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jcuedu-my.sharepoint.com/personal/elliott_schmidt_my_jcu_edu_au/Documents/PhD dissertation/Data/Chapter4_Latitude/excel_files/"/>
    </mc:Choice>
  </mc:AlternateContent>
  <xr:revisionPtr revIDLastSave="2" documentId="13_ncr:1_{57DDC4DD-D509-4CEA-A353-64F0CA133F0D}" xr6:coauthVersionLast="47" xr6:coauthVersionMax="47" xr10:uidLastSave="{091082ED-59E9-4CF5-A716-2958A0F7B762}"/>
  <bookViews>
    <workbookView xWindow="-28920" yWindow="-120" windowWidth="29040" windowHeight="15720" xr2:uid="{87F2126F-22B8-480C-BBEA-A3997D7885DC}"/>
  </bookViews>
  <sheets>
    <sheet name="Sheet1" sheetId="1" r:id="rId1"/>
    <sheet name="region" sheetId="2" r:id="rId2"/>
    <sheet name="pop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4" i="1" l="1"/>
  <c r="H223" i="1"/>
  <c r="H1387" i="1"/>
  <c r="H1385" i="1"/>
  <c r="H1382" i="1"/>
  <c r="H1384" i="1"/>
  <c r="H1383" i="1"/>
  <c r="H1386" i="1"/>
  <c r="H1316" i="1"/>
  <c r="H1365" i="1"/>
  <c r="H1348" i="1"/>
  <c r="H1315" i="1"/>
  <c r="H1347" i="1"/>
  <c r="H1364" i="1"/>
  <c r="H1366" i="1"/>
  <c r="H1208" i="1"/>
  <c r="H1207" i="1"/>
  <c r="H1220" i="1"/>
  <c r="H1219" i="1"/>
  <c r="H1249" i="1"/>
  <c r="H1232" i="1"/>
  <c r="H1231" i="1"/>
  <c r="H1248" i="1"/>
  <c r="H1191" i="1"/>
  <c r="H1189" i="1"/>
  <c r="H1188" i="1"/>
  <c r="H1190" i="1"/>
  <c r="H1185" i="1"/>
  <c r="H1184" i="1"/>
  <c r="H1187" i="1"/>
  <c r="H1186" i="1"/>
  <c r="H1179" i="1"/>
  <c r="H1181" i="1"/>
  <c r="H1183" i="1"/>
  <c r="H1180" i="1"/>
  <c r="H1178" i="1"/>
  <c r="H1182" i="1"/>
  <c r="H1177" i="1"/>
  <c r="H1176" i="1"/>
  <c r="H1166" i="1"/>
  <c r="H1170" i="1"/>
  <c r="H1165" i="1"/>
  <c r="H1169" i="1"/>
  <c r="H1168" i="1"/>
  <c r="H1167" i="1"/>
  <c r="H1164" i="1"/>
  <c r="H1163" i="1"/>
  <c r="H1100" i="1"/>
  <c r="H1157" i="1"/>
  <c r="H1099" i="1"/>
  <c r="H1156" i="1"/>
  <c r="H1093" i="1"/>
  <c r="H1092" i="1"/>
  <c r="H1069" i="1"/>
  <c r="H1068" i="1"/>
  <c r="H1065" i="1"/>
  <c r="H1064" i="1"/>
  <c r="H1071" i="1"/>
  <c r="H1067" i="1"/>
  <c r="H1070" i="1"/>
  <c r="H1066" i="1"/>
  <c r="H369" i="1"/>
  <c r="H368" i="1"/>
  <c r="H318" i="1"/>
  <c r="H612" i="1"/>
  <c r="H471" i="1"/>
  <c r="H611" i="1"/>
  <c r="H317" i="1"/>
  <c r="H470" i="1"/>
  <c r="H289" i="1"/>
  <c r="H285" i="1"/>
  <c r="H284" i="1"/>
  <c r="H288" i="1"/>
  <c r="H283" i="1"/>
  <c r="H282" i="1"/>
  <c r="H287" i="1"/>
  <c r="H286" i="1"/>
  <c r="H279" i="1"/>
  <c r="H278" i="1"/>
  <c r="H277" i="1"/>
  <c r="H276" i="1"/>
  <c r="H275" i="1"/>
  <c r="H281" i="1"/>
  <c r="H280" i="1"/>
  <c r="H274" i="1"/>
  <c r="H256" i="1"/>
  <c r="H255" i="1"/>
  <c r="H222" i="1"/>
  <c r="H221" i="1"/>
  <c r="H263" i="1"/>
  <c r="H262" i="1"/>
  <c r="H188" i="1"/>
  <c r="H187" i="1"/>
  <c r="H200" i="1"/>
  <c r="H164" i="1"/>
  <c r="H181" i="1"/>
  <c r="H199" i="1"/>
  <c r="H180" i="1"/>
  <c r="H163" i="1"/>
  <c r="H107" i="1"/>
  <c r="H106" i="1"/>
  <c r="H83" i="1"/>
  <c r="H31" i="1"/>
  <c r="H30" i="1"/>
  <c r="H82" i="1"/>
  <c r="H95" i="1"/>
  <c r="H94" i="1"/>
  <c r="H1704" i="1" l="1"/>
  <c r="H1705" i="1"/>
  <c r="H1706" i="1"/>
  <c r="H1707" i="1"/>
  <c r="H1708" i="1"/>
  <c r="H1709" i="1"/>
  <c r="H1710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852" i="1"/>
  <c r="H1853" i="1"/>
  <c r="H1844" i="1"/>
  <c r="H1845" i="1"/>
  <c r="H1846" i="1"/>
  <c r="H1847" i="1"/>
  <c r="H1848" i="1"/>
  <c r="H1849" i="1"/>
  <c r="H1850" i="1"/>
  <c r="H1851" i="1"/>
  <c r="H1843" i="1"/>
  <c r="H1842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08" i="1"/>
  <c r="H1809" i="1"/>
  <c r="H1810" i="1"/>
  <c r="H1811" i="1"/>
  <c r="H1812" i="1"/>
  <c r="H1813" i="1"/>
  <c r="H1814" i="1"/>
  <c r="H1815" i="1"/>
  <c r="H1918" i="1"/>
  <c r="H1919" i="1"/>
  <c r="H1920" i="1"/>
  <c r="H1921" i="1"/>
  <c r="H1922" i="1"/>
  <c r="H1923" i="1"/>
  <c r="H1924" i="1"/>
  <c r="H1896" i="1"/>
  <c r="H1897" i="1"/>
  <c r="H1898" i="1"/>
  <c r="H1899" i="1"/>
  <c r="H1900" i="1"/>
  <c r="H1901" i="1"/>
  <c r="H1902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969" i="1"/>
  <c r="H1970" i="1"/>
  <c r="H1971" i="1"/>
  <c r="H1972" i="1"/>
  <c r="H1960" i="1"/>
  <c r="H1961" i="1"/>
  <c r="H1962" i="1"/>
  <c r="H1963" i="1"/>
  <c r="H1964" i="1"/>
  <c r="H1965" i="1"/>
  <c r="H1966" i="1"/>
  <c r="H1967" i="1"/>
  <c r="H1968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390" i="1"/>
  <c r="H1391" i="1"/>
  <c r="H1392" i="1"/>
  <c r="H1393" i="1"/>
  <c r="H1394" i="1"/>
  <c r="H1395" i="1"/>
  <c r="H1396" i="1"/>
  <c r="H1397" i="1"/>
  <c r="H1398" i="1"/>
  <c r="H1399" i="1"/>
  <c r="H1400" i="1"/>
  <c r="H1389" i="1"/>
  <c r="H1388" i="1"/>
  <c r="H1494" i="1" l="1"/>
  <c r="H1495" i="1"/>
  <c r="H1496" i="1"/>
  <c r="H1497" i="1"/>
  <c r="H1498" i="1"/>
  <c r="H1499" i="1"/>
  <c r="H1500" i="1"/>
  <c r="H1501" i="1"/>
  <c r="H1502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51" i="1"/>
  <c r="H1452" i="1"/>
  <c r="H1453" i="1"/>
  <c r="H1454" i="1"/>
  <c r="H1455" i="1"/>
  <c r="H1456" i="1"/>
  <c r="H1457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03" i="1"/>
  <c r="H1504" i="1"/>
  <c r="H1505" i="1"/>
  <c r="H1506" i="1"/>
  <c r="H1507" i="1"/>
  <c r="H1508" i="1"/>
  <c r="H1509" i="1"/>
  <c r="H1510" i="1"/>
  <c r="H1511" i="1"/>
  <c r="H1512" i="1"/>
  <c r="H1513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56" i="1"/>
  <c r="H1657" i="1"/>
  <c r="H1658" i="1"/>
  <c r="H1659" i="1"/>
  <c r="H1660" i="1"/>
  <c r="H1661" i="1"/>
  <c r="H1662" i="1"/>
  <c r="H1663" i="1"/>
  <c r="H1664" i="1"/>
  <c r="H1625" i="1"/>
  <c r="H1626" i="1"/>
  <c r="H1627" i="1"/>
  <c r="H1628" i="1"/>
  <c r="H1600" i="1"/>
  <c r="H1601" i="1"/>
  <c r="H1602" i="1"/>
  <c r="H1603" i="1"/>
  <c r="H1604" i="1"/>
  <c r="H1605" i="1"/>
  <c r="H1606" i="1"/>
  <c r="H1607" i="1"/>
  <c r="H1608" i="1"/>
  <c r="H1609" i="1"/>
  <c r="H1610" i="1"/>
  <c r="H1579" i="1"/>
  <c r="H1580" i="1"/>
  <c r="H1581" i="1"/>
  <c r="H1582" i="1"/>
  <c r="H1583" i="1"/>
  <c r="H1584" i="1"/>
  <c r="H1585" i="1"/>
  <c r="H1586" i="1"/>
  <c r="H1587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37" i="1"/>
  <c r="H1738" i="1"/>
  <c r="H1739" i="1"/>
  <c r="H1740" i="1"/>
  <c r="H1741" i="1"/>
  <c r="H1742" i="1"/>
  <c r="H1743" i="1"/>
  <c r="H1744" i="1"/>
  <c r="H1745" i="1"/>
  <c r="H1746" i="1"/>
  <c r="H1747" i="1"/>
  <c r="H1731" i="1"/>
  <c r="H1732" i="1"/>
  <c r="H1733" i="1"/>
  <c r="H1734" i="1"/>
  <c r="H1735" i="1"/>
  <c r="H1736" i="1"/>
  <c r="H1854" i="1"/>
  <c r="H1855" i="1"/>
  <c r="H1856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925" i="1"/>
  <c r="H1926" i="1"/>
  <c r="H1927" i="1"/>
  <c r="H1928" i="1"/>
  <c r="H1929" i="1"/>
  <c r="H1909" i="1"/>
  <c r="H1910" i="1"/>
  <c r="H1911" i="1"/>
  <c r="H1912" i="1"/>
  <c r="H1913" i="1"/>
  <c r="H1914" i="1"/>
  <c r="H1915" i="1"/>
  <c r="H1916" i="1"/>
  <c r="H1917" i="1"/>
  <c r="H1904" i="1"/>
  <c r="H1905" i="1"/>
  <c r="H1906" i="1"/>
  <c r="H1907" i="1"/>
  <c r="H1908" i="1"/>
  <c r="H1903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973" i="1"/>
  <c r="H1974" i="1"/>
  <c r="H1975" i="1"/>
  <c r="H1976" i="1"/>
  <c r="H1977" i="1"/>
  <c r="H1978" i="1"/>
  <c r="H1979" i="1"/>
  <c r="H1980" i="1"/>
  <c r="H1981" i="1"/>
  <c r="H1952" i="1"/>
  <c r="H1953" i="1"/>
  <c r="H1954" i="1"/>
  <c r="H1955" i="1"/>
  <c r="H1956" i="1"/>
  <c r="H1957" i="1"/>
  <c r="H1958" i="1"/>
  <c r="H1959" i="1"/>
  <c r="H1930" i="1"/>
  <c r="H1931" i="1"/>
  <c r="H1932" i="1"/>
  <c r="H1933" i="1"/>
  <c r="H1934" i="1"/>
  <c r="H1935" i="1"/>
  <c r="H1936" i="1"/>
  <c r="H1937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73" i="1"/>
  <c r="H1474" i="1"/>
  <c r="H1475" i="1"/>
  <c r="H1476" i="1"/>
  <c r="H1477" i="1"/>
  <c r="H1478" i="1"/>
  <c r="H1479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553" i="1"/>
  <c r="H1554" i="1"/>
  <c r="H1555" i="1"/>
  <c r="H1556" i="1"/>
  <c r="H1557" i="1"/>
  <c r="H1558" i="1"/>
  <c r="H1559" i="1"/>
  <c r="H1560" i="1"/>
  <c r="H1561" i="1"/>
  <c r="H1562" i="1"/>
  <c r="H1563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13" i="1"/>
  <c r="H614" i="1"/>
  <c r="H615" i="1"/>
  <c r="H616" i="1"/>
  <c r="H617" i="1"/>
  <c r="H605" i="1"/>
  <c r="H606" i="1"/>
  <c r="H607" i="1"/>
  <c r="H608" i="1"/>
  <c r="H609" i="1"/>
  <c r="H610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85" i="1"/>
  <c r="H486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97" i="1"/>
  <c r="H498" i="1"/>
  <c r="H487" i="1"/>
  <c r="H488" i="1"/>
  <c r="H489" i="1"/>
  <c r="H490" i="1"/>
  <c r="H491" i="1"/>
  <c r="H492" i="1"/>
  <c r="H493" i="1"/>
  <c r="H494" i="1"/>
  <c r="H495" i="1"/>
  <c r="H496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33" i="1"/>
  <c r="H334" i="1"/>
  <c r="H335" i="1"/>
  <c r="H336" i="1"/>
  <c r="H337" i="1"/>
  <c r="H338" i="1"/>
  <c r="H339" i="1"/>
  <c r="H340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138" i="1"/>
  <c r="H139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750" i="1"/>
  <c r="H751" i="1"/>
  <c r="H752" i="1"/>
  <c r="H753" i="1"/>
  <c r="H754" i="1"/>
  <c r="H755" i="1"/>
  <c r="H756" i="1"/>
  <c r="H757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937" i="1"/>
  <c r="H938" i="1"/>
  <c r="H939" i="1"/>
  <c r="H940" i="1"/>
  <c r="H941" i="1"/>
  <c r="H942" i="1"/>
  <c r="H943" i="1"/>
  <c r="H944" i="1"/>
  <c r="H945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698" i="1"/>
  <c r="H699" i="1"/>
  <c r="H700" i="1"/>
  <c r="H701" i="1"/>
  <c r="H702" i="1"/>
  <c r="H703" i="1"/>
  <c r="H704" i="1"/>
  <c r="H705" i="1"/>
  <c r="H706" i="1"/>
  <c r="H707" i="1"/>
  <c r="H708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72" i="1"/>
  <c r="H73" i="1"/>
  <c r="H74" i="1"/>
  <c r="H75" i="1"/>
  <c r="H76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12" i="1"/>
  <c r="H513" i="1"/>
  <c r="H514" i="1"/>
  <c r="H515" i="1"/>
  <c r="H516" i="1"/>
  <c r="H507" i="1"/>
  <c r="H508" i="1"/>
  <c r="H509" i="1"/>
  <c r="H510" i="1"/>
  <c r="H511" i="1"/>
  <c r="H517" i="1"/>
  <c r="H518" i="1"/>
  <c r="H519" i="1"/>
  <c r="H520" i="1"/>
  <c r="H521" i="1"/>
  <c r="H641" i="1"/>
  <c r="H642" i="1"/>
  <c r="H634" i="1"/>
  <c r="H635" i="1"/>
  <c r="H636" i="1"/>
  <c r="H637" i="1"/>
  <c r="H638" i="1"/>
  <c r="H639" i="1"/>
  <c r="H640" i="1"/>
  <c r="H618" i="1"/>
  <c r="H619" i="1"/>
  <c r="H620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104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980" i="1"/>
  <c r="H981" i="1"/>
  <c r="H982" i="1"/>
  <c r="H983" i="1"/>
  <c r="H984" i="1"/>
  <c r="H985" i="1"/>
  <c r="H986" i="1"/>
  <c r="H987" i="1"/>
  <c r="H988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61" i="1" l="1"/>
  <c r="H362" i="1"/>
  <c r="H363" i="1"/>
  <c r="H364" i="1"/>
  <c r="H365" i="1"/>
  <c r="H366" i="1"/>
  <c r="H367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783" i="1"/>
  <c r="H784" i="1"/>
  <c r="H785" i="1"/>
  <c r="H786" i="1"/>
  <c r="H787" i="1"/>
  <c r="H788" i="1"/>
  <c r="H758" i="1"/>
  <c r="H759" i="1"/>
  <c r="H760" i="1"/>
  <c r="H761" i="1"/>
  <c r="H762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499" i="1"/>
  <c r="H500" i="1"/>
  <c r="H501" i="1"/>
  <c r="H502" i="1"/>
  <c r="H503" i="1"/>
  <c r="H504" i="1"/>
  <c r="H505" i="1"/>
  <c r="H506" i="1"/>
  <c r="H7" i="1"/>
  <c r="H8" i="1"/>
  <c r="H9" i="1"/>
  <c r="H472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885" i="1"/>
  <c r="H886" i="1"/>
  <c r="H887" i="1"/>
  <c r="H888" i="1"/>
  <c r="H889" i="1"/>
  <c r="H890" i="1"/>
  <c r="H891" i="1"/>
  <c r="H892" i="1"/>
  <c r="H893" i="1"/>
  <c r="H894" i="1"/>
  <c r="H895" i="1"/>
  <c r="H1331" i="1"/>
  <c r="H1330" i="1"/>
  <c r="H1321" i="1"/>
  <c r="H1329" i="1"/>
  <c r="H1328" i="1"/>
  <c r="H1320" i="1"/>
  <c r="H1327" i="1"/>
  <c r="H1319" i="1"/>
  <c r="H1326" i="1"/>
  <c r="H1318" i="1"/>
  <c r="H1325" i="1"/>
  <c r="H1324" i="1"/>
  <c r="H1323" i="1"/>
  <c r="H1322" i="1"/>
  <c r="H1317" i="1"/>
  <c r="H1299" i="1"/>
  <c r="H1289" i="1"/>
  <c r="H1294" i="1"/>
  <c r="H1293" i="1"/>
  <c r="H1292" i="1"/>
  <c r="H1291" i="1"/>
  <c r="H1288" i="1"/>
  <c r="H1298" i="1"/>
  <c r="H1297" i="1"/>
  <c r="H1290" i="1"/>
  <c r="H1287" i="1"/>
  <c r="H1296" i="1"/>
  <c r="H1295" i="1"/>
  <c r="H1286" i="1"/>
  <c r="H1285" i="1"/>
  <c r="H1381" i="1"/>
  <c r="H1376" i="1"/>
  <c r="H1380" i="1"/>
  <c r="H1375" i="1"/>
  <c r="H1374" i="1"/>
  <c r="H1373" i="1"/>
  <c r="H1372" i="1"/>
  <c r="H1379" i="1"/>
  <c r="H1378" i="1"/>
  <c r="H1371" i="1"/>
  <c r="H1370" i="1"/>
  <c r="H1369" i="1"/>
  <c r="H1377" i="1"/>
  <c r="H1368" i="1"/>
  <c r="H1367" i="1"/>
  <c r="H1346" i="1"/>
  <c r="H1345" i="1"/>
  <c r="H1344" i="1"/>
  <c r="H1343" i="1"/>
  <c r="H1336" i="1"/>
  <c r="H1342" i="1"/>
  <c r="H1341" i="1"/>
  <c r="H1335" i="1"/>
  <c r="H1340" i="1"/>
  <c r="H1339" i="1"/>
  <c r="H1338" i="1"/>
  <c r="H1334" i="1"/>
  <c r="H1333" i="1"/>
  <c r="H1337" i="1"/>
  <c r="H1332" i="1"/>
  <c r="H1314" i="1"/>
  <c r="H1313" i="1"/>
  <c r="H1312" i="1"/>
  <c r="H1309" i="1"/>
  <c r="H1308" i="1"/>
  <c r="H1311" i="1"/>
  <c r="H1307" i="1"/>
  <c r="H1310" i="1"/>
  <c r="H1306" i="1"/>
  <c r="H1304" i="1"/>
  <c r="H1305" i="1"/>
  <c r="H1303" i="1"/>
  <c r="H1302" i="1"/>
  <c r="H1301" i="1"/>
  <c r="H1300" i="1"/>
  <c r="H1358" i="1"/>
  <c r="H1357" i="1"/>
  <c r="H1356" i="1"/>
  <c r="H1353" i="1"/>
  <c r="H1363" i="1"/>
  <c r="H1352" i="1"/>
  <c r="H1362" i="1"/>
  <c r="H1355" i="1"/>
  <c r="H1351" i="1"/>
  <c r="H1354" i="1"/>
  <c r="H1350" i="1"/>
  <c r="H1349" i="1"/>
  <c r="H1361" i="1"/>
  <c r="H1360" i="1"/>
  <c r="H1359" i="1"/>
  <c r="H1269" i="1"/>
  <c r="H1268" i="1"/>
  <c r="H1267" i="1"/>
  <c r="H1266" i="1"/>
  <c r="H1264" i="1"/>
  <c r="H1265" i="1"/>
  <c r="H1263" i="1"/>
  <c r="H1262" i="1"/>
  <c r="H1261" i="1"/>
  <c r="H1260" i="1"/>
  <c r="H1279" i="1"/>
  <c r="H1284" i="1"/>
  <c r="H1283" i="1"/>
  <c r="H1282" i="1"/>
  <c r="H1278" i="1"/>
  <c r="H1281" i="1"/>
  <c r="H1280" i="1"/>
  <c r="H1277" i="1"/>
  <c r="H1276" i="1"/>
  <c r="H1275" i="1"/>
  <c r="H1274" i="1"/>
  <c r="H1273" i="1"/>
  <c r="H1272" i="1"/>
  <c r="H1271" i="1"/>
  <c r="H1270" i="1"/>
  <c r="H1242" i="1"/>
  <c r="H1241" i="1"/>
  <c r="H1240" i="1"/>
  <c r="H1237" i="1"/>
  <c r="H1236" i="1"/>
  <c r="H1235" i="1"/>
  <c r="H1234" i="1"/>
  <c r="H1233" i="1"/>
  <c r="H1239" i="1"/>
  <c r="H1238" i="1"/>
  <c r="H1230" i="1"/>
  <c r="H1229" i="1"/>
  <c r="H1228" i="1"/>
  <c r="H1227" i="1"/>
  <c r="H1226" i="1"/>
  <c r="H1259" i="1"/>
  <c r="H1258" i="1"/>
  <c r="H1254" i="1"/>
  <c r="H1257" i="1"/>
  <c r="H1256" i="1"/>
  <c r="H1253" i="1"/>
  <c r="H1252" i="1"/>
  <c r="H1255" i="1"/>
  <c r="H1251" i="1"/>
  <c r="H1250" i="1"/>
  <c r="H1247" i="1"/>
  <c r="H1246" i="1"/>
  <c r="H1245" i="1"/>
  <c r="H1244" i="1"/>
  <c r="H1243" i="1"/>
  <c r="H1225" i="1"/>
  <c r="H1224" i="1"/>
  <c r="H1218" i="1"/>
  <c r="H1217" i="1"/>
  <c r="H1223" i="1"/>
  <c r="H1222" i="1"/>
  <c r="H1216" i="1"/>
  <c r="H1221" i="1"/>
  <c r="H1215" i="1"/>
  <c r="H1213" i="1"/>
  <c r="H1214" i="1"/>
  <c r="H1212" i="1"/>
  <c r="H1211" i="1"/>
  <c r="H1210" i="1"/>
  <c r="H1209" i="1"/>
  <c r="H1206" i="1"/>
  <c r="H1205" i="1"/>
  <c r="H1204" i="1"/>
  <c r="H1201" i="1"/>
  <c r="H1200" i="1"/>
  <c r="H1196" i="1"/>
  <c r="H1199" i="1"/>
  <c r="H1198" i="1"/>
  <c r="H1197" i="1"/>
  <c r="H1203" i="1"/>
  <c r="H1202" i="1"/>
  <c r="H1195" i="1"/>
  <c r="H1194" i="1"/>
  <c r="H1193" i="1"/>
  <c r="H1192" i="1"/>
  <c r="H1175" i="1"/>
  <c r="H1174" i="1"/>
  <c r="H1173" i="1"/>
  <c r="H1172" i="1"/>
  <c r="H1171" i="1"/>
  <c r="H1135" i="1"/>
  <c r="H1134" i="1"/>
  <c r="H1133" i="1"/>
  <c r="H1132" i="1"/>
  <c r="H1125" i="1"/>
  <c r="H1131" i="1"/>
  <c r="H1130" i="1"/>
  <c r="H1129" i="1"/>
  <c r="H1128" i="1"/>
  <c r="H1124" i="1"/>
  <c r="H1123" i="1"/>
  <c r="H1122" i="1"/>
  <c r="H1127" i="1"/>
  <c r="H1126" i="1"/>
  <c r="H1121" i="1"/>
  <c r="H1110" i="1"/>
  <c r="H1120" i="1"/>
  <c r="H1119" i="1"/>
  <c r="H1118" i="1"/>
  <c r="H1117" i="1"/>
  <c r="H1116" i="1"/>
  <c r="H1115" i="1"/>
  <c r="H1109" i="1"/>
  <c r="H1108" i="1"/>
  <c r="H1114" i="1"/>
  <c r="H1113" i="1"/>
  <c r="H1107" i="1"/>
  <c r="H1106" i="1"/>
  <c r="H1112" i="1"/>
  <c r="H1111" i="1"/>
  <c r="H1105" i="1"/>
  <c r="H1104" i="1"/>
  <c r="H1103" i="1"/>
  <c r="H1098" i="1"/>
  <c r="H1097" i="1"/>
  <c r="H1102" i="1"/>
  <c r="H1101" i="1"/>
  <c r="H1096" i="1"/>
  <c r="H1095" i="1"/>
  <c r="H1094" i="1"/>
  <c r="H1091" i="1"/>
  <c r="H1090" i="1"/>
  <c r="H1089" i="1"/>
  <c r="H1088" i="1"/>
  <c r="H1087" i="1"/>
  <c r="H1086" i="1"/>
  <c r="H1085" i="1"/>
  <c r="H1084" i="1"/>
  <c r="H1083" i="1"/>
  <c r="H1076" i="1"/>
  <c r="H1081" i="1"/>
  <c r="H1080" i="1"/>
  <c r="H1075" i="1"/>
  <c r="H1079" i="1"/>
  <c r="H1074" i="1"/>
  <c r="H1078" i="1"/>
  <c r="H1077" i="1"/>
  <c r="H1082" i="1"/>
  <c r="H1073" i="1"/>
  <c r="H1072" i="1"/>
  <c r="H1145" i="1"/>
  <c r="H1144" i="1"/>
  <c r="H1143" i="1"/>
  <c r="H1142" i="1"/>
  <c r="H1141" i="1"/>
  <c r="H1140" i="1"/>
  <c r="H1139" i="1"/>
  <c r="H1138" i="1"/>
  <c r="H1137" i="1"/>
  <c r="H1136" i="1"/>
  <c r="H1162" i="1"/>
  <c r="H1161" i="1"/>
  <c r="H1160" i="1"/>
  <c r="H1159" i="1"/>
  <c r="H1155" i="1"/>
  <c r="H1154" i="1"/>
  <c r="H1153" i="1"/>
  <c r="H1152" i="1"/>
  <c r="H1151" i="1"/>
  <c r="H1150" i="1"/>
  <c r="H1149" i="1"/>
  <c r="H1148" i="1"/>
  <c r="H1147" i="1"/>
  <c r="H1146" i="1"/>
  <c r="H1158" i="1"/>
  <c r="H239" i="1"/>
  <c r="H238" i="1"/>
  <c r="H237" i="1"/>
  <c r="H236" i="1"/>
  <c r="H235" i="1"/>
  <c r="H229" i="1"/>
  <c r="H228" i="1"/>
  <c r="H227" i="1"/>
  <c r="H226" i="1"/>
  <c r="H234" i="1"/>
  <c r="H233" i="1"/>
  <c r="H225" i="1"/>
  <c r="H232" i="1"/>
  <c r="H231" i="1"/>
  <c r="H230" i="1"/>
  <c r="H254" i="1"/>
  <c r="H253" i="1"/>
  <c r="H252" i="1"/>
  <c r="H249" i="1"/>
  <c r="H251" i="1"/>
  <c r="H248" i="1"/>
  <c r="H244" i="1"/>
  <c r="H250" i="1"/>
  <c r="H247" i="1"/>
  <c r="H243" i="1"/>
  <c r="H242" i="1"/>
  <c r="H246" i="1"/>
  <c r="H245" i="1"/>
  <c r="H241" i="1"/>
  <c r="H240" i="1"/>
  <c r="H220" i="1"/>
  <c r="H219" i="1"/>
  <c r="H218" i="1"/>
  <c r="H217" i="1"/>
  <c r="H216" i="1"/>
  <c r="H215" i="1"/>
  <c r="H214" i="1"/>
  <c r="H213" i="1"/>
  <c r="H210" i="1"/>
  <c r="H212" i="1"/>
  <c r="H209" i="1"/>
  <c r="H208" i="1"/>
  <c r="H211" i="1"/>
  <c r="H207" i="1"/>
  <c r="H206" i="1"/>
  <c r="H273" i="1"/>
  <c r="H272" i="1"/>
  <c r="H271" i="1"/>
  <c r="H268" i="1"/>
  <c r="H267" i="1"/>
  <c r="H266" i="1"/>
  <c r="H270" i="1"/>
  <c r="H265" i="1"/>
  <c r="H269" i="1"/>
  <c r="H264" i="1"/>
  <c r="H261" i="1"/>
  <c r="H260" i="1"/>
  <c r="H259" i="1"/>
  <c r="H258" i="1"/>
  <c r="H257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79" i="1"/>
  <c r="H186" i="1"/>
  <c r="H185" i="1"/>
  <c r="H174" i="1"/>
  <c r="H178" i="1"/>
  <c r="H177" i="1"/>
  <c r="H173" i="1"/>
  <c r="H184" i="1"/>
  <c r="H176" i="1"/>
  <c r="H172" i="1"/>
  <c r="H171" i="1"/>
  <c r="H170" i="1"/>
  <c r="H175" i="1"/>
  <c r="H183" i="1"/>
  <c r="H182" i="1"/>
  <c r="H198" i="1"/>
  <c r="H197" i="1"/>
  <c r="H196" i="1"/>
  <c r="H205" i="1"/>
  <c r="H204" i="1"/>
  <c r="H203" i="1"/>
  <c r="H202" i="1"/>
  <c r="H195" i="1"/>
  <c r="H194" i="1"/>
  <c r="H193" i="1"/>
  <c r="H192" i="1"/>
  <c r="H191" i="1"/>
  <c r="H190" i="1"/>
  <c r="H189" i="1"/>
  <c r="H201" i="1"/>
  <c r="H152" i="1"/>
  <c r="H151" i="1"/>
  <c r="H150" i="1"/>
  <c r="H149" i="1"/>
  <c r="H148" i="1"/>
  <c r="H147" i="1"/>
  <c r="H142" i="1"/>
  <c r="H146" i="1"/>
  <c r="H145" i="1"/>
  <c r="H141" i="1"/>
  <c r="H144" i="1"/>
  <c r="H143" i="1"/>
  <c r="H140" i="1"/>
  <c r="H169" i="1"/>
  <c r="H162" i="1"/>
  <c r="H161" i="1"/>
  <c r="H168" i="1"/>
  <c r="H167" i="1"/>
  <c r="H166" i="1"/>
  <c r="H165" i="1"/>
  <c r="H160" i="1"/>
  <c r="H157" i="1"/>
  <c r="H159" i="1"/>
  <c r="H158" i="1"/>
  <c r="H156" i="1"/>
  <c r="H155" i="1"/>
  <c r="H154" i="1"/>
  <c r="H153" i="1"/>
  <c r="H137" i="1"/>
  <c r="H136" i="1"/>
  <c r="H132" i="1"/>
  <c r="H131" i="1"/>
  <c r="H130" i="1"/>
  <c r="H127" i="1"/>
  <c r="H126" i="1"/>
  <c r="H135" i="1"/>
  <c r="H129" i="1"/>
  <c r="H134" i="1"/>
  <c r="H128" i="1"/>
  <c r="H133" i="1"/>
  <c r="H125" i="1"/>
  <c r="H124" i="1"/>
  <c r="H123" i="1"/>
  <c r="H88" i="1"/>
  <c r="H81" i="1"/>
  <c r="H87" i="1"/>
  <c r="H86" i="1"/>
  <c r="H80" i="1"/>
  <c r="H79" i="1"/>
  <c r="H78" i="1"/>
  <c r="H85" i="1"/>
  <c r="H84" i="1"/>
  <c r="H77" i="1"/>
  <c r="H71" i="1"/>
  <c r="H70" i="1"/>
  <c r="H69" i="1"/>
  <c r="H68" i="1"/>
  <c r="H67" i="1"/>
  <c r="H66" i="1"/>
  <c r="H65" i="1"/>
  <c r="H61" i="1"/>
  <c r="H60" i="1"/>
  <c r="H59" i="1"/>
  <c r="H58" i="1"/>
  <c r="H56" i="1"/>
  <c r="H55" i="1"/>
  <c r="H54" i="1"/>
  <c r="H53" i="1"/>
  <c r="H64" i="1"/>
  <c r="H63" i="1"/>
  <c r="H62" i="1"/>
  <c r="H57" i="1"/>
  <c r="H52" i="1"/>
  <c r="H105" i="1"/>
  <c r="H104" i="1"/>
  <c r="H100" i="1"/>
  <c r="H99" i="1"/>
  <c r="H98" i="1"/>
  <c r="H103" i="1"/>
  <c r="H102" i="1"/>
  <c r="H101" i="1"/>
  <c r="H97" i="1"/>
  <c r="H96" i="1"/>
  <c r="H93" i="1"/>
  <c r="H92" i="1"/>
  <c r="H91" i="1"/>
  <c r="H90" i="1"/>
  <c r="H89" i="1"/>
  <c r="H19" i="1"/>
  <c r="H18" i="1"/>
  <c r="H17" i="1"/>
  <c r="H16" i="1"/>
  <c r="H14" i="1"/>
  <c r="H13" i="1"/>
  <c r="H6" i="1"/>
  <c r="H5" i="1"/>
  <c r="H12" i="1"/>
  <c r="H15" i="1"/>
  <c r="H11" i="1"/>
  <c r="H4" i="1"/>
  <c r="H3" i="1"/>
  <c r="H2" i="1"/>
  <c r="H10" i="1"/>
  <c r="H36" i="1"/>
  <c r="H35" i="1"/>
  <c r="H34" i="1"/>
  <c r="H33" i="1"/>
  <c r="H32" i="1"/>
  <c r="H29" i="1"/>
  <c r="H28" i="1"/>
  <c r="H27" i="1"/>
  <c r="H24" i="1"/>
  <c r="H23" i="1"/>
  <c r="H26" i="1"/>
  <c r="H25" i="1"/>
  <c r="H22" i="1"/>
  <c r="H21" i="1"/>
  <c r="H20" i="1"/>
  <c r="H51" i="1"/>
  <c r="H50" i="1"/>
  <c r="H49" i="1"/>
  <c r="H48" i="1"/>
  <c r="H46" i="1"/>
  <c r="H45" i="1"/>
  <c r="H47" i="1"/>
  <c r="H41" i="1"/>
  <c r="H44" i="1"/>
  <c r="H40" i="1"/>
  <c r="H39" i="1"/>
  <c r="H38" i="1"/>
  <c r="H43" i="1"/>
  <c r="H42" i="1"/>
  <c r="H37" i="1"/>
</calcChain>
</file>

<file path=xl/sharedStrings.xml><?xml version="1.0" encoding="utf-8"?>
<sst xmlns="http://schemas.openxmlformats.org/spreadsheetml/2006/main" count="9974" uniqueCount="68">
  <si>
    <t>CLUTCH_NUMBER</t>
  </si>
  <si>
    <t>MALE</t>
  </si>
  <si>
    <t>FEMALE</t>
  </si>
  <si>
    <t>REGION</t>
  </si>
  <si>
    <t>POPULATION</t>
  </si>
  <si>
    <t>DATE_OF_HATCH</t>
  </si>
  <si>
    <t>AGE_DAYS</t>
  </si>
  <si>
    <t>DEV_TEMP</t>
  </si>
  <si>
    <t>TANK</t>
  </si>
  <si>
    <t>LSBI023</t>
  </si>
  <si>
    <t>LCHA118</t>
  </si>
  <si>
    <t>leading</t>
  </si>
  <si>
    <t>Chauvel Reef/St. Bee's Island</t>
  </si>
  <si>
    <t>LSBI034</t>
  </si>
  <si>
    <t>LCHA120</t>
  </si>
  <si>
    <t>LCKM159</t>
  </si>
  <si>
    <t>LCKM155</t>
  </si>
  <si>
    <t>Cockermouth Island</t>
  </si>
  <si>
    <t>CARL217</t>
  </si>
  <si>
    <t>CARL226</t>
  </si>
  <si>
    <t>core</t>
  </si>
  <si>
    <t>Arlington Reef</t>
  </si>
  <si>
    <t>LCKM164</t>
  </si>
  <si>
    <t>LCKM156</t>
  </si>
  <si>
    <t>LSBI028</t>
  </si>
  <si>
    <t>LSBI027</t>
  </si>
  <si>
    <t>St. Bee's Island</t>
  </si>
  <si>
    <t>CRUS426</t>
  </si>
  <si>
    <t>CRUS360</t>
  </si>
  <si>
    <t>Russel Island</t>
  </si>
  <si>
    <t>CSAT265</t>
  </si>
  <si>
    <t>CSAT264</t>
  </si>
  <si>
    <t>Satellite Reef</t>
  </si>
  <si>
    <t>CARL335</t>
  </si>
  <si>
    <t>CARL359</t>
  </si>
  <si>
    <t>CPRE521</t>
  </si>
  <si>
    <t>CPRE524</t>
  </si>
  <si>
    <t>Pretty Patches</t>
  </si>
  <si>
    <t>CARL369</t>
  </si>
  <si>
    <t>CARL349</t>
  </si>
  <si>
    <t>CARL338</t>
  </si>
  <si>
    <t>CARL345</t>
  </si>
  <si>
    <t>CPRE550</t>
  </si>
  <si>
    <t>CPRE533</t>
  </si>
  <si>
    <t>CPRE453</t>
  </si>
  <si>
    <t>CPRE459</t>
  </si>
  <si>
    <t>DATE_SAMPLED</t>
  </si>
  <si>
    <t>LENGTH</t>
  </si>
  <si>
    <t>MASS</t>
  </si>
  <si>
    <t>na</t>
  </si>
  <si>
    <t>EXPERIMENT</t>
  </si>
  <si>
    <t>CTmax</t>
  </si>
  <si>
    <t>Grand Total</t>
  </si>
  <si>
    <t>Row Labels</t>
  </si>
  <si>
    <t>Column Labels</t>
  </si>
  <si>
    <t>Average of LENGTH</t>
  </si>
  <si>
    <t>Average of MASS</t>
  </si>
  <si>
    <t>REP</t>
  </si>
  <si>
    <t>LN</t>
  </si>
  <si>
    <t>growth</t>
  </si>
  <si>
    <t>COTT407</t>
  </si>
  <si>
    <t>COTT399</t>
  </si>
  <si>
    <t>Otter Reef</t>
  </si>
  <si>
    <t>no right eye</t>
  </si>
  <si>
    <t>NOTES</t>
  </si>
  <si>
    <t>no left eye</t>
  </si>
  <si>
    <t>fish measurements were incorrect</t>
  </si>
  <si>
    <t>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</si>
</sst>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[$-409]h:mm:ss\ AM/PM;@"/>
    <numFmt numFmtId="167" formatCode="0.0"/>
  </numFmts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14" fontId="2" fillId="0" borderId="0" xfId="1" applyNumberFormat="1" applyFont="1" applyFill="1"/>
    <xf numFmtId="2" fontId="0" fillId="0" borderId="0" xfId="0" applyNumberFormat="1"/>
    <xf numFmtId="164" fontId="0" fillId="0" borderId="0" xfId="0" applyNumberFormat="1"/>
    <xf numFmtId="0" fontId="0" fillId="0" borderId="0" xfId="0" applyBorder="1"/>
    <xf numFmtId="14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165" fontId="0" fillId="0" borderId="0" xfId="0" applyNumberFormat="1"/>
    <xf numFmtId="165" fontId="0" fillId="0" borderId="0" xfId="0" applyNumberFormat="1" applyBorder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Fill="1" applyBorder="1"/>
    <xf numFmtId="1" fontId="0" fillId="0" borderId="0" xfId="0" applyNumberFormat="1"/>
    <xf numFmtId="1" fontId="0" fillId="0" borderId="0" xfId="0" applyNumberFormat="1" applyBorder="1"/>
    <xf numFmtId="1" fontId="0" fillId="0" borderId="0" xfId="0" applyNumberFormat="1" applyFill="1" applyBorder="1"/>
    <xf numFmtId="166" fontId="0" fillId="0" borderId="0" xfId="0" applyNumberFormat="1"/>
    <xf numFmtId="167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core Arlington Reef</c:v>
              </c:pt>
              <c:pt idx="1">
                <c:v>core Otter Reef</c:v>
              </c:pt>
              <c:pt idx="2">
                <c:v>core Pretty Patches</c:v>
              </c:pt>
              <c:pt idx="3">
                <c:v>core Russel Island</c:v>
              </c:pt>
              <c:pt idx="4">
                <c:v>core Satellite Reef</c:v>
              </c:pt>
              <c:pt idx="5">
                <c:v>leading Chauvel Reef/St. Bee's Island</c:v>
              </c:pt>
              <c:pt idx="6">
                <c:v>leading Cockermouth Island</c:v>
              </c:pt>
              <c:pt idx="7">
                <c:v>leading St. Bee's Island</c:v>
              </c:pt>
            </c:strLit>
          </c:cat>
          <c:val>
            <c:numLit>
              <c:formatCode>General</c:formatCode>
              <c:ptCount val="8"/>
              <c:pt idx="0">
                <c:v>1.3835121212121215</c:v>
              </c:pt>
              <c:pt idx="1">
                <c:v>1.0610473684210526</c:v>
              </c:pt>
              <c:pt idx="2">
                <c:v>1.4765266666666663</c:v>
              </c:pt>
              <c:pt idx="3">
                <c:v>1.0607590909090909</c:v>
              </c:pt>
              <c:pt idx="4">
                <c:v>1.79864</c:v>
              </c:pt>
              <c:pt idx="5">
                <c:v>0.985016</c:v>
              </c:pt>
              <c:pt idx="6">
                <c:v>1.2363280701754384</c:v>
              </c:pt>
              <c:pt idx="7">
                <c:v>1.2623770833333334</c:v>
              </c:pt>
            </c:numLit>
          </c:val>
          <c:extLst>
            <c:ext xmlns:c16="http://schemas.microsoft.com/office/drawing/2014/chart" uri="{C3380CC4-5D6E-409C-BE32-E72D297353CC}">
              <c16:uniqueId val="{00000000-9D9B-4D71-871F-376913ECB70C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core Arlington Reef</c:v>
              </c:pt>
              <c:pt idx="1">
                <c:v>core Otter Reef</c:v>
              </c:pt>
              <c:pt idx="2">
                <c:v>core Pretty Patches</c:v>
              </c:pt>
              <c:pt idx="3">
                <c:v>core Russel Island</c:v>
              </c:pt>
              <c:pt idx="4">
                <c:v>core Satellite Reef</c:v>
              </c:pt>
              <c:pt idx="5">
                <c:v>leading Chauvel Reef/St. Bee's Island</c:v>
              </c:pt>
              <c:pt idx="6">
                <c:v>leading Cockermouth Island</c:v>
              </c:pt>
              <c:pt idx="7">
                <c:v>leading St. Bee's Island</c:v>
              </c:pt>
            </c:strLit>
          </c:cat>
          <c:val>
            <c:numLit>
              <c:formatCode>General</c:formatCode>
              <c:ptCount val="8"/>
              <c:pt idx="0">
                <c:v>1.189272727272727</c:v>
              </c:pt>
              <c:pt idx="1">
                <c:v>1.1104833333333333</c:v>
              </c:pt>
              <c:pt idx="2">
                <c:v>1.176803333333333</c:v>
              </c:pt>
              <c:pt idx="3">
                <c:v>1.2002208333333333</c:v>
              </c:pt>
              <c:pt idx="4">
                <c:v>1.71143</c:v>
              </c:pt>
              <c:pt idx="5">
                <c:v>1.0957101694915254</c:v>
              </c:pt>
              <c:pt idx="6">
                <c:v>1.3139029702970297</c:v>
              </c:pt>
              <c:pt idx="7">
                <c:v>1.2397865384615387</c:v>
              </c:pt>
            </c:numLit>
          </c:val>
          <c:extLst>
            <c:ext xmlns:c16="http://schemas.microsoft.com/office/drawing/2014/chart" uri="{C3380CC4-5D6E-409C-BE32-E72D297353CC}">
              <c16:uniqueId val="{00000001-9D9B-4D71-871F-376913ECB70C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core Arlington Reef</c:v>
              </c:pt>
              <c:pt idx="1">
                <c:v>core Otter Reef</c:v>
              </c:pt>
              <c:pt idx="2">
                <c:v>core Pretty Patches</c:v>
              </c:pt>
              <c:pt idx="3">
                <c:v>core Russel Island</c:v>
              </c:pt>
              <c:pt idx="4">
                <c:v>core Satellite Reef</c:v>
              </c:pt>
              <c:pt idx="5">
                <c:v>leading Chauvel Reef/St. Bee's Island</c:v>
              </c:pt>
              <c:pt idx="6">
                <c:v>leading Cockermouth Island</c:v>
              </c:pt>
              <c:pt idx="7">
                <c:v>leading St. Bee's Island</c:v>
              </c:pt>
            </c:strLit>
          </c:cat>
          <c:val>
            <c:numLit>
              <c:formatCode>General</c:formatCode>
              <c:ptCount val="8"/>
              <c:pt idx="0">
                <c:v>1.3539070175438601</c:v>
              </c:pt>
              <c:pt idx="1">
                <c:v>0.83191081081081075</c:v>
              </c:pt>
              <c:pt idx="2">
                <c:v>1.4330866666666666</c:v>
              </c:pt>
              <c:pt idx="3">
                <c:v>1.0479529411764705</c:v>
              </c:pt>
              <c:pt idx="4">
                <c:v>1.6903700000000002</c:v>
              </c:pt>
              <c:pt idx="5">
                <c:v>0.87985238095238105</c:v>
              </c:pt>
              <c:pt idx="6">
                <c:v>1.081434745762712</c:v>
              </c:pt>
              <c:pt idx="7">
                <c:v>1.0698651162790698</c:v>
              </c:pt>
            </c:numLit>
          </c:val>
          <c:extLst>
            <c:ext xmlns:c16="http://schemas.microsoft.com/office/drawing/2014/chart" uri="{C3380CC4-5D6E-409C-BE32-E72D297353CC}">
              <c16:uniqueId val="{00000002-9D9B-4D71-871F-376913ECB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443679"/>
        <c:axId val="518898639"/>
      </c:barChart>
      <c:catAx>
        <c:axId val="43544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98639"/>
        <c:crosses val="autoZero"/>
        <c:auto val="1"/>
        <c:lblAlgn val="ctr"/>
        <c:lblOffset val="100"/>
        <c:noMultiLvlLbl val="0"/>
      </c:catAx>
      <c:valAx>
        <c:axId val="51889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4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[growth_data.xlsx]region!PivotTable3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region!$C$2:$C$3</c:f>
              <c:strCache>
                <c:ptCount val="1"/>
                <c:pt idx="0">
                  <c:v>28.5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region!$B$4:$B$6</c:f>
              <c:strCache>
                <c:ptCount val="2"/>
                <c:pt idx="0">
                  <c:v>core</c:v>
                </c:pt>
                <c:pt idx="1">
                  <c:v>leading</c:v>
                </c:pt>
              </c:strCache>
            </c:strRef>
          </c:cat>
          <c:val>
            <c:numRef>
              <c:f>region!$C$4:$C$6</c:f>
              <c:numCache>
                <c:formatCode>General</c:formatCode>
                <c:ptCount val="2"/>
                <c:pt idx="0">
                  <c:v>32.440680473372787</c:v>
                </c:pt>
                <c:pt idx="1">
                  <c:v>31.487857142857138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A-4D0D-9939-8BFBC53CA33C}"/>
            </c:ext>
          </c:extLst>
        </c:ser>
        <c:ser>
          <c:idx val="1"/>
          <c:order val="1"/>
          <c:tx>
            <c:strRef>
              <c:f>region!$D$2:$D$3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region!$B$4:$B$6</c:f>
              <c:strCache>
                <c:ptCount val="2"/>
                <c:pt idx="0">
                  <c:v>core</c:v>
                </c:pt>
                <c:pt idx="1">
                  <c:v>leading</c:v>
                </c:pt>
              </c:strCache>
            </c:strRef>
          </c:cat>
          <c:val>
            <c:numRef>
              <c:f>region!$D$4:$D$6</c:f>
              <c:numCache>
                <c:formatCode>General</c:formatCode>
                <c:ptCount val="2"/>
                <c:pt idx="0">
                  <c:v>31.286186186186178</c:v>
                </c:pt>
                <c:pt idx="1">
                  <c:v>31.953532934131729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A-4D0D-9939-8BFBC53CA33C}"/>
            </c:ext>
          </c:extLst>
        </c:ser>
        <c:ser>
          <c:idx val="2"/>
          <c:order val="2"/>
          <c:tx>
            <c:strRef>
              <c:f>region!$E$2:$E$3</c:f>
              <c:strCache>
                <c:ptCount val="1"/>
                <c:pt idx="0">
                  <c:v>31.5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region!$B$4:$B$6</c:f>
              <c:strCache>
                <c:ptCount val="2"/>
                <c:pt idx="0">
                  <c:v>core</c:v>
                </c:pt>
                <c:pt idx="1">
                  <c:v>leading</c:v>
                </c:pt>
              </c:strCache>
            </c:strRef>
          </c:cat>
          <c:val>
            <c:numRef>
              <c:f>region!$E$4:$E$6</c:f>
              <c:numCache>
                <c:formatCode>General</c:formatCode>
                <c:ptCount val="2"/>
                <c:pt idx="0">
                  <c:v>30.182391304347842</c:v>
                </c:pt>
                <c:pt idx="1">
                  <c:v>30.222718446601917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DA-4D0D-9939-8BFBC53CA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887120"/>
        <c:axId val="1377993792"/>
      </c:barChart>
      <c:catAx>
        <c:axId val="186988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993792"/>
        <c:crosses val="autoZero"/>
        <c:auto val="1"/>
        <c:lblAlgn val="ctr"/>
        <c:lblOffset val="100"/>
        <c:noMultiLvlLbl val="0"/>
      </c:catAx>
      <c:valAx>
        <c:axId val="137799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88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[growth_data.xlsx]region!PivotTable4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region!$I$2:$I$3</c:f>
              <c:strCache>
                <c:ptCount val="1"/>
                <c:pt idx="0">
                  <c:v>28.5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region!$H$4:$H$6</c:f>
              <c:strCache>
                <c:ptCount val="2"/>
                <c:pt idx="0">
                  <c:v>core</c:v>
                </c:pt>
                <c:pt idx="1">
                  <c:v>leading</c:v>
                </c:pt>
              </c:strCache>
            </c:strRef>
          </c:cat>
          <c:val>
            <c:numRef>
              <c:f>region!$I$4:$I$6</c:f>
              <c:numCache>
                <c:formatCode>General</c:formatCode>
                <c:ptCount val="2"/>
                <c:pt idx="0">
                  <c:v>1.2113532544378702</c:v>
                </c:pt>
                <c:pt idx="1">
                  <c:v>1.139321428571429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6-4814-BD9E-FCFF58CF834F}"/>
            </c:ext>
          </c:extLst>
        </c:ser>
        <c:ser>
          <c:idx val="1"/>
          <c:order val="1"/>
          <c:tx>
            <c:strRef>
              <c:f>region!$J$2:$J$3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region!$H$4:$H$6</c:f>
              <c:strCache>
                <c:ptCount val="2"/>
                <c:pt idx="0">
                  <c:v>core</c:v>
                </c:pt>
                <c:pt idx="1">
                  <c:v>leading</c:v>
                </c:pt>
              </c:strCache>
            </c:strRef>
          </c:cat>
          <c:val>
            <c:numRef>
              <c:f>region!$J$4:$J$6</c:f>
              <c:numCache>
                <c:formatCode>General</c:formatCode>
                <c:ptCount val="2"/>
                <c:pt idx="0">
                  <c:v>1.1470498498498507</c:v>
                </c:pt>
                <c:pt idx="1">
                  <c:v>1.1832853293413164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6-4814-BD9E-FCFF58CF834F}"/>
            </c:ext>
          </c:extLst>
        </c:ser>
        <c:ser>
          <c:idx val="2"/>
          <c:order val="2"/>
          <c:tx>
            <c:strRef>
              <c:f>region!$K$2:$K$3</c:f>
              <c:strCache>
                <c:ptCount val="1"/>
                <c:pt idx="0">
                  <c:v>31.5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region!$H$4:$H$6</c:f>
              <c:strCache>
                <c:ptCount val="2"/>
                <c:pt idx="0">
                  <c:v>core</c:v>
                </c:pt>
                <c:pt idx="1">
                  <c:v>leading</c:v>
                </c:pt>
              </c:strCache>
            </c:strRef>
          </c:cat>
          <c:val>
            <c:numRef>
              <c:f>region!$K$4:$K$6</c:f>
              <c:numCache>
                <c:formatCode>General</c:formatCode>
                <c:ptCount val="2"/>
                <c:pt idx="0">
                  <c:v>1.0973394409937882</c:v>
                </c:pt>
                <c:pt idx="1">
                  <c:v>1.0412372168284789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6-4814-BD9E-FCFF58CF8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985840"/>
        <c:axId val="188097552"/>
      </c:barChart>
      <c:catAx>
        <c:axId val="17698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97552"/>
        <c:crosses val="autoZero"/>
        <c:auto val="1"/>
        <c:lblAlgn val="ctr"/>
        <c:lblOffset val="100"/>
        <c:noMultiLvlLbl val="0"/>
      </c:catAx>
      <c:valAx>
        <c:axId val="18809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8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[growth_data.xlsx]pop!PivotTable5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pop!$C$2:$C$3</c:f>
              <c:strCache>
                <c:ptCount val="1"/>
                <c:pt idx="0">
                  <c:v>28.5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pop!$B$4:$B$12</c:f>
              <c:strCache>
                <c:ptCount val="8"/>
                <c:pt idx="0">
                  <c:v>Arlington Reef</c:v>
                </c:pt>
                <c:pt idx="1">
                  <c:v>Chauvel Reef/St. Bee's Island</c:v>
                </c:pt>
                <c:pt idx="2">
                  <c:v>Cockermouth Island</c:v>
                </c:pt>
                <c:pt idx="3">
                  <c:v>Otter Reef</c:v>
                </c:pt>
                <c:pt idx="4">
                  <c:v>Pretty Patches</c:v>
                </c:pt>
                <c:pt idx="5">
                  <c:v>Russel Island</c:v>
                </c:pt>
                <c:pt idx="6">
                  <c:v>Satellite Reef</c:v>
                </c:pt>
                <c:pt idx="7">
                  <c:v>St. Bee's Island</c:v>
                </c:pt>
              </c:strCache>
            </c:strRef>
          </c:cat>
          <c:val>
            <c:numRef>
              <c:f>pop!$C$4:$C$12</c:f>
              <c:numCache>
                <c:formatCode>General</c:formatCode>
                <c:ptCount val="8"/>
                <c:pt idx="0">
                  <c:v>32.22521428571428</c:v>
                </c:pt>
                <c:pt idx="1">
                  <c:v>30.358584070796461</c:v>
                </c:pt>
                <c:pt idx="2">
                  <c:v>32.589862068965516</c:v>
                </c:pt>
                <c:pt idx="3">
                  <c:v>32.052631578947377</c:v>
                </c:pt>
                <c:pt idx="4">
                  <c:v>31.369150943396217</c:v>
                </c:pt>
                <c:pt idx="5">
                  <c:v>31.102564102564109</c:v>
                </c:pt>
                <c:pt idx="6">
                  <c:v>38.42029411764706</c:v>
                </c:pt>
                <c:pt idx="7">
                  <c:v>31.075256410256422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7-4D7B-A42E-46AD092FCDA2}"/>
            </c:ext>
          </c:extLst>
        </c:ser>
        <c:ser>
          <c:idx val="1"/>
          <c:order val="1"/>
          <c:tx>
            <c:strRef>
              <c:f>pop!$D$2:$D$3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pop!$B$4:$B$12</c:f>
              <c:strCache>
                <c:ptCount val="8"/>
                <c:pt idx="0">
                  <c:v>Arlington Reef</c:v>
                </c:pt>
                <c:pt idx="1">
                  <c:v>Chauvel Reef/St. Bee's Island</c:v>
                </c:pt>
                <c:pt idx="2">
                  <c:v>Cockermouth Island</c:v>
                </c:pt>
                <c:pt idx="3">
                  <c:v>Otter Reef</c:v>
                </c:pt>
                <c:pt idx="4">
                  <c:v>Pretty Patches</c:v>
                </c:pt>
                <c:pt idx="5">
                  <c:v>Russel Island</c:v>
                </c:pt>
                <c:pt idx="6">
                  <c:v>Satellite Reef</c:v>
                </c:pt>
                <c:pt idx="7">
                  <c:v>St. Bee's Island</c:v>
                </c:pt>
              </c:strCache>
            </c:strRef>
          </c:cat>
          <c:val>
            <c:numRef>
              <c:f>pop!$D$4:$D$12</c:f>
              <c:numCache>
                <c:formatCode>General</c:formatCode>
                <c:ptCount val="8"/>
                <c:pt idx="0">
                  <c:v>30.629236111111108</c:v>
                </c:pt>
                <c:pt idx="1">
                  <c:v>31.398148148148152</c:v>
                </c:pt>
                <c:pt idx="2">
                  <c:v>33.098085106382982</c:v>
                </c:pt>
                <c:pt idx="3">
                  <c:v>31.866666666666667</c:v>
                </c:pt>
                <c:pt idx="4">
                  <c:v>30.932660550458717</c:v>
                </c:pt>
                <c:pt idx="5">
                  <c:v>31.687941176470591</c:v>
                </c:pt>
                <c:pt idx="6">
                  <c:v>35.18</c:v>
                </c:pt>
                <c:pt idx="7">
                  <c:v>30.760588235294108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7-4D7B-A42E-46AD092FCDA2}"/>
            </c:ext>
          </c:extLst>
        </c:ser>
        <c:ser>
          <c:idx val="2"/>
          <c:order val="2"/>
          <c:tx>
            <c:strRef>
              <c:f>pop!$E$2:$E$3</c:f>
              <c:strCache>
                <c:ptCount val="1"/>
                <c:pt idx="0">
                  <c:v>31.5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pop!$B$4:$B$12</c:f>
              <c:strCache>
                <c:ptCount val="8"/>
                <c:pt idx="0">
                  <c:v>Arlington Reef</c:v>
                </c:pt>
                <c:pt idx="1">
                  <c:v>Chauvel Reef/St. Bee's Island</c:v>
                </c:pt>
                <c:pt idx="2">
                  <c:v>Cockermouth Island</c:v>
                </c:pt>
                <c:pt idx="3">
                  <c:v>Otter Reef</c:v>
                </c:pt>
                <c:pt idx="4">
                  <c:v>Pretty Patches</c:v>
                </c:pt>
                <c:pt idx="5">
                  <c:v>Russel Island</c:v>
                </c:pt>
                <c:pt idx="6">
                  <c:v>Satellite Reef</c:v>
                </c:pt>
                <c:pt idx="7">
                  <c:v>St. Bee's Island</c:v>
                </c:pt>
              </c:strCache>
            </c:strRef>
          </c:cat>
          <c:val>
            <c:numRef>
              <c:f>pop!$E$4:$E$12</c:f>
              <c:numCache>
                <c:formatCode>General</c:formatCode>
                <c:ptCount val="8"/>
                <c:pt idx="0">
                  <c:v>31.048461538461545</c:v>
                </c:pt>
                <c:pt idx="1">
                  <c:v>28.436185567010309</c:v>
                </c:pt>
                <c:pt idx="2">
                  <c:v>31.014635761589378</c:v>
                </c:pt>
                <c:pt idx="3">
                  <c:v>28.764864864864858</c:v>
                </c:pt>
                <c:pt idx="4">
                  <c:v>29.190576923076925</c:v>
                </c:pt>
                <c:pt idx="5">
                  <c:v>29.617692307692312</c:v>
                </c:pt>
                <c:pt idx="6">
                  <c:v>33.234000000000002</c:v>
                </c:pt>
                <c:pt idx="7">
                  <c:v>31.10327868852459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87-4D7B-A42E-46AD092FC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160848"/>
        <c:axId val="1551664928"/>
      </c:barChart>
      <c:catAx>
        <c:axId val="35716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664928"/>
        <c:crosses val="autoZero"/>
        <c:auto val="1"/>
        <c:lblAlgn val="ctr"/>
        <c:lblOffset val="100"/>
        <c:noMultiLvlLbl val="0"/>
      </c:catAx>
      <c:valAx>
        <c:axId val="155166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6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[growth_data.xlsx]pop!PivotTable6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pop!$I$2:$I$3</c:f>
              <c:strCache>
                <c:ptCount val="1"/>
                <c:pt idx="0">
                  <c:v>28.5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pop!$H$4:$H$12</c:f>
              <c:strCache>
                <c:ptCount val="8"/>
                <c:pt idx="0">
                  <c:v>Arlington Reef</c:v>
                </c:pt>
                <c:pt idx="1">
                  <c:v>Chauvel Reef/St. Bee's Island</c:v>
                </c:pt>
                <c:pt idx="2">
                  <c:v>Cockermouth Island</c:v>
                </c:pt>
                <c:pt idx="3">
                  <c:v>Otter Reef</c:v>
                </c:pt>
                <c:pt idx="4">
                  <c:v>Pretty Patches</c:v>
                </c:pt>
                <c:pt idx="5">
                  <c:v>Russel Island</c:v>
                </c:pt>
                <c:pt idx="6">
                  <c:v>Satellite Reef</c:v>
                </c:pt>
                <c:pt idx="7">
                  <c:v>St. Bee's Island</c:v>
                </c:pt>
              </c:strCache>
            </c:strRef>
          </c:cat>
          <c:val>
            <c:numRef>
              <c:f>pop!$I$4:$I$12</c:f>
              <c:numCache>
                <c:formatCode>General</c:formatCode>
                <c:ptCount val="8"/>
                <c:pt idx="0">
                  <c:v>1.2447657142857145</c:v>
                </c:pt>
                <c:pt idx="1">
                  <c:v>1.004613274336283</c:v>
                </c:pt>
                <c:pt idx="2">
                  <c:v>1.2081937931034483</c:v>
                </c:pt>
                <c:pt idx="3">
                  <c:v>1.0610473684210526</c:v>
                </c:pt>
                <c:pt idx="4">
                  <c:v>1.1142726415094339</c:v>
                </c:pt>
                <c:pt idx="5">
                  <c:v>1.0538076923076924</c:v>
                </c:pt>
                <c:pt idx="6">
                  <c:v>1.6411441176470585</c:v>
                </c:pt>
                <c:pt idx="7">
                  <c:v>1.2064435897435892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D-4E78-9639-CBBB549F702D}"/>
            </c:ext>
          </c:extLst>
        </c:ser>
        <c:ser>
          <c:idx val="1"/>
          <c:order val="1"/>
          <c:tx>
            <c:strRef>
              <c:f>pop!$J$2:$J$3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pop!$H$4:$H$12</c:f>
              <c:strCache>
                <c:ptCount val="8"/>
                <c:pt idx="0">
                  <c:v>Arlington Reef</c:v>
                </c:pt>
                <c:pt idx="1">
                  <c:v>Chauvel Reef/St. Bee's Island</c:v>
                </c:pt>
                <c:pt idx="2">
                  <c:v>Cockermouth Island</c:v>
                </c:pt>
                <c:pt idx="3">
                  <c:v>Otter Reef</c:v>
                </c:pt>
                <c:pt idx="4">
                  <c:v>Pretty Patches</c:v>
                </c:pt>
                <c:pt idx="5">
                  <c:v>Russel Island</c:v>
                </c:pt>
                <c:pt idx="6">
                  <c:v>Satellite Reef</c:v>
                </c:pt>
                <c:pt idx="7">
                  <c:v>St. Bee's Island</c:v>
                </c:pt>
              </c:strCache>
            </c:strRef>
          </c:cat>
          <c:val>
            <c:numRef>
              <c:f>pop!$J$4:$J$12</c:f>
              <c:numCache>
                <c:formatCode>General</c:formatCode>
                <c:ptCount val="8"/>
                <c:pt idx="0">
                  <c:v>1.1099583333333338</c:v>
                </c:pt>
                <c:pt idx="1">
                  <c:v>1.0981333333333327</c:v>
                </c:pt>
                <c:pt idx="2">
                  <c:v>1.2689815602836878</c:v>
                </c:pt>
                <c:pt idx="3">
                  <c:v>1.1104833333333333</c:v>
                </c:pt>
                <c:pt idx="4">
                  <c:v>1.0724220183486244</c:v>
                </c:pt>
                <c:pt idx="5">
                  <c:v>1.1902529411764704</c:v>
                </c:pt>
                <c:pt idx="6">
                  <c:v>1.5993678571428571</c:v>
                </c:pt>
                <c:pt idx="7">
                  <c:v>1.149323529411765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9D-4E78-9639-CBBB549F702D}"/>
            </c:ext>
          </c:extLst>
        </c:ser>
        <c:ser>
          <c:idx val="2"/>
          <c:order val="2"/>
          <c:tx>
            <c:strRef>
              <c:f>pop!$K$2:$K$3</c:f>
              <c:strCache>
                <c:ptCount val="1"/>
                <c:pt idx="0">
                  <c:v>31.5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pop!$H$4:$H$12</c:f>
              <c:strCache>
                <c:ptCount val="8"/>
                <c:pt idx="0">
                  <c:v>Arlington Reef</c:v>
                </c:pt>
                <c:pt idx="1">
                  <c:v>Chauvel Reef/St. Bee's Island</c:v>
                </c:pt>
                <c:pt idx="2">
                  <c:v>Cockermouth Island</c:v>
                </c:pt>
                <c:pt idx="3">
                  <c:v>Otter Reef</c:v>
                </c:pt>
                <c:pt idx="4">
                  <c:v>Pretty Patches</c:v>
                </c:pt>
                <c:pt idx="5">
                  <c:v>Russel Island</c:v>
                </c:pt>
                <c:pt idx="6">
                  <c:v>Satellite Reef</c:v>
                </c:pt>
                <c:pt idx="7">
                  <c:v>St. Bee's Island</c:v>
                </c:pt>
              </c:strCache>
            </c:strRef>
          </c:cat>
          <c:val>
            <c:numRef>
              <c:f>pop!$K$4:$K$12</c:f>
              <c:numCache>
                <c:formatCode>General</c:formatCode>
                <c:ptCount val="8"/>
                <c:pt idx="0">
                  <c:v>1.2393367521367529</c:v>
                </c:pt>
                <c:pt idx="1">
                  <c:v>0.86966391752577332</c:v>
                </c:pt>
                <c:pt idx="2">
                  <c:v>1.0801198675496688</c:v>
                </c:pt>
                <c:pt idx="3">
                  <c:v>0.83191081081081075</c:v>
                </c:pt>
                <c:pt idx="4">
                  <c:v>0.99210865384615399</c:v>
                </c:pt>
                <c:pt idx="5">
                  <c:v>0.92223589743589762</c:v>
                </c:pt>
                <c:pt idx="6">
                  <c:v>1.536548</c:v>
                </c:pt>
                <c:pt idx="7">
                  <c:v>1.2178163934426234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9D-4E78-9639-CBBB549F7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9844240"/>
        <c:axId val="1551671168"/>
      </c:barChart>
      <c:catAx>
        <c:axId val="35984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671168"/>
        <c:crosses val="autoZero"/>
        <c:auto val="1"/>
        <c:lblAlgn val="ctr"/>
        <c:lblOffset val="100"/>
        <c:noMultiLvlLbl val="0"/>
      </c:catAx>
      <c:valAx>
        <c:axId val="155167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84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40</xdr:row>
      <xdr:rowOff>93662</xdr:rowOff>
    </xdr:from>
    <xdr:to>
      <xdr:col>5</xdr:col>
      <xdr:colOff>520700</xdr:colOff>
      <xdr:row>55</xdr:row>
      <xdr:rowOff>115887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3D3CB-BA76-1821-0F06-86B6E6AE4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600075</xdr:colOff>
      <xdr:row>7</xdr:row>
      <xdr:rowOff>7937</xdr:rowOff>
    </xdr:from>
    <xdr:to>
      <xdr:col>5</xdr:col>
      <xdr:colOff>587375</xdr:colOff>
      <xdr:row>22</xdr:row>
      <xdr:rowOff>30162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EC0C6-CF02-8F5B-5B06-9A48E20F2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123825</xdr:colOff>
      <xdr:row>7</xdr:row>
      <xdr:rowOff>7937</xdr:rowOff>
    </xdr:from>
    <xdr:to>
      <xdr:col>12</xdr:col>
      <xdr:colOff>28575</xdr:colOff>
      <xdr:row>22</xdr:row>
      <xdr:rowOff>30162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B3D543-B7CE-C00E-B22F-43EAE8696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28573</xdr:colOff>
      <xdr:row>12</xdr:row>
      <xdr:rowOff>160337</xdr:rowOff>
    </xdr:from>
    <xdr:to>
      <xdr:col>5</xdr:col>
      <xdr:colOff>828674</xdr:colOff>
      <xdr:row>29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5097A-026C-7C23-4652-3AC02EA9F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9524</xdr:colOff>
      <xdr:row>12</xdr:row>
      <xdr:rowOff>169862</xdr:rowOff>
    </xdr:from>
    <xdr:to>
      <xdr:col>12</xdr:col>
      <xdr:colOff>19049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209BA5-597B-A2A9-EAE5-419601E2F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liott Schmidt" refreshedDate="45137.759403935182" createdVersion="8" refreshedVersion="8" minRefreshableVersion="3" recordCount="1980" xr:uid="{B5037FD0-D8AC-4827-A0C0-EE4ED50E2871}">
  <cacheSource type="worksheet">
    <worksheetSource ref="A1:O1981" sheet="Sheet1"/>
  </cacheSource>
  <cacheFields count="15">
    <cacheField name="CLUTCH_NUMBER" numFmtId="0">
      <sharedItems containsSemiMixedTypes="0" containsString="0" containsNumber="1" containsInteger="1" minValue="46" maxValue="133"/>
    </cacheField>
    <cacheField name="MALE" numFmtId="0">
      <sharedItems/>
    </cacheField>
    <cacheField name="FEMALE" numFmtId="0">
      <sharedItems/>
    </cacheField>
    <cacheField name="REGION" numFmtId="0">
      <sharedItems count="2">
        <s v="leading"/>
        <s v="core"/>
      </sharedItems>
    </cacheField>
    <cacheField name="POPULATION" numFmtId="0">
      <sharedItems count="8">
        <s v="Cockermouth Island"/>
        <s v="Arlington Reef"/>
        <s v="St. Bee's Island"/>
        <s v="Chauvel Reef/St. Bee's Island"/>
        <s v="Otter Reef"/>
        <s v="Russel Island"/>
        <s v="Satellite Reef"/>
        <s v="Pretty Patches"/>
      </sharedItems>
    </cacheField>
    <cacheField name="DATE_OF_HATCH" numFmtId="14">
      <sharedItems containsSemiMixedTypes="0" containsNonDate="0" containsDate="1" containsString="0" minDate="2022-12-28T00:00:00" maxDate="2023-04-14T00:00:00"/>
    </cacheField>
    <cacheField name="DATE_SAMPLED" numFmtId="14">
      <sharedItems containsSemiMixedTypes="0" containsNonDate="0" containsDate="1" containsString="0" minDate="2023-06-01T00:00:00" maxDate="2023-07-19T00:00:00"/>
    </cacheField>
    <cacheField name="AGE_DAYS" numFmtId="0">
      <sharedItems containsSemiMixedTypes="0" containsString="0" containsNumber="1" containsInteger="1" minValue="96" maxValue="170"/>
    </cacheField>
    <cacheField name="DEV_TEMP" numFmtId="0">
      <sharedItems containsSemiMixedTypes="0" containsString="0" containsNumber="1" minValue="28.5" maxValue="31.5" count="3">
        <n v="28.5"/>
        <n v="30"/>
        <n v="31.5"/>
      </sharedItems>
    </cacheField>
    <cacheField name="TANK" numFmtId="0">
      <sharedItems containsSemiMixedTypes="0" containsString="0" containsNumber="1" containsInteger="1" minValue="104" maxValue="360"/>
    </cacheField>
    <cacheField name="REP" numFmtId="0">
      <sharedItems containsSemiMixedTypes="0" containsString="0" containsNumber="1" containsInteger="1" minValue="1" maxValue="2"/>
    </cacheField>
    <cacheField name="LENGTH" numFmtId="2">
      <sharedItems containsMixedTypes="1" containsNumber="1" minValue="14.83" maxValue="46.82"/>
    </cacheField>
    <cacheField name="MASS" numFmtId="164">
      <sharedItems containsMixedTypes="1" containsNumber="1" minValue="8.8200000000000001E-2" maxValue="4.6508000000000003" count="1824">
        <n v="1.8520000000000001"/>
        <n v="1.546"/>
        <n v="1.6840999999999999"/>
        <n v="1.613"/>
        <n v="1.5373000000000001"/>
        <n v="1.5314000000000001"/>
        <n v="1.2151000000000001"/>
        <n v="1.161"/>
        <n v="1.2524"/>
        <n v="1.0740000000000001"/>
        <n v="1.2188000000000001"/>
        <n v="1.7041999999999999"/>
        <n v="1.105"/>
        <n v="0.9173"/>
        <n v="1.5481"/>
        <n v="0.96189999999999998"/>
        <n v="1.64"/>
        <n v="0.999"/>
        <n v="1.1372"/>
        <n v="1.627"/>
        <n v="1.6528"/>
        <n v="2.0325000000000002"/>
        <n v="1.4318"/>
        <n v="1.2858000000000001"/>
        <n v="1.0728"/>
        <n v="1.7596000000000001"/>
        <n v="0.73499999999999999"/>
        <n v="0.53500000000000003"/>
        <n v="1.6167"/>
        <n v="1.6909000000000001"/>
        <n v="1.4377"/>
        <n v="1.4977"/>
        <n v="1.2639"/>
        <n v="1.3095000000000001"/>
        <n v="1.4912000000000001"/>
        <n v="1.2415"/>
        <n v="1.2867999999999999"/>
        <n v="1.1101000000000001"/>
        <n v="0.81020000000000003"/>
        <n v="1.1289"/>
        <n v="1.1400999999999999"/>
        <n v="0.94669999999999999"/>
        <n v="1.1207"/>
        <n v="1.1204000000000001"/>
        <n v="1.2789999999999999"/>
        <n v="0.748"/>
        <n v="1.6464000000000001"/>
        <n v="1.8495999999999999"/>
        <n v="1.3557999999999999"/>
        <n v="1.5155000000000001"/>
        <n v="2.2841"/>
        <n v="1.6587000000000001"/>
        <n v="1.4961"/>
        <n v="1.6478999999999999"/>
        <n v="1.3216000000000001"/>
        <n v="1.1994"/>
        <n v="1.2805"/>
        <n v="1.2745"/>
        <n v="1.1897"/>
        <n v="0.93320000000000003"/>
        <n v="1.0571999999999999"/>
        <n v="0.74399999999999999"/>
        <n v="0.68859999999999999"/>
        <n v="0.94979999999999998"/>
        <n v="1.3128"/>
        <n v="1.3178000000000001"/>
        <n v="1.4775"/>
        <n v="1.4139999999999999"/>
        <n v="1.5908"/>
        <n v="1.6005"/>
        <n v="1.4883999999999999"/>
        <n v="1.0820000000000001"/>
        <n v="1.5903"/>
        <n v="1.3131999999999999"/>
        <n v="1.3855999999999999"/>
        <n v="1.3242"/>
        <n v="1.2773000000000001"/>
        <n v="1.1738"/>
        <n v="1.0716000000000001"/>
        <n v="0.88049999999999995"/>
        <n v="0.67900000000000005"/>
        <n v="0.47110000000000002"/>
        <n v="0.5968"/>
        <n v="1.1173999999999999"/>
        <n v="1.0318000000000001"/>
        <n v="0.98"/>
        <n v="0.76890000000000003"/>
        <n v="1.1960999999999999"/>
        <n v="1.2721"/>
        <n v="1.2298"/>
        <n v="1.8348"/>
        <n v="1.0410999999999999"/>
        <n v="0.92049999999999998"/>
        <n v="0.89659999999999995"/>
        <n v="1.1116999999999999"/>
        <n v="0.9163"/>
        <n v="0.97199999999999998"/>
        <n v="0.71230000000000004"/>
        <n v="0.88639999999999997"/>
        <n v="0.67030000000000001"/>
        <n v="0.83630000000000004"/>
        <n v="0.90049999999999997"/>
        <n v="2.0950000000000002"/>
        <n v="1.57"/>
        <n v="1.2929999999999999"/>
        <n v="1.9649000000000001"/>
        <n v="1.8286"/>
        <n v="1.5859000000000001"/>
        <n v="1.4176"/>
        <n v="1.0799000000000001"/>
        <n v="1.5409999999999999"/>
        <n v="0.76619999999999999"/>
        <n v="1.3627"/>
        <n v="1.9398"/>
        <n v="1.2557"/>
        <n v="1.3391999999999999"/>
        <n v="1.1978"/>
        <n v="1.7311000000000001"/>
        <n v="1.8666"/>
        <n v="1.5738000000000001"/>
        <n v="1.2323"/>
        <n v="1.3205"/>
        <n v="1.6117999999999999"/>
        <n v="2.085"/>
        <n v="1.3637999999999999"/>
        <n v="1.0512999999999999"/>
        <n v="1.2806"/>
        <n v="1.0427"/>
        <n v="1.3264"/>
        <n v="1.2025999999999999"/>
        <n v="1.0785"/>
        <n v="1.1831"/>
        <n v="1.585"/>
        <n v="1.1955"/>
        <n v="1.1858"/>
        <n v="0.66479999999999995"/>
        <n v="1.6626000000000001"/>
        <n v="1.1555"/>
        <n v="1.3285"/>
        <n v="1.6737"/>
        <n v="1.601"/>
        <n v="1.294"/>
        <n v="0.95899999999999996"/>
        <n v="1.0750999999999999"/>
        <n v="0.93210000000000004"/>
        <n v="0.8125"/>
        <n v="0.88339999999999996"/>
        <n v="1.1497999999999999"/>
        <n v="1.0381"/>
        <n v="1.0818000000000001"/>
        <n v="1.1120000000000001"/>
        <n v="0.62560000000000004"/>
        <n v="0.82979999999999998"/>
        <n v="0.38390000000000002"/>
        <n v="0.56579999999999997"/>
        <n v="1.0319"/>
        <n v="1.0542"/>
        <n v="1.1526000000000001"/>
        <n v="1.0465"/>
        <n v="0.7581"/>
        <n v="1.9869000000000001"/>
        <n v="1.6237999999999999"/>
        <n v="1.5887"/>
        <n v="1.3815"/>
        <n v="0.96850000000000003"/>
        <n v="1.6706000000000001"/>
        <n v="1.2292000000000001"/>
        <n v="0.99660000000000004"/>
        <n v="0.59919999999999995"/>
        <n v="1.0746"/>
        <n v="0.83979999999999999"/>
        <n v="1.6646000000000001"/>
        <n v="1.5168999999999999"/>
        <n v="1.8169999999999999"/>
        <n v="1.6060000000000001"/>
        <n v="0.80100000000000005"/>
        <n v="1.552"/>
        <n v="0.90300000000000002"/>
        <n v="1.504"/>
        <n v="1.4359999999999999"/>
        <n v="1.6468"/>
        <n v="1.6417999999999999"/>
        <n v="1.7375"/>
        <n v="1.6324000000000001"/>
        <n v="1.1309"/>
        <n v="1.0102"/>
        <n v="1.3661000000000001"/>
        <n v="1.4272"/>
        <n v="2.4285999999999999"/>
        <n v="1.8052999999999999"/>
        <n v="1.77"/>
        <n v="1.3480000000000001"/>
        <n v="1.232"/>
        <n v="1.3867"/>
        <n v="1.1597999999999999"/>
        <n v="1.7335"/>
        <n v="1.3745000000000001"/>
        <n v="1.1816"/>
        <n v="0.83650000000000002"/>
        <n v="0.77590000000000003"/>
        <n v="0.75349999999999995"/>
        <n v="0.84009999999999996"/>
        <n v="0.59809999999999997"/>
        <n v="0.56210000000000004"/>
        <n v="0.1641"/>
        <n v="1.155"/>
        <n v="1.1249"/>
        <n v="1.4067000000000001"/>
        <n v="1.6808000000000001"/>
        <n v="1.4209000000000001"/>
        <n v="1.5072000000000001"/>
        <n v="1.3004"/>
        <n v="2.5830000000000002"/>
        <n v="1.796"/>
        <n v="1.5629999999999999"/>
        <n v="1.6839"/>
        <n v="1.7205999999999999"/>
        <n v="1.6157999999999999"/>
        <n v="1.4537"/>
        <n v="1.4607000000000001"/>
        <n v="0.90129999999999999"/>
        <n v="1.7573000000000001"/>
        <n v="1.9990000000000001"/>
        <n v="1.6288"/>
        <n v="1.0074000000000001"/>
        <n v="1.1909000000000001"/>
        <n v="0.71199999999999997"/>
        <n v="1.3259000000000001"/>
        <n v="1.6032"/>
        <n v="1.4123000000000001"/>
        <n v="1.3392999999999999"/>
        <n v="1.1438999999999999"/>
        <n v="1.6826000000000001"/>
        <n v="1.2890999999999999"/>
        <n v="1.3680000000000001"/>
        <n v="1.3492"/>
        <n v="1.4059999999999999"/>
        <n v="1.0903"/>
        <n v="0.85029999999999994"/>
        <n v="0.82210000000000005"/>
        <n v="1.5014000000000001"/>
        <n v="1.0443"/>
        <n v="0.84189999999999998"/>
        <n v="0.83320000000000005"/>
        <n v="1.3945000000000001"/>
        <n v="0.749"/>
        <n v="1.4182999999999999"/>
        <n v="1.2907"/>
        <n v="0.99"/>
        <n v="1.8859999999999999"/>
        <n v="0.78420000000000001"/>
        <n v="1.7055"/>
        <n v="1.4579"/>
        <n v="1.1644000000000001"/>
        <n v="1.5427999999999999"/>
        <n v="2.1844000000000001"/>
        <n v="1.417"/>
        <n v="1.1442000000000001"/>
        <n v="0.52910000000000001"/>
        <n v="1.0296000000000001"/>
        <n v="1.1489"/>
        <n v="1.54"/>
        <n v="1.7230000000000001"/>
        <n v="0.81320000000000003"/>
        <n v="1.1385000000000001"/>
        <n v="1.1274"/>
        <n v="0.94289999999999996"/>
        <n v="1.0032000000000001"/>
        <n v="1.2968999999999999"/>
        <n v="1.2778"/>
        <n v="2.4159999999999999"/>
        <n v="1.97"/>
        <n v="0.85099999999999998"/>
        <n v="1.3475999999999999"/>
        <n v="1.2942"/>
        <n v="0.71899999999999997"/>
        <n v="1.7292000000000001"/>
        <n v="1.7748999999999999"/>
        <n v="1.0305"/>
        <s v="na"/>
        <n v="1.5706"/>
        <n v="1.7184999999999999"/>
        <n v="1.5832999999999999"/>
        <n v="2.3944000000000001"/>
        <n v="1.6823999999999999"/>
        <n v="1.2987"/>
        <n v="1.3244"/>
        <n v="1.6936"/>
        <n v="1.127"/>
        <n v="1.3551"/>
        <n v="1.2277"/>
        <n v="1.4121999999999999"/>
        <n v="1.2684"/>
        <n v="1.2007000000000001"/>
        <n v="1.5716000000000001"/>
        <n v="0.91359999999999997"/>
        <n v="0.74750000000000005"/>
        <n v="0.91490000000000005"/>
        <n v="1.0430999999999999"/>
        <n v="0.93559999999999999"/>
        <n v="0.81359999999999999"/>
        <n v="1.1524000000000001"/>
        <n v="0.57110000000000005"/>
        <n v="0.86050000000000004"/>
        <n v="0.73280000000000001"/>
        <n v="1.0333000000000001"/>
        <n v="1.427"/>
        <n v="1.204"/>
        <n v="0.92100000000000004"/>
        <n v="0.86009999999999998"/>
        <n v="1.6620999999999999"/>
        <n v="0.75780000000000003"/>
        <n v="1.3603000000000001"/>
        <n v="1.0683"/>
        <n v="1.0341"/>
        <n v="0.82379999999999998"/>
        <n v="0.68189999999999995"/>
        <n v="0.99639999999999995"/>
        <n v="1.9097999999999999"/>
        <n v="0.89380000000000004"/>
        <n v="0.58399999999999996"/>
        <n v="0.74890000000000001"/>
        <n v="0.85760000000000003"/>
        <n v="1.0839000000000001"/>
        <n v="2.1991000000000001"/>
        <n v="0.99529999999999996"/>
        <n v="1.7609999999999999"/>
        <n v="1.526"/>
        <n v="0.83"/>
        <n v="1.1856"/>
        <n v="0.9607"/>
        <n v="1.0101"/>
        <n v="1.3752"/>
        <n v="1.4158999999999999"/>
        <n v="1.0656000000000001"/>
        <n v="1.1113"/>
        <n v="1.169"/>
        <n v="0.5534"/>
        <n v="0.47510000000000002"/>
        <n v="1.3322000000000001"/>
        <n v="2.1591"/>
        <n v="1.5189999999999999"/>
        <n v="1.5532999999999999"/>
        <n v="1.2928999999999999"/>
        <n v="0.92579999999999996"/>
        <n v="1.518"/>
        <n v="1.0853999999999999"/>
        <n v="0.74939999999999996"/>
        <n v="1.0787"/>
        <n v="1.2355"/>
        <n v="0.76180000000000003"/>
        <n v="1.2516"/>
        <n v="1.2013"/>
        <n v="1.6187"/>
        <n v="0.81579999999999997"/>
        <n v="0.64859999999999995"/>
        <n v="1.1789000000000001"/>
        <n v="0.62790000000000001"/>
        <n v="1.3643000000000001"/>
        <n v="1.3546"/>
        <n v="1.5185"/>
        <n v="1.2248000000000001"/>
        <n v="1.4584999999999999"/>
        <n v="1.7949999999999999"/>
        <n v="1.7567999999999999"/>
        <n v="1.7416"/>
        <n v="1.2373000000000001"/>
        <n v="1.1121000000000001"/>
        <n v="0.97619999999999996"/>
        <n v="1.2576000000000001"/>
        <n v="1.2390000000000001"/>
        <n v="1.0396000000000001"/>
        <n v="0.57920000000000005"/>
        <n v="0.94910000000000005"/>
        <n v="2.448"/>
        <n v="1.6839999999999999"/>
        <n v="1.347"/>
        <n v="1.5589999999999999"/>
        <n v="1.6047"/>
        <n v="1.6669"/>
        <n v="0.73329999999999995"/>
        <n v="1.2430000000000001"/>
        <n v="0.79790000000000005"/>
        <n v="2.1318000000000001"/>
        <n v="1.5577000000000001"/>
        <n v="1.4905999999999999"/>
        <n v="1.5906"/>
        <n v="1.6960999999999999"/>
        <n v="0.90900000000000003"/>
        <n v="1.0181"/>
        <n v="0.84809999999999997"/>
        <n v="1.2230000000000001"/>
        <n v="1.0405"/>
        <n v="0.94440000000000002"/>
        <n v="1.7179"/>
        <n v="0.9345"/>
        <n v="0.99280000000000002"/>
        <n v="1.7858000000000001"/>
        <n v="1.3378000000000001"/>
        <n v="1.1706000000000001"/>
        <n v="1.4242999999999999"/>
        <n v="1.1140000000000001"/>
        <n v="0.91779999999999995"/>
        <n v="1.2511000000000001"/>
        <n v="0.72"/>
        <n v="0.3821"/>
        <n v="0.4173"/>
        <n v="1.68"/>
        <n v="1.1020000000000001"/>
        <n v="1.042"/>
        <n v="1.0159"/>
        <n v="0.64570000000000005"/>
        <n v="1.2126999999999999"/>
        <n v="1.0521"/>
        <n v="0.93600000000000005"/>
        <n v="0.84440000000000004"/>
        <n v="0.3594"/>
        <n v="1.1254999999999999"/>
        <n v="0.9919"/>
        <n v="1.04"/>
        <n v="0.99839999999999995"/>
        <n v="1.9946999999999999"/>
        <n v="1.1734"/>
        <n v="1.6716"/>
        <n v="0.57410000000000005"/>
        <n v="1.0576000000000001"/>
        <n v="0.58409999999999995"/>
        <n v="2.0670000000000002"/>
        <n v="1.3097000000000001"/>
        <n v="1.1595"/>
        <n v="1.024"/>
        <n v="0.9325"/>
        <n v="1.1114999999999999"/>
        <n v="0.79590000000000005"/>
        <n v="0.84599999999999997"/>
        <n v="1.1007"/>
        <n v="0.67910000000000004"/>
        <n v="0.64070000000000005"/>
        <n v="1.0629999999999999"/>
        <n v="1.4326000000000001"/>
        <n v="1.5307999999999999"/>
        <n v="1.4978"/>
        <n v="0.91410000000000002"/>
        <n v="1.0245"/>
        <n v="0.83379999999999999"/>
        <n v="1.3115000000000001"/>
        <n v="1.0932999999999999"/>
        <n v="1.0513999999999999"/>
        <n v="0.72940000000000005"/>
        <n v="0.98350000000000004"/>
        <n v="0.74780000000000002"/>
        <n v="0.40360000000000001"/>
        <n v="0.71589999999999998"/>
        <n v="0.97109999999999996"/>
        <n v="1.5508"/>
        <n v="1.2067000000000001"/>
        <n v="1.1508"/>
        <n v="1.4866999999999999"/>
        <n v="2.2450000000000001"/>
        <n v="1.6419999999999999"/>
        <n v="1.28"/>
        <n v="1.2790999999999999"/>
        <n v="1.2262"/>
        <n v="0.72919999999999996"/>
        <n v="1.1638999999999999"/>
        <n v="1.0936999999999999"/>
        <n v="1.5316000000000001"/>
        <n v="1.1188"/>
        <n v="0.82499999999999996"/>
        <n v="0.75270000000000004"/>
        <n v="0.57889999999999997"/>
        <n v="0.97789999999999999"/>
        <n v="0.96330000000000005"/>
        <n v="1.0960000000000001"/>
        <n v="1.4717"/>
        <n v="0.87319999999999998"/>
        <n v="0.91610000000000003"/>
        <n v="1.5043"/>
        <n v="1.728"/>
        <n v="1.34"/>
        <n v="1.2170000000000001"/>
        <n v="1.4382999999999999"/>
        <n v="0.84530000000000005"/>
        <n v="1.0907"/>
        <n v="1.4835"/>
        <n v="1.2781"/>
        <n v="1.3183"/>
        <n v="1.0361"/>
        <n v="1.1949000000000001"/>
        <n v="1.2433000000000001"/>
        <n v="0.99560000000000004"/>
        <n v="1.0321"/>
        <n v="1.4966999999999999"/>
        <n v="1.2694000000000001"/>
        <n v="0.95620000000000005"/>
        <n v="1.6102000000000001"/>
        <n v="1.1043000000000001"/>
        <n v="1.7477"/>
        <n v="1.3071999999999999"/>
        <n v="1.2369000000000001"/>
        <n v="1.0964"/>
        <n v="0.89690000000000003"/>
        <n v="1.2363"/>
        <n v="1.2515000000000001"/>
        <n v="0.83089999999999997"/>
        <n v="0.79079999999999995"/>
        <n v="0.66239999999999999"/>
        <n v="0.35320000000000001"/>
        <n v="0.52259999999999995"/>
        <n v="0.73370000000000002"/>
        <n v="1.3666"/>
        <n v="0.85329999999999995"/>
        <n v="0.99429999999999996"/>
        <n v="1.0643"/>
        <n v="1.06"/>
        <n v="0.92300000000000004"/>
        <n v="0.66"/>
        <n v="1.1727000000000001"/>
        <n v="0.83160000000000001"/>
        <n v="0.75919999999999999"/>
        <n v="0.95409999999999995"/>
        <n v="0.69940000000000002"/>
        <n v="0.84130000000000005"/>
        <n v="0.73209999999999997"/>
        <n v="0.76790000000000003"/>
        <n v="0.93669999999999998"/>
        <n v="0.82869999999999999"/>
        <n v="1.2339"/>
        <n v="0.9244"/>
        <n v="0.95299999999999996"/>
        <n v="0.81559999999999999"/>
        <n v="0.96840000000000004"/>
        <n v="0.72270000000000001"/>
        <n v="0.89429999999999998"/>
        <n v="0.94599999999999995"/>
        <n v="1.2485999999999999"/>
        <n v="0.7601"/>
        <n v="0.82479999999999998"/>
        <n v="0.68799999999999994"/>
        <n v="0.5927"/>
        <n v="0.7016"/>
        <n v="0.29809999999999998"/>
        <n v="1.2994000000000001"/>
        <n v="1.3856999999999999"/>
        <n v="1.8164"/>
        <n v="1.3371999999999999"/>
        <n v="0.46139999999999998"/>
        <n v="0.95209999999999995"/>
        <n v="1.0899000000000001"/>
        <n v="1.33"/>
        <n v="0.80500000000000005"/>
        <n v="1.3866000000000001"/>
        <n v="0.96319999999999995"/>
        <n v="0.97489999999999999"/>
        <n v="0.73570000000000002"/>
        <n v="0.80330000000000001"/>
        <n v="0.90180000000000005"/>
        <n v="0.87829999999999997"/>
        <n v="0.72040000000000004"/>
        <n v="0.61170000000000002"/>
        <n v="0.63470000000000004"/>
        <n v="0.74180000000000001"/>
        <n v="0.83709999999999996"/>
        <n v="0.13800000000000001"/>
        <n v="1.2015"/>
        <n v="0.95820000000000005"/>
        <n v="0.96240000000000003"/>
        <n v="1.2492000000000001"/>
        <n v="1.369"/>
        <n v="1.5527"/>
        <n v="0.68359999999999999"/>
        <n v="0.47860000000000003"/>
        <n v="0.26500000000000001"/>
        <n v="0.98180000000000001"/>
        <n v="1.0435000000000001"/>
        <n v="1.2383"/>
        <n v="1.2475000000000001"/>
        <n v="1.7807999999999999"/>
        <n v="2.9238"/>
        <n v="1.3187"/>
        <n v="1.8540000000000001"/>
        <n v="1.2623"/>
        <n v="1.3456999999999999"/>
        <n v="0.94920000000000004"/>
        <n v="0.67649999999999999"/>
        <n v="1.7569999999999999"/>
        <n v="1.1200000000000001"/>
        <n v="1.3889"/>
        <n v="1.6527000000000001"/>
        <n v="1.3347"/>
        <n v="1.8984000000000001"/>
        <n v="0.91849999999999998"/>
        <n v="1.5699000000000001"/>
        <n v="1.5485"/>
        <n v="1.6796"/>
        <n v="1.2843"/>
        <n v="1.1823999999999999"/>
        <n v="1.2577"/>
        <n v="1.1282000000000001"/>
        <n v="1.3148"/>
        <n v="0.9425"/>
        <n v="0.52359999999999995"/>
        <n v="1.0604"/>
        <n v="0.59050000000000002"/>
        <n v="0.54800000000000004"/>
        <n v="0.80769999999999997"/>
        <n v="0.88270000000000004"/>
        <n v="1.4716"/>
        <n v="1.4550000000000001"/>
        <n v="1.5116000000000001"/>
        <n v="1.3877999999999999"/>
        <n v="1.5249999999999999"/>
        <n v="1.1499999999999999"/>
        <n v="0.93899999999999995"/>
        <n v="0.65849999999999997"/>
        <n v="0.5575"/>
        <n v="1.0007999999999999"/>
        <n v="0.78720000000000001"/>
        <n v="0.55789999999999995"/>
        <n v="0.24340000000000001"/>
        <n v="0.90349999999999997"/>
        <n v="0.55859999999999999"/>
        <n v="1.0115000000000001"/>
        <n v="0.7591"/>
        <n v="0.70309999999999995"/>
        <n v="0.79949999999999999"/>
        <n v="1.4585999999999999"/>
        <n v="1.2839"/>
        <n v="0.96279999999999999"/>
        <n v="1.63"/>
        <n v="1.306"/>
        <n v="0.95599999999999996"/>
        <n v="1.2943"/>
        <n v="1.0804"/>
        <n v="1.0585"/>
        <n v="1.3823000000000001"/>
        <n v="1.2463"/>
        <n v="0.93330000000000002"/>
        <n v="0.72240000000000004"/>
        <n v="0.86019999999999996"/>
        <n v="0.50239999999999996"/>
        <n v="0.85560000000000003"/>
        <n v="0.50580000000000003"/>
        <n v="0.4042"/>
        <n v="0.49"/>
        <n v="0.78680000000000005"/>
        <n v="1.0857000000000001"/>
        <n v="0.76190000000000002"/>
        <n v="0.96"/>
        <n v="0.92900000000000005"/>
        <n v="0.89549999999999996"/>
        <n v="0.74919999999999998"/>
        <n v="1.0065"/>
        <n v="1.2233000000000001"/>
        <n v="0.61040000000000005"/>
        <n v="0.9506"/>
        <n v="1.1771"/>
        <n v="0.80259999999999998"/>
        <n v="0.83309999999999995"/>
        <n v="0.46529999999999999"/>
        <n v="0.26150000000000001"/>
        <n v="0.82679999999999998"/>
        <n v="1.1964999999999999"/>
        <n v="1.2656000000000001"/>
        <n v="1.5496000000000001"/>
        <n v="1.2195"/>
        <n v="1.3105"/>
        <n v="1.1259999999999999"/>
        <n v="0.77310000000000001"/>
        <n v="1.1543000000000001"/>
        <n v="0.75390000000000001"/>
        <n v="1.7130000000000001"/>
        <n v="0.71009999999999995"/>
        <n v="1.2143999999999999"/>
        <n v="0.87060000000000004"/>
        <n v="0.85799999999999998"/>
        <n v="0.9758"/>
        <n v="0.91479999999999995"/>
        <n v="0.57450000000000001"/>
        <n v="0.51290000000000002"/>
        <n v="0.32100000000000001"/>
        <n v="1.7330000000000001"/>
        <n v="1.288"/>
        <n v="1.304"/>
        <n v="0.97850000000000004"/>
        <n v="1.2507999999999999"/>
        <n v="0.79390000000000005"/>
        <n v="1.0408999999999999"/>
        <n v="0.98009999999999997"/>
        <n v="1.0754999999999999"/>
        <n v="0.4259"/>
        <n v="1.3327"/>
        <n v="1.5759000000000001"/>
        <n v="1.2464999999999999"/>
        <n v="0.96589999999999998"/>
        <n v="0.184"/>
        <n v="1.0827"/>
        <n v="0.93930000000000002"/>
        <n v="0.72340000000000004"/>
        <n v="1.2357"/>
        <n v="0.73380000000000001"/>
        <n v="1.4864999999999999"/>
        <n v="0.65890000000000004"/>
        <n v="1.1214"/>
        <n v="1.0008999999999999"/>
        <n v="0.56389999999999996"/>
        <n v="1.3532"/>
        <n v="0.63580000000000003"/>
        <n v="0.63390000000000002"/>
        <n v="0.51280000000000003"/>
        <n v="0.29099999999999998"/>
        <n v="0.76329999999999998"/>
        <n v="0.51180000000000003"/>
        <n v="1.3269"/>
        <n v="1.3181"/>
        <n v="0.90059999999999996"/>
        <n v="1.3759999999999999"/>
        <n v="0.66600000000000004"/>
        <n v="1.008"/>
        <n v="1.0226999999999999"/>
        <n v="0.91080000000000005"/>
        <n v="1.0631999999999999"/>
        <n v="0.5746"/>
        <n v="0.7762"/>
        <n v="0.70930000000000004"/>
        <n v="0.6915"/>
        <n v="0.67330000000000001"/>
        <n v="0.92290000000000005"/>
        <n v="0.57379999999999998"/>
        <n v="0.64849999999999997"/>
        <n v="0.64949999999999997"/>
        <n v="0.87970000000000004"/>
        <n v="1.1579999999999999"/>
        <n v="0.83099999999999996"/>
        <n v="0.62180000000000002"/>
        <n v="2.1680000000000001"/>
        <n v="1.556"/>
        <n v="1.544"/>
        <n v="1.2250000000000001"/>
        <n v="1.425"/>
        <n v="1.1961999999999999"/>
        <n v="1.5203"/>
        <n v="0.90280000000000005"/>
        <n v="1.1708000000000001"/>
        <n v="0.99009999999999998"/>
        <n v="0.82489999999999997"/>
        <n v="1.1487000000000001"/>
        <n v="1.3252999999999999"/>
        <n v="0.8881"/>
        <n v="0.76419999999999999"/>
        <n v="0.72709999999999997"/>
        <n v="0.90790000000000004"/>
        <n v="0.69269999999999998"/>
        <n v="2.0299999999999998"/>
        <n v="1.734"/>
        <n v="1.6759999999999999"/>
        <n v="0.7"/>
        <n v="0.89349999999999996"/>
        <n v="1.2482"/>
        <n v="1.2667999999999999"/>
        <n v="0.66820000000000002"/>
        <n v="0.89219999999999999"/>
        <n v="0.95550000000000002"/>
        <n v="1.5626"/>
        <n v="1.1519999999999999"/>
        <n v="1.2555000000000001"/>
        <n v="0.82169999999999999"/>
        <n v="0.66220000000000001"/>
        <n v="0.70479999999999998"/>
        <n v="0.60819999999999996"/>
        <n v="1.4725999999999999"/>
        <n v="0.85909999999999997"/>
        <n v="1.2134"/>
        <n v="1.1297999999999999"/>
        <n v="0.87329999999999997"/>
        <n v="0.75700000000000001"/>
        <n v="0.72470000000000001"/>
        <n v="0.91369999999999996"/>
        <n v="0.9909"/>
        <n v="0.69210000000000005"/>
        <n v="0.624"/>
        <n v="0.75849999999999995"/>
        <n v="0.81110000000000004"/>
        <n v="0.54459999999999997"/>
        <n v="0.54690000000000005"/>
        <n v="0.56079999999999997"/>
        <n v="0.61260000000000003"/>
        <n v="1.1990000000000001"/>
        <n v="0.878"/>
        <n v="1.0660000000000001"/>
        <n v="0.92859999999999998"/>
        <n v="0.90239999999999998"/>
        <n v="0.71050000000000002"/>
        <n v="0.4778"/>
        <n v="0.627"/>
        <n v="0.78400000000000003"/>
        <n v="0.91190000000000004"/>
        <n v="1.3411"/>
        <n v="0.75429999999999997"/>
        <n v="0.6663"/>
        <n v="0.70909999999999995"/>
        <n v="0.74790000000000001"/>
        <n v="0.55410000000000004"/>
        <n v="0.48709999999999998"/>
        <n v="1.5509999999999999"/>
        <n v="1.01"/>
        <n v="1.6700999999999999"/>
        <n v="1.0226"/>
        <n v="0.98980000000000001"/>
        <n v="1.0849"/>
        <n v="1.5558000000000001"/>
        <n v="1.1862999999999999"/>
        <n v="0.58489999999999998"/>
        <n v="0.56230000000000002"/>
        <n v="0.36099999999999999"/>
        <n v="1.3884000000000001"/>
        <n v="0.80879999999999996"/>
        <n v="1.0628"/>
        <n v="1.2327999999999999"/>
        <n v="0.92320000000000002"/>
        <n v="0.83030000000000004"/>
        <n v="1.3408"/>
        <n v="0.95909999999999995"/>
        <n v="1.0334000000000001"/>
        <n v="1.1141000000000001"/>
        <n v="1.1841999999999999"/>
        <n v="1.0835999999999999"/>
        <n v="0.85160000000000002"/>
        <n v="1.2925"/>
        <n v="0.68579999999999997"/>
        <n v="0.76529999999999998"/>
        <n v="1.0474000000000001"/>
        <n v="0.65069999999999995"/>
        <n v="0.66959999999999997"/>
        <n v="1.0515000000000001"/>
        <n v="1.0214000000000001"/>
        <n v="0.95099999999999996"/>
        <n v="1.2204999999999999"/>
        <n v="0.72409999999999997"/>
        <n v="1.776"/>
        <n v="1.5542"/>
        <n v="1.361"/>
        <n v="1.1919999999999999"/>
        <n v="1.4363999999999999"/>
        <n v="1.5342"/>
        <n v="1.8323"/>
        <n v="1.0744"/>
        <n v="0.997"/>
        <n v="0.97699999999999998"/>
        <n v="1.2364999999999999"/>
        <n v="1.0452999999999999"/>
        <n v="0.70569999999999999"/>
        <n v="0.96199999999999997"/>
        <n v="0.94579999999999997"/>
        <n v="0.82730000000000004"/>
        <n v="1.0142"/>
        <n v="1.1564000000000001"/>
        <n v="1.0779000000000001"/>
        <n v="1.0761000000000001"/>
        <n v="1.3"/>
        <n v="1.4415"/>
        <n v="1.1217999999999999"/>
        <n v="0.93430000000000002"/>
        <n v="1.3449"/>
        <n v="1.1443000000000001"/>
        <n v="0.91510000000000002"/>
        <n v="0.995"/>
        <n v="0.57899999999999996"/>
        <n v="2.0522999999999998"/>
        <n v="2.2504"/>
        <n v="1.3606"/>
        <n v="0.95650000000000002"/>
        <n v="1.4177"/>
        <n v="1.0487"/>
        <n v="0.44159999999999999"/>
        <n v="1.2609999999999999"/>
        <n v="0.92220000000000002"/>
        <n v="0.71060000000000001"/>
        <n v="1.1674"/>
        <n v="1.3248"/>
        <n v="0.90469999999999995"/>
        <n v="0.87219999999999998"/>
        <n v="0.90459999999999996"/>
        <n v="0.85150000000000003"/>
        <n v="0.87509999999999999"/>
        <n v="0.67969999999999997"/>
        <n v="0.65710000000000002"/>
        <n v="0.71099999999999997"/>
        <n v="0.751"/>
        <n v="0.89149999999999996"/>
        <n v="0.57479999999999998"/>
        <n v="0.4607"/>
        <n v="0.42309999999999998"/>
        <n v="0.51839999999999997"/>
        <n v="1.27"/>
        <n v="0.96899999999999997"/>
        <n v="0.75339999999999996"/>
        <n v="0.78649999999999998"/>
        <n v="0.85209999999999997"/>
        <n v="0.85499999999999998"/>
        <n v="1.4655"/>
        <n v="1.6709000000000001"/>
        <n v="1.2727999999999999"/>
        <n v="0.79459999999999997"/>
        <n v="0.64510000000000001"/>
        <n v="0.88419999999999999"/>
        <n v="0.90629999999999999"/>
        <n v="1.3698999999999999"/>
        <n v="1.0217000000000001"/>
        <n v="1.1012999999999999"/>
        <n v="1.1476999999999999"/>
        <n v="2.1389999999999998"/>
        <n v="1.78"/>
        <n v="1.6279999999999999"/>
        <n v="0.73270000000000002"/>
        <n v="0.65390000000000004"/>
        <n v="1.2585"/>
        <n v="0.7077"/>
        <n v="1.5507"/>
        <n v="0.8155"/>
        <n v="1.3168"/>
        <n v="0.82220000000000004"/>
        <n v="1.0517000000000001"/>
        <n v="0.97519999999999996"/>
        <n v="0.35370000000000001"/>
        <n v="0.68899999999999995"/>
        <n v="0.92569999999999997"/>
        <n v="0.9012"/>
        <n v="1.5531999999999999"/>
        <n v="0.98699999999999999"/>
        <n v="1.6066"/>
        <n v="1.7371000000000001"/>
        <n v="1.1161000000000001"/>
        <n v="1.2690999999999999"/>
        <n v="0.83330000000000004"/>
        <n v="0.88290000000000002"/>
        <n v="0.69950000000000001"/>
        <n v="0.6603"/>
        <n v="0.61350000000000005"/>
        <n v="0.52439999999999998"/>
        <n v="0.5474"/>
        <n v="0.52200000000000002"/>
        <n v="0.87150000000000005"/>
        <n v="0.58830000000000005"/>
        <n v="0.53310000000000002"/>
        <n v="2.2183000000000002"/>
        <n v="1.4248000000000001"/>
        <n v="1.4967999999999999"/>
        <n v="1.921"/>
        <n v="1.804"/>
        <n v="1.782"/>
        <n v="1.1714"/>
        <n v="1.7766999999999999"/>
        <n v="1.6724000000000001"/>
        <n v="2.6554000000000002"/>
        <n v="2.1825999999999999"/>
        <n v="1.3239000000000001"/>
        <n v="0.72140000000000004"/>
        <n v="0.78029999999999999"/>
        <n v="0.88080000000000003"/>
        <n v="1.0315000000000001"/>
        <n v="1.3723000000000001"/>
        <n v="0.62739999999999996"/>
        <n v="0.84160000000000001"/>
        <n v="1.0342"/>
        <n v="0.56710000000000005"/>
        <n v="0.57369999999999999"/>
        <n v="0.66769999999999996"/>
        <n v="0.82840000000000003"/>
        <n v="1.3320000000000001"/>
        <n v="1.0707"/>
        <n v="1.1155999999999999"/>
        <n v="0.97709999999999997"/>
        <n v="1.5087999999999999"/>
        <n v="1.9503999999999999"/>
        <n v="1.4525999999999999"/>
        <n v="1.1811"/>
        <n v="0.95230000000000004"/>
        <n v="1.3777999999999999"/>
        <n v="1.0146999999999999"/>
        <n v="1.1914"/>
        <n v="1.0229999999999999"/>
        <n v="0.94"/>
        <n v="0.71989999999999998"/>
        <n v="0.87549999999999994"/>
        <n v="0.59"/>
        <n v="0.73299999999999998"/>
        <n v="1.3791"/>
        <n v="0.78500000000000003"/>
        <n v="1"/>
        <n v="1.2212000000000001"/>
        <n v="0.91590000000000005"/>
        <n v="2.488"/>
        <n v="1.657"/>
        <n v="0.98299999999999998"/>
        <n v="1.1846000000000001"/>
        <n v="1.5454000000000001"/>
        <n v="1.2948"/>
        <n v="1.3376999999999999"/>
        <n v="0.89700000000000002"/>
        <n v="1.0982000000000001"/>
        <n v="1.3905000000000001"/>
        <n v="1.4919"/>
        <n v="2.4098999999999999"/>
        <n v="1.1014999999999999"/>
        <n v="1.4483999999999999"/>
        <n v="2.3940000000000001"/>
        <n v="2.1720000000000002"/>
        <n v="1.583"/>
        <n v="2.5251999999999999"/>
        <n v="2.0863"/>
        <n v="2.3001999999999998"/>
        <n v="1.4169"/>
        <n v="1.4744999999999999"/>
        <n v="2.302"/>
        <n v="1.9625999999999999"/>
        <n v="2.3401999999999998"/>
        <n v="3.1059999999999999"/>
        <n v="1.9799"/>
        <n v="1.8070999999999999"/>
        <n v="1.2833000000000001"/>
        <n v="1.1762999999999999"/>
        <n v="1.0595000000000001"/>
        <n v="1.6596"/>
        <n v="1.23"/>
        <n v="1.298"/>
        <n v="1.3714999999999999"/>
        <n v="1.244"/>
        <n v="1.3368"/>
        <n v="1.0306"/>
        <n v="0.61939999999999995"/>
        <n v="0.80030000000000001"/>
        <n v="0.81540000000000001"/>
        <n v="1.0271999999999999"/>
        <n v="1.4830000000000001"/>
        <n v="1.4789000000000001"/>
        <n v="2.1789999999999998"/>
        <n v="2.6635"/>
        <n v="2.77"/>
        <n v="2.706"/>
        <n v="1.66"/>
        <n v="1.9902"/>
        <n v="1.9161999999999999"/>
        <n v="1.3165"/>
        <n v="1.9450000000000001"/>
        <n v="1.4847999999999999"/>
        <n v="1.2593000000000001"/>
        <n v="2.0047000000000001"/>
        <n v="2.7827000000000002"/>
        <n v="1.9348000000000001"/>
        <n v="1.3102"/>
        <n v="1.5964"/>
        <n v="1.4684999999999999"/>
        <n v="0.91579999999999995"/>
        <n v="0.9466"/>
        <n v="0.76959999999999995"/>
        <n v="1.1236999999999999"/>
        <n v="0.94789999999999996"/>
        <n v="1.3145"/>
        <n v="1.7434000000000001"/>
        <n v="1.4231"/>
        <n v="1.5617000000000001"/>
        <n v="1.6052999999999999"/>
        <n v="0.96020000000000005"/>
        <n v="1.7622"/>
        <n v="1.5585"/>
        <n v="2.4613999999999998"/>
        <n v="1.4342999999999999"/>
        <n v="2.1882999999999999"/>
        <n v="2.1737000000000002"/>
        <n v="1.5827"/>
        <n v="1.3772"/>
        <n v="1.968"/>
        <n v="1.2211000000000001"/>
        <n v="1.665"/>
        <n v="1.754"/>
        <n v="1.2709999999999999"/>
        <n v="1.7094"/>
        <n v="1.1775"/>
        <n v="0.90100000000000002"/>
        <n v="0.9819"/>
        <n v="0.61129999999999995"/>
        <n v="2.2927"/>
        <n v="1.0572999999999999"/>
        <n v="1.9416"/>
        <n v="1.9804999999999999"/>
        <n v="1.3089"/>
        <n v="1.2124999999999999"/>
        <n v="1.1669"/>
        <n v="1.964"/>
        <n v="1.159"/>
        <n v="1.5150999999999999"/>
        <n v="1.0201"/>
        <n v="1.5784"/>
        <n v="1.0132000000000001"/>
        <n v="0.95640000000000003"/>
        <n v="1.1854"/>
        <n v="1.0733999999999999"/>
        <n v="0.65229999999999999"/>
        <n v="1.3328"/>
        <n v="1.5218"/>
        <n v="1.5448"/>
        <n v="1.3272999999999999"/>
        <n v="1.4357"/>
        <n v="1.2467999999999999"/>
        <n v="1.6904999999999999"/>
        <n v="1.1212"/>
        <n v="1.1704000000000001"/>
        <n v="1.3085"/>
        <n v="1.3236000000000001"/>
        <n v="1.1934"/>
        <n v="1.0259"/>
        <n v="0.6653"/>
        <n v="0.44379999999999997"/>
        <n v="1.3224"/>
        <n v="1.4782999999999999"/>
        <n v="1.321"/>
        <n v="1.2379"/>
        <n v="2.2029000000000001"/>
        <n v="1.4823999999999999"/>
        <n v="1.7490000000000001"/>
        <n v="2.6040000000000001"/>
        <n v="2.056"/>
        <n v="1.3279000000000001"/>
        <n v="1.3623000000000001"/>
        <n v="0.84279999999999999"/>
        <n v="1.2018"/>
        <n v="1.1402000000000001"/>
        <n v="0.63460000000000005"/>
        <n v="0.44130000000000003"/>
        <n v="0.25"/>
        <n v="0.432"/>
        <n v="0.43120000000000003"/>
        <n v="1.1995"/>
        <n v="0.94540000000000002"/>
        <n v="0.83069999999999999"/>
        <n v="1.94"/>
        <n v="0.99329999999999996"/>
        <n v="1.0569"/>
        <n v="1.1163000000000001"/>
        <n v="0.78559999999999997"/>
        <n v="0.99580000000000002"/>
        <n v="0.72350000000000003"/>
        <n v="0.68840000000000001"/>
        <n v="0.75970000000000004"/>
        <n v="1.5989"/>
        <n v="0.62949999999999995"/>
        <n v="1.4721"/>
        <n v="0.8216"/>
        <n v="0.96309999999999996"/>
        <n v="1.5760000000000001"/>
        <n v="2.79"/>
        <n v="1.1123000000000001"/>
        <n v="1.6343000000000001"/>
        <n v="2.0095999999999998"/>
        <n v="2.5064000000000002"/>
        <n v="1.7159"/>
        <n v="2.1059999999999999"/>
        <n v="1.0920000000000001"/>
        <n v="1.071"/>
        <n v="1.4767999999999999"/>
        <n v="0.73409999999999997"/>
        <n v="1.2307999999999999"/>
        <n v="1.8944000000000001"/>
        <n v="1.2834000000000001"/>
        <n v="1.2918000000000001"/>
        <n v="2.0851999999999999"/>
        <n v="1.1308"/>
        <n v="1.5401"/>
        <n v="1.4294"/>
        <n v="1.4117999999999999"/>
        <n v="1.6483000000000001"/>
        <n v="0.98939999999999995"/>
        <n v="1.4339999999999999"/>
        <n v="1.0509999999999999"/>
        <n v="1.087"/>
        <n v="0.86570000000000003"/>
        <n v="0.46750000000000003"/>
        <n v="0.62050000000000005"/>
        <n v="0.42180000000000001"/>
        <n v="0.1804"/>
        <n v="0.1782"/>
        <n v="1.5254000000000001"/>
        <n v="0.91820000000000002"/>
        <n v="1.4685999999999999"/>
        <n v="0.80210000000000004"/>
        <n v="1.4140999999999999"/>
        <n v="1.0072000000000001"/>
        <n v="1.4271"/>
        <n v="1.6064000000000001"/>
        <n v="1.0303"/>
        <n v="2.2130999999999998"/>
        <n v="1.7088000000000001"/>
        <n v="1.5347999999999999"/>
        <n v="1.7432000000000001"/>
        <n v="1.5570999999999999"/>
        <n v="1.4829000000000001"/>
        <n v="1.0918000000000001"/>
        <n v="0.71399999999999997"/>
        <n v="1.0674999999999999"/>
        <n v="2.3868"/>
        <n v="1.8633"/>
        <n v="1.9695"/>
        <n v="2.5259999999999998"/>
        <n v="2.7149999999999999"/>
        <n v="1.26"/>
        <n v="1.0590999999999999"/>
        <n v="1.3857999999999999"/>
        <n v="0.75080000000000002"/>
        <n v="1.7537"/>
        <n v="1.6623000000000001"/>
        <n v="2.6425999999999998"/>
        <n v="1.7552000000000001"/>
        <n v="1.6044"/>
        <n v="1.8134999999999999"/>
        <n v="2.1230000000000002"/>
        <n v="1.2210000000000001"/>
        <n v="0.996"/>
        <n v="1.4410000000000001"/>
        <n v="1.2938000000000001"/>
        <n v="0.94589999999999996"/>
        <n v="1.1044"/>
        <n v="1.0216000000000001"/>
        <n v="0.98550000000000004"/>
        <n v="0.97430000000000005"/>
        <n v="0.92659999999999998"/>
        <n v="1.0734999999999999"/>
        <n v="0.82599999999999996"/>
        <n v="0.59660000000000002"/>
        <n v="0.53459999999999996"/>
        <n v="0.36509999999999998"/>
        <n v="0.26179999999999998"/>
        <n v="1.3315999999999999"/>
        <n v="1.0663"/>
        <n v="1.5490999999999999"/>
        <n v="1.0880000000000001"/>
        <n v="1.379"/>
        <n v="1.0169999999999999"/>
        <n v="0.91120000000000001"/>
        <n v="1.2934000000000001"/>
        <n v="0.91639999999999999"/>
        <n v="1.1023000000000001"/>
        <n v="1.6314"/>
        <n v="1.4098999999999999"/>
        <n v="1.8857999999999999"/>
        <n v="1.7833000000000001"/>
        <n v="1.6918"/>
        <n v="1.7930999999999999"/>
        <n v="1.3782000000000001"/>
        <n v="2.1652999999999998"/>
        <n v="1.0649"/>
        <n v="1.766"/>
        <n v="1.7430000000000001"/>
        <n v="1.1619999999999999"/>
        <n v="1.3589"/>
        <n v="1.2070000000000001"/>
        <n v="1.0198"/>
        <n v="1.0914999999999999"/>
        <n v="0.86619999999999997"/>
        <n v="0.64659999999999995"/>
        <n v="0.43080000000000002"/>
        <n v="0.59409999999999996"/>
        <n v="0.40710000000000002"/>
        <n v="0.49759999999999999"/>
        <n v="0.30809999999999998"/>
        <n v="0.90720000000000001"/>
        <n v="1.0149999999999999"/>
        <n v="1.0488999999999999"/>
        <n v="1.3796999999999999"/>
        <n v="1.0558000000000001"/>
        <n v="0.95009999999999994"/>
        <n v="0.92989999999999995"/>
        <n v="0.99670000000000003"/>
        <n v="1.1437999999999999"/>
        <n v="1.4812000000000001"/>
        <n v="1.4755"/>
        <n v="0.87609999999999999"/>
        <n v="0.80489999999999995"/>
        <n v="0.83399999999999996"/>
        <n v="0.75260000000000005"/>
        <n v="0.76919999999999999"/>
        <n v="0.64590000000000003"/>
        <n v="1.5099"/>
        <n v="2.0783999999999998"/>
        <n v="1.3083"/>
        <n v="1.2737000000000001"/>
        <n v="1.5092000000000001"/>
        <n v="1.9722"/>
        <n v="1.3207"/>
        <n v="1.41"/>
        <n v="1.2375"/>
        <n v="1.079"/>
        <n v="0.96650000000000003"/>
        <n v="0.78510000000000002"/>
        <n v="0.95809999999999995"/>
        <n v="1.0854999999999999"/>
        <n v="0.60289999999999999"/>
        <n v="0.84889999999999999"/>
        <n v="0.96819999999999995"/>
        <n v="1.3655999999999999"/>
        <n v="1.2589999999999999"/>
        <n v="0.50849999999999995"/>
        <n v="3.528"/>
        <n v="2.5499999999999998"/>
        <n v="1.835"/>
        <n v="2.1036999999999999"/>
        <n v="1.0535000000000001"/>
        <n v="1.3613"/>
        <n v="0.59030000000000005"/>
        <n v="1.4440999999999999"/>
        <n v="1.4424999999999999"/>
        <n v="4.6508000000000003"/>
        <n v="3.06"/>
        <n v="1.4867999999999999"/>
        <n v="1.2571000000000001"/>
        <n v="1.0641"/>
        <n v="0.83179999999999998"/>
        <n v="0.99950000000000006"/>
        <n v="1.3844000000000001"/>
        <n v="1.0784"/>
        <n v="0.85580000000000001"/>
        <n v="0.71750000000000003"/>
        <n v="0.62380000000000002"/>
        <n v="0.61539999999999995"/>
        <n v="0.7036"/>
        <n v="0.27179999999999999"/>
        <n v="0.19550000000000001"/>
        <n v="0.1411"/>
        <n v="0.70699999999999996"/>
        <n v="1.4370000000000001"/>
        <n v="0.71530000000000005"/>
        <n v="0.98509999999999998"/>
        <n v="1.4056"/>
        <n v="1.0927"/>
        <n v="1.1913"/>
        <n v="1.2434000000000001"/>
        <n v="1.0710999999999999"/>
        <n v="0.8115"/>
        <n v="1.4297"/>
        <n v="1.1718999999999999"/>
        <n v="0.99299999999999999"/>
        <n v="1.5209999999999999"/>
        <n v="1.4790000000000001"/>
        <n v="1.5680000000000001"/>
        <n v="1.9200999999999999"/>
        <n v="1.631"/>
        <n v="1.6485000000000001"/>
        <n v="1.1080000000000001"/>
        <n v="0.84799999999999998"/>
        <n v="0.78620000000000001"/>
        <n v="0.59709999999999996"/>
        <n v="1.5628"/>
        <n v="1.1577999999999999"/>
        <n v="1.5126999999999999"/>
        <n v="1.2123999999999999"/>
        <n v="0.84589999999999999"/>
        <n v="1.3150999999999999"/>
        <n v="1.3846000000000001"/>
        <n v="0.87860000000000005"/>
        <n v="1.2043999999999999"/>
        <n v="0.98580000000000001"/>
        <n v="0.93010000000000004"/>
        <n v="0.73340000000000005"/>
        <n v="0.6119"/>
        <n v="0.89970000000000006"/>
        <n v="0.70379999999999998"/>
        <n v="0.73829999999999996"/>
        <n v="0.41389999999999999"/>
        <n v="0.44590000000000002"/>
        <n v="0.84060000000000001"/>
        <n v="1.3746"/>
        <n v="0.8145"/>
        <n v="1.2855000000000001"/>
        <n v="0.67810000000000004"/>
        <n v="1.0679000000000001"/>
        <n v="1.0071000000000001"/>
        <n v="1.333"/>
        <n v="1.0860000000000001"/>
        <n v="0.98899999999999999"/>
        <n v="1.1145"/>
        <n v="0.81840000000000002"/>
        <n v="0.86699999999999999"/>
        <n v="0.83340000000000003"/>
        <n v="0.76480000000000004"/>
        <n v="0.81299999999999994"/>
        <n v="0.71940000000000004"/>
        <n v="0.69030000000000002"/>
        <n v="0.3947"/>
        <n v="0.52959999999999996"/>
        <n v="0.37640000000000001"/>
        <n v="0.56689999999999996"/>
        <n v="0.9798"/>
        <n v="0.76390000000000002"/>
        <n v="1.5324"/>
        <n v="1.1122000000000001"/>
        <n v="0.99570000000000003"/>
        <n v="1.0806"/>
        <n v="0.64219999999999999"/>
        <n v="0.59909999999999997"/>
        <n v="0.61850000000000005"/>
        <n v="0.68140000000000001"/>
        <n v="0.60409999999999997"/>
        <n v="0.55479999999999996"/>
        <n v="0.57440000000000002"/>
        <n v="0.48949999999999999"/>
        <n v="0.41199999999999998"/>
        <n v="0.18540000000000001"/>
        <n v="0.97829999999999995"/>
        <n v="0.9042"/>
        <n v="0.91669999999999996"/>
        <n v="0.80740000000000001"/>
        <n v="0.94230000000000003"/>
        <n v="1.2896000000000001"/>
        <n v="1.2224999999999999"/>
        <n v="1.996"/>
        <n v="1.506"/>
        <n v="1.276"/>
        <n v="1.2322"/>
        <n v="1.4765999999999999"/>
        <n v="0.79069999999999996"/>
        <n v="0.875"/>
        <n v="0.93799999999999994"/>
        <n v="0.15179999999999999"/>
        <n v="0.85850000000000004"/>
        <n v="1.6454"/>
        <n v="1.9077999999999999"/>
        <n v="2.2505999999999999"/>
        <n v="1.9214"/>
        <n v="1.1089"/>
        <n v="1.0467"/>
        <n v="0.90590000000000004"/>
        <n v="1.0269999999999999"/>
        <n v="0.56569999999999998"/>
        <n v="0.86639999999999995"/>
        <n v="0.96409999999999996"/>
        <n v="0.52639999999999998"/>
        <n v="0.47670000000000001"/>
        <n v="0.21870000000000001"/>
        <n v="1.3596999999999999"/>
        <n v="1.6496999999999999"/>
        <n v="2.16"/>
        <n v="1.8968"/>
        <n v="1.6111"/>
        <n v="1.3202"/>
        <n v="1.4097"/>
        <n v="1.5169999999999999"/>
        <n v="1.0649999999999999"/>
        <n v="0.77500000000000002"/>
        <n v="1.0422"/>
        <n v="0.97"/>
        <n v="0.88660000000000005"/>
        <n v="1.0881000000000001"/>
        <n v="0.80659999999999998"/>
        <n v="0.70099999999999996"/>
        <n v="0.59830000000000005"/>
        <n v="0.79400000000000004"/>
        <n v="1.1915"/>
        <n v="1.7822"/>
        <n v="0.98419999999999996"/>
        <n v="1.0859000000000001"/>
        <n v="1.3233999999999999"/>
        <n v="0.79"/>
        <n v="1.4844999999999999"/>
        <n v="1.1774"/>
        <n v="1.0625"/>
        <n v="0.96430000000000005"/>
        <n v="0.99339999999999995"/>
        <n v="0.98650000000000004"/>
        <n v="0.49070000000000003"/>
        <n v="1.4311"/>
        <n v="0.8034"/>
        <n v="1.8019000000000001"/>
        <n v="0.97909999999999997"/>
        <n v="0.68400000000000005"/>
        <n v="1.4995000000000001"/>
        <n v="1.4843999999999999"/>
        <n v="1.3943000000000001"/>
        <n v="1.92"/>
        <n v="1.8360000000000001"/>
        <n v="1.468"/>
        <n v="1.5522"/>
        <n v="2.4996999999999998"/>
        <n v="0.91979999999999995"/>
        <n v="2.1539999999999999"/>
        <n v="1.5561"/>
        <n v="2.6337999999999999"/>
        <n v="1.1539999999999999"/>
        <n v="1.7504999999999999"/>
        <n v="0.79039999999999999"/>
        <n v="1.157"/>
        <n v="0.73519999999999996"/>
        <n v="0.65400000000000003"/>
        <n v="0.40479999999999999"/>
        <n v="0.44969999999999999"/>
        <n v="0.29060000000000002"/>
        <n v="0.49209999999999998"/>
        <n v="0.22009999999999999"/>
        <n v="0.2009"/>
        <n v="8.8200000000000001E-2"/>
        <n v="1.7019"/>
        <n v="1.2565999999999999"/>
        <n v="1.3631"/>
        <n v="2.319"/>
        <n v="1.7571000000000001"/>
        <n v="1.1254"/>
        <n v="1.1696"/>
        <n v="1.2912999999999999"/>
        <n v="1.4652000000000001"/>
        <n v="1.2854000000000001"/>
        <n v="1.0549999999999999"/>
        <n v="0.8579"/>
        <n v="0.70889999999999997"/>
        <n v="1.2866"/>
        <n v="0.96419999999999995"/>
        <n v="0.83260000000000001"/>
        <n v="0.66200000000000003"/>
        <n v="0.48699999999999999"/>
        <n v="0.83550000000000002"/>
        <n v="0.46150000000000002"/>
        <n v="1.113"/>
        <n v="1.1176999999999999"/>
        <n v="1.4314"/>
        <n v="1.1814"/>
        <n v="1.214"/>
        <n v="1.4910000000000001"/>
        <n v="1.1000000000000001"/>
        <n v="1.8741000000000001"/>
        <n v="1.6605000000000001"/>
        <n v="1.2058"/>
        <n v="0.85570000000000002"/>
        <n v="0.92820000000000003"/>
        <n v="0.42230000000000001"/>
        <n v="0.6129"/>
        <n v="0.84309999999999996"/>
        <n v="0.96040000000000003"/>
        <n v="1.4621"/>
        <n v="1.8208"/>
        <n v="1.329"/>
        <n v="1.5825"/>
        <n v="1.7332000000000001"/>
        <n v="1.2059"/>
        <n v="1.3222"/>
        <n v="1.0621"/>
        <n v="1.1970000000000001"/>
        <n v="1.2035"/>
        <n v="1.0157"/>
        <n v="0.98629999999999995"/>
        <n v="0.76690000000000003"/>
        <n v="0.98140000000000005"/>
        <n v="1.1335999999999999"/>
        <n v="1.2505999999999999"/>
        <n v="1.3996"/>
        <n v="1.6424000000000001"/>
        <n v="1.353"/>
        <n v="1.0609999999999999"/>
        <n v="0.96099999999999997"/>
        <n v="1.4490000000000001"/>
        <n v="1.5234000000000001"/>
        <n v="1.5861000000000001"/>
        <n v="1.3965000000000001"/>
        <n v="1.1795"/>
        <n v="0.75770000000000004"/>
        <n v="0.82799999999999996"/>
        <n v="1.7946"/>
        <n v="1.4711000000000001"/>
        <n v="1.8252999999999999"/>
        <n v="1.5813999999999999"/>
        <n v="0.95189999999999997"/>
        <n v="1.8263"/>
        <n v="1.5329999999999999"/>
        <n v="1.4590000000000001"/>
        <n v="0.91400000000000003"/>
        <n v="1.0329999999999999"/>
        <n v="1.1500999999999999"/>
        <n v="0.88859999999999995"/>
        <n v="0.91810000000000003"/>
        <n v="0.99309999999999998"/>
        <n v="0.92910000000000004"/>
        <n v="0.90249999999999997"/>
        <n v="0.72850000000000004"/>
        <n v="0.73029999999999995"/>
        <n v="0.83899999999999997"/>
        <n v="1.6017999999999999"/>
        <n v="0.99750000000000005"/>
        <n v="0.90010000000000001"/>
        <n v="1.0884"/>
        <n v="0.62260000000000004"/>
        <n v="0.50080000000000002"/>
        <n v="0.59519999999999995"/>
        <n v="1.431"/>
        <n v="1.2158"/>
        <n v="0.92120000000000002"/>
        <n v="1.1646000000000001"/>
        <n v="1.8240000000000001"/>
        <n v="1.0295000000000001"/>
        <n v="1.097"/>
        <n v="0.88829999999999998"/>
        <n v="1.3871"/>
        <n v="1.7341"/>
        <n v="1.5620000000000001"/>
        <n v="1.1839999999999999"/>
        <n v="1.236"/>
        <n v="0.93910000000000005"/>
        <n v="1.1029"/>
        <n v="1.0184"/>
        <n v="1.1439999999999999"/>
        <n v="0.94930000000000003"/>
        <n v="0.88"/>
        <n v="0.91869999999999996"/>
        <n v="0.76349999999999996"/>
        <n v="1.0446"/>
        <n v="1.0826"/>
        <n v="1.5544"/>
        <n v="1.7605999999999999"/>
        <n v="1.4035"/>
        <n v="1.4615"/>
        <n v="1.2336"/>
        <n v="0.85550000000000004"/>
        <n v="1.0178"/>
        <n v="1.258"/>
        <n v="1.0840000000000001"/>
        <n v="0.98219999999999996"/>
        <n v="1.0185"/>
        <n v="1.0153000000000001"/>
        <n v="1.1292"/>
        <n v="0.83599999999999997"/>
        <n v="1.1273"/>
        <n v="0.56630000000000003"/>
        <n v="0.86360000000000003"/>
        <n v="0.61739999999999995"/>
        <n v="1.6246"/>
        <n v="1.3647"/>
        <n v="1.5130999999999999"/>
        <n v="2.0331999999999999"/>
        <n v="1.7269000000000001"/>
        <n v="1.349"/>
        <n v="1.3059000000000001"/>
        <n v="1.7942"/>
        <n v="1.0712999999999999"/>
        <n v="1.1749000000000001"/>
        <n v="0.91549999999999998"/>
        <n v="0.7147"/>
        <n v="0.73960000000000004"/>
        <n v="0.92"/>
        <n v="0.80649999999999999"/>
        <n v="1.6597999999999999"/>
        <n v="0.82340000000000002"/>
        <n v="1.3893"/>
        <n v="1.3701000000000001"/>
        <n v="0.88919999999999999"/>
        <n v="0.91910000000000003"/>
        <n v="1.0293000000000001"/>
        <n v="0.77749999999999997"/>
        <n v="0.54179999999999995"/>
        <n v="1.2992999999999999"/>
        <n v="0.81469999999999998"/>
        <n v="1.5535000000000001"/>
        <n v="1.4643999999999999"/>
        <n v="0.91879999999999995"/>
        <n v="1.5472999999999999"/>
        <n v="1.4592000000000001"/>
        <n v="1.5167999999999999"/>
        <n v="1.2657"/>
        <n v="0.68720000000000003"/>
        <n v="0.88749999999999996"/>
        <n v="0.55559999999999998"/>
        <n v="0.82199999999999995"/>
        <n v="0.42349999999999999"/>
        <n v="1.1842999999999999"/>
        <n v="1.2479"/>
        <n v="1.6990000000000001"/>
        <n v="1.5984"/>
        <n v="1.8546"/>
        <n v="1.296"/>
        <n v="1.2949999999999999"/>
        <n v="0.90529999999999999"/>
        <n v="0.66049999999999998"/>
        <n v="0.90159999999999996"/>
        <n v="0.68279999999999996"/>
        <n v="0.63719999999999999"/>
        <n v="0.74170000000000003"/>
        <n v="0.62319999999999998"/>
        <n v="0.438"/>
        <n v="0.56520000000000004"/>
        <n v="0.44879999999999998"/>
        <n v="0.94710000000000005"/>
        <n v="0.61919999999999997"/>
        <n v="0.71509999999999996"/>
        <n v="1.5385"/>
        <n v="1.5625"/>
        <n v="1.3174999999999999"/>
        <n v="1.2524999999999999"/>
        <n v="0.89559999999999995"/>
        <n v="1.0127999999999999"/>
        <n v="0.86519999999999997"/>
        <n v="1.0689"/>
        <n v="1.1472"/>
        <n v="1.3147"/>
        <n v="0.92469999999999997"/>
        <n v="1.0900000000000001"/>
        <n v="0.71330000000000005"/>
        <n v="0.87649999999999995"/>
        <n v="1.0387"/>
        <n v="0.82709999999999995"/>
        <n v="1.1585000000000001"/>
        <n v="0.74009999999999998"/>
        <n v="0.60950000000000004"/>
        <n v="0.51170000000000004"/>
        <n v="0.4657"/>
        <n v="0.15110000000000001"/>
        <n v="1.29"/>
        <n v="1.1319999999999999"/>
        <n v="0.92969999999999997"/>
        <n v="0.55589999999999995"/>
        <n v="0.3417"/>
        <n v="0.1226"/>
        <n v="1.0645"/>
        <n v="1.0409999999999999"/>
        <n v="0.94240000000000002"/>
        <n v="1.6329"/>
        <n v="2.1381000000000001"/>
        <n v="1.1047"/>
        <n v="1.5267999999999999"/>
        <n v="1.7131000000000001"/>
        <n v="1.0718000000000001"/>
        <n v="1.1224000000000001"/>
        <n v="0.998"/>
        <n v="0.9032"/>
        <n v="0.84770000000000001"/>
        <n v="0.87070000000000003"/>
        <n v="0.76"/>
        <n v="0.52780000000000005"/>
        <n v="0.62839999999999996"/>
        <n v="0.26329999999999998"/>
        <n v="0.79339999999999999"/>
        <n v="0.9395"/>
        <n v="1.8217000000000001"/>
        <n v="0.93220000000000003"/>
        <n v="1.3172999999999999"/>
        <n v="1.4238999999999999"/>
        <n v="1.3907"/>
        <n v="0.91"/>
        <n v="0.66569999999999996"/>
        <n v="0.17780000000000001"/>
        <n v="1.0664"/>
        <n v="1.1126"/>
        <n v="1.6204000000000001"/>
        <n v="1.2019"/>
        <n v="1.5605"/>
        <n v="1.4384999999999999"/>
        <n v="1.4524999999999999"/>
        <n v="0.71040000000000003"/>
        <n v="0.87129999999999996"/>
        <n v="0.67200000000000004"/>
        <n v="0.80120000000000002"/>
        <n v="0.60809999999999997"/>
        <n v="0.7742"/>
        <n v="0.30570000000000003"/>
        <n v="0.55800000000000005"/>
        <n v="0.63839999999999997"/>
        <n v="0.37280000000000002"/>
        <n v="0.40289999999999998"/>
        <n v="0.28170000000000001"/>
        <n v="0.1237"/>
        <n v="0.79300000000000004"/>
        <n v="0.89300000000000002"/>
        <n v="0.46200000000000002"/>
        <n v="0.59179999999999999"/>
        <n v="0.34239999999999998"/>
        <n v="0.29699999999999999"/>
        <n v="0.28970000000000001"/>
        <n v="0.53859999999999997"/>
        <n v="0.30940000000000001"/>
        <n v="1.1589"/>
        <n v="0.81399999999999995"/>
        <n v="0.88600000000000001"/>
        <n v="2.7347999999999999"/>
        <n v="0.76029999999999998"/>
        <n v="0.9234"/>
        <n v="1.4908999999999999"/>
        <n v="1.4155"/>
        <n v="1.4432"/>
        <n v="1.0624"/>
        <n v="1.2178"/>
        <n v="1.405"/>
        <n v="0.87460000000000004"/>
        <n v="0.81599999999999995"/>
        <n v="0.69059999999999999"/>
        <n v="0.67010000000000003"/>
        <n v="0.73839999999999995"/>
        <n v="0.65649999999999997"/>
        <n v="0.45240000000000002"/>
        <n v="0.5514"/>
        <n v="0.33589999999999998"/>
        <n v="1.4630000000000001"/>
        <n v="0.85399999999999998"/>
        <n v="0.83799999999999997"/>
        <n v="1.2055"/>
        <n v="0.86060000000000003"/>
        <n v="0.71379999999999999"/>
        <n v="0.57620000000000005"/>
        <n v="0.82020000000000004"/>
        <n v="0.80600000000000005"/>
        <n v="0.55089999999999995"/>
        <n v="0.77929999999999999"/>
        <n v="0.48899999999999999"/>
        <n v="0.47210000000000002"/>
        <n v="0.42499999999999999"/>
        <n v="1.135"/>
        <n v="0.82399999999999995"/>
        <n v="0.96060000000000001"/>
        <n v="0.92549999999999999"/>
        <n v="0.77549999999999997"/>
        <n v="0.52929999999999999"/>
        <n v="0.53549999999999998"/>
        <n v="0.52790000000000004"/>
        <n v="0.41160000000000002"/>
        <n v="0.57950000000000002"/>
        <n v="0.45179999999999998"/>
        <n v="0.4471"/>
        <n v="0.32400000000000001"/>
        <n v="0.3856"/>
        <n v="0.38729999999999998"/>
        <n v="0.23830000000000001"/>
      </sharedItems>
    </cacheField>
    <cacheField name="EXPERIMENT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0">
  <r>
    <n v="46"/>
    <s v="LCKM164"/>
    <s v="LCKM156"/>
    <x v="0"/>
    <x v="0"/>
    <d v="2022-12-28T00:00:00"/>
    <d v="2023-06-16T00:00:00"/>
    <n v="170"/>
    <x v="0"/>
    <n v="346"/>
    <n v="2"/>
    <n v="38.69"/>
    <x v="0"/>
    <s v="growth"/>
    <m/>
  </r>
  <r>
    <n v="46"/>
    <s v="LCKM164"/>
    <s v="LCKM156"/>
    <x v="0"/>
    <x v="0"/>
    <d v="2022-12-28T00:00:00"/>
    <d v="2023-06-16T00:00:00"/>
    <n v="170"/>
    <x v="0"/>
    <n v="346"/>
    <n v="2"/>
    <n v="37.200000000000003"/>
    <x v="1"/>
    <s v="growth"/>
    <m/>
  </r>
  <r>
    <n v="46"/>
    <s v="LCKM164"/>
    <s v="LCKM156"/>
    <x v="0"/>
    <x v="0"/>
    <d v="2022-12-28T00:00:00"/>
    <d v="2023-06-16T00:00:00"/>
    <n v="170"/>
    <x v="0"/>
    <n v="346"/>
    <n v="2"/>
    <n v="37.65"/>
    <x v="2"/>
    <s v="growth"/>
    <m/>
  </r>
  <r>
    <n v="46"/>
    <s v="LCKM164"/>
    <s v="LCKM156"/>
    <x v="0"/>
    <x v="0"/>
    <d v="2022-12-28T00:00:00"/>
    <d v="2023-06-16T00:00:00"/>
    <n v="170"/>
    <x v="0"/>
    <n v="346"/>
    <n v="2"/>
    <n v="37.18"/>
    <x v="3"/>
    <s v="growth"/>
    <m/>
  </r>
  <r>
    <n v="46"/>
    <s v="LCKM164"/>
    <s v="LCKM156"/>
    <x v="0"/>
    <x v="0"/>
    <d v="2022-12-28T00:00:00"/>
    <d v="2023-06-16T00:00:00"/>
    <n v="170"/>
    <x v="0"/>
    <n v="346"/>
    <n v="2"/>
    <n v="37.31"/>
    <x v="4"/>
    <s v="growth"/>
    <m/>
  </r>
  <r>
    <n v="46"/>
    <s v="LCKM164"/>
    <s v="LCKM156"/>
    <x v="0"/>
    <x v="0"/>
    <d v="2022-12-28T00:00:00"/>
    <d v="2023-06-16T00:00:00"/>
    <n v="170"/>
    <x v="0"/>
    <n v="346"/>
    <n v="2"/>
    <n v="35.340000000000003"/>
    <x v="5"/>
    <s v="growth"/>
    <m/>
  </r>
  <r>
    <n v="46"/>
    <s v="LCKM164"/>
    <s v="LCKM156"/>
    <x v="0"/>
    <x v="0"/>
    <d v="2022-12-28T00:00:00"/>
    <d v="2023-06-16T00:00:00"/>
    <n v="170"/>
    <x v="0"/>
    <n v="346"/>
    <n v="2"/>
    <n v="33.409999999999997"/>
    <x v="6"/>
    <s v="growth"/>
    <m/>
  </r>
  <r>
    <n v="46"/>
    <s v="LCKM164"/>
    <s v="LCKM156"/>
    <x v="0"/>
    <x v="0"/>
    <d v="2022-12-28T00:00:00"/>
    <d v="2023-06-16T00:00:00"/>
    <n v="170"/>
    <x v="0"/>
    <n v="346"/>
    <n v="2"/>
    <n v="32.89"/>
    <x v="7"/>
    <s v="growth"/>
    <m/>
  </r>
  <r>
    <n v="46"/>
    <s v="LCKM164"/>
    <s v="LCKM156"/>
    <x v="0"/>
    <x v="0"/>
    <d v="2022-12-28T00:00:00"/>
    <d v="2023-06-16T00:00:00"/>
    <n v="170"/>
    <x v="0"/>
    <n v="346"/>
    <n v="2"/>
    <n v="34.46"/>
    <x v="8"/>
    <s v="growth"/>
    <m/>
  </r>
  <r>
    <n v="46"/>
    <s v="LCKM164"/>
    <s v="LCKM156"/>
    <x v="0"/>
    <x v="0"/>
    <d v="2022-12-28T00:00:00"/>
    <d v="2023-06-16T00:00:00"/>
    <n v="170"/>
    <x v="0"/>
    <n v="346"/>
    <n v="2"/>
    <n v="33.1"/>
    <x v="9"/>
    <s v="growth"/>
    <m/>
  </r>
  <r>
    <n v="46"/>
    <s v="LCKM164"/>
    <s v="LCKM156"/>
    <x v="0"/>
    <x v="0"/>
    <d v="2022-12-28T00:00:00"/>
    <d v="2023-06-16T00:00:00"/>
    <n v="170"/>
    <x v="0"/>
    <n v="346"/>
    <n v="2"/>
    <n v="34.409999999999997"/>
    <x v="10"/>
    <s v="growth"/>
    <m/>
  </r>
  <r>
    <n v="46"/>
    <s v="LCKM164"/>
    <s v="LCKM156"/>
    <x v="0"/>
    <x v="0"/>
    <d v="2022-12-28T00:00:00"/>
    <d v="2023-06-16T00:00:00"/>
    <n v="170"/>
    <x v="0"/>
    <n v="346"/>
    <n v="2"/>
    <n v="37.94"/>
    <x v="11"/>
    <s v="growth"/>
    <m/>
  </r>
  <r>
    <n v="46"/>
    <s v="LCKM164"/>
    <s v="LCKM156"/>
    <x v="0"/>
    <x v="0"/>
    <d v="2022-12-28T00:00:00"/>
    <d v="2023-06-16T00:00:00"/>
    <n v="170"/>
    <x v="0"/>
    <n v="346"/>
    <n v="2"/>
    <n v="32.79"/>
    <x v="12"/>
    <s v="growth"/>
    <m/>
  </r>
  <r>
    <n v="46"/>
    <s v="LCKM164"/>
    <s v="LCKM156"/>
    <x v="0"/>
    <x v="0"/>
    <d v="2022-12-28T00:00:00"/>
    <d v="2023-06-16T00:00:00"/>
    <n v="170"/>
    <x v="0"/>
    <n v="346"/>
    <n v="2"/>
    <n v="30.86"/>
    <x v="13"/>
    <s v="growth"/>
    <m/>
  </r>
  <r>
    <n v="46"/>
    <s v="LCKM164"/>
    <s v="LCKM156"/>
    <x v="0"/>
    <x v="0"/>
    <d v="2022-12-28T00:00:00"/>
    <d v="2023-06-16T00:00:00"/>
    <n v="170"/>
    <x v="0"/>
    <n v="346"/>
    <n v="2"/>
    <n v="38.380000000000003"/>
    <x v="14"/>
    <s v="growth"/>
    <m/>
  </r>
  <r>
    <n v="46"/>
    <s v="LCKM164"/>
    <s v="LCKM156"/>
    <x v="0"/>
    <x v="0"/>
    <d v="2022-12-28T00:00:00"/>
    <d v="2023-06-16T00:00:00"/>
    <n v="170"/>
    <x v="0"/>
    <n v="346"/>
    <n v="2"/>
    <n v="31.93"/>
    <x v="15"/>
    <s v="growth"/>
    <m/>
  </r>
  <r>
    <n v="46"/>
    <s v="LCKM164"/>
    <s v="LCKM156"/>
    <x v="0"/>
    <x v="0"/>
    <d v="2022-12-28T00:00:00"/>
    <d v="2023-06-16T00:00:00"/>
    <n v="170"/>
    <x v="0"/>
    <n v="346"/>
    <n v="2"/>
    <n v="38.22"/>
    <x v="16"/>
    <s v="growth"/>
    <m/>
  </r>
  <r>
    <n v="46"/>
    <s v="LCKM164"/>
    <s v="LCKM156"/>
    <x v="0"/>
    <x v="0"/>
    <d v="2022-12-28T00:00:00"/>
    <d v="2023-06-16T00:00:00"/>
    <n v="170"/>
    <x v="0"/>
    <n v="346"/>
    <n v="2"/>
    <n v="33.090000000000003"/>
    <x v="17"/>
    <s v="growth"/>
    <m/>
  </r>
  <r>
    <n v="46"/>
    <s v="LCKM164"/>
    <s v="LCKM156"/>
    <x v="0"/>
    <x v="0"/>
    <d v="2022-12-28T00:00:00"/>
    <d v="2023-06-16T00:00:00"/>
    <n v="170"/>
    <x v="0"/>
    <n v="346"/>
    <n v="2"/>
    <n v="32.799999999999997"/>
    <x v="18"/>
    <s v="growth"/>
    <m/>
  </r>
  <r>
    <n v="46"/>
    <s v="LCKM164"/>
    <s v="LCKM156"/>
    <x v="0"/>
    <x v="0"/>
    <d v="2022-12-28T00:00:00"/>
    <d v="2023-06-16T00:00:00"/>
    <n v="170"/>
    <x v="0"/>
    <n v="239"/>
    <n v="1"/>
    <n v="37.04"/>
    <x v="19"/>
    <s v="growth"/>
    <m/>
  </r>
  <r>
    <n v="46"/>
    <s v="LCKM164"/>
    <s v="LCKM156"/>
    <x v="0"/>
    <x v="0"/>
    <d v="2022-12-28T00:00:00"/>
    <d v="2023-06-16T00:00:00"/>
    <n v="170"/>
    <x v="0"/>
    <n v="239"/>
    <n v="1"/>
    <n v="36.68"/>
    <x v="20"/>
    <s v="growth"/>
    <m/>
  </r>
  <r>
    <n v="46"/>
    <s v="LCKM164"/>
    <s v="LCKM156"/>
    <x v="0"/>
    <x v="0"/>
    <d v="2022-12-28T00:00:00"/>
    <d v="2023-06-16T00:00:00"/>
    <n v="170"/>
    <x v="0"/>
    <n v="239"/>
    <n v="1"/>
    <n v="39.36"/>
    <x v="21"/>
    <s v="growth"/>
    <m/>
  </r>
  <r>
    <n v="46"/>
    <s v="LCKM164"/>
    <s v="LCKM156"/>
    <x v="0"/>
    <x v="0"/>
    <d v="2022-12-28T00:00:00"/>
    <d v="2023-06-16T00:00:00"/>
    <n v="170"/>
    <x v="0"/>
    <n v="239"/>
    <n v="1"/>
    <n v="35.42"/>
    <x v="22"/>
    <s v="growth"/>
    <m/>
  </r>
  <r>
    <n v="46"/>
    <s v="LCKM164"/>
    <s v="LCKM156"/>
    <x v="0"/>
    <x v="0"/>
    <d v="2022-12-28T00:00:00"/>
    <d v="2023-06-16T00:00:00"/>
    <n v="170"/>
    <x v="0"/>
    <n v="239"/>
    <n v="1"/>
    <n v="33.96"/>
    <x v="23"/>
    <s v="growth"/>
    <m/>
  </r>
  <r>
    <n v="46"/>
    <s v="LCKM164"/>
    <s v="LCKM156"/>
    <x v="0"/>
    <x v="0"/>
    <d v="2022-12-28T00:00:00"/>
    <d v="2023-06-16T00:00:00"/>
    <n v="170"/>
    <x v="0"/>
    <n v="239"/>
    <n v="1"/>
    <n v="32.06"/>
    <x v="24"/>
    <s v="growth"/>
    <m/>
  </r>
  <r>
    <n v="46"/>
    <s v="LCKM164"/>
    <s v="LCKM156"/>
    <x v="0"/>
    <x v="0"/>
    <d v="2022-12-28T00:00:00"/>
    <d v="2023-06-16T00:00:00"/>
    <n v="170"/>
    <x v="0"/>
    <n v="239"/>
    <n v="1"/>
    <n v="38.42"/>
    <x v="25"/>
    <s v="growth"/>
    <m/>
  </r>
  <r>
    <n v="46"/>
    <s v="LCKM164"/>
    <s v="LCKM156"/>
    <x v="0"/>
    <x v="0"/>
    <d v="2022-12-28T00:00:00"/>
    <d v="2023-06-16T00:00:00"/>
    <n v="170"/>
    <x v="0"/>
    <n v="239"/>
    <n v="1"/>
    <n v="28.47"/>
    <x v="26"/>
    <s v="growth"/>
    <m/>
  </r>
  <r>
    <n v="46"/>
    <s v="LCKM164"/>
    <s v="LCKM156"/>
    <x v="0"/>
    <x v="0"/>
    <d v="2022-12-28T00:00:00"/>
    <d v="2023-06-16T00:00:00"/>
    <n v="170"/>
    <x v="0"/>
    <n v="239"/>
    <n v="1"/>
    <n v="26.28"/>
    <x v="27"/>
    <s v="growth"/>
    <m/>
  </r>
  <r>
    <n v="46"/>
    <s v="LCKM164"/>
    <s v="LCKM156"/>
    <x v="0"/>
    <x v="0"/>
    <d v="2022-12-28T00:00:00"/>
    <d v="2023-06-16T00:00:00"/>
    <n v="170"/>
    <x v="1"/>
    <n v="235"/>
    <n v="1"/>
    <n v="37.11"/>
    <x v="28"/>
    <s v="growth"/>
    <m/>
  </r>
  <r>
    <n v="46"/>
    <s v="LCKM164"/>
    <s v="LCKM156"/>
    <x v="0"/>
    <x v="0"/>
    <d v="2022-12-28T00:00:00"/>
    <d v="2023-06-16T00:00:00"/>
    <n v="170"/>
    <x v="1"/>
    <n v="235"/>
    <n v="1"/>
    <n v="37.86"/>
    <x v="29"/>
    <s v="growth"/>
    <m/>
  </r>
  <r>
    <n v="46"/>
    <s v="LCKM164"/>
    <s v="LCKM156"/>
    <x v="0"/>
    <x v="0"/>
    <d v="2022-12-28T00:00:00"/>
    <d v="2023-06-16T00:00:00"/>
    <n v="170"/>
    <x v="1"/>
    <n v="235"/>
    <n v="1"/>
    <n v="35.659999999999997"/>
    <x v="30"/>
    <s v="growth"/>
    <m/>
  </r>
  <r>
    <n v="46"/>
    <s v="LCKM164"/>
    <s v="LCKM156"/>
    <x v="0"/>
    <x v="0"/>
    <d v="2022-12-28T00:00:00"/>
    <d v="2023-06-16T00:00:00"/>
    <n v="170"/>
    <x v="1"/>
    <n v="235"/>
    <n v="1"/>
    <n v="35.68"/>
    <x v="31"/>
    <s v="growth"/>
    <m/>
  </r>
  <r>
    <n v="46"/>
    <s v="LCKM164"/>
    <s v="LCKM156"/>
    <x v="0"/>
    <x v="0"/>
    <d v="2022-12-28T00:00:00"/>
    <d v="2023-06-16T00:00:00"/>
    <n v="170"/>
    <x v="1"/>
    <n v="235"/>
    <n v="1"/>
    <n v="34.369999999999997"/>
    <x v="32"/>
    <s v="growth"/>
    <m/>
  </r>
  <r>
    <n v="46"/>
    <s v="LCKM164"/>
    <s v="LCKM156"/>
    <x v="0"/>
    <x v="0"/>
    <d v="2022-12-28T00:00:00"/>
    <d v="2023-06-16T00:00:00"/>
    <n v="170"/>
    <x v="1"/>
    <n v="235"/>
    <n v="1"/>
    <n v="34.6"/>
    <x v="33"/>
    <s v="growth"/>
    <m/>
  </r>
  <r>
    <n v="46"/>
    <s v="LCKM164"/>
    <s v="LCKM156"/>
    <x v="0"/>
    <x v="0"/>
    <d v="2022-12-28T00:00:00"/>
    <d v="2023-06-16T00:00:00"/>
    <n v="170"/>
    <x v="1"/>
    <n v="235"/>
    <n v="1"/>
    <n v="35.29"/>
    <x v="34"/>
    <s v="growth"/>
    <m/>
  </r>
  <r>
    <n v="46"/>
    <s v="LCKM164"/>
    <s v="LCKM156"/>
    <x v="0"/>
    <x v="0"/>
    <d v="2022-12-28T00:00:00"/>
    <d v="2023-06-16T00:00:00"/>
    <n v="170"/>
    <x v="1"/>
    <n v="235"/>
    <n v="1"/>
    <n v="33.799999999999997"/>
    <x v="35"/>
    <s v="growth"/>
    <m/>
  </r>
  <r>
    <n v="46"/>
    <s v="LCKM164"/>
    <s v="LCKM156"/>
    <x v="0"/>
    <x v="0"/>
    <d v="2022-12-28T00:00:00"/>
    <d v="2023-06-16T00:00:00"/>
    <n v="170"/>
    <x v="1"/>
    <n v="235"/>
    <n v="1"/>
    <n v="34.99"/>
    <x v="36"/>
    <s v="growth"/>
    <m/>
  </r>
  <r>
    <n v="46"/>
    <s v="LCKM164"/>
    <s v="LCKM156"/>
    <x v="0"/>
    <x v="0"/>
    <d v="2022-12-28T00:00:00"/>
    <d v="2023-06-16T00:00:00"/>
    <n v="170"/>
    <x v="1"/>
    <n v="235"/>
    <n v="1"/>
    <n v="33.04"/>
    <x v="37"/>
    <s v="growth"/>
    <m/>
  </r>
  <r>
    <n v="46"/>
    <s v="LCKM164"/>
    <s v="LCKM156"/>
    <x v="0"/>
    <x v="0"/>
    <d v="2022-12-28T00:00:00"/>
    <d v="2023-06-16T00:00:00"/>
    <n v="170"/>
    <x v="1"/>
    <n v="235"/>
    <n v="1"/>
    <n v="29.15"/>
    <x v="38"/>
    <s v="growth"/>
    <m/>
  </r>
  <r>
    <n v="46"/>
    <s v="LCKM164"/>
    <s v="LCKM156"/>
    <x v="0"/>
    <x v="0"/>
    <d v="2022-12-28T00:00:00"/>
    <d v="2023-06-16T00:00:00"/>
    <n v="170"/>
    <x v="1"/>
    <n v="235"/>
    <n v="1"/>
    <n v="33.85"/>
    <x v="39"/>
    <s v="growth"/>
    <m/>
  </r>
  <r>
    <n v="46"/>
    <s v="LCKM164"/>
    <s v="LCKM156"/>
    <x v="0"/>
    <x v="0"/>
    <d v="2022-12-28T00:00:00"/>
    <d v="2023-06-16T00:00:00"/>
    <n v="170"/>
    <x v="1"/>
    <n v="235"/>
    <n v="1"/>
    <n v="32.64"/>
    <x v="40"/>
    <s v="growth"/>
    <m/>
  </r>
  <r>
    <n v="46"/>
    <s v="LCKM164"/>
    <s v="LCKM156"/>
    <x v="0"/>
    <x v="0"/>
    <d v="2022-12-28T00:00:00"/>
    <d v="2023-06-16T00:00:00"/>
    <n v="170"/>
    <x v="1"/>
    <n v="235"/>
    <n v="1"/>
    <n v="30.79"/>
    <x v="41"/>
    <s v="growth"/>
    <m/>
  </r>
  <r>
    <n v="46"/>
    <s v="LCKM164"/>
    <s v="LCKM156"/>
    <x v="0"/>
    <x v="0"/>
    <d v="2022-12-28T00:00:00"/>
    <d v="2023-06-16T00:00:00"/>
    <n v="170"/>
    <x v="1"/>
    <n v="235"/>
    <n v="1"/>
    <n v="32.65"/>
    <x v="42"/>
    <s v="growth"/>
    <m/>
  </r>
  <r>
    <n v="46"/>
    <s v="LCKM164"/>
    <s v="LCKM156"/>
    <x v="0"/>
    <x v="0"/>
    <d v="2022-12-28T00:00:00"/>
    <d v="2023-06-16T00:00:00"/>
    <n v="170"/>
    <x v="1"/>
    <n v="235"/>
    <n v="1"/>
    <n v="33.14"/>
    <x v="43"/>
    <s v="growth"/>
    <m/>
  </r>
  <r>
    <n v="46"/>
    <s v="LCKM164"/>
    <s v="LCKM156"/>
    <x v="0"/>
    <x v="0"/>
    <d v="2022-12-28T00:00:00"/>
    <d v="2023-06-16T00:00:00"/>
    <n v="170"/>
    <x v="1"/>
    <n v="235"/>
    <n v="1"/>
    <n v="35.119999999999997"/>
    <x v="44"/>
    <s v="growth"/>
    <m/>
  </r>
  <r>
    <n v="46"/>
    <s v="LCKM164"/>
    <s v="LCKM156"/>
    <x v="0"/>
    <x v="0"/>
    <d v="2022-12-28T00:00:00"/>
    <d v="2023-06-16T00:00:00"/>
    <n v="170"/>
    <x v="1"/>
    <n v="235"/>
    <n v="1"/>
    <n v="28.01"/>
    <x v="45"/>
    <s v="growth"/>
    <m/>
  </r>
  <r>
    <n v="46"/>
    <s v="LCKM164"/>
    <s v="LCKM156"/>
    <x v="0"/>
    <x v="0"/>
    <d v="2022-12-28T00:00:00"/>
    <d v="2023-06-16T00:00:00"/>
    <n v="170"/>
    <x v="1"/>
    <n v="349"/>
    <n v="2"/>
    <n v="37.5"/>
    <x v="46"/>
    <s v="growth"/>
    <m/>
  </r>
  <r>
    <n v="46"/>
    <s v="LCKM164"/>
    <s v="LCKM156"/>
    <x v="0"/>
    <x v="0"/>
    <d v="2022-12-28T00:00:00"/>
    <d v="2023-06-16T00:00:00"/>
    <n v="170"/>
    <x v="1"/>
    <n v="349"/>
    <n v="2"/>
    <n v="37.15"/>
    <x v="16"/>
    <s v="growth"/>
    <m/>
  </r>
  <r>
    <n v="46"/>
    <s v="LCKM164"/>
    <s v="LCKM156"/>
    <x v="0"/>
    <x v="0"/>
    <d v="2022-12-28T00:00:00"/>
    <d v="2023-06-16T00:00:00"/>
    <n v="170"/>
    <x v="1"/>
    <n v="349"/>
    <n v="2"/>
    <n v="38.15"/>
    <x v="47"/>
    <s v="growth"/>
    <m/>
  </r>
  <r>
    <n v="46"/>
    <s v="LCKM164"/>
    <s v="LCKM156"/>
    <x v="0"/>
    <x v="0"/>
    <d v="2022-12-28T00:00:00"/>
    <d v="2023-06-16T00:00:00"/>
    <n v="170"/>
    <x v="1"/>
    <n v="349"/>
    <n v="2"/>
    <n v="34.46"/>
    <x v="48"/>
    <s v="growth"/>
    <m/>
  </r>
  <r>
    <n v="46"/>
    <s v="LCKM164"/>
    <s v="LCKM156"/>
    <x v="0"/>
    <x v="0"/>
    <d v="2022-12-28T00:00:00"/>
    <d v="2023-06-16T00:00:00"/>
    <n v="170"/>
    <x v="1"/>
    <n v="349"/>
    <n v="2"/>
    <n v="35.86"/>
    <x v="49"/>
    <s v="growth"/>
    <m/>
  </r>
  <r>
    <n v="46"/>
    <s v="LCKM164"/>
    <s v="LCKM156"/>
    <x v="0"/>
    <x v="0"/>
    <d v="2022-12-28T00:00:00"/>
    <d v="2023-06-16T00:00:00"/>
    <n v="170"/>
    <x v="1"/>
    <n v="349"/>
    <n v="2"/>
    <n v="41.21"/>
    <x v="50"/>
    <s v="growth"/>
    <m/>
  </r>
  <r>
    <n v="46"/>
    <s v="LCKM164"/>
    <s v="LCKM156"/>
    <x v="0"/>
    <x v="0"/>
    <d v="2022-12-28T00:00:00"/>
    <d v="2023-06-16T00:00:00"/>
    <n v="170"/>
    <x v="1"/>
    <n v="349"/>
    <n v="2"/>
    <n v="36.56"/>
    <x v="51"/>
    <s v="growth"/>
    <m/>
  </r>
  <r>
    <n v="46"/>
    <s v="LCKM164"/>
    <s v="LCKM156"/>
    <x v="0"/>
    <x v="0"/>
    <d v="2022-12-28T00:00:00"/>
    <d v="2023-06-16T00:00:00"/>
    <n v="170"/>
    <x v="1"/>
    <n v="349"/>
    <n v="2"/>
    <n v="36.78"/>
    <x v="52"/>
    <s v="growth"/>
    <m/>
  </r>
  <r>
    <n v="46"/>
    <s v="LCKM164"/>
    <s v="LCKM156"/>
    <x v="0"/>
    <x v="0"/>
    <d v="2022-12-28T00:00:00"/>
    <d v="2023-06-16T00:00:00"/>
    <n v="170"/>
    <x v="1"/>
    <n v="349"/>
    <n v="2"/>
    <n v="37.43"/>
    <x v="53"/>
    <s v="growth"/>
    <m/>
  </r>
  <r>
    <n v="46"/>
    <s v="LCKM164"/>
    <s v="LCKM156"/>
    <x v="0"/>
    <x v="0"/>
    <d v="2022-12-28T00:00:00"/>
    <d v="2023-06-16T00:00:00"/>
    <n v="170"/>
    <x v="1"/>
    <n v="349"/>
    <n v="2"/>
    <n v="34.15"/>
    <x v="54"/>
    <s v="growth"/>
    <m/>
  </r>
  <r>
    <n v="46"/>
    <s v="LCKM164"/>
    <s v="LCKM156"/>
    <x v="0"/>
    <x v="0"/>
    <d v="2022-12-28T00:00:00"/>
    <d v="2023-06-16T00:00:00"/>
    <n v="170"/>
    <x v="1"/>
    <n v="349"/>
    <n v="2"/>
    <n v="33.090000000000003"/>
    <x v="55"/>
    <s v="growth"/>
    <m/>
  </r>
  <r>
    <n v="46"/>
    <s v="LCKM164"/>
    <s v="LCKM156"/>
    <x v="0"/>
    <x v="0"/>
    <d v="2022-12-28T00:00:00"/>
    <d v="2023-06-16T00:00:00"/>
    <n v="170"/>
    <x v="1"/>
    <n v="349"/>
    <n v="2"/>
    <n v="34.520000000000003"/>
    <x v="56"/>
    <s v="growth"/>
    <m/>
  </r>
  <r>
    <n v="46"/>
    <s v="LCKM164"/>
    <s v="LCKM156"/>
    <x v="0"/>
    <x v="0"/>
    <d v="2022-12-28T00:00:00"/>
    <d v="2023-06-16T00:00:00"/>
    <n v="170"/>
    <x v="1"/>
    <n v="349"/>
    <n v="2"/>
    <n v="33.799999999999997"/>
    <x v="57"/>
    <s v="growth"/>
    <m/>
  </r>
  <r>
    <n v="46"/>
    <s v="LCKM164"/>
    <s v="LCKM156"/>
    <x v="0"/>
    <x v="0"/>
    <d v="2022-12-28T00:00:00"/>
    <d v="2023-06-16T00:00:00"/>
    <n v="170"/>
    <x v="1"/>
    <n v="349"/>
    <n v="2"/>
    <n v="33.86"/>
    <x v="58"/>
    <s v="growth"/>
    <m/>
  </r>
  <r>
    <n v="46"/>
    <s v="LCKM164"/>
    <s v="LCKM156"/>
    <x v="0"/>
    <x v="0"/>
    <d v="2022-12-28T00:00:00"/>
    <d v="2023-06-16T00:00:00"/>
    <n v="170"/>
    <x v="1"/>
    <n v="349"/>
    <n v="2"/>
    <n v="31.04"/>
    <x v="59"/>
    <s v="growth"/>
    <m/>
  </r>
  <r>
    <n v="46"/>
    <s v="LCKM164"/>
    <s v="LCKM156"/>
    <x v="0"/>
    <x v="0"/>
    <d v="2022-12-28T00:00:00"/>
    <d v="2023-06-16T00:00:00"/>
    <n v="170"/>
    <x v="1"/>
    <n v="349"/>
    <n v="2"/>
    <n v="32.630000000000003"/>
    <x v="60"/>
    <s v="growth"/>
    <m/>
  </r>
  <r>
    <n v="46"/>
    <s v="LCKM164"/>
    <s v="LCKM156"/>
    <x v="0"/>
    <x v="0"/>
    <d v="2022-12-28T00:00:00"/>
    <d v="2023-06-16T00:00:00"/>
    <n v="170"/>
    <x v="1"/>
    <n v="349"/>
    <n v="2"/>
    <n v="30.19"/>
    <x v="61"/>
    <s v="growth"/>
    <m/>
  </r>
  <r>
    <n v="46"/>
    <s v="LCKM164"/>
    <s v="LCKM156"/>
    <x v="0"/>
    <x v="0"/>
    <d v="2022-12-28T00:00:00"/>
    <d v="2023-06-16T00:00:00"/>
    <n v="170"/>
    <x v="1"/>
    <n v="349"/>
    <n v="2"/>
    <n v="28.8"/>
    <x v="62"/>
    <s v="growth"/>
    <m/>
  </r>
  <r>
    <n v="46"/>
    <s v="LCKM164"/>
    <s v="LCKM156"/>
    <x v="0"/>
    <x v="0"/>
    <d v="2022-12-28T00:00:00"/>
    <d v="2023-06-16T00:00:00"/>
    <n v="170"/>
    <x v="2"/>
    <n v="327"/>
    <n v="1"/>
    <n v="31.24"/>
    <x v="63"/>
    <s v="growth"/>
    <m/>
  </r>
  <r>
    <n v="46"/>
    <s v="LCKM164"/>
    <s v="LCKM156"/>
    <x v="0"/>
    <x v="0"/>
    <d v="2022-12-28T00:00:00"/>
    <d v="2023-06-16T00:00:00"/>
    <n v="170"/>
    <x v="2"/>
    <n v="327"/>
    <n v="1"/>
    <n v="34.93"/>
    <x v="64"/>
    <s v="growth"/>
    <m/>
  </r>
  <r>
    <n v="46"/>
    <s v="LCKM164"/>
    <s v="LCKM156"/>
    <x v="0"/>
    <x v="0"/>
    <d v="2022-12-28T00:00:00"/>
    <d v="2023-06-16T00:00:00"/>
    <n v="170"/>
    <x v="2"/>
    <n v="327"/>
    <n v="1"/>
    <n v="34.49"/>
    <x v="65"/>
    <s v="growth"/>
    <m/>
  </r>
  <r>
    <n v="46"/>
    <s v="LCKM164"/>
    <s v="LCKM156"/>
    <x v="0"/>
    <x v="0"/>
    <d v="2022-12-28T00:00:00"/>
    <d v="2023-06-16T00:00:00"/>
    <n v="170"/>
    <x v="2"/>
    <n v="327"/>
    <n v="1"/>
    <n v="35.39"/>
    <x v="66"/>
    <s v="growth"/>
    <m/>
  </r>
  <r>
    <n v="46"/>
    <s v="LCKM164"/>
    <s v="LCKM156"/>
    <x v="0"/>
    <x v="0"/>
    <d v="2022-12-28T00:00:00"/>
    <d v="2023-06-16T00:00:00"/>
    <n v="170"/>
    <x v="2"/>
    <n v="327"/>
    <n v="1"/>
    <n v="34.39"/>
    <x v="67"/>
    <s v="growth"/>
    <m/>
  </r>
  <r>
    <n v="46"/>
    <s v="LCKM164"/>
    <s v="LCKM156"/>
    <x v="0"/>
    <x v="0"/>
    <d v="2022-12-28T00:00:00"/>
    <d v="2023-06-16T00:00:00"/>
    <n v="170"/>
    <x v="2"/>
    <n v="327"/>
    <n v="1"/>
    <n v="36.07"/>
    <x v="68"/>
    <s v="growth"/>
    <m/>
  </r>
  <r>
    <n v="46"/>
    <s v="LCKM164"/>
    <s v="LCKM156"/>
    <x v="0"/>
    <x v="0"/>
    <d v="2022-12-28T00:00:00"/>
    <d v="2023-06-16T00:00:00"/>
    <n v="170"/>
    <x v="2"/>
    <n v="327"/>
    <n v="1"/>
    <n v="36.47"/>
    <x v="69"/>
    <s v="growth"/>
    <m/>
  </r>
  <r>
    <n v="46"/>
    <s v="LCKM164"/>
    <s v="LCKM156"/>
    <x v="0"/>
    <x v="0"/>
    <d v="2022-12-28T00:00:00"/>
    <d v="2023-06-16T00:00:00"/>
    <n v="170"/>
    <x v="2"/>
    <n v="327"/>
    <n v="1"/>
    <n v="35.53"/>
    <x v="70"/>
    <s v="growth"/>
    <m/>
  </r>
  <r>
    <n v="46"/>
    <s v="LCKM164"/>
    <s v="LCKM156"/>
    <x v="0"/>
    <x v="0"/>
    <d v="2022-12-28T00:00:00"/>
    <d v="2023-06-16T00:00:00"/>
    <n v="170"/>
    <x v="2"/>
    <n v="327"/>
    <n v="1"/>
    <n v="32.01"/>
    <x v="71"/>
    <s v="growth"/>
    <m/>
  </r>
  <r>
    <n v="46"/>
    <s v="LCKM164"/>
    <s v="LCKM156"/>
    <x v="0"/>
    <x v="0"/>
    <d v="2022-12-28T00:00:00"/>
    <d v="2023-06-16T00:00:00"/>
    <n v="170"/>
    <x v="2"/>
    <n v="327"/>
    <n v="1"/>
    <n v="35.32"/>
    <x v="72"/>
    <s v="growth"/>
    <m/>
  </r>
  <r>
    <n v="46"/>
    <s v="LCKM164"/>
    <s v="LCKM156"/>
    <x v="0"/>
    <x v="0"/>
    <d v="2022-12-28T00:00:00"/>
    <d v="2023-06-16T00:00:00"/>
    <n v="170"/>
    <x v="2"/>
    <n v="327"/>
    <n v="1"/>
    <n v="34.49"/>
    <x v="73"/>
    <s v="growth"/>
    <m/>
  </r>
  <r>
    <n v="46"/>
    <s v="LCKM164"/>
    <s v="LCKM156"/>
    <x v="0"/>
    <x v="0"/>
    <d v="2022-12-28T00:00:00"/>
    <d v="2023-06-16T00:00:00"/>
    <n v="170"/>
    <x v="2"/>
    <n v="327"/>
    <n v="1"/>
    <n v="34.76"/>
    <x v="74"/>
    <s v="growth"/>
    <m/>
  </r>
  <r>
    <n v="46"/>
    <s v="LCKM164"/>
    <s v="LCKM156"/>
    <x v="0"/>
    <x v="0"/>
    <d v="2022-12-28T00:00:00"/>
    <d v="2023-06-16T00:00:00"/>
    <n v="170"/>
    <x v="2"/>
    <n v="327"/>
    <n v="1"/>
    <n v="34.39"/>
    <x v="75"/>
    <s v="growth"/>
    <m/>
  </r>
  <r>
    <n v="46"/>
    <s v="LCKM164"/>
    <s v="LCKM156"/>
    <x v="0"/>
    <x v="0"/>
    <d v="2022-12-28T00:00:00"/>
    <d v="2023-06-16T00:00:00"/>
    <n v="170"/>
    <x v="2"/>
    <n v="327"/>
    <n v="1"/>
    <n v="32.770000000000003"/>
    <x v="76"/>
    <s v="growth"/>
    <m/>
  </r>
  <r>
    <n v="46"/>
    <s v="LCKM164"/>
    <s v="LCKM156"/>
    <x v="0"/>
    <x v="0"/>
    <d v="2022-12-28T00:00:00"/>
    <d v="2023-06-16T00:00:00"/>
    <n v="170"/>
    <x v="2"/>
    <n v="327"/>
    <n v="1"/>
    <n v="32.75"/>
    <x v="77"/>
    <s v="growth"/>
    <m/>
  </r>
  <r>
    <n v="46"/>
    <s v="LCKM164"/>
    <s v="LCKM156"/>
    <x v="0"/>
    <x v="0"/>
    <d v="2022-12-28T00:00:00"/>
    <d v="2023-06-16T00:00:00"/>
    <n v="170"/>
    <x v="2"/>
    <n v="327"/>
    <n v="1"/>
    <n v="31.85"/>
    <x v="78"/>
    <s v="growth"/>
    <m/>
  </r>
  <r>
    <n v="46"/>
    <s v="LCKM164"/>
    <s v="LCKM156"/>
    <x v="0"/>
    <x v="0"/>
    <d v="2022-12-28T00:00:00"/>
    <d v="2023-06-16T00:00:00"/>
    <n v="170"/>
    <x v="2"/>
    <n v="327"/>
    <n v="1"/>
    <n v="29.77"/>
    <x v="79"/>
    <s v="growth"/>
    <m/>
  </r>
  <r>
    <n v="46"/>
    <s v="LCKM164"/>
    <s v="LCKM156"/>
    <x v="0"/>
    <x v="0"/>
    <d v="2022-12-28T00:00:00"/>
    <d v="2023-06-16T00:00:00"/>
    <n v="170"/>
    <x v="2"/>
    <n v="327"/>
    <n v="1"/>
    <n v="27.31"/>
    <x v="80"/>
    <s v="growth"/>
    <m/>
  </r>
  <r>
    <n v="46"/>
    <s v="LCKM164"/>
    <s v="LCKM156"/>
    <x v="0"/>
    <x v="0"/>
    <d v="2022-12-28T00:00:00"/>
    <d v="2023-06-16T00:00:00"/>
    <n v="170"/>
    <x v="2"/>
    <n v="327"/>
    <n v="1"/>
    <n v="24.22"/>
    <x v="81"/>
    <s v="growth"/>
    <m/>
  </r>
  <r>
    <n v="46"/>
    <s v="LCKM164"/>
    <s v="LCKM156"/>
    <x v="0"/>
    <x v="0"/>
    <d v="2022-12-28T00:00:00"/>
    <d v="2023-06-16T00:00:00"/>
    <n v="170"/>
    <x v="2"/>
    <n v="327"/>
    <n v="1"/>
    <n v="25.87"/>
    <x v="82"/>
    <s v="growth"/>
    <m/>
  </r>
  <r>
    <n v="46"/>
    <s v="LCKM164"/>
    <s v="LCKM156"/>
    <x v="0"/>
    <x v="0"/>
    <d v="2022-12-28T00:00:00"/>
    <d v="2023-06-16T00:00:00"/>
    <n v="170"/>
    <x v="2"/>
    <n v="256"/>
    <n v="2"/>
    <n v="32.33"/>
    <x v="83"/>
    <s v="growth"/>
    <m/>
  </r>
  <r>
    <n v="46"/>
    <s v="LCKM164"/>
    <s v="LCKM156"/>
    <x v="0"/>
    <x v="0"/>
    <d v="2022-12-28T00:00:00"/>
    <d v="2023-06-16T00:00:00"/>
    <n v="170"/>
    <x v="2"/>
    <n v="256"/>
    <n v="2"/>
    <n v="30.96"/>
    <x v="84"/>
    <s v="growth"/>
    <m/>
  </r>
  <r>
    <n v="46"/>
    <s v="LCKM164"/>
    <s v="LCKM156"/>
    <x v="0"/>
    <x v="0"/>
    <d v="2022-12-28T00:00:00"/>
    <d v="2023-06-16T00:00:00"/>
    <n v="170"/>
    <x v="2"/>
    <n v="256"/>
    <n v="2"/>
    <n v="31.71"/>
    <x v="85"/>
    <s v="growth"/>
    <m/>
  </r>
  <r>
    <n v="46"/>
    <s v="LCKM164"/>
    <s v="LCKM156"/>
    <x v="0"/>
    <x v="0"/>
    <d v="2022-12-28T00:00:00"/>
    <d v="2023-06-16T00:00:00"/>
    <n v="170"/>
    <x v="2"/>
    <n v="256"/>
    <n v="2"/>
    <n v="28.83"/>
    <x v="86"/>
    <s v="growth"/>
    <m/>
  </r>
  <r>
    <n v="46"/>
    <s v="LCKM164"/>
    <s v="LCKM156"/>
    <x v="0"/>
    <x v="0"/>
    <d v="2022-12-28T00:00:00"/>
    <d v="2023-06-16T00:00:00"/>
    <n v="170"/>
    <x v="2"/>
    <n v="256"/>
    <n v="2"/>
    <n v="32.950000000000003"/>
    <x v="87"/>
    <s v="growth"/>
    <m/>
  </r>
  <r>
    <n v="46"/>
    <s v="LCKM164"/>
    <s v="LCKM156"/>
    <x v="0"/>
    <x v="0"/>
    <d v="2022-12-28T00:00:00"/>
    <d v="2023-06-16T00:00:00"/>
    <n v="170"/>
    <x v="2"/>
    <n v="256"/>
    <n v="2"/>
    <n v="33.200000000000003"/>
    <x v="88"/>
    <s v="growth"/>
    <m/>
  </r>
  <r>
    <n v="46"/>
    <s v="LCKM164"/>
    <s v="LCKM156"/>
    <x v="0"/>
    <x v="0"/>
    <d v="2022-12-28T00:00:00"/>
    <d v="2023-06-16T00:00:00"/>
    <n v="170"/>
    <x v="2"/>
    <n v="256"/>
    <n v="2"/>
    <n v="33.340000000000003"/>
    <x v="89"/>
    <s v="growth"/>
    <m/>
  </r>
  <r>
    <n v="46"/>
    <s v="LCKM164"/>
    <s v="LCKM156"/>
    <x v="0"/>
    <x v="0"/>
    <d v="2022-12-28T00:00:00"/>
    <d v="2023-06-16T00:00:00"/>
    <n v="170"/>
    <x v="2"/>
    <n v="256"/>
    <n v="2"/>
    <n v="37.89"/>
    <x v="90"/>
    <s v="growth"/>
    <m/>
  </r>
  <r>
    <n v="46"/>
    <s v="LCKM164"/>
    <s v="LCKM156"/>
    <x v="0"/>
    <x v="0"/>
    <d v="2022-12-28T00:00:00"/>
    <d v="2023-06-16T00:00:00"/>
    <n v="170"/>
    <x v="2"/>
    <n v="256"/>
    <n v="2"/>
    <n v="32.99"/>
    <x v="91"/>
    <s v="growth"/>
    <m/>
  </r>
  <r>
    <n v="46"/>
    <s v="LCKM164"/>
    <s v="LCKM156"/>
    <x v="0"/>
    <x v="0"/>
    <d v="2022-12-28T00:00:00"/>
    <d v="2023-06-16T00:00:00"/>
    <n v="170"/>
    <x v="2"/>
    <n v="256"/>
    <n v="2"/>
    <n v="31.02"/>
    <x v="92"/>
    <s v="growth"/>
    <m/>
  </r>
  <r>
    <n v="46"/>
    <s v="LCKM164"/>
    <s v="LCKM156"/>
    <x v="0"/>
    <x v="0"/>
    <d v="2022-12-28T00:00:00"/>
    <d v="2023-06-16T00:00:00"/>
    <n v="170"/>
    <x v="2"/>
    <n v="256"/>
    <n v="2"/>
    <n v="29.45"/>
    <x v="93"/>
    <s v="growth"/>
    <m/>
  </r>
  <r>
    <n v="46"/>
    <s v="LCKM164"/>
    <s v="LCKM156"/>
    <x v="0"/>
    <x v="0"/>
    <d v="2022-12-28T00:00:00"/>
    <d v="2023-06-16T00:00:00"/>
    <n v="170"/>
    <x v="2"/>
    <n v="256"/>
    <n v="2"/>
    <n v="32.46"/>
    <x v="94"/>
    <s v="growth"/>
    <m/>
  </r>
  <r>
    <n v="46"/>
    <s v="LCKM164"/>
    <s v="LCKM156"/>
    <x v="0"/>
    <x v="0"/>
    <d v="2022-12-28T00:00:00"/>
    <d v="2023-06-16T00:00:00"/>
    <n v="170"/>
    <x v="2"/>
    <n v="256"/>
    <n v="2"/>
    <n v="29.46"/>
    <x v="95"/>
    <s v="growth"/>
    <m/>
  </r>
  <r>
    <n v="46"/>
    <s v="LCKM164"/>
    <s v="LCKM156"/>
    <x v="0"/>
    <x v="0"/>
    <d v="2022-12-28T00:00:00"/>
    <d v="2023-06-16T00:00:00"/>
    <n v="170"/>
    <x v="2"/>
    <n v="256"/>
    <n v="2"/>
    <n v="30.96"/>
    <x v="96"/>
    <s v="growth"/>
    <m/>
  </r>
  <r>
    <n v="46"/>
    <s v="LCKM164"/>
    <s v="LCKM156"/>
    <x v="0"/>
    <x v="0"/>
    <d v="2022-12-28T00:00:00"/>
    <d v="2023-06-16T00:00:00"/>
    <n v="170"/>
    <x v="2"/>
    <n v="256"/>
    <n v="2"/>
    <n v="26.84"/>
    <x v="97"/>
    <s v="growth"/>
    <m/>
  </r>
  <r>
    <n v="46"/>
    <s v="LCKM164"/>
    <s v="LCKM156"/>
    <x v="0"/>
    <x v="0"/>
    <d v="2022-12-28T00:00:00"/>
    <d v="2023-06-16T00:00:00"/>
    <n v="170"/>
    <x v="2"/>
    <n v="256"/>
    <n v="2"/>
    <n v="30.3"/>
    <x v="98"/>
    <s v="growth"/>
    <m/>
  </r>
  <r>
    <n v="46"/>
    <s v="LCKM164"/>
    <s v="LCKM156"/>
    <x v="0"/>
    <x v="0"/>
    <d v="2022-12-28T00:00:00"/>
    <d v="2023-06-16T00:00:00"/>
    <n v="170"/>
    <x v="2"/>
    <n v="256"/>
    <n v="2"/>
    <n v="27.85"/>
    <x v="99"/>
    <s v="growth"/>
    <m/>
  </r>
  <r>
    <n v="46"/>
    <s v="LCKM164"/>
    <s v="LCKM156"/>
    <x v="0"/>
    <x v="0"/>
    <d v="2022-12-28T00:00:00"/>
    <d v="2023-06-16T00:00:00"/>
    <n v="170"/>
    <x v="2"/>
    <n v="256"/>
    <n v="2"/>
    <n v="29"/>
    <x v="100"/>
    <s v="growth"/>
    <m/>
  </r>
  <r>
    <n v="46"/>
    <s v="LCKM164"/>
    <s v="LCKM156"/>
    <x v="0"/>
    <x v="0"/>
    <d v="2022-12-28T00:00:00"/>
    <d v="2023-06-16T00:00:00"/>
    <n v="170"/>
    <x v="2"/>
    <n v="256"/>
    <n v="2"/>
    <n v="29.99"/>
    <x v="101"/>
    <s v="growth"/>
    <m/>
  </r>
  <r>
    <n v="56"/>
    <s v="CARL217"/>
    <s v="CARL226"/>
    <x v="1"/>
    <x v="1"/>
    <d v="2023-01-12T00:00:00"/>
    <d v="2023-06-16T00:00:00"/>
    <n v="155"/>
    <x v="0"/>
    <n v="137"/>
    <n v="2"/>
    <n v="37.26"/>
    <x v="102"/>
    <s v="LN"/>
    <m/>
  </r>
  <r>
    <n v="56"/>
    <s v="CARL217"/>
    <s v="CARL226"/>
    <x v="1"/>
    <x v="1"/>
    <d v="2023-01-12T00:00:00"/>
    <d v="2023-06-16T00:00:00"/>
    <n v="155"/>
    <x v="0"/>
    <n v="137"/>
    <n v="2"/>
    <n v="32.93"/>
    <x v="103"/>
    <s v="LN"/>
    <m/>
  </r>
  <r>
    <n v="56"/>
    <s v="CARL217"/>
    <s v="CARL226"/>
    <x v="1"/>
    <x v="1"/>
    <d v="2023-01-12T00:00:00"/>
    <d v="2023-06-16T00:00:00"/>
    <n v="155"/>
    <x v="0"/>
    <n v="137"/>
    <n v="2"/>
    <n v="31.62"/>
    <x v="104"/>
    <s v="LN"/>
    <m/>
  </r>
  <r>
    <n v="56"/>
    <s v="CARL217"/>
    <s v="CARL226"/>
    <x v="1"/>
    <x v="1"/>
    <d v="2023-01-12T00:00:00"/>
    <d v="2023-06-16T00:00:00"/>
    <n v="155"/>
    <x v="0"/>
    <n v="137"/>
    <n v="2"/>
    <n v="39.03"/>
    <x v="105"/>
    <s v="growth"/>
    <m/>
  </r>
  <r>
    <n v="56"/>
    <s v="CARL217"/>
    <s v="CARL226"/>
    <x v="1"/>
    <x v="1"/>
    <d v="2023-01-12T00:00:00"/>
    <d v="2023-06-16T00:00:00"/>
    <n v="155"/>
    <x v="0"/>
    <n v="137"/>
    <n v="2"/>
    <n v="37.369999999999997"/>
    <x v="106"/>
    <s v="growth"/>
    <m/>
  </r>
  <r>
    <n v="56"/>
    <s v="CARL217"/>
    <s v="CARL226"/>
    <x v="1"/>
    <x v="1"/>
    <d v="2023-01-12T00:00:00"/>
    <d v="2023-06-16T00:00:00"/>
    <n v="155"/>
    <x v="0"/>
    <n v="137"/>
    <n v="2"/>
    <n v="36.65"/>
    <x v="107"/>
    <s v="growth"/>
    <m/>
  </r>
  <r>
    <n v="56"/>
    <s v="CARL217"/>
    <s v="CARL226"/>
    <x v="1"/>
    <x v="1"/>
    <d v="2023-01-12T00:00:00"/>
    <d v="2023-06-16T00:00:00"/>
    <n v="155"/>
    <x v="0"/>
    <n v="137"/>
    <n v="2"/>
    <n v="34.74"/>
    <x v="108"/>
    <s v="growth"/>
    <m/>
  </r>
  <r>
    <n v="56"/>
    <s v="CARL217"/>
    <s v="CARL226"/>
    <x v="1"/>
    <x v="1"/>
    <d v="2023-01-12T00:00:00"/>
    <d v="2023-06-16T00:00:00"/>
    <n v="155"/>
    <x v="0"/>
    <n v="137"/>
    <n v="2"/>
    <n v="31.24"/>
    <x v="109"/>
    <s v="growth"/>
    <m/>
  </r>
  <r>
    <n v="56"/>
    <s v="CARL217"/>
    <s v="CARL226"/>
    <x v="1"/>
    <x v="1"/>
    <d v="2023-01-12T00:00:00"/>
    <d v="2023-06-16T00:00:00"/>
    <n v="155"/>
    <x v="0"/>
    <n v="137"/>
    <n v="2"/>
    <n v="35.700000000000003"/>
    <x v="110"/>
    <s v="growth"/>
    <m/>
  </r>
  <r>
    <n v="56"/>
    <s v="CARL217"/>
    <s v="CARL226"/>
    <x v="1"/>
    <x v="1"/>
    <d v="2023-01-12T00:00:00"/>
    <d v="2023-06-16T00:00:00"/>
    <n v="155"/>
    <x v="0"/>
    <n v="137"/>
    <n v="2"/>
    <n v="28.5"/>
    <x v="111"/>
    <s v="growth"/>
    <m/>
  </r>
  <r>
    <n v="56"/>
    <s v="CARL217"/>
    <s v="CARL226"/>
    <x v="1"/>
    <x v="1"/>
    <d v="2023-01-12T00:00:00"/>
    <d v="2023-06-16T00:00:00"/>
    <n v="155"/>
    <x v="0"/>
    <n v="137"/>
    <n v="2"/>
    <n v="33.090000000000003"/>
    <x v="112"/>
    <s v="growth"/>
    <m/>
  </r>
  <r>
    <n v="56"/>
    <s v="CARL217"/>
    <s v="CARL226"/>
    <x v="1"/>
    <x v="1"/>
    <d v="2023-01-12T00:00:00"/>
    <d v="2023-06-01T00:00:00"/>
    <n v="140"/>
    <x v="0"/>
    <n v="137"/>
    <n v="2"/>
    <n v="38.75"/>
    <x v="113"/>
    <s v="CTmax"/>
    <m/>
  </r>
  <r>
    <n v="56"/>
    <s v="CARL217"/>
    <s v="CARL226"/>
    <x v="1"/>
    <x v="1"/>
    <d v="2023-01-12T00:00:00"/>
    <d v="2023-06-01T00:00:00"/>
    <n v="140"/>
    <x v="0"/>
    <n v="137"/>
    <n v="2"/>
    <n v="32.49"/>
    <x v="114"/>
    <s v="CTmax"/>
    <m/>
  </r>
  <r>
    <n v="56"/>
    <s v="CARL217"/>
    <s v="CARL226"/>
    <x v="1"/>
    <x v="1"/>
    <d v="2023-01-12T00:00:00"/>
    <d v="2023-06-01T00:00:00"/>
    <n v="140"/>
    <x v="0"/>
    <n v="137"/>
    <n v="2"/>
    <n v="33.24"/>
    <x v="115"/>
    <s v="CTmax"/>
    <m/>
  </r>
  <r>
    <n v="56"/>
    <s v="CARL217"/>
    <s v="CARL226"/>
    <x v="1"/>
    <x v="1"/>
    <d v="2023-01-12T00:00:00"/>
    <d v="2023-06-01T00:00:00"/>
    <n v="140"/>
    <x v="0"/>
    <n v="137"/>
    <n v="2"/>
    <n v="31.88"/>
    <x v="116"/>
    <s v="CTmax"/>
    <m/>
  </r>
  <r>
    <n v="56"/>
    <s v="CARL217"/>
    <s v="CARL226"/>
    <x v="1"/>
    <x v="1"/>
    <d v="2023-01-12T00:00:00"/>
    <d v="2023-06-01T00:00:00"/>
    <n v="140"/>
    <x v="0"/>
    <n v="137"/>
    <n v="2"/>
    <n v="35.47"/>
    <x v="117"/>
    <s v="CTmax"/>
    <m/>
  </r>
  <r>
    <n v="56"/>
    <s v="CARL217"/>
    <s v="CARL226"/>
    <x v="1"/>
    <x v="1"/>
    <d v="2023-01-12T00:00:00"/>
    <d v="2023-06-16T00:00:00"/>
    <n v="155"/>
    <x v="0"/>
    <n v="244"/>
    <n v="1"/>
    <n v="39.020000000000003"/>
    <x v="118"/>
    <s v="growth"/>
    <m/>
  </r>
  <r>
    <n v="56"/>
    <s v="CARL217"/>
    <s v="CARL226"/>
    <x v="1"/>
    <x v="1"/>
    <d v="2023-01-12T00:00:00"/>
    <d v="2023-06-16T00:00:00"/>
    <n v="155"/>
    <x v="0"/>
    <n v="244"/>
    <n v="1"/>
    <n v="35.700000000000003"/>
    <x v="119"/>
    <s v="growth"/>
    <m/>
  </r>
  <r>
    <n v="56"/>
    <s v="CARL217"/>
    <s v="CARL226"/>
    <x v="1"/>
    <x v="1"/>
    <d v="2023-01-12T00:00:00"/>
    <d v="2023-06-16T00:00:00"/>
    <n v="155"/>
    <x v="0"/>
    <n v="244"/>
    <n v="1"/>
    <n v="34.200000000000003"/>
    <x v="120"/>
    <s v="growth"/>
    <m/>
  </r>
  <r>
    <n v="56"/>
    <s v="CARL217"/>
    <s v="CARL226"/>
    <x v="1"/>
    <x v="1"/>
    <d v="2023-01-12T00:00:00"/>
    <d v="2023-06-16T00:00:00"/>
    <n v="155"/>
    <x v="0"/>
    <n v="244"/>
    <n v="1"/>
    <n v="33.799999999999997"/>
    <x v="121"/>
    <s v="growth"/>
    <m/>
  </r>
  <r>
    <n v="56"/>
    <s v="CARL217"/>
    <s v="CARL226"/>
    <x v="1"/>
    <x v="1"/>
    <d v="2023-01-12T00:00:00"/>
    <d v="2023-06-16T00:00:00"/>
    <n v="155"/>
    <x v="0"/>
    <n v="244"/>
    <n v="1"/>
    <n v="36.630000000000003"/>
    <x v="122"/>
    <s v="growth"/>
    <m/>
  </r>
  <r>
    <n v="56"/>
    <s v="CARL217"/>
    <s v="CARL226"/>
    <x v="1"/>
    <x v="1"/>
    <d v="2023-01-12T00:00:00"/>
    <d v="2023-06-16T00:00:00"/>
    <n v="155"/>
    <x v="0"/>
    <n v="244"/>
    <n v="1"/>
    <n v="39.86"/>
    <x v="123"/>
    <s v="growth"/>
    <m/>
  </r>
  <r>
    <n v="56"/>
    <s v="CARL217"/>
    <s v="CARL226"/>
    <x v="1"/>
    <x v="1"/>
    <d v="2023-01-12T00:00:00"/>
    <d v="2023-06-16T00:00:00"/>
    <n v="155"/>
    <x v="0"/>
    <n v="244"/>
    <n v="1"/>
    <n v="33.56"/>
    <x v="124"/>
    <s v="growth"/>
    <m/>
  </r>
  <r>
    <n v="56"/>
    <s v="CARL217"/>
    <s v="CARL226"/>
    <x v="1"/>
    <x v="1"/>
    <d v="2023-01-12T00:00:00"/>
    <d v="2023-06-16T00:00:00"/>
    <n v="155"/>
    <x v="0"/>
    <n v="244"/>
    <n v="1"/>
    <n v="30.48"/>
    <x v="125"/>
    <s v="growth"/>
    <m/>
  </r>
  <r>
    <n v="56"/>
    <s v="CARL217"/>
    <s v="CARL226"/>
    <x v="1"/>
    <x v="1"/>
    <d v="2023-01-12T00:00:00"/>
    <d v="2023-06-16T00:00:00"/>
    <n v="155"/>
    <x v="0"/>
    <n v="244"/>
    <n v="1"/>
    <n v="32.24"/>
    <x v="126"/>
    <s v="growth"/>
    <m/>
  </r>
  <r>
    <n v="56"/>
    <s v="CARL217"/>
    <s v="CARL226"/>
    <x v="1"/>
    <x v="1"/>
    <d v="2023-01-12T00:00:00"/>
    <d v="2023-06-16T00:00:00"/>
    <n v="155"/>
    <x v="0"/>
    <n v="244"/>
    <n v="1"/>
    <n v="32.619999999999997"/>
    <x v="127"/>
    <s v="growth"/>
    <m/>
  </r>
  <r>
    <n v="56"/>
    <s v="CARL217"/>
    <s v="CARL226"/>
    <x v="1"/>
    <x v="1"/>
    <d v="2023-01-12T00:00:00"/>
    <d v="2023-06-16T00:00:00"/>
    <n v="155"/>
    <x v="0"/>
    <n v="244"/>
    <n v="1"/>
    <n v="34.299999999999997"/>
    <x v="128"/>
    <s v="growth"/>
    <m/>
  </r>
  <r>
    <n v="56"/>
    <s v="CARL217"/>
    <s v="CARL226"/>
    <x v="1"/>
    <x v="1"/>
    <d v="2023-01-12T00:00:00"/>
    <d v="2023-06-16T00:00:00"/>
    <n v="155"/>
    <x v="0"/>
    <n v="244"/>
    <n v="1"/>
    <n v="32.85"/>
    <x v="129"/>
    <s v="growth"/>
    <m/>
  </r>
  <r>
    <n v="56"/>
    <s v="CARL217"/>
    <s v="CARL226"/>
    <x v="1"/>
    <x v="1"/>
    <d v="2023-01-12T00:00:00"/>
    <d v="2023-06-16T00:00:00"/>
    <n v="155"/>
    <x v="0"/>
    <n v="244"/>
    <n v="1"/>
    <n v="32.72"/>
    <x v="130"/>
    <s v="growth"/>
    <m/>
  </r>
  <r>
    <n v="56"/>
    <s v="CARL217"/>
    <s v="CARL226"/>
    <x v="1"/>
    <x v="1"/>
    <d v="2023-01-12T00:00:00"/>
    <d v="2023-06-16T00:00:00"/>
    <n v="155"/>
    <x v="0"/>
    <n v="244"/>
    <n v="1"/>
    <n v="32.75"/>
    <x v="131"/>
    <s v="growth"/>
    <m/>
  </r>
  <r>
    <n v="56"/>
    <s v="CARL217"/>
    <s v="CARL226"/>
    <x v="1"/>
    <x v="1"/>
    <d v="2023-01-12T00:00:00"/>
    <d v="2023-06-16T00:00:00"/>
    <n v="155"/>
    <x v="0"/>
    <n v="244"/>
    <n v="1"/>
    <n v="35.590000000000003"/>
    <x v="132"/>
    <s v="growth"/>
    <m/>
  </r>
  <r>
    <n v="56"/>
    <s v="CARL217"/>
    <s v="CARL226"/>
    <x v="1"/>
    <x v="1"/>
    <d v="2023-01-12T00:00:00"/>
    <d v="2023-06-06T00:00:00"/>
    <n v="145"/>
    <x v="0"/>
    <n v="244"/>
    <n v="1"/>
    <n v="31.49"/>
    <x v="133"/>
    <s v="CTmax"/>
    <m/>
  </r>
  <r>
    <n v="56"/>
    <s v="CARL217"/>
    <s v="CARL226"/>
    <x v="1"/>
    <x v="1"/>
    <d v="2023-01-12T00:00:00"/>
    <d v="2023-06-06T00:00:00"/>
    <n v="145"/>
    <x v="0"/>
    <n v="244"/>
    <n v="1"/>
    <n v="31.2"/>
    <x v="134"/>
    <s v="CTmax"/>
    <m/>
  </r>
  <r>
    <n v="56"/>
    <s v="CARL217"/>
    <s v="CARL226"/>
    <x v="1"/>
    <x v="1"/>
    <d v="2023-01-12T00:00:00"/>
    <d v="2023-06-06T00:00:00"/>
    <n v="145"/>
    <x v="0"/>
    <n v="244"/>
    <n v="1"/>
    <n v="26.25"/>
    <x v="135"/>
    <s v="CTmax"/>
    <m/>
  </r>
  <r>
    <n v="56"/>
    <s v="CARL217"/>
    <s v="CARL226"/>
    <x v="1"/>
    <x v="1"/>
    <d v="2023-01-12T00:00:00"/>
    <d v="2023-06-06T00:00:00"/>
    <n v="145"/>
    <x v="0"/>
    <n v="244"/>
    <n v="1"/>
    <n v="34.35"/>
    <x v="136"/>
    <s v="CTmax"/>
    <m/>
  </r>
  <r>
    <n v="56"/>
    <s v="CARL217"/>
    <s v="CARL226"/>
    <x v="1"/>
    <x v="1"/>
    <d v="2023-01-12T00:00:00"/>
    <d v="2023-06-06T00:00:00"/>
    <n v="145"/>
    <x v="0"/>
    <n v="244"/>
    <n v="1"/>
    <n v="30.6"/>
    <x v="137"/>
    <s v="CTmax"/>
    <m/>
  </r>
  <r>
    <n v="56"/>
    <s v="CARL217"/>
    <s v="CARL226"/>
    <x v="1"/>
    <x v="1"/>
    <d v="2023-01-12T00:00:00"/>
    <d v="2023-06-01T00:00:00"/>
    <n v="140"/>
    <x v="0"/>
    <n v="137"/>
    <n v="2"/>
    <n v="34.33"/>
    <x v="138"/>
    <s v="Resp"/>
    <m/>
  </r>
  <r>
    <n v="56"/>
    <s v="CARL217"/>
    <s v="CARL226"/>
    <x v="1"/>
    <x v="1"/>
    <d v="2023-01-12T00:00:00"/>
    <d v="2023-06-01T00:00:00"/>
    <n v="140"/>
    <x v="0"/>
    <n v="137"/>
    <n v="2"/>
    <n v="35.35"/>
    <x v="139"/>
    <s v="Resp"/>
    <m/>
  </r>
  <r>
    <n v="56"/>
    <s v="CARL217"/>
    <s v="CARL226"/>
    <x v="1"/>
    <x v="1"/>
    <d v="2023-01-12T00:00:00"/>
    <d v="2023-06-16T00:00:00"/>
    <n v="155"/>
    <x v="1"/>
    <n v="253"/>
    <n v="1"/>
    <n v="33.74"/>
    <x v="140"/>
    <s v="LN"/>
    <m/>
  </r>
  <r>
    <n v="56"/>
    <s v="CARL217"/>
    <s v="CARL226"/>
    <x v="1"/>
    <x v="1"/>
    <d v="2023-01-12T00:00:00"/>
    <d v="2023-06-16T00:00:00"/>
    <n v="155"/>
    <x v="1"/>
    <n v="253"/>
    <n v="1"/>
    <n v="30.2"/>
    <x v="141"/>
    <s v="LN"/>
    <m/>
  </r>
  <r>
    <n v="56"/>
    <s v="CARL217"/>
    <s v="CARL226"/>
    <x v="1"/>
    <x v="1"/>
    <d v="2023-01-12T00:00:00"/>
    <d v="2023-06-16T00:00:00"/>
    <n v="155"/>
    <x v="1"/>
    <n v="253"/>
    <n v="1"/>
    <n v="28.43"/>
    <x v="142"/>
    <s v="LN"/>
    <m/>
  </r>
  <r>
    <n v="56"/>
    <s v="CARL217"/>
    <s v="CARL226"/>
    <x v="1"/>
    <x v="1"/>
    <d v="2023-01-12T00:00:00"/>
    <d v="2023-06-16T00:00:00"/>
    <n v="155"/>
    <x v="1"/>
    <n v="253"/>
    <n v="1"/>
    <n v="32.1"/>
    <x v="143"/>
    <s v="growth"/>
    <m/>
  </r>
  <r>
    <n v="56"/>
    <s v="CARL217"/>
    <s v="CARL226"/>
    <x v="1"/>
    <x v="1"/>
    <d v="2023-01-12T00:00:00"/>
    <d v="2023-06-16T00:00:00"/>
    <n v="155"/>
    <x v="1"/>
    <n v="253"/>
    <n v="1"/>
    <n v="29.52"/>
    <x v="144"/>
    <s v="growth"/>
    <m/>
  </r>
  <r>
    <n v="56"/>
    <s v="CARL217"/>
    <s v="CARL226"/>
    <x v="1"/>
    <x v="1"/>
    <d v="2023-01-12T00:00:00"/>
    <d v="2023-06-16T00:00:00"/>
    <n v="155"/>
    <x v="1"/>
    <n v="253"/>
    <n v="1"/>
    <n v="29.26"/>
    <x v="145"/>
    <s v="growth"/>
    <m/>
  </r>
  <r>
    <n v="56"/>
    <s v="CARL217"/>
    <s v="CARL226"/>
    <x v="1"/>
    <x v="1"/>
    <d v="2023-01-12T00:00:00"/>
    <d v="2023-06-16T00:00:00"/>
    <n v="155"/>
    <x v="1"/>
    <n v="253"/>
    <n v="1"/>
    <n v="28.67"/>
    <x v="146"/>
    <s v="growth"/>
    <m/>
  </r>
  <r>
    <n v="56"/>
    <s v="CARL217"/>
    <s v="CARL226"/>
    <x v="1"/>
    <x v="1"/>
    <d v="2023-01-12T00:00:00"/>
    <d v="2023-06-16T00:00:00"/>
    <n v="155"/>
    <x v="1"/>
    <n v="253"/>
    <n v="1"/>
    <n v="32.340000000000003"/>
    <x v="147"/>
    <s v="growth"/>
    <m/>
  </r>
  <r>
    <n v="56"/>
    <s v="CARL217"/>
    <s v="CARL226"/>
    <x v="1"/>
    <x v="1"/>
    <d v="2023-01-12T00:00:00"/>
    <d v="2023-06-16T00:00:00"/>
    <n v="155"/>
    <x v="1"/>
    <n v="253"/>
    <n v="1"/>
    <n v="31.54"/>
    <x v="148"/>
    <s v="growth"/>
    <m/>
  </r>
  <r>
    <n v="56"/>
    <s v="CARL217"/>
    <s v="CARL226"/>
    <x v="1"/>
    <x v="1"/>
    <d v="2023-01-12T00:00:00"/>
    <d v="2023-06-16T00:00:00"/>
    <n v="155"/>
    <x v="1"/>
    <n v="253"/>
    <n v="1"/>
    <n v="21.85"/>
    <x v="149"/>
    <s v="growth"/>
    <m/>
  </r>
  <r>
    <n v="56"/>
    <s v="CARL217"/>
    <s v="CARL226"/>
    <x v="1"/>
    <x v="1"/>
    <d v="2023-01-12T00:00:00"/>
    <d v="2023-06-16T00:00:00"/>
    <n v="155"/>
    <x v="1"/>
    <n v="253"/>
    <n v="1"/>
    <n v="33.39"/>
    <x v="150"/>
    <s v="growth"/>
    <m/>
  </r>
  <r>
    <n v="56"/>
    <s v="CARL217"/>
    <s v="CARL226"/>
    <x v="1"/>
    <x v="1"/>
    <d v="2023-01-12T00:00:00"/>
    <d v="2023-06-16T00:00:00"/>
    <n v="155"/>
    <x v="1"/>
    <n v="253"/>
    <n v="1"/>
    <n v="27.04"/>
    <x v="151"/>
    <s v="growth"/>
    <m/>
  </r>
  <r>
    <n v="56"/>
    <s v="CARL217"/>
    <s v="CARL226"/>
    <x v="1"/>
    <x v="1"/>
    <d v="2023-01-12T00:00:00"/>
    <d v="2023-06-16T00:00:00"/>
    <n v="155"/>
    <x v="1"/>
    <n v="253"/>
    <n v="1"/>
    <n v="29.25"/>
    <x v="152"/>
    <s v="growth"/>
    <m/>
  </r>
  <r>
    <n v="56"/>
    <s v="CARL217"/>
    <s v="CARL226"/>
    <x v="1"/>
    <x v="1"/>
    <d v="2023-01-12T00:00:00"/>
    <d v="2023-06-16T00:00:00"/>
    <n v="155"/>
    <x v="1"/>
    <n v="253"/>
    <n v="1"/>
    <n v="22.69"/>
    <x v="153"/>
    <s v="growth"/>
    <m/>
  </r>
  <r>
    <n v="56"/>
    <s v="CARL217"/>
    <s v="CARL226"/>
    <x v="1"/>
    <x v="1"/>
    <d v="2023-01-12T00:00:00"/>
    <d v="2023-06-01T00:00:00"/>
    <n v="140"/>
    <x v="1"/>
    <n v="253"/>
    <n v="1"/>
    <n v="26.4"/>
    <x v="154"/>
    <s v="CTmax"/>
    <m/>
  </r>
  <r>
    <n v="56"/>
    <s v="CARL217"/>
    <s v="CARL226"/>
    <x v="1"/>
    <x v="1"/>
    <d v="2023-01-12T00:00:00"/>
    <d v="2023-06-01T00:00:00"/>
    <n v="140"/>
    <x v="1"/>
    <n v="253"/>
    <n v="1"/>
    <n v="31.38"/>
    <x v="155"/>
    <s v="CTmax"/>
    <m/>
  </r>
  <r>
    <n v="56"/>
    <s v="CARL217"/>
    <s v="CARL226"/>
    <x v="1"/>
    <x v="1"/>
    <d v="2023-01-12T00:00:00"/>
    <d v="2023-06-01T00:00:00"/>
    <n v="140"/>
    <x v="1"/>
    <n v="253"/>
    <n v="1"/>
    <n v="29.48"/>
    <x v="156"/>
    <s v="CTmax"/>
    <m/>
  </r>
  <r>
    <n v="56"/>
    <s v="CARL217"/>
    <s v="CARL226"/>
    <x v="1"/>
    <x v="1"/>
    <d v="2023-01-12T00:00:00"/>
    <d v="2023-06-01T00:00:00"/>
    <n v="140"/>
    <x v="1"/>
    <n v="253"/>
    <n v="1"/>
    <n v="30.9"/>
    <x v="157"/>
    <s v="CTmax"/>
    <m/>
  </r>
  <r>
    <n v="56"/>
    <s v="CARL217"/>
    <s v="CARL226"/>
    <x v="1"/>
    <x v="1"/>
    <d v="2023-01-12T00:00:00"/>
    <d v="2023-06-01T00:00:00"/>
    <n v="140"/>
    <x v="1"/>
    <n v="253"/>
    <n v="1"/>
    <n v="30.34"/>
    <x v="158"/>
    <s v="CTmax"/>
    <m/>
  </r>
  <r>
    <n v="56"/>
    <s v="CARL217"/>
    <s v="CARL226"/>
    <x v="1"/>
    <x v="1"/>
    <d v="2023-01-12T00:00:00"/>
    <d v="2023-06-16T00:00:00"/>
    <n v="155"/>
    <x v="1"/>
    <n v="131"/>
    <n v="2"/>
    <n v="28.58"/>
    <x v="159"/>
    <s v="growth"/>
    <m/>
  </r>
  <r>
    <n v="56"/>
    <s v="CARL217"/>
    <s v="CARL226"/>
    <x v="1"/>
    <x v="1"/>
    <d v="2023-01-12T00:00:00"/>
    <d v="2023-06-16T00:00:00"/>
    <n v="155"/>
    <x v="1"/>
    <n v="131"/>
    <n v="2"/>
    <n v="38.43"/>
    <x v="160"/>
    <s v="growth"/>
    <m/>
  </r>
  <r>
    <n v="56"/>
    <s v="CARL217"/>
    <s v="CARL226"/>
    <x v="1"/>
    <x v="1"/>
    <d v="2023-01-12T00:00:00"/>
    <d v="2023-06-16T00:00:00"/>
    <n v="155"/>
    <x v="1"/>
    <n v="131"/>
    <n v="2"/>
    <n v="37.85"/>
    <x v="161"/>
    <s v="growth"/>
    <m/>
  </r>
  <r>
    <n v="56"/>
    <s v="CARL217"/>
    <s v="CARL226"/>
    <x v="1"/>
    <x v="1"/>
    <d v="2023-01-12T00:00:00"/>
    <d v="2023-06-16T00:00:00"/>
    <n v="155"/>
    <x v="1"/>
    <n v="131"/>
    <n v="2"/>
    <n v="35.53"/>
    <x v="162"/>
    <s v="growth"/>
    <m/>
  </r>
  <r>
    <n v="56"/>
    <s v="CARL217"/>
    <s v="CARL226"/>
    <x v="1"/>
    <x v="1"/>
    <d v="2023-01-12T00:00:00"/>
    <d v="2023-06-16T00:00:00"/>
    <n v="155"/>
    <x v="1"/>
    <n v="131"/>
    <n v="2"/>
    <n v="34.31"/>
    <x v="163"/>
    <s v="growth"/>
    <m/>
  </r>
  <r>
    <n v="56"/>
    <s v="CARL217"/>
    <s v="CARL226"/>
    <x v="1"/>
    <x v="1"/>
    <d v="2023-01-12T00:00:00"/>
    <d v="2023-06-16T00:00:00"/>
    <n v="155"/>
    <x v="1"/>
    <n v="131"/>
    <n v="2"/>
    <n v="30.22"/>
    <x v="164"/>
    <s v="growth"/>
    <m/>
  </r>
  <r>
    <n v="56"/>
    <s v="CARL217"/>
    <s v="CARL226"/>
    <x v="1"/>
    <x v="1"/>
    <d v="2023-01-12T00:00:00"/>
    <d v="2023-06-16T00:00:00"/>
    <n v="155"/>
    <x v="1"/>
    <n v="131"/>
    <n v="2"/>
    <n v="36.659999999999997"/>
    <x v="165"/>
    <s v="growth"/>
    <m/>
  </r>
  <r>
    <n v="56"/>
    <s v="CARL217"/>
    <s v="CARL226"/>
    <x v="1"/>
    <x v="1"/>
    <d v="2023-01-12T00:00:00"/>
    <d v="2023-06-16T00:00:00"/>
    <n v="155"/>
    <x v="1"/>
    <n v="131"/>
    <n v="2"/>
    <n v="33.340000000000003"/>
    <x v="166"/>
    <s v="growth"/>
    <m/>
  </r>
  <r>
    <n v="56"/>
    <s v="CARL217"/>
    <s v="CARL226"/>
    <x v="1"/>
    <x v="1"/>
    <d v="2023-01-12T00:00:00"/>
    <d v="2023-06-16T00:00:00"/>
    <n v="155"/>
    <x v="1"/>
    <n v="131"/>
    <n v="2"/>
    <n v="31.72"/>
    <x v="167"/>
    <s v="growth"/>
    <m/>
  </r>
  <r>
    <n v="56"/>
    <s v="CARL217"/>
    <s v="CARL226"/>
    <x v="1"/>
    <x v="1"/>
    <d v="2023-01-12T00:00:00"/>
    <d v="2023-06-16T00:00:00"/>
    <n v="155"/>
    <x v="1"/>
    <n v="131"/>
    <n v="2"/>
    <n v="26.77"/>
    <x v="168"/>
    <s v="growth"/>
    <m/>
  </r>
  <r>
    <n v="56"/>
    <s v="CARL217"/>
    <s v="CARL226"/>
    <x v="1"/>
    <x v="1"/>
    <d v="2023-01-12T00:00:00"/>
    <d v="2023-06-16T00:00:00"/>
    <n v="155"/>
    <x v="1"/>
    <n v="131"/>
    <n v="2"/>
    <n v="31.8"/>
    <x v="169"/>
    <s v="growth"/>
    <m/>
  </r>
  <r>
    <n v="56"/>
    <s v="CARL217"/>
    <s v="CARL226"/>
    <x v="1"/>
    <x v="1"/>
    <d v="2023-01-12T00:00:00"/>
    <d v="2023-06-16T00:00:00"/>
    <n v="155"/>
    <x v="1"/>
    <n v="131"/>
    <n v="2"/>
    <n v="27.38"/>
    <x v="170"/>
    <s v="growth"/>
    <m/>
  </r>
  <r>
    <n v="56"/>
    <s v="CARL217"/>
    <s v="CARL226"/>
    <x v="1"/>
    <x v="1"/>
    <d v="2023-01-12T00:00:00"/>
    <d v="2023-06-06T00:00:00"/>
    <n v="145"/>
    <x v="1"/>
    <n v="131"/>
    <n v="2"/>
    <n v="34.54"/>
    <x v="171"/>
    <s v="CTmax"/>
    <m/>
  </r>
  <r>
    <n v="56"/>
    <s v="CARL217"/>
    <s v="CARL226"/>
    <x v="1"/>
    <x v="1"/>
    <d v="2023-01-12T00:00:00"/>
    <d v="2023-06-06T00:00:00"/>
    <n v="145"/>
    <x v="1"/>
    <n v="131"/>
    <n v="2"/>
    <n v="34.51"/>
    <x v="172"/>
    <s v="CTmax"/>
    <m/>
  </r>
  <r>
    <n v="56"/>
    <s v="CARL217"/>
    <s v="CARL226"/>
    <x v="1"/>
    <x v="1"/>
    <d v="2023-01-12T00:00:00"/>
    <d v="2023-06-06T00:00:00"/>
    <n v="145"/>
    <x v="1"/>
    <n v="131"/>
    <n v="2"/>
    <n v="35.840000000000003"/>
    <x v="173"/>
    <s v="CTmax"/>
    <m/>
  </r>
  <r>
    <n v="56"/>
    <s v="CARL217"/>
    <s v="CARL226"/>
    <x v="1"/>
    <x v="1"/>
    <d v="2023-01-12T00:00:00"/>
    <d v="2023-06-06T00:00:00"/>
    <n v="145"/>
    <x v="1"/>
    <n v="131"/>
    <n v="2"/>
    <n v="34.49"/>
    <x v="174"/>
    <s v="CTmax"/>
    <m/>
  </r>
  <r>
    <n v="56"/>
    <s v="CARL217"/>
    <s v="CARL226"/>
    <x v="1"/>
    <x v="1"/>
    <d v="2023-01-12T00:00:00"/>
    <d v="2023-06-06T00:00:00"/>
    <n v="145"/>
    <x v="1"/>
    <n v="131"/>
    <n v="2"/>
    <n v="27.17"/>
    <x v="175"/>
    <s v="CTmax"/>
    <m/>
  </r>
  <r>
    <n v="56"/>
    <s v="CARL217"/>
    <s v="CARL226"/>
    <x v="1"/>
    <x v="1"/>
    <d v="2023-01-12T00:00:00"/>
    <d v="2023-06-06T00:00:00"/>
    <n v="145"/>
    <x v="1"/>
    <n v="131"/>
    <n v="2"/>
    <n v="34.54"/>
    <x v="171"/>
    <s v="Resp"/>
    <m/>
  </r>
  <r>
    <n v="56"/>
    <s v="CARL217"/>
    <s v="CARL226"/>
    <x v="1"/>
    <x v="1"/>
    <d v="2023-01-12T00:00:00"/>
    <d v="2023-06-06T00:00:00"/>
    <n v="145"/>
    <x v="1"/>
    <n v="131"/>
    <n v="2"/>
    <n v="34.51"/>
    <x v="172"/>
    <s v="Resp"/>
    <m/>
  </r>
  <r>
    <n v="56"/>
    <s v="CARL217"/>
    <s v="CARL226"/>
    <x v="1"/>
    <x v="1"/>
    <d v="2023-01-12T00:00:00"/>
    <d v="2023-06-16T00:00:00"/>
    <n v="155"/>
    <x v="2"/>
    <n v="158"/>
    <n v="1"/>
    <n v="33.81"/>
    <x v="176"/>
    <s v="growth"/>
    <m/>
  </r>
  <r>
    <n v="56"/>
    <s v="CARL217"/>
    <s v="CARL226"/>
    <x v="1"/>
    <x v="1"/>
    <d v="2023-01-12T00:00:00"/>
    <d v="2023-06-16T00:00:00"/>
    <n v="155"/>
    <x v="2"/>
    <n v="158"/>
    <n v="1"/>
    <n v="29.04"/>
    <x v="177"/>
    <s v="growth"/>
    <m/>
  </r>
  <r>
    <n v="56"/>
    <s v="CARL217"/>
    <s v="CARL226"/>
    <x v="1"/>
    <x v="1"/>
    <d v="2023-01-12T00:00:00"/>
    <d v="2023-06-16T00:00:00"/>
    <n v="155"/>
    <x v="2"/>
    <n v="158"/>
    <n v="1"/>
    <n v="35.65"/>
    <x v="178"/>
    <s v="growth"/>
    <m/>
  </r>
  <r>
    <n v="56"/>
    <s v="CARL217"/>
    <s v="CARL226"/>
    <x v="1"/>
    <x v="1"/>
    <d v="2023-01-12T00:00:00"/>
    <d v="2023-06-16T00:00:00"/>
    <n v="155"/>
    <x v="2"/>
    <n v="158"/>
    <n v="1"/>
    <n v="34.270000000000003"/>
    <x v="179"/>
    <s v="growth"/>
    <m/>
  </r>
  <r>
    <n v="56"/>
    <s v="CARL217"/>
    <s v="CARL226"/>
    <x v="1"/>
    <x v="1"/>
    <d v="2023-01-12T00:00:00"/>
    <d v="2023-06-16T00:00:00"/>
    <n v="155"/>
    <x v="2"/>
    <n v="158"/>
    <n v="1"/>
    <n v="35.35"/>
    <x v="180"/>
    <s v="growth"/>
    <m/>
  </r>
  <r>
    <n v="56"/>
    <s v="CARL217"/>
    <s v="CARL226"/>
    <x v="1"/>
    <x v="1"/>
    <d v="2023-01-12T00:00:00"/>
    <d v="2023-06-16T00:00:00"/>
    <n v="155"/>
    <x v="2"/>
    <n v="158"/>
    <n v="1"/>
    <n v="36.729999999999997"/>
    <x v="181"/>
    <s v="growth"/>
    <m/>
  </r>
  <r>
    <n v="56"/>
    <s v="CARL217"/>
    <s v="CARL226"/>
    <x v="1"/>
    <x v="1"/>
    <d v="2023-01-12T00:00:00"/>
    <d v="2023-06-16T00:00:00"/>
    <n v="155"/>
    <x v="2"/>
    <n v="158"/>
    <n v="1"/>
    <n v="36.380000000000003"/>
    <x v="182"/>
    <s v="growth"/>
    <m/>
  </r>
  <r>
    <n v="56"/>
    <s v="CARL217"/>
    <s v="CARL226"/>
    <x v="1"/>
    <x v="1"/>
    <d v="2023-01-12T00:00:00"/>
    <d v="2023-06-16T00:00:00"/>
    <n v="155"/>
    <x v="2"/>
    <n v="158"/>
    <n v="1"/>
    <n v="36.43"/>
    <x v="183"/>
    <s v="growth"/>
    <m/>
  </r>
  <r>
    <n v="56"/>
    <s v="CARL217"/>
    <s v="CARL226"/>
    <x v="1"/>
    <x v="1"/>
    <d v="2023-01-12T00:00:00"/>
    <d v="2023-06-16T00:00:00"/>
    <n v="155"/>
    <x v="2"/>
    <n v="158"/>
    <n v="1"/>
    <n v="30.89"/>
    <x v="184"/>
    <s v="growth"/>
    <m/>
  </r>
  <r>
    <n v="56"/>
    <s v="CARL217"/>
    <s v="CARL226"/>
    <x v="1"/>
    <x v="1"/>
    <d v="2023-01-12T00:00:00"/>
    <d v="2023-06-01T00:00:00"/>
    <n v="140"/>
    <x v="2"/>
    <n v="158"/>
    <n v="1"/>
    <n v="31.06"/>
    <x v="185"/>
    <s v="CTmax"/>
    <m/>
  </r>
  <r>
    <n v="56"/>
    <s v="CARL217"/>
    <s v="CARL226"/>
    <x v="1"/>
    <x v="1"/>
    <d v="2023-01-12T00:00:00"/>
    <d v="2023-06-01T00:00:00"/>
    <n v="140"/>
    <x v="2"/>
    <n v="158"/>
    <n v="1"/>
    <n v="33.020000000000003"/>
    <x v="186"/>
    <s v="CTmax"/>
    <m/>
  </r>
  <r>
    <n v="56"/>
    <s v="CARL217"/>
    <s v="CARL226"/>
    <x v="1"/>
    <x v="1"/>
    <d v="2023-01-12T00:00:00"/>
    <d v="2023-06-01T00:00:00"/>
    <n v="140"/>
    <x v="2"/>
    <n v="158"/>
    <n v="1"/>
    <n v="33.369999999999997"/>
    <x v="187"/>
    <s v="CTmax"/>
    <m/>
  </r>
  <r>
    <n v="56"/>
    <s v="CARL217"/>
    <s v="CARL226"/>
    <x v="1"/>
    <x v="1"/>
    <d v="2023-01-12T00:00:00"/>
    <d v="2023-06-01T00:00:00"/>
    <n v="140"/>
    <x v="2"/>
    <n v="158"/>
    <n v="1"/>
    <n v="38.92"/>
    <x v="188"/>
    <s v="CTmax"/>
    <m/>
  </r>
  <r>
    <n v="56"/>
    <s v="CARL217"/>
    <s v="CARL226"/>
    <x v="1"/>
    <x v="1"/>
    <d v="2023-01-12T00:00:00"/>
    <d v="2023-06-01T00:00:00"/>
    <n v="140"/>
    <x v="2"/>
    <n v="158"/>
    <n v="1"/>
    <n v="35.9"/>
    <x v="189"/>
    <s v="CTmax"/>
    <m/>
  </r>
  <r>
    <n v="56"/>
    <s v="CARL217"/>
    <s v="CARL226"/>
    <x v="1"/>
    <x v="1"/>
    <d v="2023-01-12T00:00:00"/>
    <d v="2023-06-16T00:00:00"/>
    <n v="155"/>
    <x v="2"/>
    <n v="225"/>
    <n v="2"/>
    <n v="34.340000000000003"/>
    <x v="190"/>
    <s v="LN"/>
    <m/>
  </r>
  <r>
    <n v="56"/>
    <s v="CARL217"/>
    <s v="CARL226"/>
    <x v="1"/>
    <x v="1"/>
    <d v="2023-01-12T00:00:00"/>
    <d v="2023-06-16T00:00:00"/>
    <n v="155"/>
    <x v="2"/>
    <n v="225"/>
    <n v="2"/>
    <n v="31.31"/>
    <x v="191"/>
    <s v="LN"/>
    <m/>
  </r>
  <r>
    <n v="56"/>
    <s v="CARL217"/>
    <s v="CARL226"/>
    <x v="1"/>
    <x v="1"/>
    <d v="2023-01-12T00:00:00"/>
    <d v="2023-06-16T00:00:00"/>
    <n v="155"/>
    <x v="2"/>
    <n v="225"/>
    <n v="2"/>
    <n v="30.95"/>
    <x v="192"/>
    <s v="LN"/>
    <m/>
  </r>
  <r>
    <n v="56"/>
    <s v="CARL217"/>
    <s v="CARL226"/>
    <x v="1"/>
    <x v="1"/>
    <d v="2023-01-12T00:00:00"/>
    <d v="2023-06-16T00:00:00"/>
    <n v="155"/>
    <x v="2"/>
    <n v="225"/>
    <n v="2"/>
    <n v="32.82"/>
    <x v="193"/>
    <s v="growth"/>
    <m/>
  </r>
  <r>
    <n v="56"/>
    <s v="CARL217"/>
    <s v="CARL226"/>
    <x v="1"/>
    <x v="1"/>
    <d v="2023-01-12T00:00:00"/>
    <d v="2023-06-16T00:00:00"/>
    <n v="155"/>
    <x v="2"/>
    <n v="225"/>
    <n v="2"/>
    <n v="32.200000000000003"/>
    <x v="194"/>
    <s v="growth"/>
    <m/>
  </r>
  <r>
    <n v="56"/>
    <s v="CARL217"/>
    <s v="CARL226"/>
    <x v="1"/>
    <x v="1"/>
    <d v="2023-01-12T00:00:00"/>
    <d v="2023-06-16T00:00:00"/>
    <n v="155"/>
    <x v="2"/>
    <n v="225"/>
    <n v="2"/>
    <n v="35.17"/>
    <x v="195"/>
    <s v="growth"/>
    <m/>
  </r>
  <r>
    <n v="56"/>
    <s v="CARL217"/>
    <s v="CARL226"/>
    <x v="1"/>
    <x v="1"/>
    <d v="2023-01-12T00:00:00"/>
    <d v="2023-06-16T00:00:00"/>
    <n v="155"/>
    <x v="2"/>
    <n v="225"/>
    <n v="2"/>
    <n v="31.46"/>
    <x v="196"/>
    <s v="growth"/>
    <m/>
  </r>
  <r>
    <n v="56"/>
    <s v="CARL217"/>
    <s v="CARL226"/>
    <x v="1"/>
    <x v="1"/>
    <d v="2023-01-12T00:00:00"/>
    <d v="2023-06-16T00:00:00"/>
    <n v="155"/>
    <x v="2"/>
    <n v="225"/>
    <n v="2"/>
    <n v="30.98"/>
    <x v="197"/>
    <s v="growth"/>
    <m/>
  </r>
  <r>
    <n v="56"/>
    <s v="CARL217"/>
    <s v="CARL226"/>
    <x v="1"/>
    <x v="1"/>
    <d v="2023-01-12T00:00:00"/>
    <d v="2023-06-16T00:00:00"/>
    <n v="155"/>
    <x v="2"/>
    <n v="225"/>
    <n v="2"/>
    <n v="27.66"/>
    <x v="198"/>
    <s v="growth"/>
    <m/>
  </r>
  <r>
    <n v="56"/>
    <s v="CARL217"/>
    <s v="CARL226"/>
    <x v="1"/>
    <x v="1"/>
    <d v="2023-01-12T00:00:00"/>
    <d v="2023-06-16T00:00:00"/>
    <n v="155"/>
    <x v="2"/>
    <n v="225"/>
    <n v="2"/>
    <n v="26.98"/>
    <x v="199"/>
    <s v="growth"/>
    <m/>
  </r>
  <r>
    <n v="56"/>
    <s v="CARL217"/>
    <s v="CARL226"/>
    <x v="1"/>
    <x v="1"/>
    <d v="2023-01-12T00:00:00"/>
    <d v="2023-06-16T00:00:00"/>
    <n v="155"/>
    <x v="2"/>
    <n v="225"/>
    <n v="2"/>
    <n v="27.7"/>
    <x v="200"/>
    <s v="growth"/>
    <m/>
  </r>
  <r>
    <n v="56"/>
    <s v="CARL217"/>
    <s v="CARL226"/>
    <x v="1"/>
    <x v="1"/>
    <d v="2023-01-12T00:00:00"/>
    <d v="2023-06-16T00:00:00"/>
    <n v="155"/>
    <x v="2"/>
    <n v="225"/>
    <n v="2"/>
    <n v="28.71"/>
    <x v="201"/>
    <s v="growth"/>
    <m/>
  </r>
  <r>
    <n v="56"/>
    <s v="CARL217"/>
    <s v="CARL226"/>
    <x v="1"/>
    <x v="1"/>
    <d v="2023-01-12T00:00:00"/>
    <d v="2023-06-16T00:00:00"/>
    <n v="155"/>
    <x v="2"/>
    <n v="225"/>
    <n v="2"/>
    <n v="26.33"/>
    <x v="202"/>
    <s v="growth"/>
    <m/>
  </r>
  <r>
    <n v="56"/>
    <s v="CARL217"/>
    <s v="CARL226"/>
    <x v="1"/>
    <x v="1"/>
    <d v="2023-01-12T00:00:00"/>
    <d v="2023-06-16T00:00:00"/>
    <n v="155"/>
    <x v="2"/>
    <n v="225"/>
    <n v="2"/>
    <n v="25.91"/>
    <x v="203"/>
    <s v="growth"/>
    <m/>
  </r>
  <r>
    <n v="56"/>
    <s v="CARL217"/>
    <s v="CARL226"/>
    <x v="1"/>
    <x v="1"/>
    <d v="2023-01-12T00:00:00"/>
    <d v="2023-06-16T00:00:00"/>
    <n v="155"/>
    <x v="2"/>
    <n v="225"/>
    <n v="2"/>
    <n v="17"/>
    <x v="204"/>
    <s v="growth"/>
    <m/>
  </r>
  <r>
    <n v="56"/>
    <s v="CARL217"/>
    <s v="CARL226"/>
    <x v="1"/>
    <x v="1"/>
    <d v="2023-01-12T00:00:00"/>
    <d v="2023-06-06T00:00:00"/>
    <n v="145"/>
    <x v="2"/>
    <n v="225"/>
    <n v="2"/>
    <n v="31.78"/>
    <x v="205"/>
    <s v="CTmax"/>
    <m/>
  </r>
  <r>
    <n v="56"/>
    <s v="CARL217"/>
    <s v="CARL226"/>
    <x v="1"/>
    <x v="1"/>
    <d v="2023-01-12T00:00:00"/>
    <d v="2023-06-06T00:00:00"/>
    <n v="145"/>
    <x v="2"/>
    <n v="225"/>
    <n v="2"/>
    <n v="30.58"/>
    <x v="206"/>
    <s v="CTmax"/>
    <m/>
  </r>
  <r>
    <n v="56"/>
    <s v="CARL217"/>
    <s v="CARL226"/>
    <x v="1"/>
    <x v="1"/>
    <d v="2023-01-12T00:00:00"/>
    <d v="2023-06-06T00:00:00"/>
    <n v="145"/>
    <x v="2"/>
    <n v="225"/>
    <n v="2"/>
    <n v="32.81"/>
    <x v="207"/>
    <s v="CTmax"/>
    <m/>
  </r>
  <r>
    <n v="56"/>
    <s v="CARL217"/>
    <s v="CARL226"/>
    <x v="1"/>
    <x v="1"/>
    <d v="2023-01-12T00:00:00"/>
    <d v="2023-06-06T00:00:00"/>
    <n v="145"/>
    <x v="2"/>
    <n v="225"/>
    <n v="2"/>
    <n v="34.54"/>
    <x v="208"/>
    <s v="CTmax"/>
    <m/>
  </r>
  <r>
    <n v="56"/>
    <s v="CARL217"/>
    <s v="CARL226"/>
    <x v="1"/>
    <x v="1"/>
    <d v="2023-01-12T00:00:00"/>
    <d v="2023-06-06T00:00:00"/>
    <n v="145"/>
    <x v="2"/>
    <n v="225"/>
    <n v="2"/>
    <n v="33"/>
    <x v="209"/>
    <s v="CTmax"/>
    <m/>
  </r>
  <r>
    <n v="56"/>
    <s v="CARL217"/>
    <s v="CARL226"/>
    <x v="1"/>
    <x v="1"/>
    <d v="2023-01-12T00:00:00"/>
    <d v="2023-06-01T00:00:00"/>
    <n v="140"/>
    <x v="2"/>
    <n v="158"/>
    <n v="1"/>
    <n v="34.69"/>
    <x v="210"/>
    <s v="Resp"/>
    <m/>
  </r>
  <r>
    <n v="56"/>
    <s v="CARL217"/>
    <s v="CARL226"/>
    <x v="1"/>
    <x v="1"/>
    <d v="2023-01-12T00:00:00"/>
    <d v="2023-06-01T00:00:00"/>
    <n v="140"/>
    <x v="2"/>
    <n v="158"/>
    <n v="1"/>
    <n v="31.4"/>
    <x v="211"/>
    <s v="Resp"/>
    <m/>
  </r>
  <r>
    <n v="60"/>
    <s v="LCKM159"/>
    <s v="LCKM155"/>
    <x v="0"/>
    <x v="0"/>
    <d v="2023-01-17T00:00:00"/>
    <d v="2023-06-16T00:00:00"/>
    <n v="150"/>
    <x v="0"/>
    <n v="337"/>
    <n v="2"/>
    <n v="40.01"/>
    <x v="212"/>
    <s v="LN"/>
    <m/>
  </r>
  <r>
    <n v="60"/>
    <s v="LCKM159"/>
    <s v="LCKM155"/>
    <x v="0"/>
    <x v="0"/>
    <d v="2023-01-17T00:00:00"/>
    <d v="2023-06-16T00:00:00"/>
    <n v="150"/>
    <x v="0"/>
    <n v="337"/>
    <n v="2"/>
    <n v="35.99"/>
    <x v="213"/>
    <s v="LN"/>
    <m/>
  </r>
  <r>
    <n v="60"/>
    <s v="LCKM159"/>
    <s v="LCKM155"/>
    <x v="0"/>
    <x v="0"/>
    <d v="2023-01-17T00:00:00"/>
    <d v="2023-06-16T00:00:00"/>
    <n v="150"/>
    <x v="0"/>
    <n v="337"/>
    <n v="2"/>
    <n v="33.47"/>
    <x v="214"/>
    <s v="LN"/>
    <m/>
  </r>
  <r>
    <n v="60"/>
    <s v="LCKM159"/>
    <s v="LCKM155"/>
    <x v="0"/>
    <x v="0"/>
    <d v="2023-01-17T00:00:00"/>
    <d v="2023-06-16T00:00:00"/>
    <n v="150"/>
    <x v="0"/>
    <n v="337"/>
    <n v="2"/>
    <n v="38.119999999999997"/>
    <x v="215"/>
    <s v="growth"/>
    <m/>
  </r>
  <r>
    <n v="60"/>
    <s v="LCKM159"/>
    <s v="LCKM155"/>
    <x v="0"/>
    <x v="0"/>
    <d v="2023-01-17T00:00:00"/>
    <d v="2023-06-16T00:00:00"/>
    <n v="150"/>
    <x v="0"/>
    <n v="337"/>
    <n v="2"/>
    <n v="38.479999999999997"/>
    <x v="216"/>
    <s v="growth"/>
    <m/>
  </r>
  <r>
    <n v="60"/>
    <s v="LCKM159"/>
    <s v="LCKM155"/>
    <x v="0"/>
    <x v="0"/>
    <d v="2023-01-17T00:00:00"/>
    <d v="2023-06-16T00:00:00"/>
    <n v="150"/>
    <x v="0"/>
    <n v="337"/>
    <n v="2"/>
    <n v="37.36"/>
    <x v="217"/>
    <s v="growth"/>
    <m/>
  </r>
  <r>
    <n v="60"/>
    <s v="LCKM159"/>
    <s v="LCKM155"/>
    <x v="0"/>
    <x v="0"/>
    <d v="2023-01-17T00:00:00"/>
    <d v="2023-06-16T00:00:00"/>
    <n v="150"/>
    <x v="0"/>
    <n v="337"/>
    <n v="2"/>
    <n v="36.06"/>
    <x v="218"/>
    <s v="growth"/>
    <m/>
  </r>
  <r>
    <n v="60"/>
    <s v="LCKM159"/>
    <s v="LCKM155"/>
    <x v="0"/>
    <x v="0"/>
    <d v="2023-01-17T00:00:00"/>
    <d v="2023-06-16T00:00:00"/>
    <n v="150"/>
    <x v="0"/>
    <n v="337"/>
    <n v="2"/>
    <n v="35.39"/>
    <x v="219"/>
    <s v="growth"/>
    <m/>
  </r>
  <r>
    <n v="60"/>
    <s v="LCKM159"/>
    <s v="LCKM155"/>
    <x v="0"/>
    <x v="0"/>
    <d v="2023-01-17T00:00:00"/>
    <d v="2023-06-16T00:00:00"/>
    <n v="150"/>
    <x v="0"/>
    <n v="337"/>
    <n v="2"/>
    <n v="30.79"/>
    <x v="220"/>
    <s v="growth"/>
    <m/>
  </r>
  <r>
    <n v="60"/>
    <s v="LCKM159"/>
    <s v="LCKM155"/>
    <x v="0"/>
    <x v="0"/>
    <d v="2023-01-17T00:00:00"/>
    <d v="2023-06-16T00:00:00"/>
    <n v="150"/>
    <x v="0"/>
    <n v="337"/>
    <n v="2"/>
    <n v="38.28"/>
    <x v="221"/>
    <s v="growth"/>
    <m/>
  </r>
  <r>
    <n v="60"/>
    <s v="LCKM159"/>
    <s v="LCKM155"/>
    <x v="0"/>
    <x v="0"/>
    <d v="2023-01-17T00:00:00"/>
    <d v="2023-06-16T00:00:00"/>
    <n v="150"/>
    <x v="0"/>
    <n v="337"/>
    <n v="2"/>
    <n v="38.61"/>
    <x v="222"/>
    <s v="growth"/>
    <m/>
  </r>
  <r>
    <n v="60"/>
    <s v="LCKM159"/>
    <s v="LCKM155"/>
    <x v="0"/>
    <x v="0"/>
    <d v="2023-01-17T00:00:00"/>
    <d v="2023-06-16T00:00:00"/>
    <n v="150"/>
    <x v="0"/>
    <n v="337"/>
    <n v="2"/>
    <n v="37.01"/>
    <x v="223"/>
    <s v="growth"/>
    <m/>
  </r>
  <r>
    <n v="60"/>
    <s v="LCKM159"/>
    <s v="LCKM155"/>
    <x v="0"/>
    <x v="0"/>
    <d v="2023-01-17T00:00:00"/>
    <d v="2023-06-16T00:00:00"/>
    <n v="150"/>
    <x v="0"/>
    <n v="337"/>
    <n v="2"/>
    <n v="31.67"/>
    <x v="224"/>
    <s v="growth"/>
    <m/>
  </r>
  <r>
    <n v="60"/>
    <s v="LCKM159"/>
    <s v="LCKM155"/>
    <x v="0"/>
    <x v="0"/>
    <d v="2023-01-17T00:00:00"/>
    <d v="2023-06-16T00:00:00"/>
    <n v="150"/>
    <x v="0"/>
    <n v="337"/>
    <n v="2"/>
    <n v="34.21"/>
    <x v="225"/>
    <s v="growth"/>
    <m/>
  </r>
  <r>
    <n v="60"/>
    <s v="LCKM159"/>
    <s v="LCKM155"/>
    <x v="0"/>
    <x v="0"/>
    <d v="2023-01-17T00:00:00"/>
    <d v="2023-06-01T00:00:00"/>
    <n v="135"/>
    <x v="0"/>
    <n v="337"/>
    <n v="2"/>
    <n v="27.77"/>
    <x v="226"/>
    <s v="CTmax"/>
    <m/>
  </r>
  <r>
    <n v="60"/>
    <s v="LCKM159"/>
    <s v="LCKM155"/>
    <x v="0"/>
    <x v="0"/>
    <d v="2023-01-17T00:00:00"/>
    <d v="2023-06-01T00:00:00"/>
    <n v="135"/>
    <x v="0"/>
    <n v="337"/>
    <n v="2"/>
    <n v="33.14"/>
    <x v="227"/>
    <s v="CTmax"/>
    <m/>
  </r>
  <r>
    <n v="60"/>
    <s v="LCKM159"/>
    <s v="LCKM155"/>
    <x v="0"/>
    <x v="0"/>
    <d v="2023-01-17T00:00:00"/>
    <d v="2023-06-01T00:00:00"/>
    <n v="135"/>
    <x v="0"/>
    <n v="337"/>
    <n v="2"/>
    <n v="37.659999999999997"/>
    <x v="228"/>
    <s v="CTmax"/>
    <m/>
  </r>
  <r>
    <n v="60"/>
    <s v="LCKM159"/>
    <s v="LCKM155"/>
    <x v="0"/>
    <x v="0"/>
    <d v="2023-01-17T00:00:00"/>
    <d v="2023-06-01T00:00:00"/>
    <n v="135"/>
    <x v="0"/>
    <n v="337"/>
    <n v="2"/>
    <n v="34.06"/>
    <x v="229"/>
    <s v="CTmax"/>
    <m/>
  </r>
  <r>
    <n v="60"/>
    <s v="LCKM159"/>
    <s v="LCKM155"/>
    <x v="0"/>
    <x v="0"/>
    <d v="2023-01-17T00:00:00"/>
    <d v="2023-06-01T00:00:00"/>
    <n v="135"/>
    <x v="0"/>
    <n v="337"/>
    <n v="2"/>
    <n v="32.96"/>
    <x v="230"/>
    <s v="CTmax"/>
    <m/>
  </r>
  <r>
    <n v="60"/>
    <s v="LCKM159"/>
    <s v="LCKM155"/>
    <x v="0"/>
    <x v="0"/>
    <d v="2023-01-17T00:00:00"/>
    <d v="2023-06-16T00:00:00"/>
    <n v="150"/>
    <x v="0"/>
    <n v="142"/>
    <n v="1"/>
    <n v="32.130000000000003"/>
    <x v="231"/>
    <s v="growth"/>
    <m/>
  </r>
  <r>
    <n v="60"/>
    <s v="LCKM159"/>
    <s v="LCKM155"/>
    <x v="0"/>
    <x v="0"/>
    <d v="2023-01-17T00:00:00"/>
    <d v="2023-06-16T00:00:00"/>
    <n v="150"/>
    <x v="0"/>
    <n v="142"/>
    <n v="1"/>
    <n v="37.450000000000003"/>
    <x v="232"/>
    <s v="growth"/>
    <m/>
  </r>
  <r>
    <n v="60"/>
    <s v="LCKM159"/>
    <s v="LCKM155"/>
    <x v="0"/>
    <x v="0"/>
    <d v="2023-01-17T00:00:00"/>
    <d v="2023-06-16T00:00:00"/>
    <n v="150"/>
    <x v="0"/>
    <n v="142"/>
    <n v="1"/>
    <n v="33.32"/>
    <x v="233"/>
    <s v="growth"/>
    <m/>
  </r>
  <r>
    <n v="60"/>
    <s v="LCKM159"/>
    <s v="LCKM155"/>
    <x v="0"/>
    <x v="0"/>
    <d v="2023-01-17T00:00:00"/>
    <d v="2023-06-16T00:00:00"/>
    <n v="150"/>
    <x v="0"/>
    <n v="142"/>
    <n v="1"/>
    <n v="35.35"/>
    <x v="234"/>
    <s v="growth"/>
    <m/>
  </r>
  <r>
    <n v="60"/>
    <s v="LCKM159"/>
    <s v="LCKM155"/>
    <x v="0"/>
    <x v="0"/>
    <d v="2023-01-17T00:00:00"/>
    <d v="2023-06-16T00:00:00"/>
    <n v="150"/>
    <x v="0"/>
    <n v="142"/>
    <n v="1"/>
    <n v="32.770000000000003"/>
    <x v="235"/>
    <s v="growth"/>
    <m/>
  </r>
  <r>
    <n v="60"/>
    <s v="LCKM159"/>
    <s v="LCKM155"/>
    <x v="0"/>
    <x v="0"/>
    <d v="2023-01-17T00:00:00"/>
    <d v="2023-06-16T00:00:00"/>
    <n v="150"/>
    <x v="0"/>
    <n v="142"/>
    <n v="1"/>
    <n v="36.1"/>
    <x v="236"/>
    <s v="growth"/>
    <m/>
  </r>
  <r>
    <n v="60"/>
    <s v="LCKM159"/>
    <s v="LCKM155"/>
    <x v="0"/>
    <x v="0"/>
    <d v="2023-01-17T00:00:00"/>
    <d v="2023-06-16T00:00:00"/>
    <n v="150"/>
    <x v="0"/>
    <n v="142"/>
    <n v="1"/>
    <n v="32.56"/>
    <x v="237"/>
    <s v="growth"/>
    <m/>
  </r>
  <r>
    <n v="60"/>
    <s v="LCKM159"/>
    <s v="LCKM155"/>
    <x v="0"/>
    <x v="0"/>
    <d v="2023-01-17T00:00:00"/>
    <d v="2023-06-16T00:00:00"/>
    <n v="150"/>
    <x v="0"/>
    <n v="142"/>
    <n v="1"/>
    <n v="29.76"/>
    <x v="238"/>
    <s v="growth"/>
    <m/>
  </r>
  <r>
    <n v="60"/>
    <s v="LCKM159"/>
    <s v="LCKM155"/>
    <x v="0"/>
    <x v="0"/>
    <d v="2023-01-17T00:00:00"/>
    <d v="2023-06-16T00:00:00"/>
    <n v="150"/>
    <x v="0"/>
    <n v="142"/>
    <n v="1"/>
    <n v="29.43"/>
    <x v="239"/>
    <s v="growth"/>
    <m/>
  </r>
  <r>
    <n v="60"/>
    <s v="LCKM159"/>
    <s v="LCKM155"/>
    <x v="0"/>
    <x v="0"/>
    <d v="2023-01-17T00:00:00"/>
    <d v="2023-06-16T00:00:00"/>
    <n v="150"/>
    <x v="0"/>
    <n v="142"/>
    <n v="1"/>
    <n v="36.47"/>
    <x v="240"/>
    <s v="growth"/>
    <m/>
  </r>
  <r>
    <n v="60"/>
    <s v="LCKM159"/>
    <s v="LCKM155"/>
    <x v="0"/>
    <x v="0"/>
    <d v="2023-01-17T00:00:00"/>
    <d v="2023-06-16T00:00:00"/>
    <n v="150"/>
    <x v="0"/>
    <n v="142"/>
    <n v="1"/>
    <n v="31.46"/>
    <x v="241"/>
    <s v="growth"/>
    <m/>
  </r>
  <r>
    <n v="60"/>
    <s v="LCKM159"/>
    <s v="LCKM155"/>
    <x v="0"/>
    <x v="0"/>
    <d v="2023-01-17T00:00:00"/>
    <d v="2023-06-16T00:00:00"/>
    <n v="150"/>
    <x v="0"/>
    <n v="142"/>
    <n v="1"/>
    <n v="30.16"/>
    <x v="242"/>
    <s v="growth"/>
    <m/>
  </r>
  <r>
    <n v="60"/>
    <s v="LCKM159"/>
    <s v="LCKM155"/>
    <x v="0"/>
    <x v="0"/>
    <d v="2023-01-17T00:00:00"/>
    <d v="2023-06-16T00:00:00"/>
    <n v="150"/>
    <x v="0"/>
    <n v="142"/>
    <n v="1"/>
    <n v="29.15"/>
    <x v="243"/>
    <s v="growth"/>
    <m/>
  </r>
  <r>
    <n v="60"/>
    <s v="LCKM159"/>
    <s v="LCKM155"/>
    <x v="0"/>
    <x v="0"/>
    <d v="2023-01-17T00:00:00"/>
    <d v="2023-06-09T00:00:00"/>
    <n v="143"/>
    <x v="0"/>
    <n v="142"/>
    <n v="1"/>
    <n v="33.380000000000003"/>
    <x v="244"/>
    <s v="CTmax"/>
    <m/>
  </r>
  <r>
    <n v="60"/>
    <s v="LCKM159"/>
    <s v="LCKM155"/>
    <x v="0"/>
    <x v="0"/>
    <d v="2023-01-17T00:00:00"/>
    <d v="2023-06-09T00:00:00"/>
    <n v="143"/>
    <x v="0"/>
    <n v="142"/>
    <n v="1"/>
    <n v="27.36"/>
    <x v="245"/>
    <s v="CTmax"/>
    <m/>
  </r>
  <r>
    <n v="60"/>
    <s v="LCKM159"/>
    <s v="LCKM155"/>
    <x v="0"/>
    <x v="0"/>
    <d v="2023-01-17T00:00:00"/>
    <d v="2023-06-09T00:00:00"/>
    <n v="143"/>
    <x v="0"/>
    <n v="142"/>
    <n v="1"/>
    <n v="33.57"/>
    <x v="246"/>
    <s v="CTmax"/>
    <m/>
  </r>
  <r>
    <n v="60"/>
    <s v="LCKM159"/>
    <s v="LCKM155"/>
    <x v="0"/>
    <x v="0"/>
    <d v="2023-01-17T00:00:00"/>
    <d v="2023-06-09T00:00:00"/>
    <n v="143"/>
    <x v="0"/>
    <n v="142"/>
    <n v="1"/>
    <n v="31.77"/>
    <x v="247"/>
    <s v="CTmax"/>
    <m/>
  </r>
  <r>
    <n v="60"/>
    <s v="LCKM159"/>
    <s v="LCKM155"/>
    <x v="0"/>
    <x v="0"/>
    <d v="2023-01-17T00:00:00"/>
    <d v="2023-06-09T00:00:00"/>
    <n v="143"/>
    <x v="0"/>
    <n v="142"/>
    <n v="1"/>
    <n v="28.84"/>
    <x v="248"/>
    <s v="CTmax"/>
    <m/>
  </r>
  <r>
    <n v="60"/>
    <s v="LCKM159"/>
    <s v="LCKM155"/>
    <x v="0"/>
    <x v="0"/>
    <d v="2023-01-17T00:00:00"/>
    <d v="2023-06-09T00:00:00"/>
    <n v="143"/>
    <x v="0"/>
    <n v="142"/>
    <n v="1"/>
    <n v="37.93"/>
    <x v="249"/>
    <s v="Resp"/>
    <m/>
  </r>
  <r>
    <n v="60"/>
    <s v="LCKM159"/>
    <s v="LCKM155"/>
    <x v="0"/>
    <x v="0"/>
    <d v="2023-01-17T00:00:00"/>
    <d v="2023-06-09T00:00:00"/>
    <n v="143"/>
    <x v="0"/>
    <n v="142"/>
    <n v="1"/>
    <n v="27.74"/>
    <x v="250"/>
    <s v="Resp"/>
    <m/>
  </r>
  <r>
    <n v="60"/>
    <s v="LCKM159"/>
    <s v="LCKM155"/>
    <x v="0"/>
    <x v="0"/>
    <d v="2023-01-17T00:00:00"/>
    <d v="2023-06-16T00:00:00"/>
    <n v="150"/>
    <x v="1"/>
    <n v="331"/>
    <n v="2"/>
    <n v="37.119999999999997"/>
    <x v="251"/>
    <s v="growth"/>
    <m/>
  </r>
  <r>
    <n v="60"/>
    <s v="LCKM159"/>
    <s v="LCKM155"/>
    <x v="0"/>
    <x v="0"/>
    <d v="2023-01-17T00:00:00"/>
    <d v="2023-06-16T00:00:00"/>
    <n v="150"/>
    <x v="1"/>
    <n v="331"/>
    <n v="2"/>
    <n v="36.700000000000003"/>
    <x v="252"/>
    <s v="growth"/>
    <m/>
  </r>
  <r>
    <n v="60"/>
    <s v="LCKM159"/>
    <s v="LCKM155"/>
    <x v="0"/>
    <x v="0"/>
    <d v="2023-01-17T00:00:00"/>
    <d v="2023-06-16T00:00:00"/>
    <n v="150"/>
    <x v="1"/>
    <n v="331"/>
    <n v="2"/>
    <n v="33.44"/>
    <x v="253"/>
    <s v="growth"/>
    <m/>
  </r>
  <r>
    <n v="60"/>
    <s v="LCKM159"/>
    <s v="LCKM155"/>
    <x v="0"/>
    <x v="0"/>
    <d v="2023-01-17T00:00:00"/>
    <d v="2023-06-16T00:00:00"/>
    <n v="150"/>
    <x v="1"/>
    <n v="331"/>
    <n v="2"/>
    <n v="36.31"/>
    <x v="254"/>
    <s v="growth"/>
    <m/>
  </r>
  <r>
    <n v="60"/>
    <s v="LCKM159"/>
    <s v="LCKM155"/>
    <x v="0"/>
    <x v="0"/>
    <d v="2023-01-17T00:00:00"/>
    <d v="2023-06-16T00:00:00"/>
    <n v="150"/>
    <x v="1"/>
    <n v="331"/>
    <n v="2"/>
    <n v="39.39"/>
    <x v="255"/>
    <s v="growth"/>
    <m/>
  </r>
  <r>
    <n v="60"/>
    <s v="LCKM159"/>
    <s v="LCKM155"/>
    <x v="0"/>
    <x v="0"/>
    <d v="2023-01-17T00:00:00"/>
    <d v="2023-06-16T00:00:00"/>
    <n v="150"/>
    <x v="1"/>
    <n v="331"/>
    <n v="2"/>
    <n v="34.43"/>
    <x v="234"/>
    <s v="growth"/>
    <m/>
  </r>
  <r>
    <n v="60"/>
    <s v="LCKM159"/>
    <s v="LCKM155"/>
    <x v="0"/>
    <x v="0"/>
    <d v="2023-01-17T00:00:00"/>
    <d v="2023-06-16T00:00:00"/>
    <n v="150"/>
    <x v="1"/>
    <n v="331"/>
    <n v="2"/>
    <n v="35.28"/>
    <x v="256"/>
    <s v="growth"/>
    <m/>
  </r>
  <r>
    <n v="60"/>
    <s v="LCKM159"/>
    <s v="LCKM155"/>
    <x v="0"/>
    <x v="0"/>
    <d v="2023-01-17T00:00:00"/>
    <d v="2023-06-16T00:00:00"/>
    <n v="150"/>
    <x v="1"/>
    <n v="331"/>
    <n v="2"/>
    <n v="32.58"/>
    <x v="257"/>
    <s v="growth"/>
    <m/>
  </r>
  <r>
    <n v="60"/>
    <s v="LCKM159"/>
    <s v="LCKM155"/>
    <x v="0"/>
    <x v="0"/>
    <d v="2023-01-17T00:00:00"/>
    <d v="2023-06-16T00:00:00"/>
    <n v="150"/>
    <x v="1"/>
    <n v="331"/>
    <n v="2"/>
    <n v="25.88"/>
    <x v="258"/>
    <s v="growth"/>
    <m/>
  </r>
  <r>
    <n v="60"/>
    <s v="LCKM159"/>
    <s v="LCKM155"/>
    <x v="0"/>
    <x v="0"/>
    <d v="2023-01-17T00:00:00"/>
    <d v="2023-06-16T00:00:00"/>
    <n v="150"/>
    <x v="1"/>
    <n v="331"/>
    <n v="2"/>
    <n v="31.84"/>
    <x v="259"/>
    <s v="growth"/>
    <m/>
  </r>
  <r>
    <n v="60"/>
    <s v="LCKM159"/>
    <s v="LCKM155"/>
    <x v="0"/>
    <x v="0"/>
    <d v="2023-01-17T00:00:00"/>
    <d v="2023-06-16T00:00:00"/>
    <n v="150"/>
    <x v="1"/>
    <n v="331"/>
    <n v="2"/>
    <n v="32.950000000000003"/>
    <x v="260"/>
    <s v="growth"/>
    <m/>
  </r>
  <r>
    <n v="60"/>
    <s v="LCKM159"/>
    <s v="LCKM155"/>
    <x v="0"/>
    <x v="0"/>
    <d v="2023-01-17T00:00:00"/>
    <d v="2023-06-16T00:00:00"/>
    <n v="150"/>
    <x v="1"/>
    <n v="331"/>
    <n v="2"/>
    <n v="37.56"/>
    <x v="261"/>
    <s v="growth"/>
    <m/>
  </r>
  <r>
    <n v="60"/>
    <s v="LCKM159"/>
    <s v="LCKM155"/>
    <x v="0"/>
    <x v="0"/>
    <d v="2023-01-17T00:00:00"/>
    <d v="2023-06-16T00:00:00"/>
    <n v="150"/>
    <x v="1"/>
    <n v="331"/>
    <n v="2"/>
    <n v="36.840000000000003"/>
    <x v="262"/>
    <s v="growth"/>
    <m/>
  </r>
  <r>
    <n v="60"/>
    <s v="LCKM159"/>
    <s v="LCKM155"/>
    <x v="0"/>
    <x v="0"/>
    <d v="2023-01-17T00:00:00"/>
    <d v="2023-06-16T00:00:00"/>
    <n v="150"/>
    <x v="1"/>
    <n v="331"/>
    <n v="2"/>
    <n v="29.05"/>
    <x v="263"/>
    <s v="growth"/>
    <m/>
  </r>
  <r>
    <n v="60"/>
    <s v="LCKM159"/>
    <s v="LCKM155"/>
    <x v="0"/>
    <x v="0"/>
    <d v="2023-01-17T00:00:00"/>
    <d v="2023-06-16T00:00:00"/>
    <n v="150"/>
    <x v="1"/>
    <n v="331"/>
    <n v="2"/>
    <n v="33.340000000000003"/>
    <x v="264"/>
    <s v="growth"/>
    <m/>
  </r>
  <r>
    <n v="60"/>
    <s v="LCKM159"/>
    <s v="LCKM155"/>
    <x v="0"/>
    <x v="0"/>
    <d v="2023-01-17T00:00:00"/>
    <d v="2023-06-16T00:00:00"/>
    <n v="150"/>
    <x v="1"/>
    <n v="331"/>
    <n v="2"/>
    <n v="32.71"/>
    <x v="265"/>
    <s v="growth"/>
    <m/>
  </r>
  <r>
    <n v="60"/>
    <s v="LCKM159"/>
    <s v="LCKM155"/>
    <x v="0"/>
    <x v="0"/>
    <d v="2023-01-17T00:00:00"/>
    <d v="2023-06-16T00:00:00"/>
    <n v="150"/>
    <x v="1"/>
    <n v="331"/>
    <n v="2"/>
    <n v="31.15"/>
    <x v="266"/>
    <s v="growth"/>
    <m/>
  </r>
  <r>
    <n v="60"/>
    <s v="LCKM159"/>
    <s v="LCKM155"/>
    <x v="0"/>
    <x v="0"/>
    <d v="2023-01-17T00:00:00"/>
    <d v="2023-06-16T00:00:00"/>
    <n v="150"/>
    <x v="1"/>
    <n v="331"/>
    <n v="2"/>
    <n v="32.69"/>
    <x v="267"/>
    <s v="growth"/>
    <m/>
  </r>
  <r>
    <n v="60"/>
    <s v="LCKM159"/>
    <s v="LCKM155"/>
    <x v="0"/>
    <x v="0"/>
    <d v="2023-01-17T00:00:00"/>
    <d v="2023-06-16T00:00:00"/>
    <n v="150"/>
    <x v="1"/>
    <n v="331"/>
    <n v="2"/>
    <n v="33.549999999999997"/>
    <x v="268"/>
    <s v="growth"/>
    <m/>
  </r>
  <r>
    <n v="60"/>
    <s v="LCKM159"/>
    <s v="LCKM155"/>
    <x v="0"/>
    <x v="0"/>
    <d v="2023-01-17T00:00:00"/>
    <d v="2023-06-16T00:00:00"/>
    <n v="150"/>
    <x v="1"/>
    <n v="331"/>
    <n v="2"/>
    <n v="34.51"/>
    <x v="269"/>
    <s v="growth"/>
    <m/>
  </r>
  <r>
    <n v="60"/>
    <s v="LCKM159"/>
    <s v="LCKM155"/>
    <x v="0"/>
    <x v="0"/>
    <d v="2023-01-17T00:00:00"/>
    <d v="2023-06-01T00:00:00"/>
    <n v="135"/>
    <x v="1"/>
    <n v="152"/>
    <n v="1"/>
    <n v="38.4"/>
    <x v="270"/>
    <s v="LN"/>
    <m/>
  </r>
  <r>
    <n v="60"/>
    <s v="LCKM159"/>
    <s v="LCKM155"/>
    <x v="0"/>
    <x v="0"/>
    <d v="2023-01-17T00:00:00"/>
    <d v="2023-06-01T00:00:00"/>
    <n v="135"/>
    <x v="1"/>
    <n v="152"/>
    <n v="1"/>
    <n v="35.75"/>
    <x v="271"/>
    <s v="LN"/>
    <m/>
  </r>
  <r>
    <n v="60"/>
    <s v="LCKM159"/>
    <s v="LCKM155"/>
    <x v="0"/>
    <x v="0"/>
    <d v="2023-01-17T00:00:00"/>
    <d v="2023-06-01T00:00:00"/>
    <n v="135"/>
    <x v="1"/>
    <n v="152"/>
    <n v="1"/>
    <n v="27.88"/>
    <x v="272"/>
    <s v="LN"/>
    <m/>
  </r>
  <r>
    <n v="60"/>
    <s v="LCKM159"/>
    <s v="LCKM155"/>
    <x v="0"/>
    <x v="0"/>
    <d v="2023-01-17T00:00:00"/>
    <d v="2023-06-01T00:00:00"/>
    <n v="135"/>
    <x v="1"/>
    <n v="152"/>
    <n v="1"/>
    <n v="33.700000000000003"/>
    <x v="273"/>
    <s v="growth"/>
    <m/>
  </r>
  <r>
    <n v="60"/>
    <s v="LCKM159"/>
    <s v="LCKM155"/>
    <x v="0"/>
    <x v="0"/>
    <d v="2023-01-17T00:00:00"/>
    <d v="2023-06-01T00:00:00"/>
    <n v="135"/>
    <x v="1"/>
    <n v="152"/>
    <n v="1"/>
    <n v="33.49"/>
    <x v="274"/>
    <s v="growth"/>
    <m/>
  </r>
  <r>
    <n v="60"/>
    <s v="LCKM159"/>
    <s v="LCKM155"/>
    <x v="0"/>
    <x v="0"/>
    <d v="2023-01-17T00:00:00"/>
    <d v="2023-06-01T00:00:00"/>
    <n v="135"/>
    <x v="1"/>
    <n v="152"/>
    <n v="1"/>
    <n v="26.52"/>
    <x v="275"/>
    <s v="CTmax"/>
    <m/>
  </r>
  <r>
    <n v="60"/>
    <s v="LCKM159"/>
    <s v="LCKM155"/>
    <x v="0"/>
    <x v="0"/>
    <d v="2023-01-17T00:00:00"/>
    <d v="2023-06-01T00:00:00"/>
    <n v="135"/>
    <x v="1"/>
    <n v="152"/>
    <n v="1"/>
    <n v="35.520000000000003"/>
    <x v="276"/>
    <s v="CTmax"/>
    <m/>
  </r>
  <r>
    <n v="60"/>
    <s v="LCKM159"/>
    <s v="LCKM155"/>
    <x v="0"/>
    <x v="0"/>
    <d v="2023-01-17T00:00:00"/>
    <d v="2023-06-01T00:00:00"/>
    <n v="135"/>
    <x v="1"/>
    <n v="152"/>
    <n v="1"/>
    <n v="35.24"/>
    <x v="277"/>
    <s v="CTmax"/>
    <m/>
  </r>
  <r>
    <n v="60"/>
    <s v="LCKM159"/>
    <s v="LCKM155"/>
    <x v="0"/>
    <x v="0"/>
    <d v="2023-01-17T00:00:00"/>
    <d v="2023-06-01T00:00:00"/>
    <n v="135"/>
    <x v="1"/>
    <n v="152"/>
    <n v="1"/>
    <n v="29.8"/>
    <x v="278"/>
    <s v="CTmax"/>
    <m/>
  </r>
  <r>
    <n v="60"/>
    <s v="LCKM159"/>
    <s v="LCKM155"/>
    <x v="0"/>
    <x v="0"/>
    <d v="2023-01-17T00:00:00"/>
    <d v="2023-06-01T00:00:00"/>
    <n v="135"/>
    <x v="1"/>
    <n v="152"/>
    <n v="1"/>
    <s v="na"/>
    <x v="279"/>
    <s v="CTmax"/>
    <m/>
  </r>
  <r>
    <n v="60"/>
    <s v="LCKM159"/>
    <s v="LCKM155"/>
    <x v="0"/>
    <x v="0"/>
    <d v="2023-01-17T00:00:00"/>
    <d v="2023-06-09T00:00:00"/>
    <n v="143"/>
    <x v="1"/>
    <n v="152"/>
    <n v="2"/>
    <n v="33.520000000000003"/>
    <x v="280"/>
    <s v="CTmax"/>
    <m/>
  </r>
  <r>
    <n v="60"/>
    <s v="LCKM159"/>
    <s v="LCKM155"/>
    <x v="0"/>
    <x v="0"/>
    <d v="2023-01-17T00:00:00"/>
    <d v="2023-06-09T00:00:00"/>
    <n v="143"/>
    <x v="1"/>
    <n v="152"/>
    <n v="2"/>
    <n v="35.520000000000003"/>
    <x v="281"/>
    <s v="CTmax"/>
    <m/>
  </r>
  <r>
    <n v="60"/>
    <s v="LCKM159"/>
    <s v="LCKM155"/>
    <x v="0"/>
    <x v="0"/>
    <d v="2023-01-17T00:00:00"/>
    <d v="2023-06-09T00:00:00"/>
    <n v="143"/>
    <x v="1"/>
    <n v="152"/>
    <n v="2"/>
    <n v="34.06"/>
    <x v="282"/>
    <s v="CTmax"/>
    <m/>
  </r>
  <r>
    <n v="60"/>
    <s v="LCKM159"/>
    <s v="LCKM155"/>
    <x v="0"/>
    <x v="0"/>
    <d v="2023-01-17T00:00:00"/>
    <d v="2023-06-09T00:00:00"/>
    <n v="143"/>
    <x v="1"/>
    <n v="152"/>
    <n v="2"/>
    <n v="32.65"/>
    <x v="246"/>
    <s v="CTmax"/>
    <m/>
  </r>
  <r>
    <n v="60"/>
    <s v="LCKM159"/>
    <s v="LCKM155"/>
    <x v="0"/>
    <x v="0"/>
    <d v="2023-01-17T00:00:00"/>
    <d v="2023-06-09T00:00:00"/>
    <n v="143"/>
    <x v="1"/>
    <n v="152"/>
    <n v="2"/>
    <n v="39.17"/>
    <x v="283"/>
    <s v="CTmax"/>
    <m/>
  </r>
  <r>
    <n v="60"/>
    <s v="LCKM159"/>
    <s v="LCKM155"/>
    <x v="0"/>
    <x v="0"/>
    <d v="2023-01-17T00:00:00"/>
    <d v="2023-06-01T00:00:00"/>
    <n v="135"/>
    <x v="1"/>
    <n v="152"/>
    <n v="1"/>
    <n v="36.19"/>
    <x v="284"/>
    <s v="Resp"/>
    <m/>
  </r>
  <r>
    <n v="60"/>
    <s v="LCKM159"/>
    <s v="LCKM155"/>
    <x v="0"/>
    <x v="0"/>
    <d v="2023-01-17T00:00:00"/>
    <d v="2023-06-01T00:00:00"/>
    <n v="135"/>
    <x v="1"/>
    <n v="152"/>
    <n v="1"/>
    <n v="32.549999999999997"/>
    <x v="285"/>
    <s v="Resp"/>
    <m/>
  </r>
  <r>
    <n v="60"/>
    <s v="LCKM159"/>
    <s v="LCKM155"/>
    <x v="0"/>
    <x v="0"/>
    <d v="2023-01-17T00:00:00"/>
    <d v="2023-06-16T00:00:00"/>
    <n v="150"/>
    <x v="2"/>
    <n v="357"/>
    <n v="1"/>
    <n v="33.520000000000003"/>
    <x v="286"/>
    <s v="growth"/>
    <m/>
  </r>
  <r>
    <n v="60"/>
    <s v="LCKM159"/>
    <s v="LCKM155"/>
    <x v="0"/>
    <x v="0"/>
    <d v="2023-01-17T00:00:00"/>
    <d v="2023-06-16T00:00:00"/>
    <n v="150"/>
    <x v="2"/>
    <n v="357"/>
    <n v="1"/>
    <n v="37.909999999999997"/>
    <x v="287"/>
    <s v="growth"/>
    <m/>
  </r>
  <r>
    <n v="60"/>
    <s v="LCKM159"/>
    <s v="LCKM155"/>
    <x v="0"/>
    <x v="0"/>
    <d v="2023-01-17T00:00:00"/>
    <d v="2023-06-16T00:00:00"/>
    <n v="150"/>
    <x v="2"/>
    <n v="357"/>
    <n v="1"/>
    <n v="31.89"/>
    <x v="288"/>
    <s v="growth"/>
    <m/>
  </r>
  <r>
    <n v="60"/>
    <s v="LCKM159"/>
    <s v="LCKM155"/>
    <x v="0"/>
    <x v="0"/>
    <d v="2023-01-17T00:00:00"/>
    <d v="2023-06-16T00:00:00"/>
    <n v="150"/>
    <x v="2"/>
    <n v="357"/>
    <n v="1"/>
    <n v="34.56"/>
    <x v="289"/>
    <s v="growth"/>
    <m/>
  </r>
  <r>
    <n v="60"/>
    <s v="LCKM159"/>
    <s v="LCKM155"/>
    <x v="0"/>
    <x v="0"/>
    <d v="2023-01-17T00:00:00"/>
    <d v="2023-06-16T00:00:00"/>
    <n v="150"/>
    <x v="2"/>
    <n v="357"/>
    <n v="1"/>
    <n v="33.78"/>
    <x v="290"/>
    <s v="growth"/>
    <m/>
  </r>
  <r>
    <n v="60"/>
    <s v="LCKM159"/>
    <s v="LCKM155"/>
    <x v="0"/>
    <x v="0"/>
    <d v="2023-01-17T00:00:00"/>
    <d v="2023-06-16T00:00:00"/>
    <n v="150"/>
    <x v="2"/>
    <n v="357"/>
    <n v="1"/>
    <n v="34.520000000000003"/>
    <x v="291"/>
    <s v="growth"/>
    <m/>
  </r>
  <r>
    <n v="60"/>
    <s v="LCKM159"/>
    <s v="LCKM155"/>
    <x v="0"/>
    <x v="0"/>
    <d v="2023-01-17T00:00:00"/>
    <d v="2023-06-16T00:00:00"/>
    <n v="150"/>
    <x v="2"/>
    <n v="357"/>
    <n v="1"/>
    <n v="32.5"/>
    <x v="292"/>
    <s v="growth"/>
    <m/>
  </r>
  <r>
    <n v="60"/>
    <s v="LCKM159"/>
    <s v="LCKM155"/>
    <x v="0"/>
    <x v="0"/>
    <d v="2023-01-17T00:00:00"/>
    <d v="2023-06-16T00:00:00"/>
    <n v="150"/>
    <x v="2"/>
    <n v="357"/>
    <n v="1"/>
    <n v="33.549999999999997"/>
    <x v="293"/>
    <s v="growth"/>
    <m/>
  </r>
  <r>
    <n v="60"/>
    <s v="LCKM159"/>
    <s v="LCKM155"/>
    <x v="0"/>
    <x v="0"/>
    <d v="2023-01-17T00:00:00"/>
    <d v="2023-06-16T00:00:00"/>
    <n v="150"/>
    <x v="2"/>
    <n v="357"/>
    <n v="1"/>
    <n v="36.36"/>
    <x v="294"/>
    <s v="growth"/>
    <m/>
  </r>
  <r>
    <n v="60"/>
    <s v="LCKM159"/>
    <s v="LCKM155"/>
    <x v="0"/>
    <x v="0"/>
    <d v="2023-01-17T00:00:00"/>
    <d v="2023-06-16T00:00:00"/>
    <n v="150"/>
    <x v="2"/>
    <n v="357"/>
    <n v="1"/>
    <n v="29.26"/>
    <x v="295"/>
    <s v="growth"/>
    <m/>
  </r>
  <r>
    <n v="60"/>
    <s v="LCKM159"/>
    <s v="LCKM155"/>
    <x v="0"/>
    <x v="0"/>
    <d v="2023-01-17T00:00:00"/>
    <d v="2023-06-16T00:00:00"/>
    <n v="150"/>
    <x v="2"/>
    <n v="357"/>
    <n v="1"/>
    <n v="27.38"/>
    <x v="296"/>
    <s v="growth"/>
    <m/>
  </r>
  <r>
    <n v="60"/>
    <s v="LCKM159"/>
    <s v="LCKM155"/>
    <x v="0"/>
    <x v="0"/>
    <d v="2023-01-17T00:00:00"/>
    <d v="2023-06-16T00:00:00"/>
    <n v="150"/>
    <x v="2"/>
    <n v="357"/>
    <n v="1"/>
    <n v="30.07"/>
    <x v="297"/>
    <s v="growth"/>
    <m/>
  </r>
  <r>
    <n v="60"/>
    <s v="LCKM159"/>
    <s v="LCKM155"/>
    <x v="0"/>
    <x v="0"/>
    <d v="2023-01-17T00:00:00"/>
    <d v="2023-06-16T00:00:00"/>
    <n v="150"/>
    <x v="2"/>
    <n v="357"/>
    <n v="1"/>
    <n v="32.619999999999997"/>
    <x v="298"/>
    <s v="growth"/>
    <m/>
  </r>
  <r>
    <n v="60"/>
    <s v="LCKM159"/>
    <s v="LCKM155"/>
    <x v="0"/>
    <x v="0"/>
    <d v="2023-01-17T00:00:00"/>
    <d v="2023-06-16T00:00:00"/>
    <n v="150"/>
    <x v="2"/>
    <n v="357"/>
    <n v="1"/>
    <n v="29.82"/>
    <x v="299"/>
    <s v="growth"/>
    <m/>
  </r>
  <r>
    <n v="60"/>
    <s v="LCKM159"/>
    <s v="LCKM155"/>
    <x v="0"/>
    <x v="0"/>
    <d v="2023-01-17T00:00:00"/>
    <d v="2023-06-16T00:00:00"/>
    <n v="150"/>
    <x v="2"/>
    <n v="357"/>
    <n v="1"/>
    <n v="28.99"/>
    <x v="300"/>
    <s v="growth"/>
    <m/>
  </r>
  <r>
    <n v="60"/>
    <s v="LCKM159"/>
    <s v="LCKM155"/>
    <x v="0"/>
    <x v="0"/>
    <d v="2023-01-17T00:00:00"/>
    <d v="2023-06-01T00:00:00"/>
    <n v="135"/>
    <x v="2"/>
    <n v="357"/>
    <n v="1"/>
    <n v="31.04"/>
    <x v="301"/>
    <s v="CTmax"/>
    <m/>
  </r>
  <r>
    <n v="60"/>
    <s v="LCKM159"/>
    <s v="LCKM155"/>
    <x v="0"/>
    <x v="0"/>
    <d v="2023-01-17T00:00:00"/>
    <d v="2023-06-01T00:00:00"/>
    <n v="135"/>
    <x v="2"/>
    <n v="357"/>
    <n v="1"/>
    <n v="26.08"/>
    <x v="302"/>
    <s v="CTmax"/>
    <m/>
  </r>
  <r>
    <n v="60"/>
    <s v="LCKM159"/>
    <s v="LCKM155"/>
    <x v="0"/>
    <x v="0"/>
    <d v="2023-01-17T00:00:00"/>
    <d v="2023-06-01T00:00:00"/>
    <n v="135"/>
    <x v="2"/>
    <n v="357"/>
    <n v="1"/>
    <n v="28.13"/>
    <x v="303"/>
    <s v="CTmax"/>
    <m/>
  </r>
  <r>
    <n v="60"/>
    <s v="LCKM159"/>
    <s v="LCKM155"/>
    <x v="0"/>
    <x v="0"/>
    <d v="2023-01-17T00:00:00"/>
    <d v="2023-06-01T00:00:00"/>
    <n v="135"/>
    <x v="2"/>
    <n v="357"/>
    <n v="1"/>
    <n v="27.5"/>
    <x v="304"/>
    <s v="CTmax"/>
    <m/>
  </r>
  <r>
    <n v="60"/>
    <s v="LCKM159"/>
    <s v="LCKM155"/>
    <x v="0"/>
    <x v="0"/>
    <d v="2023-01-17T00:00:00"/>
    <d v="2023-06-01T00:00:00"/>
    <n v="135"/>
    <x v="2"/>
    <n v="357"/>
    <n v="1"/>
    <n v="29.95"/>
    <x v="305"/>
    <s v="CTmax"/>
    <m/>
  </r>
  <r>
    <n v="60"/>
    <s v="LCKM159"/>
    <s v="LCKM155"/>
    <x v="0"/>
    <x v="0"/>
    <d v="2023-01-17T00:00:00"/>
    <d v="2023-06-16T00:00:00"/>
    <n v="150"/>
    <x v="2"/>
    <n v="128"/>
    <n v="2"/>
    <n v="33.46"/>
    <x v="306"/>
    <s v="LN"/>
    <m/>
  </r>
  <r>
    <n v="60"/>
    <s v="LCKM159"/>
    <s v="LCKM155"/>
    <x v="0"/>
    <x v="0"/>
    <d v="2023-01-17T00:00:00"/>
    <d v="2023-06-16T00:00:00"/>
    <n v="150"/>
    <x v="2"/>
    <n v="128"/>
    <n v="2"/>
    <n v="30.85"/>
    <x v="307"/>
    <s v="LN"/>
    <m/>
  </r>
  <r>
    <n v="60"/>
    <s v="LCKM159"/>
    <s v="LCKM155"/>
    <x v="0"/>
    <x v="0"/>
    <d v="2023-01-17T00:00:00"/>
    <d v="2023-06-16T00:00:00"/>
    <n v="150"/>
    <x v="2"/>
    <n v="128"/>
    <n v="2"/>
    <n v="27.85"/>
    <x v="308"/>
    <s v="LN"/>
    <m/>
  </r>
  <r>
    <n v="60"/>
    <s v="LCKM159"/>
    <s v="LCKM155"/>
    <x v="0"/>
    <x v="0"/>
    <d v="2023-01-17T00:00:00"/>
    <d v="2023-06-16T00:00:00"/>
    <n v="150"/>
    <x v="2"/>
    <n v="128"/>
    <n v="2"/>
    <n v="29.55"/>
    <x v="309"/>
    <s v="growth"/>
    <m/>
  </r>
  <r>
    <n v="60"/>
    <s v="LCKM159"/>
    <s v="LCKM155"/>
    <x v="0"/>
    <x v="0"/>
    <d v="2023-01-17T00:00:00"/>
    <d v="2023-06-16T00:00:00"/>
    <n v="150"/>
    <x v="2"/>
    <n v="128"/>
    <n v="2"/>
    <n v="37.26"/>
    <x v="310"/>
    <s v="growth"/>
    <m/>
  </r>
  <r>
    <n v="60"/>
    <s v="LCKM159"/>
    <s v="LCKM155"/>
    <x v="0"/>
    <x v="0"/>
    <d v="2023-01-17T00:00:00"/>
    <d v="2023-06-16T00:00:00"/>
    <n v="150"/>
    <x v="2"/>
    <n v="128"/>
    <n v="2"/>
    <n v="28.71"/>
    <x v="311"/>
    <s v="growth"/>
    <m/>
  </r>
  <r>
    <n v="60"/>
    <s v="LCKM159"/>
    <s v="LCKM155"/>
    <x v="0"/>
    <x v="0"/>
    <d v="2023-01-17T00:00:00"/>
    <d v="2023-06-16T00:00:00"/>
    <n v="150"/>
    <x v="2"/>
    <n v="128"/>
    <n v="2"/>
    <n v="34.67"/>
    <x v="312"/>
    <s v="growth"/>
    <m/>
  </r>
  <r>
    <n v="60"/>
    <s v="LCKM159"/>
    <s v="LCKM155"/>
    <x v="0"/>
    <x v="0"/>
    <d v="2023-01-17T00:00:00"/>
    <d v="2023-06-16T00:00:00"/>
    <n v="150"/>
    <x v="2"/>
    <n v="128"/>
    <n v="2"/>
    <n v="32.869999999999997"/>
    <x v="313"/>
    <s v="growth"/>
    <m/>
  </r>
  <r>
    <n v="60"/>
    <s v="LCKM159"/>
    <s v="LCKM155"/>
    <x v="0"/>
    <x v="0"/>
    <d v="2023-01-17T00:00:00"/>
    <d v="2023-06-16T00:00:00"/>
    <n v="150"/>
    <x v="2"/>
    <n v="128"/>
    <n v="2"/>
    <n v="31.77"/>
    <x v="314"/>
    <s v="growth"/>
    <m/>
  </r>
  <r>
    <n v="60"/>
    <s v="LCKM159"/>
    <s v="LCKM155"/>
    <x v="0"/>
    <x v="0"/>
    <d v="2023-01-17T00:00:00"/>
    <d v="2023-06-16T00:00:00"/>
    <n v="150"/>
    <x v="2"/>
    <n v="128"/>
    <n v="2"/>
    <n v="30"/>
    <x v="315"/>
    <s v="growth"/>
    <m/>
  </r>
  <r>
    <n v="60"/>
    <s v="LCKM159"/>
    <s v="LCKM155"/>
    <x v="0"/>
    <x v="0"/>
    <d v="2023-01-17T00:00:00"/>
    <d v="2023-06-16T00:00:00"/>
    <n v="150"/>
    <x v="2"/>
    <n v="128"/>
    <n v="2"/>
    <n v="27.95"/>
    <x v="316"/>
    <s v="growth"/>
    <m/>
  </r>
  <r>
    <n v="60"/>
    <s v="LCKM159"/>
    <s v="LCKM155"/>
    <x v="0"/>
    <x v="0"/>
    <d v="2023-01-17T00:00:00"/>
    <d v="2023-06-16T00:00:00"/>
    <n v="150"/>
    <x v="2"/>
    <n v="128"/>
    <n v="2"/>
    <n v="31.66"/>
    <x v="317"/>
    <s v="growth"/>
    <m/>
  </r>
  <r>
    <n v="60"/>
    <s v="LCKM159"/>
    <s v="LCKM155"/>
    <x v="0"/>
    <x v="0"/>
    <d v="2023-01-17T00:00:00"/>
    <d v="2023-06-16T00:00:00"/>
    <n v="150"/>
    <x v="2"/>
    <n v="128"/>
    <n v="2"/>
    <n v="27.88"/>
    <x v="318"/>
    <s v="growth"/>
    <m/>
  </r>
  <r>
    <n v="60"/>
    <s v="LCKM159"/>
    <s v="LCKM155"/>
    <x v="0"/>
    <x v="0"/>
    <d v="2023-01-17T00:00:00"/>
    <d v="2023-06-16T00:00:00"/>
    <n v="150"/>
    <x v="2"/>
    <n v="128"/>
    <n v="2"/>
    <n v="29.82"/>
    <x v="319"/>
    <s v="growth"/>
    <m/>
  </r>
  <r>
    <n v="60"/>
    <s v="LCKM159"/>
    <s v="LCKM155"/>
    <x v="0"/>
    <x v="0"/>
    <d v="2023-01-17T00:00:00"/>
    <d v="2023-06-16T00:00:00"/>
    <n v="150"/>
    <x v="2"/>
    <n v="128"/>
    <n v="2"/>
    <n v="27.13"/>
    <x v="320"/>
    <s v="growth"/>
    <m/>
  </r>
  <r>
    <n v="60"/>
    <s v="LCKM159"/>
    <s v="LCKM155"/>
    <x v="0"/>
    <x v="0"/>
    <d v="2023-01-17T00:00:00"/>
    <d v="2023-06-16T00:00:00"/>
    <n v="150"/>
    <x v="2"/>
    <n v="128"/>
    <n v="2"/>
    <n v="29.01"/>
    <x v="321"/>
    <s v="growth"/>
    <m/>
  </r>
  <r>
    <n v="60"/>
    <s v="LCKM159"/>
    <s v="LCKM155"/>
    <x v="0"/>
    <x v="0"/>
    <d v="2023-01-17T00:00:00"/>
    <d v="2023-06-16T00:00:00"/>
    <n v="150"/>
    <x v="2"/>
    <n v="128"/>
    <n v="2"/>
    <n v="32.69"/>
    <x v="149"/>
    <s v="growth"/>
    <m/>
  </r>
  <r>
    <n v="60"/>
    <s v="LCKM159"/>
    <s v="LCKM155"/>
    <x v="0"/>
    <x v="0"/>
    <d v="2023-01-17T00:00:00"/>
    <d v="2023-06-09T00:00:00"/>
    <n v="143"/>
    <x v="2"/>
    <n v="128"/>
    <n v="2"/>
    <n v="28.33"/>
    <x v="322"/>
    <s v="CTmax"/>
    <m/>
  </r>
  <r>
    <n v="60"/>
    <s v="LCKM159"/>
    <s v="LCKM155"/>
    <x v="0"/>
    <x v="0"/>
    <d v="2023-01-17T00:00:00"/>
    <d v="2023-06-09T00:00:00"/>
    <n v="143"/>
    <x v="2"/>
    <n v="128"/>
    <n v="2"/>
    <n v="29.46"/>
    <x v="323"/>
    <s v="CTmax"/>
    <m/>
  </r>
  <r>
    <n v="60"/>
    <s v="LCKM159"/>
    <s v="LCKM155"/>
    <x v="0"/>
    <x v="0"/>
    <d v="2023-01-17T00:00:00"/>
    <d v="2023-06-09T00:00:00"/>
    <n v="143"/>
    <x v="2"/>
    <n v="128"/>
    <n v="2"/>
    <n v="29.72"/>
    <x v="24"/>
    <s v="CTmax"/>
    <m/>
  </r>
  <r>
    <n v="60"/>
    <s v="LCKM159"/>
    <s v="LCKM155"/>
    <x v="0"/>
    <x v="0"/>
    <d v="2023-01-17T00:00:00"/>
    <d v="2023-06-09T00:00:00"/>
    <n v="143"/>
    <x v="2"/>
    <n v="128"/>
    <n v="2"/>
    <n v="36.85"/>
    <x v="324"/>
    <s v="CTmax"/>
    <m/>
  </r>
  <r>
    <n v="60"/>
    <s v="LCKM159"/>
    <s v="LCKM155"/>
    <x v="0"/>
    <x v="0"/>
    <d v="2023-01-17T00:00:00"/>
    <d v="2023-06-09T00:00:00"/>
    <n v="143"/>
    <x v="2"/>
    <n v="128"/>
    <n v="2"/>
    <n v="29.37"/>
    <x v="325"/>
    <s v="CTmax"/>
    <m/>
  </r>
  <r>
    <n v="60"/>
    <s v="LCKM159"/>
    <s v="LCKM155"/>
    <x v="0"/>
    <x v="0"/>
    <d v="2023-01-17T00:00:00"/>
    <d v="2023-06-06T00:00:00"/>
    <n v="140"/>
    <x v="2"/>
    <n v="128"/>
    <n v="2"/>
    <n v="28.33"/>
    <x v="322"/>
    <s v="Resp"/>
    <m/>
  </r>
  <r>
    <n v="60"/>
    <s v="LCKM159"/>
    <s v="LCKM155"/>
    <x v="0"/>
    <x v="0"/>
    <d v="2023-01-17T00:00:00"/>
    <d v="2023-06-06T00:00:00"/>
    <n v="140"/>
    <x v="2"/>
    <n v="128"/>
    <n v="2"/>
    <n v="29.46"/>
    <x v="323"/>
    <s v="Resp"/>
    <m/>
  </r>
  <r>
    <n v="65"/>
    <s v="LSBI028"/>
    <s v="LSBI027"/>
    <x v="0"/>
    <x v="2"/>
    <d v="2023-01-27T00:00:00"/>
    <d v="2023-06-16T00:00:00"/>
    <n v="140"/>
    <x v="0"/>
    <n v="341"/>
    <n v="2"/>
    <n v="34.619999999999997"/>
    <x v="326"/>
    <s v="LN"/>
    <m/>
  </r>
  <r>
    <n v="65"/>
    <s v="LSBI028"/>
    <s v="LSBI027"/>
    <x v="0"/>
    <x v="2"/>
    <d v="2023-01-27T00:00:00"/>
    <d v="2023-06-16T00:00:00"/>
    <n v="140"/>
    <x v="0"/>
    <n v="341"/>
    <n v="2"/>
    <n v="36.22"/>
    <x v="327"/>
    <s v="LN"/>
    <m/>
  </r>
  <r>
    <n v="65"/>
    <s v="LSBI028"/>
    <s v="LSBI027"/>
    <x v="0"/>
    <x v="2"/>
    <d v="2023-01-27T00:00:00"/>
    <d v="2023-06-16T00:00:00"/>
    <n v="140"/>
    <x v="0"/>
    <n v="341"/>
    <n v="2"/>
    <n v="28.58"/>
    <x v="328"/>
    <s v="LN"/>
    <m/>
  </r>
  <r>
    <n v="65"/>
    <s v="LSBI028"/>
    <s v="LSBI027"/>
    <x v="0"/>
    <x v="2"/>
    <d v="2023-01-27T00:00:00"/>
    <d v="2023-06-16T00:00:00"/>
    <n v="140"/>
    <x v="0"/>
    <n v="341"/>
    <n v="2"/>
    <n v="34.51"/>
    <x v="329"/>
    <s v="growth"/>
    <m/>
  </r>
  <r>
    <n v="65"/>
    <s v="LSBI028"/>
    <s v="LSBI027"/>
    <x v="0"/>
    <x v="2"/>
    <d v="2023-01-27T00:00:00"/>
    <d v="2023-06-16T00:00:00"/>
    <n v="140"/>
    <x v="0"/>
    <n v="341"/>
    <n v="2"/>
    <n v="32.020000000000003"/>
    <x v="330"/>
    <s v="growth"/>
    <m/>
  </r>
  <r>
    <n v="65"/>
    <s v="LSBI028"/>
    <s v="LSBI027"/>
    <x v="0"/>
    <x v="2"/>
    <d v="2023-01-27T00:00:00"/>
    <d v="2023-06-16T00:00:00"/>
    <n v="140"/>
    <x v="0"/>
    <n v="341"/>
    <n v="2"/>
    <n v="31.53"/>
    <x v="331"/>
    <s v="growth"/>
    <m/>
  </r>
  <r>
    <n v="65"/>
    <s v="LSBI028"/>
    <s v="LSBI027"/>
    <x v="0"/>
    <x v="2"/>
    <d v="2023-01-27T00:00:00"/>
    <d v="2023-06-16T00:00:00"/>
    <n v="140"/>
    <x v="0"/>
    <n v="341"/>
    <n v="2"/>
    <n v="35.72"/>
    <x v="332"/>
    <s v="growth"/>
    <m/>
  </r>
  <r>
    <n v="65"/>
    <s v="LSBI028"/>
    <s v="LSBI027"/>
    <x v="0"/>
    <x v="2"/>
    <d v="2023-01-27T00:00:00"/>
    <d v="2023-06-16T00:00:00"/>
    <n v="140"/>
    <x v="0"/>
    <n v="341"/>
    <n v="2"/>
    <n v="35.72"/>
    <x v="333"/>
    <s v="growth"/>
    <m/>
  </r>
  <r>
    <n v="65"/>
    <s v="LSBI028"/>
    <s v="LSBI027"/>
    <x v="0"/>
    <x v="2"/>
    <d v="2023-01-27T00:00:00"/>
    <d v="2023-06-16T00:00:00"/>
    <n v="140"/>
    <x v="0"/>
    <n v="341"/>
    <n v="2"/>
    <n v="32.71"/>
    <x v="334"/>
    <s v="growth"/>
    <m/>
  </r>
  <r>
    <n v="65"/>
    <s v="LSBI028"/>
    <s v="LSBI027"/>
    <x v="0"/>
    <x v="2"/>
    <d v="2023-01-27T00:00:00"/>
    <d v="2023-06-16T00:00:00"/>
    <n v="140"/>
    <x v="0"/>
    <n v="341"/>
    <n v="2"/>
    <n v="33.5"/>
    <x v="335"/>
    <s v="growth"/>
    <m/>
  </r>
  <r>
    <n v="65"/>
    <s v="LSBI028"/>
    <s v="LSBI027"/>
    <x v="0"/>
    <x v="2"/>
    <d v="2023-01-27T00:00:00"/>
    <d v="2023-06-16T00:00:00"/>
    <n v="140"/>
    <x v="0"/>
    <n v="341"/>
    <n v="2"/>
    <n v="33.299999999999997"/>
    <x v="336"/>
    <s v="growth"/>
    <m/>
  </r>
  <r>
    <n v="65"/>
    <s v="LSBI028"/>
    <s v="LSBI027"/>
    <x v="0"/>
    <x v="2"/>
    <d v="2023-01-27T00:00:00"/>
    <d v="2023-06-16T00:00:00"/>
    <n v="140"/>
    <x v="0"/>
    <n v="341"/>
    <n v="2"/>
    <n v="26.11"/>
    <x v="337"/>
    <s v="growth"/>
    <m/>
  </r>
  <r>
    <n v="65"/>
    <s v="LSBI028"/>
    <s v="LSBI027"/>
    <x v="0"/>
    <x v="2"/>
    <d v="2023-01-27T00:00:00"/>
    <d v="2023-06-16T00:00:00"/>
    <n v="140"/>
    <x v="0"/>
    <n v="341"/>
    <n v="2"/>
    <n v="24.23"/>
    <x v="338"/>
    <s v="growth"/>
    <m/>
  </r>
  <r>
    <n v="65"/>
    <s v="LSBI028"/>
    <s v="LSBI027"/>
    <x v="0"/>
    <x v="2"/>
    <d v="2023-01-27T00:00:00"/>
    <d v="2023-06-06T00:00:00"/>
    <n v="130"/>
    <x v="0"/>
    <n v="341"/>
    <n v="2"/>
    <n v="32.75"/>
    <x v="339"/>
    <s v="CTmax"/>
    <m/>
  </r>
  <r>
    <n v="65"/>
    <s v="LSBI028"/>
    <s v="LSBI027"/>
    <x v="0"/>
    <x v="2"/>
    <d v="2023-01-27T00:00:00"/>
    <d v="2023-06-06T00:00:00"/>
    <n v="130"/>
    <x v="0"/>
    <n v="341"/>
    <n v="2"/>
    <n v="38.94"/>
    <x v="340"/>
    <s v="CTmax"/>
    <m/>
  </r>
  <r>
    <n v="65"/>
    <s v="LSBI028"/>
    <s v="LSBI027"/>
    <x v="0"/>
    <x v="2"/>
    <d v="2023-01-27T00:00:00"/>
    <d v="2023-06-06T00:00:00"/>
    <n v="130"/>
    <x v="0"/>
    <n v="341"/>
    <n v="2"/>
    <n v="33.700000000000003"/>
    <x v="341"/>
    <s v="CTmax"/>
    <m/>
  </r>
  <r>
    <n v="65"/>
    <s v="LSBI028"/>
    <s v="LSBI027"/>
    <x v="0"/>
    <x v="2"/>
    <d v="2023-01-27T00:00:00"/>
    <d v="2023-06-06T00:00:00"/>
    <n v="130"/>
    <x v="0"/>
    <n v="341"/>
    <n v="2"/>
    <n v="34.69"/>
    <x v="342"/>
    <s v="CTmax"/>
    <m/>
  </r>
  <r>
    <n v="65"/>
    <s v="LSBI028"/>
    <s v="LSBI027"/>
    <x v="0"/>
    <x v="2"/>
    <d v="2023-01-27T00:00:00"/>
    <d v="2023-06-06T00:00:00"/>
    <n v="130"/>
    <x v="0"/>
    <n v="341"/>
    <n v="2"/>
    <n v="33.049999999999997"/>
    <x v="343"/>
    <s v="CTmax"/>
    <m/>
  </r>
  <r>
    <n v="65"/>
    <s v="LSBI028"/>
    <s v="LSBI027"/>
    <x v="0"/>
    <x v="2"/>
    <d v="2023-01-27T00:00:00"/>
    <d v="2023-06-16T00:00:00"/>
    <n v="140"/>
    <x v="0"/>
    <n v="147"/>
    <n v="1"/>
    <n v="31.34"/>
    <x v="344"/>
    <s v="growth"/>
    <m/>
  </r>
  <r>
    <n v="65"/>
    <s v="LSBI028"/>
    <s v="LSBI027"/>
    <x v="0"/>
    <x v="2"/>
    <d v="2023-01-27T00:00:00"/>
    <d v="2023-06-16T00:00:00"/>
    <n v="140"/>
    <x v="0"/>
    <n v="147"/>
    <n v="1"/>
    <n v="37.46"/>
    <x v="345"/>
    <s v="growth"/>
    <m/>
  </r>
  <r>
    <n v="65"/>
    <s v="LSBI028"/>
    <s v="LSBI027"/>
    <x v="0"/>
    <x v="2"/>
    <d v="2023-01-27T00:00:00"/>
    <d v="2023-06-16T00:00:00"/>
    <n v="140"/>
    <x v="0"/>
    <n v="147"/>
    <n v="1"/>
    <n v="32.619999999999997"/>
    <x v="346"/>
    <s v="growth"/>
    <m/>
  </r>
  <r>
    <n v="65"/>
    <s v="LSBI028"/>
    <s v="LSBI027"/>
    <x v="0"/>
    <x v="2"/>
    <d v="2023-01-27T00:00:00"/>
    <d v="2023-06-16T00:00:00"/>
    <n v="140"/>
    <x v="0"/>
    <n v="147"/>
    <n v="1"/>
    <n v="28.96"/>
    <x v="347"/>
    <s v="growth"/>
    <m/>
  </r>
  <r>
    <n v="65"/>
    <s v="LSBI028"/>
    <s v="LSBI027"/>
    <x v="0"/>
    <x v="2"/>
    <d v="2023-01-27T00:00:00"/>
    <d v="2023-06-16T00:00:00"/>
    <n v="140"/>
    <x v="0"/>
    <n v="147"/>
    <n v="1"/>
    <n v="32.64"/>
    <x v="348"/>
    <s v="growth"/>
    <m/>
  </r>
  <r>
    <n v="65"/>
    <s v="LSBI028"/>
    <s v="LSBI027"/>
    <x v="0"/>
    <x v="2"/>
    <d v="2023-01-27T00:00:00"/>
    <d v="2023-06-16T00:00:00"/>
    <n v="140"/>
    <x v="0"/>
    <n v="147"/>
    <n v="1"/>
    <n v="33.08"/>
    <x v="349"/>
    <s v="growth"/>
    <m/>
  </r>
  <r>
    <n v="65"/>
    <s v="LSBI028"/>
    <s v="LSBI027"/>
    <x v="0"/>
    <x v="2"/>
    <d v="2023-01-27T00:00:00"/>
    <d v="2023-06-16T00:00:00"/>
    <n v="140"/>
    <x v="0"/>
    <n v="147"/>
    <n v="1"/>
    <n v="29.44"/>
    <x v="350"/>
    <s v="growth"/>
    <m/>
  </r>
  <r>
    <n v="65"/>
    <s v="LSBI028"/>
    <s v="LSBI027"/>
    <x v="0"/>
    <x v="2"/>
    <d v="2023-01-27T00:00:00"/>
    <d v="2023-06-16T00:00:00"/>
    <n v="140"/>
    <x v="0"/>
    <n v="147"/>
    <n v="1"/>
    <n v="34.799999999999997"/>
    <x v="351"/>
    <s v="growth"/>
    <m/>
  </r>
  <r>
    <n v="65"/>
    <s v="LSBI028"/>
    <s v="LSBI027"/>
    <x v="0"/>
    <x v="2"/>
    <d v="2023-01-27T00:00:00"/>
    <d v="2023-06-16T00:00:00"/>
    <n v="140"/>
    <x v="0"/>
    <n v="147"/>
    <n v="1"/>
    <n v="34.81"/>
    <x v="352"/>
    <s v="growth"/>
    <m/>
  </r>
  <r>
    <n v="65"/>
    <s v="LSBI028"/>
    <s v="LSBI027"/>
    <x v="0"/>
    <x v="2"/>
    <d v="2023-01-27T00:00:00"/>
    <d v="2023-06-16T00:00:00"/>
    <n v="140"/>
    <x v="0"/>
    <n v="147"/>
    <n v="1"/>
    <n v="36.36"/>
    <x v="353"/>
    <s v="growth"/>
    <m/>
  </r>
  <r>
    <n v="65"/>
    <s v="LSBI028"/>
    <s v="LSBI027"/>
    <x v="0"/>
    <x v="2"/>
    <d v="2023-01-27T00:00:00"/>
    <d v="2023-06-16T00:00:00"/>
    <n v="140"/>
    <x v="0"/>
    <n v="147"/>
    <n v="1"/>
    <n v="29.85"/>
    <x v="354"/>
    <s v="growth"/>
    <m/>
  </r>
  <r>
    <n v="65"/>
    <s v="LSBI028"/>
    <s v="LSBI027"/>
    <x v="0"/>
    <x v="2"/>
    <d v="2023-01-27T00:00:00"/>
    <d v="2023-06-16T00:00:00"/>
    <n v="140"/>
    <x v="0"/>
    <n v="147"/>
    <n v="1"/>
    <n v="27.3"/>
    <x v="355"/>
    <s v="growth"/>
    <m/>
  </r>
  <r>
    <n v="65"/>
    <s v="LSBI028"/>
    <s v="LSBI027"/>
    <x v="0"/>
    <x v="2"/>
    <d v="2023-01-27T00:00:00"/>
    <d v="2023-06-16T00:00:00"/>
    <n v="140"/>
    <x v="0"/>
    <n v="147"/>
    <n v="1"/>
    <n v="33.340000000000003"/>
    <x v="356"/>
    <s v="growth"/>
    <m/>
  </r>
  <r>
    <n v="65"/>
    <s v="LSBI028"/>
    <s v="LSBI027"/>
    <x v="0"/>
    <x v="2"/>
    <d v="2023-01-27T00:00:00"/>
    <d v="2023-06-16T00:00:00"/>
    <n v="140"/>
    <x v="0"/>
    <n v="147"/>
    <n v="1"/>
    <n v="27.9"/>
    <x v="357"/>
    <s v="growth"/>
    <m/>
  </r>
  <r>
    <n v="65"/>
    <s v="LSBI028"/>
    <s v="LSBI027"/>
    <x v="0"/>
    <x v="2"/>
    <d v="2023-01-27T00:00:00"/>
    <d v="2023-06-16T00:00:00"/>
    <n v="140"/>
    <x v="0"/>
    <n v="147"/>
    <n v="1"/>
    <n v="36.729999999999997"/>
    <x v="358"/>
    <s v="growth"/>
    <m/>
  </r>
  <r>
    <n v="65"/>
    <s v="LSBI028"/>
    <s v="LSBI027"/>
    <x v="0"/>
    <x v="2"/>
    <d v="2023-01-27T00:00:00"/>
    <d v="2023-06-09T00:00:00"/>
    <n v="133"/>
    <x v="0"/>
    <n v="147"/>
    <n v="1"/>
    <n v="32.11"/>
    <x v="359"/>
    <s v="CTmax"/>
    <m/>
  </r>
  <r>
    <n v="65"/>
    <s v="LSBI028"/>
    <s v="LSBI027"/>
    <x v="0"/>
    <x v="2"/>
    <d v="2023-01-27T00:00:00"/>
    <d v="2023-06-09T00:00:00"/>
    <n v="133"/>
    <x v="0"/>
    <n v="147"/>
    <n v="1"/>
    <n v="33.89"/>
    <x v="360"/>
    <s v="CTmax"/>
    <m/>
  </r>
  <r>
    <n v="65"/>
    <s v="LSBI028"/>
    <s v="LSBI027"/>
    <x v="0"/>
    <x v="2"/>
    <d v="2023-01-27T00:00:00"/>
    <d v="2023-06-09T00:00:00"/>
    <n v="133"/>
    <x v="0"/>
    <n v="147"/>
    <n v="1"/>
    <n v="31.3"/>
    <x v="361"/>
    <s v="CTmax"/>
    <m/>
  </r>
  <r>
    <n v="65"/>
    <s v="LSBI028"/>
    <s v="LSBI027"/>
    <x v="0"/>
    <x v="2"/>
    <d v="2023-01-27T00:00:00"/>
    <d v="2023-06-09T00:00:00"/>
    <n v="133"/>
    <x v="0"/>
    <n v="147"/>
    <n v="1"/>
    <n v="33.11"/>
    <x v="362"/>
    <s v="CTmax"/>
    <m/>
  </r>
  <r>
    <n v="65"/>
    <s v="LSBI028"/>
    <s v="LSBI027"/>
    <x v="0"/>
    <x v="2"/>
    <d v="2023-01-27T00:00:00"/>
    <d v="2023-06-09T00:00:00"/>
    <n v="133"/>
    <x v="0"/>
    <n v="147"/>
    <n v="1"/>
    <n v="35.15"/>
    <x v="363"/>
    <s v="CTmax"/>
    <m/>
  </r>
  <r>
    <n v="65"/>
    <s v="LSBI028"/>
    <s v="LSBI027"/>
    <x v="0"/>
    <x v="2"/>
    <d v="2023-01-27T00:00:00"/>
    <d v="2023-06-10T00:00:00"/>
    <n v="134"/>
    <x v="0"/>
    <n v="341"/>
    <n v="2"/>
    <n v="35.6"/>
    <x v="364"/>
    <s v="Resp"/>
    <m/>
  </r>
  <r>
    <n v="65"/>
    <s v="LSBI028"/>
    <s v="LSBI027"/>
    <x v="0"/>
    <x v="2"/>
    <d v="2023-01-27T00:00:00"/>
    <d v="2023-06-10T00:00:00"/>
    <n v="134"/>
    <x v="0"/>
    <n v="341"/>
    <n v="2"/>
    <n v="35.770000000000003"/>
    <x v="365"/>
    <s v="Resp"/>
    <m/>
  </r>
  <r>
    <n v="65"/>
    <s v="LSBI028"/>
    <s v="LSBI027"/>
    <x v="0"/>
    <x v="2"/>
    <d v="2023-01-27T00:00:00"/>
    <d v="2023-06-16T00:00:00"/>
    <n v="140"/>
    <x v="1"/>
    <n v="232"/>
    <n v="2"/>
    <n v="34.159999999999997"/>
    <x v="366"/>
    <s v="growth"/>
    <m/>
  </r>
  <r>
    <n v="65"/>
    <s v="LSBI028"/>
    <s v="LSBI027"/>
    <x v="0"/>
    <x v="2"/>
    <d v="2023-01-27T00:00:00"/>
    <d v="2023-06-16T00:00:00"/>
    <n v="140"/>
    <x v="1"/>
    <n v="232"/>
    <n v="2"/>
    <n v="33.659999999999997"/>
    <x v="367"/>
    <s v="growth"/>
    <m/>
  </r>
  <r>
    <n v="65"/>
    <s v="LSBI028"/>
    <s v="LSBI027"/>
    <x v="0"/>
    <x v="2"/>
    <d v="2023-01-27T00:00:00"/>
    <d v="2023-06-16T00:00:00"/>
    <n v="140"/>
    <x v="1"/>
    <n v="232"/>
    <n v="2"/>
    <n v="32.07"/>
    <x v="368"/>
    <s v="growth"/>
    <m/>
  </r>
  <r>
    <n v="65"/>
    <s v="LSBI028"/>
    <s v="LSBI027"/>
    <x v="0"/>
    <x v="2"/>
    <d v="2023-01-27T00:00:00"/>
    <d v="2023-06-16T00:00:00"/>
    <n v="140"/>
    <x v="1"/>
    <n v="232"/>
    <n v="2"/>
    <n v="35.6"/>
    <x v="369"/>
    <s v="growth"/>
    <m/>
  </r>
  <r>
    <n v="65"/>
    <s v="LSBI028"/>
    <s v="LSBI027"/>
    <x v="0"/>
    <x v="2"/>
    <d v="2023-01-27T00:00:00"/>
    <d v="2023-06-16T00:00:00"/>
    <n v="140"/>
    <x v="1"/>
    <n v="232"/>
    <n v="2"/>
    <n v="34.28"/>
    <x v="370"/>
    <s v="growth"/>
    <m/>
  </r>
  <r>
    <n v="65"/>
    <s v="LSBI028"/>
    <s v="LSBI027"/>
    <x v="0"/>
    <x v="2"/>
    <d v="2023-01-27T00:00:00"/>
    <d v="2023-06-16T00:00:00"/>
    <n v="140"/>
    <x v="1"/>
    <n v="232"/>
    <n v="2"/>
    <n v="32.19"/>
    <x v="371"/>
    <s v="growth"/>
    <m/>
  </r>
  <r>
    <n v="65"/>
    <s v="LSBI028"/>
    <s v="LSBI027"/>
    <x v="0"/>
    <x v="2"/>
    <d v="2023-01-27T00:00:00"/>
    <d v="2023-06-16T00:00:00"/>
    <n v="140"/>
    <x v="1"/>
    <n v="232"/>
    <n v="2"/>
    <n v="26.89"/>
    <x v="372"/>
    <s v="growth"/>
    <m/>
  </r>
  <r>
    <n v="65"/>
    <s v="LSBI028"/>
    <s v="LSBI027"/>
    <x v="0"/>
    <x v="2"/>
    <d v="2023-01-27T00:00:00"/>
    <d v="2023-06-16T00:00:00"/>
    <n v="140"/>
    <x v="1"/>
    <n v="232"/>
    <n v="2"/>
    <n v="31.39"/>
    <x v="373"/>
    <s v="growth"/>
    <m/>
  </r>
  <r>
    <n v="65"/>
    <s v="LSBI028"/>
    <s v="LSBI027"/>
    <x v="0"/>
    <x v="2"/>
    <d v="2023-01-27T00:00:00"/>
    <d v="2023-06-16T00:00:00"/>
    <n v="140"/>
    <x v="1"/>
    <n v="232"/>
    <n v="2"/>
    <n v="38.67"/>
    <x v="374"/>
    <s v="LN"/>
    <m/>
  </r>
  <r>
    <n v="65"/>
    <s v="LSBI028"/>
    <s v="LSBI027"/>
    <x v="0"/>
    <x v="2"/>
    <d v="2023-01-27T00:00:00"/>
    <d v="2023-06-16T00:00:00"/>
    <n v="140"/>
    <x v="1"/>
    <n v="232"/>
    <n v="2"/>
    <n v="36.03"/>
    <x v="375"/>
    <s v="LN"/>
    <m/>
  </r>
  <r>
    <n v="65"/>
    <s v="LSBI028"/>
    <s v="LSBI027"/>
    <x v="0"/>
    <x v="2"/>
    <d v="2023-01-27T00:00:00"/>
    <d v="2023-06-16T00:00:00"/>
    <n v="140"/>
    <x v="1"/>
    <n v="232"/>
    <n v="2"/>
    <n v="32.020000000000003"/>
    <x v="104"/>
    <s v="LN"/>
    <m/>
  </r>
  <r>
    <n v="65"/>
    <s v="LSBI028"/>
    <s v="LSBI027"/>
    <x v="0"/>
    <x v="2"/>
    <d v="2023-01-27T00:00:00"/>
    <d v="2023-06-16T00:00:00"/>
    <n v="140"/>
    <x v="1"/>
    <n v="232"/>
    <n v="2"/>
    <n v="32.299999999999997"/>
    <x v="376"/>
    <s v="growth"/>
    <m/>
  </r>
  <r>
    <n v="65"/>
    <s v="LSBI028"/>
    <s v="LSBI027"/>
    <x v="0"/>
    <x v="2"/>
    <d v="2023-01-27T00:00:00"/>
    <d v="2023-06-16T00:00:00"/>
    <n v="140"/>
    <x v="1"/>
    <n v="232"/>
    <n v="2"/>
    <n v="34.39"/>
    <x v="377"/>
    <s v="growth"/>
    <m/>
  </r>
  <r>
    <n v="65"/>
    <s v="LSBI028"/>
    <s v="LSBI027"/>
    <x v="0"/>
    <x v="2"/>
    <d v="2023-01-27T00:00:00"/>
    <d v="2023-06-06T00:00:00"/>
    <n v="130"/>
    <x v="1"/>
    <n v="232"/>
    <n v="2"/>
    <n v="34.43"/>
    <x v="378"/>
    <s v="CTmax"/>
    <m/>
  </r>
  <r>
    <n v="65"/>
    <s v="LSBI028"/>
    <s v="LSBI027"/>
    <x v="0"/>
    <x v="2"/>
    <d v="2023-01-27T00:00:00"/>
    <d v="2023-06-06T00:00:00"/>
    <n v="130"/>
    <x v="1"/>
    <n v="232"/>
    <n v="2"/>
    <n v="34.89"/>
    <x v="379"/>
    <s v="CTmax"/>
    <m/>
  </r>
  <r>
    <n v="65"/>
    <s v="LSBI028"/>
    <s v="LSBI027"/>
    <x v="0"/>
    <x v="2"/>
    <d v="2023-01-27T00:00:00"/>
    <d v="2023-06-06T00:00:00"/>
    <n v="130"/>
    <x v="1"/>
    <n v="232"/>
    <n v="2"/>
    <n v="26.28"/>
    <x v="380"/>
    <s v="CTmax"/>
    <m/>
  </r>
  <r>
    <n v="65"/>
    <s v="LSBI028"/>
    <s v="LSBI027"/>
    <x v="0"/>
    <x v="2"/>
    <d v="2023-01-27T00:00:00"/>
    <d v="2023-06-06T00:00:00"/>
    <n v="130"/>
    <x v="1"/>
    <n v="232"/>
    <n v="2"/>
    <n v="31.5"/>
    <x v="381"/>
    <s v="CTmax"/>
    <m/>
  </r>
  <r>
    <n v="65"/>
    <s v="LSBI028"/>
    <s v="LSBI027"/>
    <x v="0"/>
    <x v="2"/>
    <d v="2023-01-27T00:00:00"/>
    <d v="2023-06-06T00:00:00"/>
    <n v="130"/>
    <x v="1"/>
    <n v="232"/>
    <n v="2"/>
    <s v="na"/>
    <x v="279"/>
    <s v="CTmax"/>
    <m/>
  </r>
  <r>
    <n v="65"/>
    <s v="LSBI028"/>
    <s v="LSBI027"/>
    <x v="0"/>
    <x v="2"/>
    <d v="2023-01-27T00:00:00"/>
    <d v="2023-06-09T00:00:00"/>
    <n v="133"/>
    <x v="1"/>
    <n v="232"/>
    <n v="1"/>
    <n v="28.05"/>
    <x v="382"/>
    <s v="CTmax"/>
    <m/>
  </r>
  <r>
    <n v="65"/>
    <s v="LSBI028"/>
    <s v="LSBI027"/>
    <x v="0"/>
    <x v="2"/>
    <d v="2023-01-27T00:00:00"/>
    <d v="2023-06-09T00:00:00"/>
    <n v="133"/>
    <x v="1"/>
    <n v="232"/>
    <n v="1"/>
    <n v="37.58"/>
    <x v="383"/>
    <s v="CTmax"/>
    <m/>
  </r>
  <r>
    <n v="65"/>
    <s v="LSBI028"/>
    <s v="LSBI027"/>
    <x v="0"/>
    <x v="2"/>
    <d v="2023-01-27T00:00:00"/>
    <d v="2023-06-09T00:00:00"/>
    <n v="133"/>
    <x v="1"/>
    <n v="232"/>
    <n v="1"/>
    <n v="34.07"/>
    <x v="384"/>
    <s v="CTmax"/>
    <m/>
  </r>
  <r>
    <n v="65"/>
    <s v="LSBI028"/>
    <s v="LSBI027"/>
    <x v="0"/>
    <x v="2"/>
    <d v="2023-01-27T00:00:00"/>
    <d v="2023-06-09T00:00:00"/>
    <n v="133"/>
    <x v="1"/>
    <n v="232"/>
    <n v="1"/>
    <n v="33.82"/>
    <x v="385"/>
    <s v="CTmax"/>
    <m/>
  </r>
  <r>
    <n v="65"/>
    <s v="LSBI028"/>
    <s v="LSBI027"/>
    <x v="0"/>
    <x v="2"/>
    <d v="2023-01-27T00:00:00"/>
    <d v="2023-06-09T00:00:00"/>
    <n v="133"/>
    <x v="1"/>
    <n v="232"/>
    <n v="1"/>
    <n v="34.479999999999997"/>
    <x v="386"/>
    <s v="CTmax"/>
    <m/>
  </r>
  <r>
    <n v="65"/>
    <s v="LSBI028"/>
    <s v="LSBI027"/>
    <x v="0"/>
    <x v="2"/>
    <d v="2023-01-27T00:00:00"/>
    <d v="2023-06-16T00:00:00"/>
    <n v="140"/>
    <x v="1"/>
    <n v="148"/>
    <n v="2"/>
    <n v="38.380000000000003"/>
    <x v="387"/>
    <s v="growth"/>
    <m/>
  </r>
  <r>
    <n v="65"/>
    <s v="LSBI028"/>
    <s v="LSBI027"/>
    <x v="0"/>
    <x v="2"/>
    <d v="2023-01-27T00:00:00"/>
    <d v="2023-06-16T00:00:00"/>
    <n v="140"/>
    <x v="1"/>
    <n v="148"/>
    <n v="2"/>
    <n v="31.89"/>
    <x v="388"/>
    <s v="growth"/>
    <m/>
  </r>
  <r>
    <n v="65"/>
    <s v="LSBI028"/>
    <s v="LSBI027"/>
    <x v="0"/>
    <x v="2"/>
    <d v="2023-01-27T00:00:00"/>
    <d v="2023-06-16T00:00:00"/>
    <n v="140"/>
    <x v="1"/>
    <n v="148"/>
    <n v="2"/>
    <n v="31.58"/>
    <x v="389"/>
    <s v="growth"/>
    <m/>
  </r>
  <r>
    <n v="65"/>
    <s v="LSBI028"/>
    <s v="LSBI027"/>
    <x v="0"/>
    <x v="2"/>
    <d v="2023-01-27T00:00:00"/>
    <d v="2023-06-16T00:00:00"/>
    <n v="140"/>
    <x v="1"/>
    <n v="148"/>
    <n v="2"/>
    <n v="30.55"/>
    <x v="390"/>
    <s v="growth"/>
    <m/>
  </r>
  <r>
    <n v="65"/>
    <s v="LSBI028"/>
    <s v="LSBI027"/>
    <x v="0"/>
    <x v="2"/>
    <d v="2023-01-27T00:00:00"/>
    <d v="2023-06-16T00:00:00"/>
    <n v="140"/>
    <x v="1"/>
    <n v="148"/>
    <n v="2"/>
    <n v="34.79"/>
    <x v="391"/>
    <s v="growth"/>
    <m/>
  </r>
  <r>
    <n v="65"/>
    <s v="LSBI028"/>
    <s v="LSBI027"/>
    <x v="0"/>
    <x v="2"/>
    <d v="2023-01-27T00:00:00"/>
    <d v="2023-06-16T00:00:00"/>
    <n v="140"/>
    <x v="1"/>
    <n v="148"/>
    <n v="2"/>
    <n v="31.53"/>
    <x v="392"/>
    <s v="growth"/>
    <m/>
  </r>
  <r>
    <n v="65"/>
    <s v="LSBI028"/>
    <s v="LSBI027"/>
    <x v="0"/>
    <x v="2"/>
    <d v="2023-01-27T00:00:00"/>
    <d v="2023-06-16T00:00:00"/>
    <n v="140"/>
    <x v="1"/>
    <n v="148"/>
    <n v="2"/>
    <n v="31.67"/>
    <x v="393"/>
    <s v="growth"/>
    <m/>
  </r>
  <r>
    <n v="65"/>
    <s v="LSBI028"/>
    <s v="LSBI027"/>
    <x v="0"/>
    <x v="2"/>
    <d v="2023-01-27T00:00:00"/>
    <d v="2023-06-16T00:00:00"/>
    <n v="140"/>
    <x v="1"/>
    <n v="148"/>
    <n v="2"/>
    <n v="36.64"/>
    <x v="394"/>
    <s v="growth"/>
    <m/>
  </r>
  <r>
    <n v="65"/>
    <s v="LSBI028"/>
    <s v="LSBI027"/>
    <x v="0"/>
    <x v="2"/>
    <d v="2023-01-27T00:00:00"/>
    <d v="2023-06-16T00:00:00"/>
    <n v="140"/>
    <x v="1"/>
    <n v="148"/>
    <n v="2"/>
    <n v="30.48"/>
    <x v="395"/>
    <s v="growth"/>
    <m/>
  </r>
  <r>
    <n v="65"/>
    <s v="LSBI028"/>
    <s v="LSBI027"/>
    <x v="0"/>
    <x v="2"/>
    <d v="2023-01-27T00:00:00"/>
    <d v="2023-06-16T00:00:00"/>
    <n v="140"/>
    <x v="1"/>
    <n v="148"/>
    <n v="2"/>
    <n v="32.01"/>
    <x v="396"/>
    <s v="growth"/>
    <m/>
  </r>
  <r>
    <n v="65"/>
    <s v="LSBI028"/>
    <s v="LSBI027"/>
    <x v="0"/>
    <x v="2"/>
    <d v="2023-01-27T00:00:00"/>
    <d v="2023-06-16T00:00:00"/>
    <n v="140"/>
    <x v="1"/>
    <n v="148"/>
    <n v="2"/>
    <n v="38.04"/>
    <x v="397"/>
    <s v="growth"/>
    <m/>
  </r>
  <r>
    <n v="65"/>
    <s v="LSBI028"/>
    <s v="LSBI027"/>
    <x v="0"/>
    <x v="2"/>
    <d v="2023-01-27T00:00:00"/>
    <d v="2023-06-16T00:00:00"/>
    <n v="140"/>
    <x v="1"/>
    <n v="148"/>
    <n v="2"/>
    <n v="34.53"/>
    <x v="398"/>
    <s v="growth"/>
    <m/>
  </r>
  <r>
    <n v="65"/>
    <s v="LSBI028"/>
    <s v="LSBI027"/>
    <x v="0"/>
    <x v="2"/>
    <d v="2023-01-27T00:00:00"/>
    <d v="2023-06-16T00:00:00"/>
    <n v="140"/>
    <x v="1"/>
    <n v="148"/>
    <n v="2"/>
    <n v="33.549999999999997"/>
    <x v="399"/>
    <s v="growth"/>
    <m/>
  </r>
  <r>
    <n v="65"/>
    <s v="LSBI028"/>
    <s v="LSBI027"/>
    <x v="0"/>
    <x v="2"/>
    <d v="2023-01-27T00:00:00"/>
    <d v="2023-06-16T00:00:00"/>
    <n v="140"/>
    <x v="1"/>
    <n v="148"/>
    <n v="2"/>
    <n v="34.090000000000003"/>
    <x v="400"/>
    <s v="growth"/>
    <m/>
  </r>
  <r>
    <n v="65"/>
    <s v="LSBI028"/>
    <s v="LSBI027"/>
    <x v="0"/>
    <x v="2"/>
    <d v="2023-01-27T00:00:00"/>
    <d v="2023-06-16T00:00:00"/>
    <n v="140"/>
    <x v="1"/>
    <n v="148"/>
    <n v="2"/>
    <n v="31.75"/>
    <x v="401"/>
    <s v="growth"/>
    <m/>
  </r>
  <r>
    <n v="65"/>
    <s v="LSBI028"/>
    <s v="LSBI027"/>
    <x v="0"/>
    <x v="2"/>
    <d v="2023-01-27T00:00:00"/>
    <d v="2023-06-16T00:00:00"/>
    <n v="140"/>
    <x v="1"/>
    <n v="148"/>
    <n v="2"/>
    <n v="30.48"/>
    <x v="402"/>
    <s v="growth"/>
    <m/>
  </r>
  <r>
    <n v="65"/>
    <s v="LSBI028"/>
    <s v="LSBI027"/>
    <x v="0"/>
    <x v="2"/>
    <d v="2023-01-27T00:00:00"/>
    <d v="2023-06-16T00:00:00"/>
    <n v="140"/>
    <x v="1"/>
    <n v="148"/>
    <n v="2"/>
    <n v="33.97"/>
    <x v="403"/>
    <s v="growth"/>
    <m/>
  </r>
  <r>
    <n v="65"/>
    <s v="LSBI028"/>
    <s v="LSBI027"/>
    <x v="0"/>
    <x v="2"/>
    <d v="2023-01-27T00:00:00"/>
    <d v="2023-06-16T00:00:00"/>
    <n v="140"/>
    <x v="1"/>
    <n v="148"/>
    <n v="2"/>
    <n v="28.81"/>
    <x v="404"/>
    <s v="growth"/>
    <m/>
  </r>
  <r>
    <n v="65"/>
    <s v="LSBI028"/>
    <s v="LSBI027"/>
    <x v="0"/>
    <x v="2"/>
    <d v="2023-01-27T00:00:00"/>
    <d v="2023-06-16T00:00:00"/>
    <n v="140"/>
    <x v="1"/>
    <n v="148"/>
    <n v="2"/>
    <n v="23.58"/>
    <x v="405"/>
    <s v="growth"/>
    <m/>
  </r>
  <r>
    <n v="65"/>
    <s v="LSBI028"/>
    <s v="LSBI027"/>
    <x v="0"/>
    <x v="2"/>
    <d v="2023-01-27T00:00:00"/>
    <d v="2023-06-16T00:00:00"/>
    <n v="140"/>
    <x v="1"/>
    <n v="148"/>
    <n v="2"/>
    <n v="24.16"/>
    <x v="406"/>
    <s v="growth"/>
    <m/>
  </r>
  <r>
    <n v="65"/>
    <s v="LSBI028"/>
    <s v="LSBI027"/>
    <x v="0"/>
    <x v="2"/>
    <d v="2023-01-27T00:00:00"/>
    <d v="2023-06-06T00:00:00"/>
    <n v="130"/>
    <x v="1"/>
    <n v="232"/>
    <n v="2"/>
    <n v="34.89"/>
    <x v="379"/>
    <s v="Resp"/>
    <m/>
  </r>
  <r>
    <n v="65"/>
    <s v="LSBI028"/>
    <s v="LSBI027"/>
    <x v="0"/>
    <x v="2"/>
    <d v="2023-01-27T00:00:00"/>
    <d v="2023-06-06T00:00:00"/>
    <n v="130"/>
    <x v="1"/>
    <n v="232"/>
    <n v="2"/>
    <n v="26.28"/>
    <x v="380"/>
    <s v="Resp"/>
    <m/>
  </r>
  <r>
    <n v="65"/>
    <s v="LSBI028"/>
    <s v="LSBI027"/>
    <x v="0"/>
    <x v="2"/>
    <d v="2023-01-27T00:00:00"/>
    <d v="2023-06-16T00:00:00"/>
    <n v="140"/>
    <x v="2"/>
    <n v="126"/>
    <n v="1"/>
    <n v="34.28"/>
    <x v="407"/>
    <s v="LN"/>
    <m/>
  </r>
  <r>
    <n v="65"/>
    <s v="LSBI028"/>
    <s v="LSBI027"/>
    <x v="0"/>
    <x v="2"/>
    <d v="2023-01-27T00:00:00"/>
    <d v="2023-06-16T00:00:00"/>
    <n v="140"/>
    <x v="2"/>
    <n v="126"/>
    <n v="1"/>
    <n v="29.29"/>
    <x v="408"/>
    <s v="LN"/>
    <m/>
  </r>
  <r>
    <n v="65"/>
    <s v="LSBI028"/>
    <s v="LSBI027"/>
    <x v="0"/>
    <x v="2"/>
    <d v="2023-01-27T00:00:00"/>
    <d v="2023-06-16T00:00:00"/>
    <n v="140"/>
    <x v="2"/>
    <n v="126"/>
    <n v="1"/>
    <n v="28.12"/>
    <x v="177"/>
    <s v="LN"/>
    <m/>
  </r>
  <r>
    <n v="65"/>
    <s v="LSBI028"/>
    <s v="LSBI027"/>
    <x v="0"/>
    <x v="2"/>
    <d v="2023-01-27T00:00:00"/>
    <d v="2023-06-16T00:00:00"/>
    <n v="140"/>
    <x v="2"/>
    <n v="126"/>
    <n v="1"/>
    <n v="31.1"/>
    <x v="409"/>
    <s v="growth"/>
    <m/>
  </r>
  <r>
    <n v="65"/>
    <s v="LSBI028"/>
    <s v="LSBI027"/>
    <x v="0"/>
    <x v="2"/>
    <d v="2023-01-27T00:00:00"/>
    <d v="2023-06-16T00:00:00"/>
    <n v="140"/>
    <x v="2"/>
    <n v="126"/>
    <n v="1"/>
    <n v="30.15"/>
    <x v="410"/>
    <s v="growth"/>
    <m/>
  </r>
  <r>
    <n v="65"/>
    <s v="LSBI028"/>
    <s v="LSBI027"/>
    <x v="0"/>
    <x v="2"/>
    <d v="2023-01-27T00:00:00"/>
    <d v="2023-06-16T00:00:00"/>
    <n v="140"/>
    <x v="2"/>
    <n v="126"/>
    <n v="1"/>
    <n v="25.88"/>
    <x v="411"/>
    <s v="growth"/>
    <m/>
  </r>
  <r>
    <n v="65"/>
    <s v="LSBI028"/>
    <s v="LSBI027"/>
    <x v="0"/>
    <x v="2"/>
    <d v="2023-01-27T00:00:00"/>
    <d v="2023-06-06T00:00:00"/>
    <n v="130"/>
    <x v="2"/>
    <n v="126"/>
    <n v="1"/>
    <n v="31.52"/>
    <x v="412"/>
    <s v="CTmax"/>
    <m/>
  </r>
  <r>
    <n v="65"/>
    <s v="LSBI028"/>
    <s v="LSBI027"/>
    <x v="0"/>
    <x v="2"/>
    <d v="2023-01-27T00:00:00"/>
    <d v="2023-06-06T00:00:00"/>
    <n v="130"/>
    <x v="2"/>
    <n v="126"/>
    <n v="1"/>
    <n v="30.05"/>
    <x v="413"/>
    <s v="CTmax"/>
    <m/>
  </r>
  <r>
    <n v="65"/>
    <s v="LSBI028"/>
    <s v="LSBI027"/>
    <x v="0"/>
    <x v="2"/>
    <d v="2023-01-27T00:00:00"/>
    <d v="2023-06-06T00:00:00"/>
    <n v="130"/>
    <x v="2"/>
    <n v="126"/>
    <n v="1"/>
    <n v="28.02"/>
    <x v="414"/>
    <s v="CTmax"/>
    <m/>
  </r>
  <r>
    <n v="65"/>
    <s v="LSBI028"/>
    <s v="LSBI027"/>
    <x v="0"/>
    <x v="2"/>
    <d v="2023-01-27T00:00:00"/>
    <d v="2023-06-06T00:00:00"/>
    <n v="130"/>
    <x v="2"/>
    <n v="126"/>
    <n v="1"/>
    <n v="27.96"/>
    <x v="415"/>
    <s v="CTmax"/>
    <m/>
  </r>
  <r>
    <n v="65"/>
    <s v="LSBI028"/>
    <s v="LSBI027"/>
    <x v="0"/>
    <x v="2"/>
    <d v="2023-01-27T00:00:00"/>
    <d v="2023-06-06T00:00:00"/>
    <n v="130"/>
    <x v="2"/>
    <n v="126"/>
    <n v="1"/>
    <n v="20.62"/>
    <x v="416"/>
    <s v="CTmax"/>
    <m/>
  </r>
  <r>
    <n v="65"/>
    <s v="LSBI028"/>
    <s v="LSBI027"/>
    <x v="0"/>
    <x v="2"/>
    <d v="2023-01-27T00:00:00"/>
    <d v="2023-06-09T00:00:00"/>
    <n v="133"/>
    <x v="2"/>
    <n v="126"/>
    <n v="1"/>
    <n v="30.91"/>
    <x v="417"/>
    <s v="CTmax"/>
    <m/>
  </r>
  <r>
    <n v="65"/>
    <s v="LSBI028"/>
    <s v="LSBI027"/>
    <x v="0"/>
    <x v="2"/>
    <d v="2023-01-27T00:00:00"/>
    <d v="2023-06-09T00:00:00"/>
    <n v="133"/>
    <x v="2"/>
    <n v="126"/>
    <n v="1"/>
    <n v="28.89"/>
    <x v="418"/>
    <s v="CTmax"/>
    <m/>
  </r>
  <r>
    <n v="65"/>
    <s v="LSBI028"/>
    <s v="LSBI027"/>
    <x v="0"/>
    <x v="2"/>
    <d v="2023-01-27T00:00:00"/>
    <d v="2023-06-09T00:00:00"/>
    <n v="133"/>
    <x v="2"/>
    <n v="126"/>
    <n v="1"/>
    <n v="29.07"/>
    <x v="419"/>
    <s v="CTmax"/>
    <m/>
  </r>
  <r>
    <n v="65"/>
    <s v="LSBI028"/>
    <s v="LSBI027"/>
    <x v="0"/>
    <x v="2"/>
    <d v="2023-01-27T00:00:00"/>
    <d v="2023-06-09T00:00:00"/>
    <n v="133"/>
    <x v="2"/>
    <n v="126"/>
    <n v="1"/>
    <n v="29.16"/>
    <x v="420"/>
    <s v="CTmax"/>
    <m/>
  </r>
  <r>
    <n v="65"/>
    <s v="LSBI028"/>
    <s v="LSBI027"/>
    <x v="0"/>
    <x v="2"/>
    <d v="2023-01-27T00:00:00"/>
    <d v="2023-06-09T00:00:00"/>
    <n v="133"/>
    <x v="2"/>
    <n v="126"/>
    <n v="1"/>
    <n v="35.69"/>
    <x v="421"/>
    <s v="CTmax"/>
    <m/>
  </r>
  <r>
    <n v="65"/>
    <s v="LSBI028"/>
    <s v="LSBI027"/>
    <x v="0"/>
    <x v="2"/>
    <d v="2023-01-27T00:00:00"/>
    <d v="2023-06-16T00:00:00"/>
    <n v="140"/>
    <x v="2"/>
    <n v="359"/>
    <n v="2"/>
    <n v="32.71"/>
    <x v="422"/>
    <s v="growth"/>
    <m/>
  </r>
  <r>
    <n v="65"/>
    <s v="LSBI028"/>
    <s v="LSBI027"/>
    <x v="0"/>
    <x v="2"/>
    <d v="2023-01-27T00:00:00"/>
    <d v="2023-06-16T00:00:00"/>
    <n v="140"/>
    <x v="2"/>
    <n v="359"/>
    <n v="2"/>
    <n v="36.409999999999997"/>
    <x v="423"/>
    <s v="growth"/>
    <m/>
  </r>
  <r>
    <n v="65"/>
    <s v="LSBI028"/>
    <s v="LSBI027"/>
    <x v="0"/>
    <x v="2"/>
    <d v="2023-01-27T00:00:00"/>
    <d v="2023-06-16T00:00:00"/>
    <n v="140"/>
    <x v="2"/>
    <n v="359"/>
    <n v="2"/>
    <n v="29.4"/>
    <x v="328"/>
    <s v="growth"/>
    <m/>
  </r>
  <r>
    <n v="65"/>
    <s v="LSBI028"/>
    <s v="LSBI027"/>
    <x v="0"/>
    <x v="2"/>
    <d v="2023-01-27T00:00:00"/>
    <d v="2023-06-16T00:00:00"/>
    <n v="140"/>
    <x v="2"/>
    <n v="359"/>
    <n v="2"/>
    <n v="26.24"/>
    <x v="424"/>
    <s v="growth"/>
    <m/>
  </r>
  <r>
    <n v="65"/>
    <s v="LSBI028"/>
    <s v="LSBI027"/>
    <x v="0"/>
    <x v="2"/>
    <d v="2023-01-27T00:00:00"/>
    <d v="2023-06-16T00:00:00"/>
    <n v="140"/>
    <x v="2"/>
    <n v="359"/>
    <n v="2"/>
    <n v="31.12"/>
    <x v="425"/>
    <s v="growth"/>
    <m/>
  </r>
  <r>
    <n v="65"/>
    <s v="LSBI028"/>
    <s v="LSBI027"/>
    <x v="0"/>
    <x v="2"/>
    <d v="2023-01-27T00:00:00"/>
    <d v="2023-06-16T00:00:00"/>
    <n v="140"/>
    <x v="2"/>
    <n v="359"/>
    <n v="2"/>
    <n v="26.61"/>
    <x v="426"/>
    <s v="growth"/>
    <m/>
  </r>
  <r>
    <n v="65"/>
    <s v="LSBI028"/>
    <s v="LSBI027"/>
    <x v="0"/>
    <x v="2"/>
    <d v="2023-01-27T00:00:00"/>
    <d v="2023-06-16T00:00:00"/>
    <n v="140"/>
    <x v="2"/>
    <n v="359"/>
    <n v="2"/>
    <n v="39.200000000000003"/>
    <x v="427"/>
    <s v="growth"/>
    <m/>
  </r>
  <r>
    <n v="65"/>
    <s v="LSBI028"/>
    <s v="LSBI027"/>
    <x v="0"/>
    <x v="2"/>
    <d v="2023-01-27T00:00:00"/>
    <d v="2023-06-16T00:00:00"/>
    <n v="140"/>
    <x v="2"/>
    <n v="359"/>
    <n v="2"/>
    <n v="35.200000000000003"/>
    <x v="428"/>
    <s v="growth"/>
    <m/>
  </r>
  <r>
    <n v="65"/>
    <s v="LSBI028"/>
    <s v="LSBI027"/>
    <x v="0"/>
    <x v="2"/>
    <d v="2023-01-27T00:00:00"/>
    <d v="2023-06-16T00:00:00"/>
    <n v="140"/>
    <x v="2"/>
    <n v="359"/>
    <n v="2"/>
    <n v="33.76"/>
    <x v="429"/>
    <s v="growth"/>
    <m/>
  </r>
  <r>
    <n v="65"/>
    <s v="LSBI028"/>
    <s v="LSBI027"/>
    <x v="0"/>
    <x v="2"/>
    <d v="2023-01-27T00:00:00"/>
    <d v="2023-06-16T00:00:00"/>
    <n v="140"/>
    <x v="2"/>
    <n v="359"/>
    <n v="2"/>
    <n v="32.06"/>
    <x v="430"/>
    <s v="growth"/>
    <m/>
  </r>
  <r>
    <n v="65"/>
    <s v="LSBI028"/>
    <s v="LSBI027"/>
    <x v="0"/>
    <x v="2"/>
    <d v="2023-01-27T00:00:00"/>
    <d v="2023-06-16T00:00:00"/>
    <n v="140"/>
    <x v="2"/>
    <n v="359"/>
    <n v="2"/>
    <n v="30.81"/>
    <x v="431"/>
    <s v="growth"/>
    <m/>
  </r>
  <r>
    <n v="65"/>
    <s v="LSBI028"/>
    <s v="LSBI027"/>
    <x v="0"/>
    <x v="2"/>
    <d v="2023-01-27T00:00:00"/>
    <d v="2023-06-16T00:00:00"/>
    <n v="140"/>
    <x v="2"/>
    <n v="359"/>
    <n v="2"/>
    <n v="32.64"/>
    <x v="432"/>
    <s v="growth"/>
    <m/>
  </r>
  <r>
    <n v="65"/>
    <s v="LSBI028"/>
    <s v="LSBI027"/>
    <x v="0"/>
    <x v="2"/>
    <d v="2023-01-27T00:00:00"/>
    <d v="2023-06-16T00:00:00"/>
    <n v="140"/>
    <x v="2"/>
    <n v="359"/>
    <n v="2"/>
    <n v="29.44"/>
    <x v="433"/>
    <s v="growth"/>
    <m/>
  </r>
  <r>
    <n v="65"/>
    <s v="LSBI028"/>
    <s v="LSBI027"/>
    <x v="0"/>
    <x v="2"/>
    <d v="2023-01-27T00:00:00"/>
    <d v="2023-06-16T00:00:00"/>
    <n v="140"/>
    <x v="2"/>
    <n v="359"/>
    <n v="2"/>
    <n v="29.84"/>
    <x v="434"/>
    <s v="growth"/>
    <m/>
  </r>
  <r>
    <n v="65"/>
    <s v="LSBI028"/>
    <s v="LSBI027"/>
    <x v="0"/>
    <x v="2"/>
    <d v="2023-01-27T00:00:00"/>
    <d v="2023-06-16T00:00:00"/>
    <n v="140"/>
    <x v="2"/>
    <n v="359"/>
    <n v="2"/>
    <n v="32.75"/>
    <x v="435"/>
    <s v="growth"/>
    <m/>
  </r>
  <r>
    <n v="65"/>
    <s v="LSBI028"/>
    <s v="LSBI027"/>
    <x v="0"/>
    <x v="2"/>
    <d v="2023-01-27T00:00:00"/>
    <d v="2023-06-16T00:00:00"/>
    <n v="140"/>
    <x v="2"/>
    <n v="359"/>
    <n v="2"/>
    <n v="27.95"/>
    <x v="436"/>
    <s v="growth"/>
    <m/>
  </r>
  <r>
    <n v="65"/>
    <s v="LSBI028"/>
    <s v="LSBI027"/>
    <x v="0"/>
    <x v="2"/>
    <d v="2023-01-27T00:00:00"/>
    <d v="2023-06-16T00:00:00"/>
    <n v="140"/>
    <x v="2"/>
    <n v="359"/>
    <n v="2"/>
    <n v="28.02"/>
    <x v="437"/>
    <s v="growth"/>
    <m/>
  </r>
  <r>
    <n v="65"/>
    <s v="LSBI028"/>
    <s v="LSBI027"/>
    <x v="0"/>
    <x v="2"/>
    <d v="2023-01-27T00:00:00"/>
    <d v="2023-06-09T00:00:00"/>
    <n v="133"/>
    <x v="2"/>
    <n v="126"/>
    <n v="2"/>
    <n v="30.02"/>
    <x v="438"/>
    <s v="Resp"/>
    <m/>
  </r>
  <r>
    <n v="65"/>
    <s v="LSBI028"/>
    <s v="LSBI027"/>
    <x v="0"/>
    <x v="2"/>
    <d v="2023-01-27T00:00:00"/>
    <d v="2023-06-09T00:00:00"/>
    <n v="133"/>
    <x v="2"/>
    <n v="126"/>
    <n v="2"/>
    <n v="32.369999999999997"/>
    <x v="439"/>
    <s v="Resp"/>
    <m/>
  </r>
  <r>
    <n v="69"/>
    <s v="LCKM164"/>
    <s v="LCKM156"/>
    <x v="0"/>
    <x v="0"/>
    <d v="2023-01-30T00:00:00"/>
    <d v="2023-06-16T00:00:00"/>
    <n v="137"/>
    <x v="0"/>
    <n v="343"/>
    <n v="1"/>
    <n v="37.909999999999997"/>
    <x v="440"/>
    <s v="growth"/>
    <m/>
  </r>
  <r>
    <n v="69"/>
    <s v="LCKM164"/>
    <s v="LCKM156"/>
    <x v="0"/>
    <x v="0"/>
    <d v="2023-01-30T00:00:00"/>
    <d v="2023-06-16T00:00:00"/>
    <n v="137"/>
    <x v="0"/>
    <n v="343"/>
    <n v="1"/>
    <n v="34.78"/>
    <x v="128"/>
    <s v="growth"/>
    <m/>
  </r>
  <r>
    <n v="69"/>
    <s v="LCKM164"/>
    <s v="LCKM156"/>
    <x v="0"/>
    <x v="0"/>
    <d v="2023-01-30T00:00:00"/>
    <d v="2023-06-16T00:00:00"/>
    <n v="137"/>
    <x v="0"/>
    <n v="343"/>
    <n v="1"/>
    <n v="36.47"/>
    <x v="441"/>
    <s v="growth"/>
    <m/>
  </r>
  <r>
    <n v="69"/>
    <s v="LCKM164"/>
    <s v="LCKM156"/>
    <x v="0"/>
    <x v="0"/>
    <d v="2023-01-30T00:00:00"/>
    <d v="2023-06-16T00:00:00"/>
    <n v="137"/>
    <x v="0"/>
    <n v="343"/>
    <n v="1"/>
    <n v="31.34"/>
    <x v="442"/>
    <s v="growth"/>
    <m/>
  </r>
  <r>
    <n v="69"/>
    <s v="LCKM164"/>
    <s v="LCKM156"/>
    <x v="0"/>
    <x v="0"/>
    <d v="2023-01-30T00:00:00"/>
    <d v="2023-06-16T00:00:00"/>
    <n v="137"/>
    <x v="0"/>
    <n v="343"/>
    <n v="1"/>
    <n v="32.15"/>
    <x v="443"/>
    <s v="growth"/>
    <m/>
  </r>
  <r>
    <n v="69"/>
    <s v="LCKM164"/>
    <s v="LCKM156"/>
    <x v="0"/>
    <x v="0"/>
    <d v="2023-01-30T00:00:00"/>
    <d v="2023-06-16T00:00:00"/>
    <n v="137"/>
    <x v="0"/>
    <n v="343"/>
    <n v="1"/>
    <n v="30.16"/>
    <x v="444"/>
    <s v="growth"/>
    <m/>
  </r>
  <r>
    <n v="69"/>
    <s v="LCKM164"/>
    <s v="LCKM156"/>
    <x v="0"/>
    <x v="0"/>
    <d v="2023-01-30T00:00:00"/>
    <d v="2023-06-16T00:00:00"/>
    <n v="137"/>
    <x v="0"/>
    <n v="343"/>
    <n v="1"/>
    <n v="24.06"/>
    <x v="94"/>
    <s v="growth"/>
    <m/>
  </r>
  <r>
    <n v="69"/>
    <s v="LCKM164"/>
    <s v="LCKM156"/>
    <x v="0"/>
    <x v="0"/>
    <d v="2023-01-30T00:00:00"/>
    <d v="2023-06-16T00:00:00"/>
    <n v="137"/>
    <x v="0"/>
    <n v="343"/>
    <n v="1"/>
    <n v="34.89"/>
    <x v="445"/>
    <s v="growth"/>
    <m/>
  </r>
  <r>
    <n v="69"/>
    <s v="LCKM164"/>
    <s v="LCKM156"/>
    <x v="0"/>
    <x v="0"/>
    <d v="2023-01-30T00:00:00"/>
    <d v="2023-06-16T00:00:00"/>
    <n v="137"/>
    <x v="0"/>
    <n v="343"/>
    <n v="1"/>
    <n v="32.68"/>
    <x v="446"/>
    <s v="growth"/>
    <m/>
  </r>
  <r>
    <n v="69"/>
    <s v="LCKM164"/>
    <s v="LCKM156"/>
    <x v="0"/>
    <x v="0"/>
    <d v="2023-01-30T00:00:00"/>
    <d v="2023-06-16T00:00:00"/>
    <n v="137"/>
    <x v="0"/>
    <n v="343"/>
    <n v="1"/>
    <n v="31.87"/>
    <x v="447"/>
    <s v="growth"/>
    <m/>
  </r>
  <r>
    <n v="69"/>
    <s v="LCKM164"/>
    <s v="LCKM156"/>
    <x v="0"/>
    <x v="0"/>
    <d v="2023-01-30T00:00:00"/>
    <d v="2023-06-16T00:00:00"/>
    <n v="137"/>
    <x v="0"/>
    <n v="343"/>
    <n v="1"/>
    <n v="28.46"/>
    <x v="448"/>
    <s v="growth"/>
    <m/>
  </r>
  <r>
    <n v="69"/>
    <s v="LCKM164"/>
    <s v="LCKM156"/>
    <x v="0"/>
    <x v="0"/>
    <d v="2023-01-30T00:00:00"/>
    <d v="2023-06-16T00:00:00"/>
    <n v="137"/>
    <x v="0"/>
    <n v="343"/>
    <n v="1"/>
    <n v="31.34"/>
    <x v="449"/>
    <s v="growth"/>
    <m/>
  </r>
  <r>
    <n v="69"/>
    <s v="LCKM164"/>
    <s v="LCKM156"/>
    <x v="0"/>
    <x v="0"/>
    <d v="2023-01-30T00:00:00"/>
    <d v="2023-06-16T00:00:00"/>
    <n v="137"/>
    <x v="0"/>
    <n v="343"/>
    <n v="1"/>
    <n v="28.99"/>
    <x v="450"/>
    <s v="growth"/>
    <m/>
  </r>
  <r>
    <n v="69"/>
    <s v="LCKM164"/>
    <s v="LCKM156"/>
    <x v="0"/>
    <x v="0"/>
    <d v="2023-01-30T00:00:00"/>
    <d v="2023-06-16T00:00:00"/>
    <n v="137"/>
    <x v="0"/>
    <n v="343"/>
    <n v="1"/>
    <n v="22.71"/>
    <x v="451"/>
    <s v="growth"/>
    <m/>
  </r>
  <r>
    <n v="69"/>
    <s v="LCKM164"/>
    <s v="LCKM156"/>
    <x v="0"/>
    <x v="0"/>
    <d v="2023-01-30T00:00:00"/>
    <d v="2023-06-16T00:00:00"/>
    <n v="137"/>
    <x v="0"/>
    <n v="343"/>
    <n v="1"/>
    <n v="28.15"/>
    <x v="452"/>
    <s v="growth"/>
    <m/>
  </r>
  <r>
    <n v="69"/>
    <s v="LCKM164"/>
    <s v="LCKM156"/>
    <x v="0"/>
    <x v="0"/>
    <d v="2023-01-30T00:00:00"/>
    <d v="2023-06-01T00:00:00"/>
    <n v="122"/>
    <x v="0"/>
    <n v="343"/>
    <n v="1"/>
    <n v="30.39"/>
    <x v="453"/>
    <s v="CTmax"/>
    <m/>
  </r>
  <r>
    <n v="69"/>
    <s v="LCKM164"/>
    <s v="LCKM156"/>
    <x v="0"/>
    <x v="0"/>
    <d v="2023-01-30T00:00:00"/>
    <d v="2023-06-01T00:00:00"/>
    <n v="122"/>
    <x v="0"/>
    <n v="343"/>
    <n v="1"/>
    <n v="35.47"/>
    <x v="454"/>
    <s v="CTmax"/>
    <m/>
  </r>
  <r>
    <n v="69"/>
    <s v="LCKM164"/>
    <s v="LCKM156"/>
    <x v="0"/>
    <x v="0"/>
    <d v="2023-01-30T00:00:00"/>
    <d v="2023-06-01T00:00:00"/>
    <n v="122"/>
    <x v="0"/>
    <n v="343"/>
    <n v="1"/>
    <n v="32.549999999999997"/>
    <x v="455"/>
    <s v="CTmax"/>
    <m/>
  </r>
  <r>
    <n v="69"/>
    <s v="LCKM164"/>
    <s v="LCKM156"/>
    <x v="0"/>
    <x v="0"/>
    <d v="2023-01-30T00:00:00"/>
    <d v="2023-06-01T00:00:00"/>
    <n v="122"/>
    <x v="0"/>
    <n v="343"/>
    <n v="1"/>
    <n v="31.57"/>
    <x v="456"/>
    <s v="CTmax"/>
    <m/>
  </r>
  <r>
    <n v="69"/>
    <s v="LCKM164"/>
    <s v="LCKM156"/>
    <x v="0"/>
    <x v="0"/>
    <d v="2023-01-30T00:00:00"/>
    <d v="2023-06-01T00:00:00"/>
    <n v="122"/>
    <x v="0"/>
    <n v="343"/>
    <n v="1"/>
    <n v="33.950000000000003"/>
    <x v="457"/>
    <s v="CTmax"/>
    <m/>
  </r>
  <r>
    <n v="69"/>
    <s v="LCKM164"/>
    <s v="LCKM156"/>
    <x v="0"/>
    <x v="0"/>
    <d v="2023-01-30T00:00:00"/>
    <d v="2023-06-16T00:00:00"/>
    <n v="137"/>
    <x v="0"/>
    <n v="237"/>
    <n v="2"/>
    <n v="37.69"/>
    <x v="458"/>
    <s v="LN"/>
    <m/>
  </r>
  <r>
    <n v="69"/>
    <s v="LCKM164"/>
    <s v="LCKM156"/>
    <x v="0"/>
    <x v="0"/>
    <d v="2023-01-30T00:00:00"/>
    <d v="2023-06-16T00:00:00"/>
    <n v="137"/>
    <x v="0"/>
    <n v="237"/>
    <n v="2"/>
    <n v="34.880000000000003"/>
    <x v="459"/>
    <s v="LN"/>
    <m/>
  </r>
  <r>
    <n v="69"/>
    <s v="LCKM164"/>
    <s v="LCKM156"/>
    <x v="0"/>
    <x v="0"/>
    <d v="2023-01-30T00:00:00"/>
    <d v="2023-06-16T00:00:00"/>
    <n v="137"/>
    <x v="0"/>
    <n v="237"/>
    <n v="2"/>
    <n v="32.78"/>
    <x v="460"/>
    <s v="LN"/>
    <m/>
  </r>
  <r>
    <n v="69"/>
    <s v="LCKM164"/>
    <s v="LCKM156"/>
    <x v="0"/>
    <x v="0"/>
    <d v="2023-01-30T00:00:00"/>
    <d v="2023-06-16T00:00:00"/>
    <n v="137"/>
    <x v="0"/>
    <n v="237"/>
    <n v="2"/>
    <n v="35.369999999999997"/>
    <x v="461"/>
    <s v="growth"/>
    <m/>
  </r>
  <r>
    <n v="69"/>
    <s v="LCKM164"/>
    <s v="LCKM156"/>
    <x v="0"/>
    <x v="0"/>
    <d v="2023-01-30T00:00:00"/>
    <d v="2023-06-16T00:00:00"/>
    <n v="137"/>
    <x v="0"/>
    <n v="237"/>
    <n v="2"/>
    <n v="33.76"/>
    <x v="462"/>
    <s v="growth"/>
    <m/>
  </r>
  <r>
    <n v="69"/>
    <s v="LCKM164"/>
    <s v="LCKM156"/>
    <x v="0"/>
    <x v="0"/>
    <d v="2023-01-30T00:00:00"/>
    <d v="2023-06-16T00:00:00"/>
    <n v="137"/>
    <x v="0"/>
    <n v="237"/>
    <n v="2"/>
    <n v="28.85"/>
    <x v="463"/>
    <s v="growth"/>
    <m/>
  </r>
  <r>
    <n v="69"/>
    <s v="LCKM164"/>
    <s v="LCKM156"/>
    <x v="0"/>
    <x v="0"/>
    <d v="2023-01-30T00:00:00"/>
    <d v="2023-06-16T00:00:00"/>
    <n v="137"/>
    <x v="0"/>
    <n v="237"/>
    <n v="2"/>
    <n v="33.53"/>
    <x v="464"/>
    <s v="growth"/>
    <m/>
  </r>
  <r>
    <n v="69"/>
    <s v="LCKM164"/>
    <s v="LCKM156"/>
    <x v="0"/>
    <x v="0"/>
    <d v="2023-01-30T00:00:00"/>
    <d v="2023-06-16T00:00:00"/>
    <n v="137"/>
    <x v="0"/>
    <n v="237"/>
    <n v="2"/>
    <n v="33.57"/>
    <x v="465"/>
    <s v="growth"/>
    <m/>
  </r>
  <r>
    <n v="69"/>
    <s v="LCKM164"/>
    <s v="LCKM156"/>
    <x v="0"/>
    <x v="0"/>
    <d v="2023-01-30T00:00:00"/>
    <d v="2023-06-16T00:00:00"/>
    <n v="137"/>
    <x v="0"/>
    <n v="237"/>
    <n v="2"/>
    <n v="35.9"/>
    <x v="466"/>
    <s v="growth"/>
    <m/>
  </r>
  <r>
    <n v="69"/>
    <s v="LCKM164"/>
    <s v="LCKM156"/>
    <x v="0"/>
    <x v="0"/>
    <d v="2023-01-30T00:00:00"/>
    <d v="2023-06-16T00:00:00"/>
    <n v="137"/>
    <x v="0"/>
    <n v="237"/>
    <n v="2"/>
    <n v="34.46"/>
    <x v="467"/>
    <s v="growth"/>
    <m/>
  </r>
  <r>
    <n v="69"/>
    <s v="LCKM164"/>
    <s v="LCKM156"/>
    <x v="0"/>
    <x v="0"/>
    <d v="2023-01-30T00:00:00"/>
    <d v="2023-06-16T00:00:00"/>
    <n v="137"/>
    <x v="0"/>
    <n v="237"/>
    <n v="2"/>
    <n v="30.59"/>
    <x v="468"/>
    <s v="growth"/>
    <m/>
  </r>
  <r>
    <n v="69"/>
    <s v="LCKM164"/>
    <s v="LCKM156"/>
    <x v="0"/>
    <x v="0"/>
    <d v="2023-01-30T00:00:00"/>
    <d v="2023-06-16T00:00:00"/>
    <n v="137"/>
    <x v="0"/>
    <n v="237"/>
    <n v="2"/>
    <n v="28.6"/>
    <x v="469"/>
    <s v="growth"/>
    <m/>
  </r>
  <r>
    <n v="69"/>
    <s v="LCKM164"/>
    <s v="LCKM156"/>
    <x v="0"/>
    <x v="0"/>
    <d v="2023-01-30T00:00:00"/>
    <d v="2023-06-16T00:00:00"/>
    <n v="137"/>
    <x v="0"/>
    <n v="237"/>
    <n v="2"/>
    <n v="26.42"/>
    <x v="470"/>
    <s v="growth"/>
    <m/>
  </r>
  <r>
    <n v="69"/>
    <s v="LCKM164"/>
    <s v="LCKM156"/>
    <x v="0"/>
    <x v="0"/>
    <d v="2023-01-30T00:00:00"/>
    <d v="2023-06-06T00:00:00"/>
    <n v="127"/>
    <x v="0"/>
    <n v="237"/>
    <n v="2"/>
    <n v="29.86"/>
    <x v="471"/>
    <s v="CTmax"/>
    <m/>
  </r>
  <r>
    <n v="69"/>
    <s v="LCKM164"/>
    <s v="LCKM156"/>
    <x v="0"/>
    <x v="0"/>
    <d v="2023-01-30T00:00:00"/>
    <d v="2023-06-06T00:00:00"/>
    <n v="127"/>
    <x v="0"/>
    <n v="237"/>
    <n v="2"/>
    <n v="30.32"/>
    <x v="472"/>
    <s v="CTmax"/>
    <m/>
  </r>
  <r>
    <n v="69"/>
    <s v="LCKM164"/>
    <s v="LCKM156"/>
    <x v="0"/>
    <x v="0"/>
    <d v="2023-01-30T00:00:00"/>
    <d v="2023-06-06T00:00:00"/>
    <n v="127"/>
    <x v="0"/>
    <n v="237"/>
    <n v="2"/>
    <n v="31.08"/>
    <x v="473"/>
    <s v="CTmax"/>
    <m/>
  </r>
  <r>
    <n v="69"/>
    <s v="LCKM164"/>
    <s v="LCKM156"/>
    <x v="0"/>
    <x v="0"/>
    <d v="2023-01-30T00:00:00"/>
    <d v="2023-06-06T00:00:00"/>
    <n v="127"/>
    <x v="0"/>
    <n v="237"/>
    <n v="2"/>
    <n v="34.82"/>
    <x v="474"/>
    <s v="CTmax"/>
    <m/>
  </r>
  <r>
    <n v="69"/>
    <s v="LCKM164"/>
    <s v="LCKM156"/>
    <x v="0"/>
    <x v="0"/>
    <d v="2023-01-30T00:00:00"/>
    <d v="2023-06-06T00:00:00"/>
    <n v="127"/>
    <x v="0"/>
    <n v="237"/>
    <n v="2"/>
    <n v="28.11"/>
    <x v="475"/>
    <s v="CTmax"/>
    <m/>
  </r>
  <r>
    <n v="69"/>
    <s v="LCKM164"/>
    <s v="LCKM156"/>
    <x v="0"/>
    <x v="0"/>
    <d v="2023-01-30T00:00:00"/>
    <d v="2023-06-11T00:00:00"/>
    <n v="132"/>
    <x v="0"/>
    <n v="237"/>
    <n v="2"/>
    <n v="29.74"/>
    <x v="476"/>
    <s v="Resp"/>
    <m/>
  </r>
  <r>
    <n v="69"/>
    <s v="LCKM164"/>
    <s v="LCKM156"/>
    <x v="0"/>
    <x v="0"/>
    <d v="2023-01-30T00:00:00"/>
    <d v="2023-06-11T00:00:00"/>
    <n v="132"/>
    <x v="0"/>
    <n v="237"/>
    <n v="2"/>
    <n v="34.58"/>
    <x v="477"/>
    <s v="Resp"/>
    <m/>
  </r>
  <r>
    <n v="69"/>
    <s v="LCKM164"/>
    <s v="LCKM156"/>
    <x v="0"/>
    <x v="0"/>
    <d v="2023-01-30T00:00:00"/>
    <d v="2023-06-16T00:00:00"/>
    <n v="137"/>
    <x v="1"/>
    <n v="352"/>
    <n v="1"/>
    <n v="35.78"/>
    <x v="478"/>
    <s v="LN"/>
    <m/>
  </r>
  <r>
    <n v="69"/>
    <s v="LCKM164"/>
    <s v="LCKM156"/>
    <x v="0"/>
    <x v="0"/>
    <d v="2023-01-30T00:00:00"/>
    <d v="2023-06-16T00:00:00"/>
    <n v="137"/>
    <x v="1"/>
    <n v="352"/>
    <n v="1"/>
    <n v="32.840000000000003"/>
    <x v="479"/>
    <s v="LN"/>
    <m/>
  </r>
  <r>
    <n v="69"/>
    <s v="LCKM164"/>
    <s v="LCKM156"/>
    <x v="0"/>
    <x v="0"/>
    <d v="2023-01-30T00:00:00"/>
    <d v="2023-06-16T00:00:00"/>
    <n v="137"/>
    <x v="1"/>
    <n v="352"/>
    <n v="1"/>
    <n v="30.94"/>
    <x v="480"/>
    <s v="LN"/>
    <m/>
  </r>
  <r>
    <n v="69"/>
    <s v="LCKM164"/>
    <s v="LCKM156"/>
    <x v="0"/>
    <x v="0"/>
    <d v="2023-01-30T00:00:00"/>
    <d v="2023-06-16T00:00:00"/>
    <n v="137"/>
    <x v="1"/>
    <n v="352"/>
    <n v="1"/>
    <n v="35.130000000000003"/>
    <x v="481"/>
    <s v="growth"/>
    <m/>
  </r>
  <r>
    <n v="69"/>
    <s v="LCKM164"/>
    <s v="LCKM156"/>
    <x v="0"/>
    <x v="0"/>
    <d v="2023-01-30T00:00:00"/>
    <d v="2023-06-16T00:00:00"/>
    <n v="137"/>
    <x v="1"/>
    <n v="352"/>
    <n v="1"/>
    <n v="29.04"/>
    <x v="482"/>
    <s v="growth"/>
    <m/>
  </r>
  <r>
    <n v="69"/>
    <s v="LCKM164"/>
    <s v="LCKM156"/>
    <x v="0"/>
    <x v="0"/>
    <d v="2023-01-30T00:00:00"/>
    <d v="2023-06-16T00:00:00"/>
    <n v="137"/>
    <x v="1"/>
    <n v="352"/>
    <n v="1"/>
    <n v="33.94"/>
    <x v="483"/>
    <s v="growth"/>
    <m/>
  </r>
  <r>
    <n v="69"/>
    <s v="LCKM164"/>
    <s v="LCKM156"/>
    <x v="0"/>
    <x v="0"/>
    <d v="2023-01-30T00:00:00"/>
    <d v="2023-06-16T00:00:00"/>
    <n v="137"/>
    <x v="1"/>
    <n v="352"/>
    <n v="1"/>
    <n v="36.950000000000003"/>
    <x v="484"/>
    <s v="growth"/>
    <m/>
  </r>
  <r>
    <n v="69"/>
    <s v="LCKM164"/>
    <s v="LCKM156"/>
    <x v="0"/>
    <x v="0"/>
    <d v="2023-01-30T00:00:00"/>
    <d v="2023-06-16T00:00:00"/>
    <n v="137"/>
    <x v="1"/>
    <n v="352"/>
    <n v="1"/>
    <n v="32.4"/>
    <x v="485"/>
    <s v="growth"/>
    <m/>
  </r>
  <r>
    <n v="69"/>
    <s v="LCKM164"/>
    <s v="LCKM156"/>
    <x v="0"/>
    <x v="0"/>
    <d v="2023-01-30T00:00:00"/>
    <d v="2023-06-16T00:00:00"/>
    <n v="137"/>
    <x v="1"/>
    <n v="352"/>
    <n v="1"/>
    <n v="32.56"/>
    <x v="486"/>
    <s v="growth"/>
    <m/>
  </r>
  <r>
    <n v="69"/>
    <s v="LCKM164"/>
    <s v="LCKM156"/>
    <x v="0"/>
    <x v="0"/>
    <d v="2023-01-30T00:00:00"/>
    <d v="2023-06-16T00:00:00"/>
    <n v="137"/>
    <x v="1"/>
    <n v="352"/>
    <n v="1"/>
    <n v="31.23"/>
    <x v="487"/>
    <s v="growth"/>
    <m/>
  </r>
  <r>
    <n v="69"/>
    <s v="LCKM164"/>
    <s v="LCKM156"/>
    <x v="0"/>
    <x v="0"/>
    <d v="2023-01-30T00:00:00"/>
    <d v="2023-06-16T00:00:00"/>
    <n v="137"/>
    <x v="1"/>
    <n v="352"/>
    <n v="1"/>
    <n v="33.159999999999997"/>
    <x v="488"/>
    <s v="growth"/>
    <m/>
  </r>
  <r>
    <n v="69"/>
    <s v="LCKM164"/>
    <s v="LCKM156"/>
    <x v="0"/>
    <x v="0"/>
    <d v="2023-01-30T00:00:00"/>
    <d v="2023-06-16T00:00:00"/>
    <n v="137"/>
    <x v="1"/>
    <n v="352"/>
    <n v="1"/>
    <n v="33.99"/>
    <x v="489"/>
    <s v="growth"/>
    <m/>
  </r>
  <r>
    <n v="69"/>
    <s v="LCKM164"/>
    <s v="LCKM156"/>
    <x v="0"/>
    <x v="0"/>
    <d v="2023-01-30T00:00:00"/>
    <d v="2023-06-16T00:00:00"/>
    <n v="137"/>
    <x v="1"/>
    <n v="352"/>
    <n v="1"/>
    <n v="30.56"/>
    <x v="490"/>
    <s v="growth"/>
    <m/>
  </r>
  <r>
    <n v="69"/>
    <s v="LCKM164"/>
    <s v="LCKM156"/>
    <x v="0"/>
    <x v="0"/>
    <d v="2023-01-30T00:00:00"/>
    <d v="2023-06-16T00:00:00"/>
    <n v="137"/>
    <x v="1"/>
    <n v="352"/>
    <n v="1"/>
    <n v="30.72"/>
    <x v="491"/>
    <s v="growth"/>
    <m/>
  </r>
  <r>
    <n v="69"/>
    <s v="LCKM164"/>
    <s v="LCKM156"/>
    <x v="0"/>
    <x v="0"/>
    <d v="2023-01-30T00:00:00"/>
    <d v="2023-06-01T00:00:00"/>
    <n v="122"/>
    <x v="1"/>
    <n v="352"/>
    <n v="1"/>
    <n v="35.11"/>
    <x v="492"/>
    <s v="CTmax"/>
    <m/>
  </r>
  <r>
    <n v="69"/>
    <s v="LCKM164"/>
    <s v="LCKM156"/>
    <x v="0"/>
    <x v="0"/>
    <d v="2023-01-30T00:00:00"/>
    <d v="2023-06-01T00:00:00"/>
    <n v="122"/>
    <x v="1"/>
    <n v="352"/>
    <n v="1"/>
    <n v="33.25"/>
    <x v="493"/>
    <s v="CTmax"/>
    <m/>
  </r>
  <r>
    <n v="69"/>
    <s v="LCKM164"/>
    <s v="LCKM156"/>
    <x v="0"/>
    <x v="0"/>
    <d v="2023-01-30T00:00:00"/>
    <d v="2023-06-01T00:00:00"/>
    <n v="122"/>
    <x v="1"/>
    <n v="352"/>
    <n v="1"/>
    <n v="29.05"/>
    <x v="494"/>
    <s v="CTmax"/>
    <m/>
  </r>
  <r>
    <n v="69"/>
    <s v="LCKM164"/>
    <s v="LCKM156"/>
    <x v="0"/>
    <x v="0"/>
    <d v="2023-01-30T00:00:00"/>
    <d v="2023-06-01T00:00:00"/>
    <n v="122"/>
    <x v="1"/>
    <n v="352"/>
    <n v="1"/>
    <n v="35.130000000000003"/>
    <x v="495"/>
    <s v="CTmax"/>
    <m/>
  </r>
  <r>
    <n v="69"/>
    <s v="LCKM164"/>
    <s v="LCKM156"/>
    <x v="0"/>
    <x v="0"/>
    <d v="2023-01-30T00:00:00"/>
    <d v="2023-06-01T00:00:00"/>
    <n v="122"/>
    <x v="1"/>
    <n v="352"/>
    <n v="1"/>
    <n v="32.14"/>
    <x v="496"/>
    <s v="CTmax"/>
    <m/>
  </r>
  <r>
    <n v="69"/>
    <s v="LCKM164"/>
    <s v="LCKM156"/>
    <x v="0"/>
    <x v="0"/>
    <d v="2023-01-30T00:00:00"/>
    <d v="2023-06-16T00:00:00"/>
    <n v="137"/>
    <x v="1"/>
    <n v="129"/>
    <n v="2"/>
    <n v="37.869999999999997"/>
    <x v="497"/>
    <s v="growth"/>
    <m/>
  </r>
  <r>
    <n v="69"/>
    <s v="LCKM164"/>
    <s v="LCKM156"/>
    <x v="0"/>
    <x v="0"/>
    <d v="2023-01-30T00:00:00"/>
    <d v="2023-06-16T00:00:00"/>
    <n v="137"/>
    <x v="1"/>
    <n v="129"/>
    <n v="2"/>
    <n v="34.979999999999997"/>
    <x v="498"/>
    <s v="growth"/>
    <m/>
  </r>
  <r>
    <n v="69"/>
    <s v="LCKM164"/>
    <s v="LCKM156"/>
    <x v="0"/>
    <x v="0"/>
    <d v="2023-01-30T00:00:00"/>
    <d v="2023-06-16T00:00:00"/>
    <n v="137"/>
    <x v="1"/>
    <n v="129"/>
    <n v="2"/>
    <n v="33.85"/>
    <x v="499"/>
    <s v="growth"/>
    <m/>
  </r>
  <r>
    <n v="69"/>
    <s v="LCKM164"/>
    <s v="LCKM156"/>
    <x v="0"/>
    <x v="0"/>
    <d v="2023-01-30T00:00:00"/>
    <d v="2023-06-16T00:00:00"/>
    <n v="137"/>
    <x v="1"/>
    <n v="129"/>
    <n v="2"/>
    <n v="31.73"/>
    <x v="185"/>
    <s v="growth"/>
    <m/>
  </r>
  <r>
    <n v="69"/>
    <s v="LCKM164"/>
    <s v="LCKM156"/>
    <x v="0"/>
    <x v="0"/>
    <d v="2023-01-30T00:00:00"/>
    <d v="2023-06-16T00:00:00"/>
    <n v="137"/>
    <x v="1"/>
    <n v="129"/>
    <n v="2"/>
    <n v="32.119999999999997"/>
    <x v="500"/>
    <s v="growth"/>
    <m/>
  </r>
  <r>
    <n v="69"/>
    <s v="LCKM164"/>
    <s v="LCKM156"/>
    <x v="0"/>
    <x v="0"/>
    <d v="2023-01-30T00:00:00"/>
    <d v="2023-06-16T00:00:00"/>
    <n v="137"/>
    <x v="1"/>
    <n v="129"/>
    <n v="2"/>
    <n v="30.55"/>
    <x v="501"/>
    <s v="growth"/>
    <m/>
  </r>
  <r>
    <n v="69"/>
    <s v="LCKM164"/>
    <s v="LCKM156"/>
    <x v="0"/>
    <x v="0"/>
    <d v="2023-01-30T00:00:00"/>
    <d v="2023-06-16T00:00:00"/>
    <n v="137"/>
    <x v="1"/>
    <n v="129"/>
    <n v="2"/>
    <n v="33.75"/>
    <x v="502"/>
    <s v="growth"/>
    <m/>
  </r>
  <r>
    <n v="69"/>
    <s v="LCKM164"/>
    <s v="LCKM156"/>
    <x v="0"/>
    <x v="0"/>
    <d v="2023-01-30T00:00:00"/>
    <d v="2023-06-16T00:00:00"/>
    <n v="137"/>
    <x v="1"/>
    <n v="129"/>
    <n v="2"/>
    <n v="34.56"/>
    <x v="503"/>
    <s v="growth"/>
    <m/>
  </r>
  <r>
    <n v="69"/>
    <s v="LCKM164"/>
    <s v="LCKM156"/>
    <x v="0"/>
    <x v="0"/>
    <d v="2023-01-30T00:00:00"/>
    <d v="2023-06-16T00:00:00"/>
    <n v="137"/>
    <x v="1"/>
    <n v="129"/>
    <n v="2"/>
    <n v="28.77"/>
    <x v="504"/>
    <s v="growth"/>
    <m/>
  </r>
  <r>
    <n v="69"/>
    <s v="LCKM164"/>
    <s v="LCKM156"/>
    <x v="0"/>
    <x v="0"/>
    <d v="2023-01-30T00:00:00"/>
    <d v="2023-06-16T00:00:00"/>
    <n v="137"/>
    <x v="1"/>
    <n v="129"/>
    <n v="2"/>
    <n v="29.11"/>
    <x v="505"/>
    <s v="growth"/>
    <m/>
  </r>
  <r>
    <n v="69"/>
    <s v="LCKM164"/>
    <s v="LCKM156"/>
    <x v="0"/>
    <x v="0"/>
    <d v="2023-01-30T00:00:00"/>
    <d v="2023-06-16T00:00:00"/>
    <n v="137"/>
    <x v="1"/>
    <n v="129"/>
    <n v="2"/>
    <n v="27.36"/>
    <x v="506"/>
    <s v="growth"/>
    <m/>
  </r>
  <r>
    <n v="69"/>
    <s v="LCKM164"/>
    <s v="LCKM156"/>
    <x v="0"/>
    <x v="0"/>
    <d v="2023-01-30T00:00:00"/>
    <d v="2023-06-16T00:00:00"/>
    <n v="137"/>
    <x v="1"/>
    <n v="129"/>
    <n v="2"/>
    <n v="22.77"/>
    <x v="507"/>
    <s v="growth"/>
    <m/>
  </r>
  <r>
    <n v="69"/>
    <s v="LCKM164"/>
    <s v="LCKM156"/>
    <x v="0"/>
    <x v="0"/>
    <d v="2023-01-30T00:00:00"/>
    <d v="2023-06-16T00:00:00"/>
    <n v="137"/>
    <x v="1"/>
    <n v="129"/>
    <n v="2"/>
    <n v="25.56"/>
    <x v="508"/>
    <s v="growth"/>
    <m/>
  </r>
  <r>
    <n v="69"/>
    <s v="LCKM164"/>
    <s v="LCKM156"/>
    <x v="0"/>
    <x v="0"/>
    <d v="2023-01-30T00:00:00"/>
    <d v="2023-06-06T00:00:00"/>
    <n v="127"/>
    <x v="1"/>
    <n v="129"/>
    <n v="2"/>
    <n v="27.35"/>
    <x v="509"/>
    <s v="CTmax"/>
    <m/>
  </r>
  <r>
    <n v="69"/>
    <s v="LCKM164"/>
    <s v="LCKM156"/>
    <x v="0"/>
    <x v="0"/>
    <d v="2023-01-30T00:00:00"/>
    <d v="2023-06-06T00:00:00"/>
    <n v="127"/>
    <x v="1"/>
    <n v="129"/>
    <n v="2"/>
    <n v="32.729999999999997"/>
    <x v="510"/>
    <s v="CTmax"/>
    <m/>
  </r>
  <r>
    <n v="69"/>
    <s v="LCKM164"/>
    <s v="LCKM156"/>
    <x v="0"/>
    <x v="0"/>
    <d v="2023-01-30T00:00:00"/>
    <d v="2023-06-06T00:00:00"/>
    <n v="127"/>
    <x v="1"/>
    <n v="129"/>
    <n v="2"/>
    <n v="27.95"/>
    <x v="511"/>
    <s v="CTmax"/>
    <m/>
  </r>
  <r>
    <n v="69"/>
    <s v="LCKM164"/>
    <s v="LCKM156"/>
    <x v="0"/>
    <x v="0"/>
    <d v="2023-01-30T00:00:00"/>
    <d v="2023-06-06T00:00:00"/>
    <n v="127"/>
    <x v="1"/>
    <n v="129"/>
    <n v="2"/>
    <n v="29.56"/>
    <x v="512"/>
    <s v="CTmax"/>
    <m/>
  </r>
  <r>
    <n v="69"/>
    <s v="LCKM164"/>
    <s v="LCKM156"/>
    <x v="0"/>
    <x v="0"/>
    <d v="2023-01-30T00:00:00"/>
    <d v="2023-06-06T00:00:00"/>
    <n v="127"/>
    <x v="1"/>
    <n v="129"/>
    <n v="2"/>
    <n v="29.53"/>
    <x v="513"/>
    <s v="CTmax"/>
    <m/>
  </r>
  <r>
    <n v="69"/>
    <s v="LCKM164"/>
    <s v="LCKM156"/>
    <x v="0"/>
    <x v="0"/>
    <d v="2023-01-30T00:00:00"/>
    <d v="2023-06-06T00:00:00"/>
    <n v="127"/>
    <x v="1"/>
    <n v="129"/>
    <n v="2"/>
    <n v="32.729999999999997"/>
    <x v="510"/>
    <s v="Resp"/>
    <m/>
  </r>
  <r>
    <n v="69"/>
    <s v="LCKM164"/>
    <s v="LCKM156"/>
    <x v="0"/>
    <x v="0"/>
    <d v="2023-01-30T00:00:00"/>
    <d v="2023-06-06T00:00:00"/>
    <n v="127"/>
    <x v="1"/>
    <n v="129"/>
    <n v="2"/>
    <n v="27.95"/>
    <x v="511"/>
    <s v="Resp"/>
    <m/>
  </r>
  <r>
    <n v="69"/>
    <s v="LCKM164"/>
    <s v="LCKM156"/>
    <x v="0"/>
    <x v="0"/>
    <d v="2023-01-30T00:00:00"/>
    <d v="2023-06-16T00:00:00"/>
    <n v="137"/>
    <x v="2"/>
    <n v="259"/>
    <n v="1"/>
    <n v="30.31"/>
    <x v="514"/>
    <s v="LN"/>
    <m/>
  </r>
  <r>
    <n v="69"/>
    <s v="LCKM164"/>
    <s v="LCKM156"/>
    <x v="0"/>
    <x v="0"/>
    <d v="2023-01-30T00:00:00"/>
    <d v="2023-06-16T00:00:00"/>
    <n v="137"/>
    <x v="2"/>
    <n v="259"/>
    <n v="1"/>
    <n v="28.66"/>
    <x v="515"/>
    <s v="LN"/>
    <m/>
  </r>
  <r>
    <n v="69"/>
    <s v="LCKM164"/>
    <s v="LCKM156"/>
    <x v="0"/>
    <x v="0"/>
    <d v="2023-01-30T00:00:00"/>
    <d v="2023-06-16T00:00:00"/>
    <n v="137"/>
    <x v="2"/>
    <n v="259"/>
    <n v="1"/>
    <n v="24.41"/>
    <x v="516"/>
    <s v="LN"/>
    <m/>
  </r>
  <r>
    <n v="69"/>
    <s v="LCKM164"/>
    <s v="LCKM156"/>
    <x v="0"/>
    <x v="0"/>
    <d v="2023-01-30T00:00:00"/>
    <d v="2023-06-16T00:00:00"/>
    <n v="137"/>
    <x v="2"/>
    <n v="259"/>
    <n v="1"/>
    <n v="32.270000000000003"/>
    <x v="517"/>
    <s v="growth"/>
    <m/>
  </r>
  <r>
    <n v="69"/>
    <s v="LCKM164"/>
    <s v="LCKM156"/>
    <x v="0"/>
    <x v="0"/>
    <d v="2023-01-30T00:00:00"/>
    <d v="2023-06-16T00:00:00"/>
    <n v="137"/>
    <x v="2"/>
    <n v="259"/>
    <n v="1"/>
    <n v="28.82"/>
    <x v="518"/>
    <s v="growth"/>
    <m/>
  </r>
  <r>
    <n v="69"/>
    <s v="LCKM164"/>
    <s v="LCKM156"/>
    <x v="0"/>
    <x v="0"/>
    <d v="2023-01-30T00:00:00"/>
    <d v="2023-06-16T00:00:00"/>
    <n v="137"/>
    <x v="2"/>
    <n v="259"/>
    <n v="1"/>
    <n v="29.82"/>
    <x v="519"/>
    <s v="growth"/>
    <m/>
  </r>
  <r>
    <n v="69"/>
    <s v="LCKM164"/>
    <s v="LCKM156"/>
    <x v="0"/>
    <x v="0"/>
    <d v="2023-01-30T00:00:00"/>
    <d v="2023-06-16T00:00:00"/>
    <n v="137"/>
    <x v="2"/>
    <n v="259"/>
    <n v="1"/>
    <n v="29.94"/>
    <x v="520"/>
    <s v="growth"/>
    <m/>
  </r>
  <r>
    <n v="69"/>
    <s v="LCKM164"/>
    <s v="LCKM156"/>
    <x v="0"/>
    <x v="0"/>
    <d v="2023-01-30T00:00:00"/>
    <d v="2023-06-16T00:00:00"/>
    <n v="137"/>
    <x v="2"/>
    <n v="259"/>
    <n v="1"/>
    <n v="27.68"/>
    <x v="521"/>
    <s v="growth"/>
    <m/>
  </r>
  <r>
    <n v="69"/>
    <s v="LCKM164"/>
    <s v="LCKM156"/>
    <x v="0"/>
    <x v="0"/>
    <d v="2023-01-30T00:00:00"/>
    <d v="2023-06-16T00:00:00"/>
    <n v="137"/>
    <x v="2"/>
    <n v="259"/>
    <n v="1"/>
    <n v="29.98"/>
    <x v="522"/>
    <s v="growth"/>
    <m/>
  </r>
  <r>
    <n v="69"/>
    <s v="LCKM164"/>
    <s v="LCKM156"/>
    <x v="0"/>
    <x v="0"/>
    <d v="2023-01-30T00:00:00"/>
    <d v="2023-06-16T00:00:00"/>
    <n v="137"/>
    <x v="2"/>
    <n v="259"/>
    <n v="1"/>
    <n v="27.68"/>
    <x v="523"/>
    <s v="growth"/>
    <m/>
  </r>
  <r>
    <n v="69"/>
    <s v="LCKM164"/>
    <s v="LCKM156"/>
    <x v="0"/>
    <x v="0"/>
    <d v="2023-01-30T00:00:00"/>
    <d v="2023-06-16T00:00:00"/>
    <n v="137"/>
    <x v="2"/>
    <n v="259"/>
    <n v="1"/>
    <n v="28.85"/>
    <x v="524"/>
    <s v="growth"/>
    <m/>
  </r>
  <r>
    <n v="69"/>
    <s v="LCKM164"/>
    <s v="LCKM156"/>
    <x v="0"/>
    <x v="0"/>
    <d v="2023-01-30T00:00:00"/>
    <d v="2023-06-01T00:00:00"/>
    <n v="122"/>
    <x v="2"/>
    <n v="259"/>
    <n v="1"/>
    <n v="29.43"/>
    <x v="525"/>
    <s v="CTmax"/>
    <m/>
  </r>
  <r>
    <n v="69"/>
    <s v="LCKM164"/>
    <s v="LCKM156"/>
    <x v="0"/>
    <x v="0"/>
    <d v="2023-01-30T00:00:00"/>
    <d v="2023-06-01T00:00:00"/>
    <n v="122"/>
    <x v="2"/>
    <n v="259"/>
    <n v="1"/>
    <n v="28.06"/>
    <x v="526"/>
    <s v="CTmax"/>
    <m/>
  </r>
  <r>
    <n v="69"/>
    <s v="LCKM164"/>
    <s v="LCKM156"/>
    <x v="0"/>
    <x v="0"/>
    <d v="2023-01-30T00:00:00"/>
    <d v="2023-06-01T00:00:00"/>
    <n v="122"/>
    <x v="2"/>
    <n v="259"/>
    <n v="1"/>
    <n v="31.95"/>
    <x v="527"/>
    <s v="CTmax"/>
    <m/>
  </r>
  <r>
    <n v="69"/>
    <s v="LCKM164"/>
    <s v="LCKM156"/>
    <x v="0"/>
    <x v="0"/>
    <d v="2023-01-30T00:00:00"/>
    <d v="2023-06-01T00:00:00"/>
    <n v="122"/>
    <x v="2"/>
    <n v="259"/>
    <n v="1"/>
    <n v="29.59"/>
    <x v="528"/>
    <s v="CTmax"/>
    <m/>
  </r>
  <r>
    <n v="69"/>
    <s v="LCKM164"/>
    <s v="LCKM156"/>
    <x v="0"/>
    <x v="0"/>
    <d v="2023-01-30T00:00:00"/>
    <d v="2023-06-01T00:00:00"/>
    <n v="122"/>
    <x v="2"/>
    <n v="259"/>
    <n v="1"/>
    <n v="29.77"/>
    <x v="529"/>
    <s v="CTmax"/>
    <m/>
  </r>
  <r>
    <n v="69"/>
    <s v="LCKM164"/>
    <s v="LCKM156"/>
    <x v="0"/>
    <x v="0"/>
    <d v="2023-01-30T00:00:00"/>
    <d v="2023-06-16T00:00:00"/>
    <n v="137"/>
    <x v="2"/>
    <n v="224"/>
    <n v="2"/>
    <n v="34.619999999999997"/>
    <x v="358"/>
    <s v="growth"/>
    <m/>
  </r>
  <r>
    <n v="69"/>
    <s v="LCKM164"/>
    <s v="LCKM156"/>
    <x v="0"/>
    <x v="0"/>
    <d v="2023-01-30T00:00:00"/>
    <d v="2023-06-16T00:00:00"/>
    <n v="137"/>
    <x v="2"/>
    <n v="224"/>
    <n v="2"/>
    <n v="30.1"/>
    <x v="530"/>
    <s v="growth"/>
    <m/>
  </r>
  <r>
    <n v="69"/>
    <s v="LCKM164"/>
    <s v="LCKM156"/>
    <x v="0"/>
    <x v="0"/>
    <d v="2023-01-30T00:00:00"/>
    <d v="2023-06-16T00:00:00"/>
    <n v="137"/>
    <x v="2"/>
    <n v="224"/>
    <n v="2"/>
    <n v="31.61"/>
    <x v="531"/>
    <s v="growth"/>
    <m/>
  </r>
  <r>
    <n v="69"/>
    <s v="LCKM164"/>
    <s v="LCKM156"/>
    <x v="0"/>
    <x v="0"/>
    <d v="2023-01-30T00:00:00"/>
    <d v="2023-06-16T00:00:00"/>
    <n v="137"/>
    <x v="2"/>
    <n v="224"/>
    <n v="2"/>
    <n v="27.9"/>
    <x v="532"/>
    <s v="growth"/>
    <m/>
  </r>
  <r>
    <n v="69"/>
    <s v="LCKM164"/>
    <s v="LCKM156"/>
    <x v="0"/>
    <x v="0"/>
    <d v="2023-01-30T00:00:00"/>
    <d v="2023-06-16T00:00:00"/>
    <n v="137"/>
    <x v="2"/>
    <n v="224"/>
    <n v="2"/>
    <n v="30.96"/>
    <x v="533"/>
    <s v="growth"/>
    <m/>
  </r>
  <r>
    <n v="69"/>
    <s v="LCKM164"/>
    <s v="LCKM156"/>
    <x v="0"/>
    <x v="0"/>
    <d v="2023-01-30T00:00:00"/>
    <d v="2023-06-16T00:00:00"/>
    <n v="137"/>
    <x v="2"/>
    <n v="224"/>
    <n v="2"/>
    <n v="31.22"/>
    <x v="534"/>
    <s v="growth"/>
    <m/>
  </r>
  <r>
    <n v="69"/>
    <s v="LCKM164"/>
    <s v="LCKM156"/>
    <x v="0"/>
    <x v="0"/>
    <d v="2023-01-30T00:00:00"/>
    <d v="2023-06-16T00:00:00"/>
    <n v="137"/>
    <x v="2"/>
    <n v="224"/>
    <n v="2"/>
    <n v="34.93"/>
    <x v="535"/>
    <s v="growth"/>
    <m/>
  </r>
  <r>
    <n v="69"/>
    <s v="LCKM164"/>
    <s v="LCKM156"/>
    <x v="0"/>
    <x v="0"/>
    <d v="2023-01-30T00:00:00"/>
    <d v="2023-06-16T00:00:00"/>
    <n v="137"/>
    <x v="2"/>
    <n v="224"/>
    <n v="2"/>
    <n v="29.18"/>
    <x v="536"/>
    <s v="growth"/>
    <m/>
  </r>
  <r>
    <n v="69"/>
    <s v="LCKM164"/>
    <s v="LCKM156"/>
    <x v="0"/>
    <x v="0"/>
    <d v="2023-01-30T00:00:00"/>
    <d v="2023-06-16T00:00:00"/>
    <n v="137"/>
    <x v="2"/>
    <n v="224"/>
    <n v="2"/>
    <n v="28.65"/>
    <x v="537"/>
    <s v="growth"/>
    <m/>
  </r>
  <r>
    <n v="69"/>
    <s v="LCKM164"/>
    <s v="LCKM156"/>
    <x v="0"/>
    <x v="0"/>
    <d v="2023-01-30T00:00:00"/>
    <d v="2023-06-16T00:00:00"/>
    <n v="137"/>
    <x v="2"/>
    <n v="224"/>
    <n v="2"/>
    <n v="26.64"/>
    <x v="538"/>
    <s v="growth"/>
    <m/>
  </r>
  <r>
    <n v="69"/>
    <s v="LCKM164"/>
    <s v="LCKM156"/>
    <x v="0"/>
    <x v="0"/>
    <d v="2023-01-30T00:00:00"/>
    <d v="2023-06-16T00:00:00"/>
    <n v="137"/>
    <x v="2"/>
    <n v="224"/>
    <n v="2"/>
    <n v="27"/>
    <x v="539"/>
    <s v="growth"/>
    <m/>
  </r>
  <r>
    <n v="69"/>
    <s v="LCKM164"/>
    <s v="LCKM156"/>
    <x v="0"/>
    <x v="0"/>
    <d v="2023-01-30T00:00:00"/>
    <d v="2023-06-16T00:00:00"/>
    <n v="137"/>
    <x v="2"/>
    <n v="224"/>
    <n v="2"/>
    <n v="27.82"/>
    <x v="540"/>
    <s v="growth"/>
    <m/>
  </r>
  <r>
    <n v="69"/>
    <s v="LCKM164"/>
    <s v="LCKM156"/>
    <x v="0"/>
    <x v="0"/>
    <d v="2023-01-30T00:00:00"/>
    <d v="2023-06-16T00:00:00"/>
    <n v="137"/>
    <x v="2"/>
    <n v="224"/>
    <n v="2"/>
    <n v="21.48"/>
    <x v="541"/>
    <s v="growth"/>
    <m/>
  </r>
  <r>
    <n v="69"/>
    <s v="LCKM164"/>
    <s v="LCKM156"/>
    <x v="0"/>
    <x v="0"/>
    <d v="2023-01-30T00:00:00"/>
    <d v="2023-06-06T00:00:00"/>
    <n v="127"/>
    <x v="2"/>
    <n v="224"/>
    <n v="2"/>
    <n v="32.58"/>
    <x v="542"/>
    <s v="CTmax"/>
    <m/>
  </r>
  <r>
    <n v="69"/>
    <s v="LCKM164"/>
    <s v="LCKM156"/>
    <x v="0"/>
    <x v="0"/>
    <d v="2023-01-30T00:00:00"/>
    <d v="2023-06-06T00:00:00"/>
    <n v="127"/>
    <x v="2"/>
    <n v="224"/>
    <n v="2"/>
    <n v="32.72"/>
    <x v="543"/>
    <s v="CTmax"/>
    <m/>
  </r>
  <r>
    <n v="69"/>
    <s v="LCKM164"/>
    <s v="LCKM156"/>
    <x v="0"/>
    <x v="0"/>
    <d v="2023-01-30T00:00:00"/>
    <d v="2023-06-06T00:00:00"/>
    <n v="127"/>
    <x v="2"/>
    <n v="224"/>
    <n v="2"/>
    <n v="35.21"/>
    <x v="544"/>
    <s v="CTmax"/>
    <m/>
  </r>
  <r>
    <n v="69"/>
    <s v="LCKM164"/>
    <s v="LCKM156"/>
    <x v="0"/>
    <x v="0"/>
    <d v="2023-01-30T00:00:00"/>
    <d v="2023-06-06T00:00:00"/>
    <n v="127"/>
    <x v="2"/>
    <n v="224"/>
    <n v="2"/>
    <n v="32.83"/>
    <x v="545"/>
    <s v="CTmax"/>
    <m/>
  </r>
  <r>
    <n v="69"/>
    <s v="LCKM164"/>
    <s v="LCKM156"/>
    <x v="0"/>
    <x v="0"/>
    <d v="2023-01-30T00:00:00"/>
    <d v="2023-06-06T00:00:00"/>
    <n v="127"/>
    <x v="2"/>
    <n v="224"/>
    <n v="2"/>
    <n v="23.03"/>
    <x v="546"/>
    <s v="CTmax"/>
    <m/>
  </r>
  <r>
    <n v="69"/>
    <s v="LCKM164"/>
    <s v="LCKM156"/>
    <x v="0"/>
    <x v="0"/>
    <d v="2023-01-30T00:00:00"/>
    <d v="2023-06-11T00:00:00"/>
    <n v="132"/>
    <x v="2"/>
    <n v="259"/>
    <n v="1"/>
    <n v="29.41"/>
    <x v="547"/>
    <s v="Resp"/>
    <m/>
  </r>
  <r>
    <n v="69"/>
    <s v="LCKM164"/>
    <s v="LCKM156"/>
    <x v="0"/>
    <x v="0"/>
    <d v="2023-01-30T00:00:00"/>
    <d v="2023-06-11T00:00:00"/>
    <n v="132"/>
    <x v="2"/>
    <n v="259"/>
    <n v="1"/>
    <n v="30.68"/>
    <x v="548"/>
    <s v="Resp"/>
    <m/>
  </r>
  <r>
    <n v="74"/>
    <s v="LSBI023"/>
    <s v="LCHA118"/>
    <x v="0"/>
    <x v="3"/>
    <d v="2023-02-01T00:00:00"/>
    <d v="2023-06-16T00:00:00"/>
    <n v="135"/>
    <x v="0"/>
    <n v="241"/>
    <n v="2"/>
    <n v="31.94"/>
    <x v="549"/>
    <s v="LN"/>
    <m/>
  </r>
  <r>
    <n v="74"/>
    <s v="LSBI023"/>
    <s v="LCHA118"/>
    <x v="0"/>
    <x v="3"/>
    <d v="2023-02-01T00:00:00"/>
    <d v="2023-06-16T00:00:00"/>
    <n v="135"/>
    <x v="0"/>
    <n v="241"/>
    <n v="2"/>
    <n v="28.94"/>
    <x v="248"/>
    <s v="LN"/>
    <m/>
  </r>
  <r>
    <n v="74"/>
    <s v="LSBI023"/>
    <s v="LCHA118"/>
    <x v="0"/>
    <x v="3"/>
    <d v="2023-02-01T00:00:00"/>
    <d v="2023-06-16T00:00:00"/>
    <n v="135"/>
    <x v="0"/>
    <n v="241"/>
    <n v="2"/>
    <n v="28.09"/>
    <x v="550"/>
    <s v="LN"/>
    <m/>
  </r>
  <r>
    <n v="74"/>
    <s v="LSBI023"/>
    <s v="LCHA118"/>
    <x v="0"/>
    <x v="3"/>
    <d v="2023-02-01T00:00:00"/>
    <d v="2023-06-16T00:00:00"/>
    <n v="135"/>
    <x v="0"/>
    <n v="241"/>
    <n v="2"/>
    <n v="33.68"/>
    <x v="551"/>
    <s v="growth"/>
    <m/>
  </r>
  <r>
    <n v="74"/>
    <s v="LSBI023"/>
    <s v="LCHA118"/>
    <x v="0"/>
    <x v="3"/>
    <d v="2023-02-01T00:00:00"/>
    <d v="2023-06-16T00:00:00"/>
    <n v="135"/>
    <x v="0"/>
    <n v="241"/>
    <n v="2"/>
    <n v="29.49"/>
    <x v="552"/>
    <s v="growth"/>
    <m/>
  </r>
  <r>
    <n v="74"/>
    <s v="LSBI023"/>
    <s v="LCHA118"/>
    <x v="0"/>
    <x v="3"/>
    <d v="2023-02-01T00:00:00"/>
    <d v="2023-06-16T00:00:00"/>
    <n v="135"/>
    <x v="0"/>
    <n v="241"/>
    <n v="2"/>
    <n v="32.47"/>
    <x v="225"/>
    <s v="growth"/>
    <m/>
  </r>
  <r>
    <n v="74"/>
    <s v="LSBI023"/>
    <s v="LCHA118"/>
    <x v="0"/>
    <x v="3"/>
    <d v="2023-02-01T00:00:00"/>
    <d v="2023-06-16T00:00:00"/>
    <n v="135"/>
    <x v="0"/>
    <n v="241"/>
    <n v="2"/>
    <n v="29.76"/>
    <x v="553"/>
    <s v="growth"/>
    <m/>
  </r>
  <r>
    <n v="74"/>
    <s v="LSBI023"/>
    <s v="LCHA118"/>
    <x v="0"/>
    <x v="3"/>
    <d v="2023-02-01T00:00:00"/>
    <d v="2023-06-16T00:00:00"/>
    <n v="135"/>
    <x v="0"/>
    <n v="241"/>
    <n v="2"/>
    <n v="28.73"/>
    <x v="554"/>
    <s v="growth"/>
    <m/>
  </r>
  <r>
    <n v="74"/>
    <s v="LSBI023"/>
    <s v="LCHA118"/>
    <x v="0"/>
    <x v="3"/>
    <d v="2023-02-01T00:00:00"/>
    <d v="2023-06-16T00:00:00"/>
    <n v="135"/>
    <x v="0"/>
    <n v="241"/>
    <n v="2"/>
    <n v="29.48"/>
    <x v="555"/>
    <s v="growth"/>
    <m/>
  </r>
  <r>
    <n v="74"/>
    <s v="LSBI023"/>
    <s v="LCHA118"/>
    <x v="0"/>
    <x v="3"/>
    <d v="2023-02-01T00:00:00"/>
    <d v="2023-06-16T00:00:00"/>
    <n v="135"/>
    <x v="0"/>
    <n v="241"/>
    <n v="2"/>
    <n v="31.46"/>
    <x v="556"/>
    <s v="growth"/>
    <m/>
  </r>
  <r>
    <n v="74"/>
    <s v="LSBI023"/>
    <s v="LCHA118"/>
    <x v="0"/>
    <x v="3"/>
    <d v="2023-02-01T00:00:00"/>
    <d v="2023-06-16T00:00:00"/>
    <n v="135"/>
    <x v="0"/>
    <n v="241"/>
    <n v="2"/>
    <n v="30.79"/>
    <x v="557"/>
    <s v="growth"/>
    <m/>
  </r>
  <r>
    <n v="74"/>
    <s v="LSBI023"/>
    <s v="LCHA118"/>
    <x v="0"/>
    <x v="3"/>
    <d v="2023-02-01T00:00:00"/>
    <d v="2023-06-16T00:00:00"/>
    <n v="135"/>
    <x v="0"/>
    <n v="241"/>
    <n v="2"/>
    <n v="27.35"/>
    <x v="558"/>
    <s v="growth"/>
    <m/>
  </r>
  <r>
    <n v="74"/>
    <s v="LSBI023"/>
    <s v="LCHA118"/>
    <x v="0"/>
    <x v="3"/>
    <d v="2023-02-01T00:00:00"/>
    <d v="2023-06-16T00:00:00"/>
    <n v="135"/>
    <x v="0"/>
    <n v="241"/>
    <n v="2"/>
    <n v="25.09"/>
    <x v="559"/>
    <s v="growth"/>
    <m/>
  </r>
  <r>
    <n v="74"/>
    <s v="LSBI023"/>
    <s v="LCHA118"/>
    <x v="0"/>
    <x v="3"/>
    <d v="2023-02-01T00:00:00"/>
    <d v="2023-06-16T00:00:00"/>
    <n v="135"/>
    <x v="0"/>
    <n v="241"/>
    <n v="2"/>
    <n v="26.68"/>
    <x v="560"/>
    <s v="growth"/>
    <m/>
  </r>
  <r>
    <n v="74"/>
    <s v="LSBI023"/>
    <s v="LCHA118"/>
    <x v="0"/>
    <x v="3"/>
    <d v="2023-02-01T00:00:00"/>
    <d v="2023-06-16T00:00:00"/>
    <n v="135"/>
    <x v="0"/>
    <n v="241"/>
    <n v="2"/>
    <n v="29.55"/>
    <x v="561"/>
    <s v="growth"/>
    <m/>
  </r>
  <r>
    <n v="74"/>
    <s v="LSBI023"/>
    <s v="LCHA118"/>
    <x v="0"/>
    <x v="3"/>
    <d v="2023-02-01T00:00:00"/>
    <d v="2023-06-16T00:00:00"/>
    <n v="135"/>
    <x v="0"/>
    <n v="241"/>
    <n v="2"/>
    <n v="29.48"/>
    <x v="562"/>
    <s v="growth"/>
    <m/>
  </r>
  <r>
    <n v="74"/>
    <s v="LSBI023"/>
    <s v="LCHA118"/>
    <x v="0"/>
    <x v="3"/>
    <d v="2023-02-01T00:00:00"/>
    <d v="2023-06-16T00:00:00"/>
    <n v="135"/>
    <x v="0"/>
    <n v="241"/>
    <n v="2"/>
    <n v="16.16"/>
    <x v="563"/>
    <s v="growth"/>
    <m/>
  </r>
  <r>
    <n v="74"/>
    <s v="LSBI023"/>
    <s v="LCHA118"/>
    <x v="0"/>
    <x v="3"/>
    <d v="2023-02-01T00:00:00"/>
    <d v="2023-06-01T00:00:00"/>
    <n v="120"/>
    <x v="0"/>
    <n v="241"/>
    <n v="2"/>
    <n v="32.14"/>
    <x v="564"/>
    <s v="CTmax"/>
    <m/>
  </r>
  <r>
    <n v="74"/>
    <s v="LSBI023"/>
    <s v="LCHA118"/>
    <x v="0"/>
    <x v="3"/>
    <d v="2023-02-01T00:00:00"/>
    <d v="2023-06-01T00:00:00"/>
    <n v="120"/>
    <x v="0"/>
    <n v="241"/>
    <n v="2"/>
    <n v="30.92"/>
    <x v="565"/>
    <s v="CTmax"/>
    <m/>
  </r>
  <r>
    <n v="74"/>
    <s v="LSBI023"/>
    <s v="LCHA118"/>
    <x v="0"/>
    <x v="3"/>
    <d v="2023-02-01T00:00:00"/>
    <d v="2023-06-01T00:00:00"/>
    <n v="120"/>
    <x v="0"/>
    <n v="241"/>
    <n v="2"/>
    <n v="36.42"/>
    <x v="16"/>
    <s v="CTmax"/>
    <m/>
  </r>
  <r>
    <n v="74"/>
    <s v="LSBI023"/>
    <s v="LCHA118"/>
    <x v="0"/>
    <x v="3"/>
    <d v="2023-02-01T00:00:00"/>
    <d v="2023-06-01T00:00:00"/>
    <n v="120"/>
    <x v="0"/>
    <n v="241"/>
    <n v="2"/>
    <n v="31.62"/>
    <x v="566"/>
    <s v="CTmax"/>
    <m/>
  </r>
  <r>
    <n v="74"/>
    <s v="LSBI023"/>
    <s v="LCHA118"/>
    <x v="0"/>
    <x v="3"/>
    <d v="2023-02-01T00:00:00"/>
    <d v="2023-06-01T00:00:00"/>
    <n v="120"/>
    <x v="0"/>
    <n v="241"/>
    <n v="2"/>
    <n v="32.47"/>
    <x v="567"/>
    <s v="CTmax"/>
    <m/>
  </r>
  <r>
    <n v="74"/>
    <s v="LSBI023"/>
    <s v="LCHA118"/>
    <x v="0"/>
    <x v="3"/>
    <d v="2023-02-01T00:00:00"/>
    <d v="2023-06-16T00:00:00"/>
    <n v="135"/>
    <x v="0"/>
    <n v="144"/>
    <n v="1"/>
    <n v="32.630000000000003"/>
    <x v="438"/>
    <s v="growth"/>
    <m/>
  </r>
  <r>
    <n v="74"/>
    <s v="LSBI023"/>
    <s v="LCHA118"/>
    <x v="0"/>
    <x v="3"/>
    <d v="2023-02-01T00:00:00"/>
    <d v="2023-06-16T00:00:00"/>
    <n v="135"/>
    <x v="0"/>
    <n v="144"/>
    <n v="1"/>
    <n v="35.06"/>
    <x v="568"/>
    <s v="growth"/>
    <m/>
  </r>
  <r>
    <n v="74"/>
    <s v="LSBI023"/>
    <s v="LCHA118"/>
    <x v="0"/>
    <x v="3"/>
    <d v="2023-02-01T00:00:00"/>
    <d v="2023-06-16T00:00:00"/>
    <n v="135"/>
    <x v="0"/>
    <n v="144"/>
    <n v="1"/>
    <n v="36.590000000000003"/>
    <x v="569"/>
    <s v="growth"/>
    <m/>
  </r>
  <r>
    <n v="74"/>
    <s v="LSBI023"/>
    <s v="LCHA118"/>
    <x v="0"/>
    <x v="3"/>
    <d v="2023-02-01T00:00:00"/>
    <d v="2023-06-16T00:00:00"/>
    <n v="135"/>
    <x v="0"/>
    <n v="144"/>
    <n v="1"/>
    <n v="28.11"/>
    <x v="570"/>
    <s v="growth"/>
    <m/>
  </r>
  <r>
    <n v="74"/>
    <s v="LSBI023"/>
    <s v="LCHA118"/>
    <x v="0"/>
    <x v="3"/>
    <d v="2023-02-01T00:00:00"/>
    <d v="2023-06-16T00:00:00"/>
    <n v="135"/>
    <x v="0"/>
    <n v="144"/>
    <n v="1"/>
    <n v="25.97"/>
    <x v="571"/>
    <s v="growth"/>
    <m/>
  </r>
  <r>
    <n v="74"/>
    <s v="LSBI023"/>
    <s v="LCHA118"/>
    <x v="0"/>
    <x v="3"/>
    <d v="2023-02-01T00:00:00"/>
    <d v="2023-06-16T00:00:00"/>
    <n v="135"/>
    <x v="0"/>
    <n v="144"/>
    <n v="1"/>
    <n v="20"/>
    <x v="572"/>
    <s v="growth"/>
    <m/>
  </r>
  <r>
    <n v="74"/>
    <s v="LSBI023"/>
    <s v="LCHA118"/>
    <x v="0"/>
    <x v="3"/>
    <d v="2023-02-01T00:00:00"/>
    <d v="2023-06-09T00:00:00"/>
    <n v="128"/>
    <x v="0"/>
    <n v="144"/>
    <n v="1"/>
    <n v="30.53"/>
    <x v="573"/>
    <s v="CTmax"/>
    <m/>
  </r>
  <r>
    <n v="74"/>
    <s v="LSBI023"/>
    <s v="LCHA118"/>
    <x v="0"/>
    <x v="3"/>
    <d v="2023-02-01T00:00:00"/>
    <d v="2023-06-09T00:00:00"/>
    <n v="128"/>
    <x v="0"/>
    <n v="144"/>
    <n v="1"/>
    <n v="29.81"/>
    <x v="574"/>
    <s v="CTmax"/>
    <m/>
  </r>
  <r>
    <n v="74"/>
    <s v="LSBI023"/>
    <s v="LCHA118"/>
    <x v="0"/>
    <x v="3"/>
    <d v="2023-02-01T00:00:00"/>
    <d v="2023-06-09T00:00:00"/>
    <n v="128"/>
    <x v="0"/>
    <n v="144"/>
    <n v="1"/>
    <n v="31.65"/>
    <x v="575"/>
    <s v="CTmax"/>
    <m/>
  </r>
  <r>
    <n v="74"/>
    <s v="LSBI023"/>
    <s v="LCHA118"/>
    <x v="0"/>
    <x v="3"/>
    <d v="2023-02-01T00:00:00"/>
    <d v="2023-06-09T00:00:00"/>
    <n v="128"/>
    <x v="0"/>
    <n v="144"/>
    <n v="1"/>
    <n v="31.96"/>
    <x v="576"/>
    <s v="CTmax"/>
    <m/>
  </r>
  <r>
    <n v="74"/>
    <s v="LSBI023"/>
    <s v="LCHA118"/>
    <x v="0"/>
    <x v="3"/>
    <d v="2023-02-01T00:00:00"/>
    <d v="2023-06-09T00:00:00"/>
    <n v="128"/>
    <x v="0"/>
    <n v="144"/>
    <n v="1"/>
    <n v="34.93"/>
    <x v="577"/>
    <s v="CTmax"/>
    <m/>
  </r>
  <r>
    <n v="74"/>
    <s v="LSBI023"/>
    <s v="LCHA118"/>
    <x v="0"/>
    <x v="3"/>
    <d v="2023-02-01T00:00:00"/>
    <d v="2023-06-16T00:00:00"/>
    <n v="135"/>
    <x v="0"/>
    <n v="144"/>
    <n v="1"/>
    <n v="42.43"/>
    <x v="578"/>
    <s v="Resp"/>
    <m/>
  </r>
  <r>
    <n v="74"/>
    <s v="LSBI023"/>
    <s v="LCHA118"/>
    <x v="0"/>
    <x v="3"/>
    <d v="2023-02-01T00:00:00"/>
    <d v="2023-06-16T00:00:00"/>
    <n v="135"/>
    <x v="0"/>
    <n v="144"/>
    <n v="1"/>
    <n v="33.06"/>
    <x v="579"/>
    <s v="Resp"/>
    <m/>
  </r>
  <r>
    <n v="74"/>
    <s v="LSBI023"/>
    <s v="LCHA118"/>
    <x v="0"/>
    <x v="3"/>
    <d v="2023-02-01T00:00:00"/>
    <d v="2023-06-16T00:00:00"/>
    <n v="135"/>
    <x v="1"/>
    <n v="230"/>
    <n v="2"/>
    <n v="35.69"/>
    <x v="580"/>
    <s v="growth"/>
    <m/>
  </r>
  <r>
    <n v="74"/>
    <s v="LSBI023"/>
    <s v="LCHA118"/>
    <x v="0"/>
    <x v="3"/>
    <d v="2023-02-01T00:00:00"/>
    <d v="2023-06-16T00:00:00"/>
    <n v="135"/>
    <x v="1"/>
    <n v="230"/>
    <n v="2"/>
    <n v="34.24"/>
    <x v="581"/>
    <s v="growth"/>
    <m/>
  </r>
  <r>
    <n v="74"/>
    <s v="LSBI023"/>
    <s v="LCHA118"/>
    <x v="0"/>
    <x v="3"/>
    <d v="2023-02-01T00:00:00"/>
    <d v="2023-06-16T00:00:00"/>
    <n v="135"/>
    <x v="1"/>
    <n v="230"/>
    <n v="2"/>
    <n v="33.69"/>
    <x v="582"/>
    <s v="growth"/>
    <m/>
  </r>
  <r>
    <n v="74"/>
    <s v="LSBI023"/>
    <s v="LCHA118"/>
    <x v="0"/>
    <x v="3"/>
    <d v="2023-02-01T00:00:00"/>
    <d v="2023-06-16T00:00:00"/>
    <n v="135"/>
    <x v="1"/>
    <n v="230"/>
    <n v="2"/>
    <n v="28.8"/>
    <x v="583"/>
    <s v="growth"/>
    <m/>
  </r>
  <r>
    <n v="74"/>
    <s v="LSBI023"/>
    <s v="LCHA118"/>
    <x v="0"/>
    <x v="3"/>
    <d v="2023-02-01T00:00:00"/>
    <d v="2023-06-16T00:00:00"/>
    <n v="135"/>
    <x v="1"/>
    <n v="230"/>
    <n v="2"/>
    <n v="27.71"/>
    <x v="584"/>
    <s v="growth"/>
    <m/>
  </r>
  <r>
    <n v="74"/>
    <s v="LSBI023"/>
    <s v="LCHA118"/>
    <x v="0"/>
    <x v="3"/>
    <d v="2023-02-01T00:00:00"/>
    <d v="2023-06-16T00:00:00"/>
    <n v="135"/>
    <x v="1"/>
    <n v="230"/>
    <n v="2"/>
    <n v="39.01"/>
    <x v="212"/>
    <s v="LN"/>
    <m/>
  </r>
  <r>
    <n v="74"/>
    <s v="LSBI023"/>
    <s v="LCHA118"/>
    <x v="0"/>
    <x v="3"/>
    <d v="2023-02-01T00:00:00"/>
    <d v="2023-06-16T00:00:00"/>
    <n v="135"/>
    <x v="1"/>
    <n v="230"/>
    <n v="2"/>
    <n v="34.67"/>
    <x v="585"/>
    <s v="LN"/>
    <m/>
  </r>
  <r>
    <n v="74"/>
    <s v="LSBI023"/>
    <s v="LCHA118"/>
    <x v="0"/>
    <x v="3"/>
    <d v="2023-02-01T00:00:00"/>
    <d v="2023-06-16T00:00:00"/>
    <n v="135"/>
    <x v="1"/>
    <n v="230"/>
    <n v="2"/>
    <n v="30.13"/>
    <x v="586"/>
    <s v="LN"/>
    <m/>
  </r>
  <r>
    <n v="74"/>
    <s v="LSBI023"/>
    <s v="LCHA118"/>
    <x v="0"/>
    <x v="3"/>
    <d v="2023-02-01T00:00:00"/>
    <d v="2023-06-01T00:00:00"/>
    <n v="120"/>
    <x v="1"/>
    <n v="230"/>
    <n v="2"/>
    <n v="33.22"/>
    <x v="587"/>
    <s v="CTmax"/>
    <m/>
  </r>
  <r>
    <n v="74"/>
    <s v="LSBI023"/>
    <s v="LCHA118"/>
    <x v="0"/>
    <x v="3"/>
    <d v="2023-02-01T00:00:00"/>
    <d v="2023-06-01T00:00:00"/>
    <n v="120"/>
    <x v="1"/>
    <n v="230"/>
    <n v="2"/>
    <n v="35.950000000000003"/>
    <x v="588"/>
    <s v="CTmax"/>
    <m/>
  </r>
  <r>
    <n v="74"/>
    <s v="LSBI023"/>
    <s v="LCHA118"/>
    <x v="0"/>
    <x v="3"/>
    <d v="2023-02-01T00:00:00"/>
    <d v="2023-06-01T00:00:00"/>
    <n v="120"/>
    <x v="1"/>
    <n v="230"/>
    <n v="2"/>
    <n v="34.450000000000003"/>
    <x v="589"/>
    <s v="CTmax"/>
    <m/>
  </r>
  <r>
    <n v="74"/>
    <s v="LSBI023"/>
    <s v="LCHA118"/>
    <x v="0"/>
    <x v="3"/>
    <d v="2023-02-01T00:00:00"/>
    <d v="2023-06-01T00:00:00"/>
    <n v="120"/>
    <x v="1"/>
    <n v="230"/>
    <n v="2"/>
    <n v="36.78"/>
    <x v="590"/>
    <s v="CTmax"/>
    <m/>
  </r>
  <r>
    <n v="74"/>
    <s v="LSBI023"/>
    <s v="LCHA118"/>
    <x v="0"/>
    <x v="3"/>
    <d v="2023-02-01T00:00:00"/>
    <d v="2023-06-01T00:00:00"/>
    <n v="120"/>
    <x v="1"/>
    <n v="230"/>
    <n v="2"/>
    <n v="30.08"/>
    <x v="591"/>
    <s v="CTmax"/>
    <m/>
  </r>
  <r>
    <n v="74"/>
    <s v="LSBI023"/>
    <s v="LCHA118"/>
    <x v="0"/>
    <x v="3"/>
    <d v="2023-02-01T00:00:00"/>
    <d v="2023-06-16T00:00:00"/>
    <n v="135"/>
    <x v="1"/>
    <n v="153"/>
    <n v="1"/>
    <n v="36.67"/>
    <x v="592"/>
    <s v="growth"/>
    <m/>
  </r>
  <r>
    <n v="74"/>
    <s v="LSBI023"/>
    <s v="LCHA118"/>
    <x v="0"/>
    <x v="3"/>
    <d v="2023-02-01T00:00:00"/>
    <d v="2023-06-16T00:00:00"/>
    <n v="135"/>
    <x v="1"/>
    <n v="153"/>
    <n v="1"/>
    <n v="36.909999999999997"/>
    <x v="593"/>
    <s v="growth"/>
    <m/>
  </r>
  <r>
    <n v="74"/>
    <s v="LSBI023"/>
    <s v="LCHA118"/>
    <x v="0"/>
    <x v="3"/>
    <d v="2023-02-01T00:00:00"/>
    <d v="2023-06-16T00:00:00"/>
    <n v="135"/>
    <x v="1"/>
    <n v="153"/>
    <n v="1"/>
    <n v="37.22"/>
    <x v="594"/>
    <s v="growth"/>
    <m/>
  </r>
  <r>
    <n v="74"/>
    <s v="LSBI023"/>
    <s v="LCHA118"/>
    <x v="0"/>
    <x v="3"/>
    <d v="2023-02-01T00:00:00"/>
    <d v="2023-06-16T00:00:00"/>
    <n v="135"/>
    <x v="1"/>
    <n v="153"/>
    <n v="1"/>
    <n v="34.49"/>
    <x v="595"/>
    <s v="growth"/>
    <m/>
  </r>
  <r>
    <n v="74"/>
    <s v="LSBI023"/>
    <s v="LCHA118"/>
    <x v="0"/>
    <x v="3"/>
    <d v="2023-02-01T00:00:00"/>
    <d v="2023-06-16T00:00:00"/>
    <n v="135"/>
    <x v="1"/>
    <n v="153"/>
    <n v="1"/>
    <n v="34.81"/>
    <x v="596"/>
    <s v="growth"/>
    <m/>
  </r>
  <r>
    <n v="74"/>
    <s v="LSBI023"/>
    <s v="LCHA118"/>
    <x v="0"/>
    <x v="3"/>
    <d v="2023-02-01T00:00:00"/>
    <d v="2023-06-16T00:00:00"/>
    <n v="135"/>
    <x v="1"/>
    <n v="153"/>
    <n v="1"/>
    <n v="34.25"/>
    <x v="597"/>
    <s v="growth"/>
    <m/>
  </r>
  <r>
    <n v="74"/>
    <s v="LSBI023"/>
    <s v="LCHA118"/>
    <x v="0"/>
    <x v="3"/>
    <d v="2023-02-01T00:00:00"/>
    <d v="2023-06-16T00:00:00"/>
    <n v="135"/>
    <x v="1"/>
    <n v="153"/>
    <n v="1"/>
    <n v="32.32"/>
    <x v="598"/>
    <s v="growth"/>
    <m/>
  </r>
  <r>
    <n v="74"/>
    <s v="LSBI023"/>
    <s v="LCHA118"/>
    <x v="0"/>
    <x v="3"/>
    <d v="2023-02-01T00:00:00"/>
    <d v="2023-06-16T00:00:00"/>
    <n v="135"/>
    <x v="1"/>
    <n v="153"/>
    <n v="1"/>
    <n v="35.29"/>
    <x v="599"/>
    <s v="growth"/>
    <m/>
  </r>
  <r>
    <n v="74"/>
    <s v="LSBI023"/>
    <s v="LCHA118"/>
    <x v="0"/>
    <x v="3"/>
    <d v="2023-02-01T00:00:00"/>
    <d v="2023-06-16T00:00:00"/>
    <n v="135"/>
    <x v="1"/>
    <n v="153"/>
    <n v="1"/>
    <n v="30.94"/>
    <x v="600"/>
    <s v="growth"/>
    <m/>
  </r>
  <r>
    <n v="74"/>
    <s v="LSBI023"/>
    <s v="LCHA118"/>
    <x v="0"/>
    <x v="3"/>
    <d v="2023-02-01T00:00:00"/>
    <d v="2023-06-16T00:00:00"/>
    <n v="135"/>
    <x v="1"/>
    <n v="153"/>
    <n v="1"/>
    <n v="25.8"/>
    <x v="601"/>
    <s v="growth"/>
    <m/>
  </r>
  <r>
    <n v="74"/>
    <s v="LSBI023"/>
    <s v="LCHA118"/>
    <x v="0"/>
    <x v="3"/>
    <d v="2023-02-01T00:00:00"/>
    <d v="2023-06-16T00:00:00"/>
    <n v="135"/>
    <x v="1"/>
    <n v="153"/>
    <n v="1"/>
    <n v="31.55"/>
    <x v="602"/>
    <s v="growth"/>
    <m/>
  </r>
  <r>
    <n v="74"/>
    <s v="LSBI023"/>
    <s v="LCHA118"/>
    <x v="0"/>
    <x v="3"/>
    <d v="2023-02-01T00:00:00"/>
    <d v="2023-06-16T00:00:00"/>
    <n v="135"/>
    <x v="1"/>
    <n v="153"/>
    <n v="1"/>
    <n v="27.41"/>
    <x v="603"/>
    <s v="growth"/>
    <m/>
  </r>
  <r>
    <n v="74"/>
    <s v="LSBI023"/>
    <s v="LCHA118"/>
    <x v="0"/>
    <x v="3"/>
    <d v="2023-02-01T00:00:00"/>
    <d v="2023-06-16T00:00:00"/>
    <n v="135"/>
    <x v="1"/>
    <n v="153"/>
    <n v="1"/>
    <n v="26.44"/>
    <x v="604"/>
    <s v="growth"/>
    <m/>
  </r>
  <r>
    <n v="74"/>
    <s v="LSBI023"/>
    <s v="LCHA118"/>
    <x v="0"/>
    <x v="3"/>
    <d v="2023-02-01T00:00:00"/>
    <d v="2023-06-09T00:00:00"/>
    <n v="128"/>
    <x v="1"/>
    <n v="153"/>
    <n v="1"/>
    <n v="27.24"/>
    <x v="605"/>
    <s v="CTmax"/>
    <m/>
  </r>
  <r>
    <n v="74"/>
    <s v="LSBI023"/>
    <s v="LCHA118"/>
    <x v="0"/>
    <x v="3"/>
    <d v="2023-02-01T00:00:00"/>
    <d v="2023-06-09T00:00:00"/>
    <n v="128"/>
    <x v="1"/>
    <n v="153"/>
    <n v="1"/>
    <n v="30.04"/>
    <x v="606"/>
    <s v="CTmax"/>
    <m/>
  </r>
  <r>
    <n v="74"/>
    <s v="LSBI023"/>
    <s v="LCHA118"/>
    <x v="0"/>
    <x v="3"/>
    <d v="2023-02-01T00:00:00"/>
    <d v="2023-06-09T00:00:00"/>
    <n v="128"/>
    <x v="1"/>
    <n v="153"/>
    <n v="1"/>
    <n v="32.869999999999997"/>
    <x v="607"/>
    <s v="CTmax"/>
    <m/>
  </r>
  <r>
    <n v="74"/>
    <s v="LSBI023"/>
    <s v="LCHA118"/>
    <x v="0"/>
    <x v="3"/>
    <d v="2023-02-01T00:00:00"/>
    <d v="2023-06-09T00:00:00"/>
    <n v="128"/>
    <x v="1"/>
    <n v="153"/>
    <n v="1"/>
    <n v="33.11"/>
    <x v="608"/>
    <s v="CTmax"/>
    <m/>
  </r>
  <r>
    <n v="74"/>
    <s v="LSBI023"/>
    <s v="LCHA118"/>
    <x v="0"/>
    <x v="3"/>
    <d v="2023-02-01T00:00:00"/>
    <d v="2023-06-09T00:00:00"/>
    <n v="128"/>
    <x v="1"/>
    <n v="153"/>
    <n v="1"/>
    <n v="33.1"/>
    <x v="609"/>
    <s v="CTmax"/>
    <m/>
  </r>
  <r>
    <n v="74"/>
    <s v="LSBI023"/>
    <s v="LCHA118"/>
    <x v="0"/>
    <x v="3"/>
    <d v="2023-02-01T00:00:00"/>
    <d v="2023-06-10T00:00:00"/>
    <n v="129"/>
    <x v="1"/>
    <n v="230"/>
    <n v="1"/>
    <n v="32.229999999999997"/>
    <x v="403"/>
    <s v="Resp"/>
    <m/>
  </r>
  <r>
    <n v="74"/>
    <s v="LSBI023"/>
    <s v="LCHA118"/>
    <x v="0"/>
    <x v="3"/>
    <d v="2023-02-01T00:00:00"/>
    <d v="2023-06-10T00:00:00"/>
    <n v="129"/>
    <x v="1"/>
    <n v="230"/>
    <n v="1"/>
    <n v="33.46"/>
    <x v="610"/>
    <s v="Resp"/>
    <m/>
  </r>
  <r>
    <n v="74"/>
    <s v="LSBI023"/>
    <s v="LCHA118"/>
    <x v="0"/>
    <x v="3"/>
    <d v="2023-02-01T00:00:00"/>
    <d v="2023-06-16T00:00:00"/>
    <n v="135"/>
    <x v="2"/>
    <n v="227"/>
    <n v="1"/>
    <n v="32.82"/>
    <x v="611"/>
    <s v="LN"/>
    <m/>
  </r>
  <r>
    <n v="74"/>
    <s v="LSBI023"/>
    <s v="LCHA118"/>
    <x v="0"/>
    <x v="3"/>
    <d v="2023-02-01T00:00:00"/>
    <d v="2023-06-16T00:00:00"/>
    <n v="135"/>
    <x v="2"/>
    <n v="227"/>
    <n v="1"/>
    <n v="31.09"/>
    <x v="612"/>
    <s v="LN"/>
    <m/>
  </r>
  <r>
    <n v="74"/>
    <s v="LSBI023"/>
    <s v="LCHA118"/>
    <x v="0"/>
    <x v="3"/>
    <d v="2023-02-01T00:00:00"/>
    <d v="2023-06-16T00:00:00"/>
    <n v="135"/>
    <x v="2"/>
    <n v="227"/>
    <n v="1"/>
    <n v="38.35"/>
    <x v="613"/>
    <s v="LN"/>
    <m/>
  </r>
  <r>
    <n v="74"/>
    <s v="LSBI023"/>
    <s v="LCHA118"/>
    <x v="0"/>
    <x v="3"/>
    <d v="2023-02-01T00:00:00"/>
    <d v="2023-06-16T00:00:00"/>
    <n v="135"/>
    <x v="2"/>
    <n v="227"/>
    <n v="1"/>
    <n v="25.2"/>
    <x v="614"/>
    <s v="growth"/>
    <m/>
  </r>
  <r>
    <n v="74"/>
    <s v="LSBI023"/>
    <s v="LCHA118"/>
    <x v="0"/>
    <x v="3"/>
    <d v="2023-02-01T00:00:00"/>
    <d v="2023-06-16T00:00:00"/>
    <n v="135"/>
    <x v="2"/>
    <n v="227"/>
    <n v="1"/>
    <n v="26.11"/>
    <x v="615"/>
    <s v="growth"/>
    <m/>
  </r>
  <r>
    <n v="74"/>
    <s v="LSBI023"/>
    <s v="LCHA118"/>
    <x v="0"/>
    <x v="3"/>
    <d v="2023-02-01T00:00:00"/>
    <d v="2023-06-16T00:00:00"/>
    <n v="135"/>
    <x v="2"/>
    <n v="227"/>
    <n v="1"/>
    <n v="30.57"/>
    <x v="616"/>
    <s v="growth"/>
    <m/>
  </r>
  <r>
    <n v="74"/>
    <s v="LSBI023"/>
    <s v="LCHA118"/>
    <x v="0"/>
    <x v="3"/>
    <d v="2023-02-01T00:00:00"/>
    <d v="2023-06-16T00:00:00"/>
    <n v="135"/>
    <x v="2"/>
    <n v="227"/>
    <n v="1"/>
    <n v="29.16"/>
    <x v="617"/>
    <s v="growth"/>
    <m/>
  </r>
  <r>
    <n v="74"/>
    <s v="LSBI023"/>
    <s v="LCHA118"/>
    <x v="0"/>
    <x v="3"/>
    <d v="2023-02-01T00:00:00"/>
    <d v="2023-06-16T00:00:00"/>
    <n v="135"/>
    <x v="2"/>
    <n v="227"/>
    <n v="1"/>
    <n v="24.45"/>
    <x v="618"/>
    <s v="growth"/>
    <m/>
  </r>
  <r>
    <n v="74"/>
    <s v="LSBI023"/>
    <s v="LCHA118"/>
    <x v="0"/>
    <x v="3"/>
    <d v="2023-02-01T00:00:00"/>
    <d v="2023-06-16T00:00:00"/>
    <n v="135"/>
    <x v="2"/>
    <n v="227"/>
    <n v="1"/>
    <n v="19.66"/>
    <x v="619"/>
    <s v="growth"/>
    <m/>
  </r>
  <r>
    <n v="74"/>
    <s v="LSBI023"/>
    <s v="LCHA118"/>
    <x v="0"/>
    <x v="3"/>
    <d v="2023-02-01T00:00:00"/>
    <d v="2023-06-01T00:00:00"/>
    <n v="120"/>
    <x v="2"/>
    <n v="227"/>
    <n v="1"/>
    <s v="na"/>
    <x v="279"/>
    <s v="CTmax"/>
    <m/>
  </r>
  <r>
    <n v="74"/>
    <s v="LSBI023"/>
    <s v="LCHA118"/>
    <x v="0"/>
    <x v="3"/>
    <d v="2023-02-01T00:00:00"/>
    <d v="2023-06-01T00:00:00"/>
    <n v="120"/>
    <x v="2"/>
    <n v="227"/>
    <n v="1"/>
    <n v="29.91"/>
    <x v="395"/>
    <s v="CTmax"/>
    <m/>
  </r>
  <r>
    <n v="74"/>
    <s v="LSBI023"/>
    <s v="LCHA118"/>
    <x v="0"/>
    <x v="3"/>
    <d v="2023-02-01T00:00:00"/>
    <d v="2023-06-01T00:00:00"/>
    <n v="120"/>
    <x v="2"/>
    <n v="227"/>
    <n v="1"/>
    <n v="27.84"/>
    <x v="620"/>
    <s v="CTmax"/>
    <m/>
  </r>
  <r>
    <n v="74"/>
    <s v="LSBI023"/>
    <s v="LCHA118"/>
    <x v="0"/>
    <x v="3"/>
    <d v="2023-02-01T00:00:00"/>
    <d v="2023-06-01T00:00:00"/>
    <n v="120"/>
    <x v="2"/>
    <n v="227"/>
    <n v="1"/>
    <n v="24.58"/>
    <x v="621"/>
    <s v="CTmax"/>
    <m/>
  </r>
  <r>
    <n v="74"/>
    <s v="LSBI023"/>
    <s v="LCHA118"/>
    <x v="0"/>
    <x v="3"/>
    <d v="2023-02-01T00:00:00"/>
    <d v="2023-06-01T00:00:00"/>
    <n v="120"/>
    <x v="2"/>
    <n v="227"/>
    <n v="1"/>
    <n v="29.27"/>
    <x v="622"/>
    <s v="CTmax"/>
    <m/>
  </r>
  <r>
    <n v="74"/>
    <s v="LSBI023"/>
    <s v="LCHA118"/>
    <x v="0"/>
    <x v="3"/>
    <d v="2023-02-01T00:00:00"/>
    <d v="2023-06-09T00:00:00"/>
    <n v="128"/>
    <x v="2"/>
    <n v="227"/>
    <n v="2"/>
    <n v="26.05"/>
    <x v="623"/>
    <s v="CTmax"/>
    <m/>
  </r>
  <r>
    <n v="74"/>
    <s v="LSBI023"/>
    <s v="LCHA118"/>
    <x v="0"/>
    <x v="3"/>
    <d v="2023-02-01T00:00:00"/>
    <d v="2023-06-09T00:00:00"/>
    <n v="128"/>
    <x v="2"/>
    <n v="227"/>
    <n v="2"/>
    <n v="25.85"/>
    <x v="624"/>
    <s v="CTmax"/>
    <m/>
  </r>
  <r>
    <n v="74"/>
    <s v="LSBI023"/>
    <s v="LCHA118"/>
    <x v="0"/>
    <x v="3"/>
    <d v="2023-02-01T00:00:00"/>
    <d v="2023-06-09T00:00:00"/>
    <n v="128"/>
    <x v="2"/>
    <n v="227"/>
    <n v="2"/>
    <n v="26.87"/>
    <x v="625"/>
    <s v="CTmax"/>
    <m/>
  </r>
  <r>
    <n v="74"/>
    <s v="LSBI023"/>
    <s v="LCHA118"/>
    <x v="0"/>
    <x v="3"/>
    <d v="2023-02-01T00:00:00"/>
    <d v="2023-06-09T00:00:00"/>
    <n v="128"/>
    <x v="2"/>
    <n v="227"/>
    <n v="2"/>
    <n v="33.94"/>
    <x v="626"/>
    <s v="CTmax"/>
    <m/>
  </r>
  <r>
    <n v="74"/>
    <s v="LSBI023"/>
    <s v="LCHA118"/>
    <x v="0"/>
    <x v="3"/>
    <d v="2023-02-01T00:00:00"/>
    <d v="2023-06-09T00:00:00"/>
    <n v="128"/>
    <x v="2"/>
    <n v="227"/>
    <n v="2"/>
    <n v="31.81"/>
    <x v="627"/>
    <s v="CTmax"/>
    <m/>
  </r>
  <r>
    <n v="74"/>
    <s v="LSBI023"/>
    <s v="LCHA118"/>
    <x v="0"/>
    <x v="3"/>
    <d v="2023-02-01T00:00:00"/>
    <d v="2023-06-10T00:00:00"/>
    <n v="129"/>
    <x v="2"/>
    <n v="227"/>
    <n v="1"/>
    <n v="29.61"/>
    <x v="628"/>
    <s v="Resp"/>
    <m/>
  </r>
  <r>
    <n v="74"/>
    <s v="LSBI023"/>
    <s v="LCHA118"/>
    <x v="0"/>
    <x v="3"/>
    <d v="2023-02-01T00:00:00"/>
    <d v="2023-06-10T00:00:00"/>
    <n v="129"/>
    <x v="2"/>
    <n v="227"/>
    <n v="1"/>
    <n v="30.75"/>
    <x v="206"/>
    <s v="Resp"/>
    <m/>
  </r>
  <r>
    <n v="75"/>
    <s v="LSBI034"/>
    <s v="LCHA120"/>
    <x v="0"/>
    <x v="3"/>
    <d v="2023-02-02T00:00:00"/>
    <d v="2023-06-16T00:00:00"/>
    <n v="134"/>
    <x v="0"/>
    <n v="348"/>
    <n v="1"/>
    <n v="34.130000000000003"/>
    <x v="629"/>
    <s v="LN"/>
    <m/>
  </r>
  <r>
    <n v="75"/>
    <s v="LSBI034"/>
    <s v="LCHA120"/>
    <x v="0"/>
    <x v="3"/>
    <d v="2023-02-02T00:00:00"/>
    <d v="2023-06-16T00:00:00"/>
    <n v="134"/>
    <x v="0"/>
    <n v="348"/>
    <n v="1"/>
    <n v="32.200000000000003"/>
    <x v="630"/>
    <s v="LN"/>
    <m/>
  </r>
  <r>
    <n v="75"/>
    <s v="LSBI034"/>
    <s v="LCHA120"/>
    <x v="0"/>
    <x v="3"/>
    <d v="2023-02-02T00:00:00"/>
    <d v="2023-06-16T00:00:00"/>
    <n v="134"/>
    <x v="0"/>
    <n v="348"/>
    <n v="1"/>
    <n v="29.08"/>
    <x v="631"/>
    <s v="LN"/>
    <m/>
  </r>
  <r>
    <n v="75"/>
    <s v="LSBI034"/>
    <s v="LCHA120"/>
    <x v="0"/>
    <x v="3"/>
    <d v="2023-02-02T00:00:00"/>
    <d v="2023-06-16T00:00:00"/>
    <n v="134"/>
    <x v="0"/>
    <n v="348"/>
    <n v="1"/>
    <n v="34.21"/>
    <x v="632"/>
    <s v="growth"/>
    <m/>
  </r>
  <r>
    <n v="75"/>
    <s v="LSBI034"/>
    <s v="LCHA120"/>
    <x v="0"/>
    <x v="3"/>
    <d v="2023-02-02T00:00:00"/>
    <d v="2023-06-16T00:00:00"/>
    <n v="134"/>
    <x v="0"/>
    <n v="348"/>
    <n v="1"/>
    <n v="32.35"/>
    <x v="633"/>
    <s v="growth"/>
    <m/>
  </r>
  <r>
    <n v="75"/>
    <s v="LSBI034"/>
    <s v="LCHA120"/>
    <x v="0"/>
    <x v="3"/>
    <d v="2023-02-02T00:00:00"/>
    <d v="2023-06-16T00:00:00"/>
    <n v="134"/>
    <x v="0"/>
    <n v="348"/>
    <n v="1"/>
    <n v="32.69"/>
    <x v="634"/>
    <s v="growth"/>
    <m/>
  </r>
  <r>
    <n v="75"/>
    <s v="LSBI034"/>
    <s v="LCHA120"/>
    <x v="0"/>
    <x v="3"/>
    <d v="2023-02-02T00:00:00"/>
    <d v="2023-06-16T00:00:00"/>
    <n v="134"/>
    <x v="0"/>
    <n v="348"/>
    <n v="1"/>
    <n v="35.42"/>
    <x v="635"/>
    <s v="growth"/>
    <m/>
  </r>
  <r>
    <n v="75"/>
    <s v="LSBI034"/>
    <s v="LCHA120"/>
    <x v="0"/>
    <x v="3"/>
    <d v="2023-02-02T00:00:00"/>
    <d v="2023-06-16T00:00:00"/>
    <n v="134"/>
    <x v="0"/>
    <n v="348"/>
    <n v="1"/>
    <n v="34.9"/>
    <x v="636"/>
    <s v="growth"/>
    <m/>
  </r>
  <r>
    <n v="75"/>
    <s v="LSBI034"/>
    <s v="LCHA120"/>
    <x v="0"/>
    <x v="3"/>
    <d v="2023-02-02T00:00:00"/>
    <d v="2023-06-16T00:00:00"/>
    <n v="134"/>
    <x v="0"/>
    <n v="348"/>
    <n v="1"/>
    <n v="30.52"/>
    <x v="637"/>
    <s v="growth"/>
    <m/>
  </r>
  <r>
    <n v="75"/>
    <s v="LSBI034"/>
    <s v="LCHA120"/>
    <x v="0"/>
    <x v="3"/>
    <d v="2023-02-02T00:00:00"/>
    <d v="2023-06-16T00:00:00"/>
    <n v="134"/>
    <x v="0"/>
    <n v="348"/>
    <n v="1"/>
    <n v="28.5"/>
    <x v="638"/>
    <s v="growth"/>
    <m/>
  </r>
  <r>
    <n v="75"/>
    <s v="LSBI034"/>
    <s v="LCHA120"/>
    <x v="0"/>
    <x v="3"/>
    <d v="2023-02-02T00:00:00"/>
    <d v="2023-06-16T00:00:00"/>
    <n v="134"/>
    <x v="0"/>
    <n v="348"/>
    <n v="1"/>
    <n v="30.42"/>
    <x v="639"/>
    <s v="growth"/>
    <m/>
  </r>
  <r>
    <n v="75"/>
    <s v="LSBI034"/>
    <s v="LCHA120"/>
    <x v="0"/>
    <x v="3"/>
    <d v="2023-02-02T00:00:00"/>
    <d v="2023-06-16T00:00:00"/>
    <n v="134"/>
    <x v="0"/>
    <n v="348"/>
    <n v="1"/>
    <n v="25.36"/>
    <x v="640"/>
    <s v="growth"/>
    <m/>
  </r>
  <r>
    <n v="75"/>
    <s v="LSBI034"/>
    <s v="LCHA120"/>
    <x v="0"/>
    <x v="3"/>
    <d v="2023-02-02T00:00:00"/>
    <d v="2023-06-16T00:00:00"/>
    <n v="134"/>
    <x v="0"/>
    <n v="348"/>
    <n v="1"/>
    <n v="28.95"/>
    <x v="641"/>
    <s v="growth"/>
    <m/>
  </r>
  <r>
    <n v="75"/>
    <s v="LSBI034"/>
    <s v="LCHA120"/>
    <x v="0"/>
    <x v="3"/>
    <d v="2023-02-02T00:00:00"/>
    <d v="2023-06-16T00:00:00"/>
    <n v="134"/>
    <x v="0"/>
    <n v="348"/>
    <n v="1"/>
    <n v="24.06"/>
    <x v="642"/>
    <s v="growth"/>
    <m/>
  </r>
  <r>
    <n v="75"/>
    <s v="LSBI034"/>
    <s v="LCHA120"/>
    <x v="0"/>
    <x v="3"/>
    <d v="2023-02-02T00:00:00"/>
    <d v="2023-06-16T00:00:00"/>
    <n v="134"/>
    <x v="0"/>
    <n v="348"/>
    <n v="1"/>
    <n v="23.95"/>
    <x v="643"/>
    <s v="growth"/>
    <m/>
  </r>
  <r>
    <n v="75"/>
    <s v="LSBI034"/>
    <s v="LCHA120"/>
    <x v="0"/>
    <x v="3"/>
    <d v="2023-02-02T00:00:00"/>
    <d v="2023-06-01T00:00:00"/>
    <n v="119"/>
    <x v="0"/>
    <n v="348"/>
    <n v="1"/>
    <n v="25.53"/>
    <x v="644"/>
    <s v="CTmax"/>
    <m/>
  </r>
  <r>
    <n v="75"/>
    <s v="LSBI034"/>
    <s v="LCHA120"/>
    <x v="0"/>
    <x v="3"/>
    <d v="2023-02-02T00:00:00"/>
    <d v="2023-06-01T00:00:00"/>
    <n v="119"/>
    <x v="0"/>
    <n v="348"/>
    <n v="1"/>
    <n v="28.92"/>
    <x v="645"/>
    <s v="CTmax"/>
    <m/>
  </r>
  <r>
    <n v="75"/>
    <s v="LSBI034"/>
    <s v="LCHA120"/>
    <x v="0"/>
    <x v="3"/>
    <d v="2023-02-02T00:00:00"/>
    <d v="2023-06-01T00:00:00"/>
    <n v="119"/>
    <x v="0"/>
    <n v="348"/>
    <n v="1"/>
    <n v="32.24"/>
    <x v="646"/>
    <s v="CTmax"/>
    <m/>
  </r>
  <r>
    <n v="75"/>
    <s v="LSBI034"/>
    <s v="LCHA120"/>
    <x v="0"/>
    <x v="3"/>
    <d v="2023-02-02T00:00:00"/>
    <d v="2023-06-01T00:00:00"/>
    <n v="119"/>
    <x v="0"/>
    <n v="348"/>
    <n v="1"/>
    <n v="27.8"/>
    <x v="99"/>
    <s v="CTmax"/>
    <m/>
  </r>
  <r>
    <n v="75"/>
    <s v="LSBI034"/>
    <s v="LCHA120"/>
    <x v="0"/>
    <x v="3"/>
    <d v="2023-02-02T00:00:00"/>
    <d v="2023-06-01T00:00:00"/>
    <n v="119"/>
    <x v="0"/>
    <n v="348"/>
    <n v="1"/>
    <n v="28.01"/>
    <x v="647"/>
    <s v="CTmax"/>
    <m/>
  </r>
  <r>
    <n v="75"/>
    <s v="LSBI034"/>
    <s v="LCHA120"/>
    <x v="0"/>
    <x v="3"/>
    <d v="2023-02-02T00:00:00"/>
    <d v="2023-06-16T00:00:00"/>
    <n v="134"/>
    <x v="0"/>
    <n v="139"/>
    <n v="2"/>
    <n v="29.77"/>
    <x v="648"/>
    <s v="growth"/>
    <m/>
  </r>
  <r>
    <n v="75"/>
    <s v="LSBI034"/>
    <s v="LCHA120"/>
    <x v="0"/>
    <x v="3"/>
    <d v="2023-02-02T00:00:00"/>
    <d v="2023-06-16T00:00:00"/>
    <n v="134"/>
    <x v="0"/>
    <n v="139"/>
    <n v="2"/>
    <n v="31.82"/>
    <x v="649"/>
    <s v="growth"/>
    <m/>
  </r>
  <r>
    <n v="75"/>
    <s v="LSBI034"/>
    <s v="LCHA120"/>
    <x v="0"/>
    <x v="3"/>
    <d v="2023-02-02T00:00:00"/>
    <d v="2023-06-16T00:00:00"/>
    <n v="134"/>
    <x v="0"/>
    <n v="139"/>
    <n v="2"/>
    <n v="30.85"/>
    <x v="650"/>
    <s v="growth"/>
    <m/>
  </r>
  <r>
    <n v="75"/>
    <s v="LSBI034"/>
    <s v="LCHA120"/>
    <x v="0"/>
    <x v="3"/>
    <d v="2023-02-02T00:00:00"/>
    <d v="2023-06-16T00:00:00"/>
    <n v="134"/>
    <x v="0"/>
    <n v="139"/>
    <n v="2"/>
    <n v="30.28"/>
    <x v="651"/>
    <s v="growth"/>
    <m/>
  </r>
  <r>
    <n v="75"/>
    <s v="LSBI034"/>
    <s v="LCHA120"/>
    <x v="0"/>
    <x v="3"/>
    <d v="2023-02-02T00:00:00"/>
    <d v="2023-06-16T00:00:00"/>
    <n v="134"/>
    <x v="0"/>
    <n v="139"/>
    <n v="2"/>
    <n v="32.24"/>
    <x v="652"/>
    <s v="growth"/>
    <m/>
  </r>
  <r>
    <n v="75"/>
    <s v="LSBI034"/>
    <s v="LCHA120"/>
    <x v="0"/>
    <x v="3"/>
    <d v="2023-02-02T00:00:00"/>
    <d v="2023-06-16T00:00:00"/>
    <n v="134"/>
    <x v="0"/>
    <n v="139"/>
    <n v="2"/>
    <n v="33.31"/>
    <x v="653"/>
    <s v="growth"/>
    <m/>
  </r>
  <r>
    <n v="75"/>
    <s v="LSBI034"/>
    <s v="LCHA120"/>
    <x v="0"/>
    <x v="3"/>
    <d v="2023-02-02T00:00:00"/>
    <d v="2023-06-16T00:00:00"/>
    <n v="134"/>
    <x v="0"/>
    <n v="139"/>
    <n v="2"/>
    <n v="26.85"/>
    <x v="654"/>
    <s v="growth"/>
    <m/>
  </r>
  <r>
    <n v="75"/>
    <s v="LSBI034"/>
    <s v="LCHA120"/>
    <x v="0"/>
    <x v="3"/>
    <d v="2023-02-02T00:00:00"/>
    <d v="2023-06-16T00:00:00"/>
    <n v="134"/>
    <x v="0"/>
    <n v="139"/>
    <n v="2"/>
    <n v="31.23"/>
    <x v="655"/>
    <s v="growth"/>
    <m/>
  </r>
  <r>
    <n v="75"/>
    <s v="LSBI034"/>
    <s v="LCHA120"/>
    <x v="0"/>
    <x v="3"/>
    <d v="2023-02-02T00:00:00"/>
    <d v="2023-06-16T00:00:00"/>
    <n v="134"/>
    <x v="0"/>
    <n v="139"/>
    <n v="2"/>
    <n v="32.090000000000003"/>
    <x v="447"/>
    <s v="growth"/>
    <m/>
  </r>
  <r>
    <n v="75"/>
    <s v="LSBI034"/>
    <s v="LCHA120"/>
    <x v="0"/>
    <x v="3"/>
    <d v="2023-02-02T00:00:00"/>
    <d v="2023-06-16T00:00:00"/>
    <n v="134"/>
    <x v="0"/>
    <n v="139"/>
    <n v="2"/>
    <n v="33.35"/>
    <x v="656"/>
    <s v="growth"/>
    <m/>
  </r>
  <r>
    <n v="75"/>
    <s v="LSBI034"/>
    <s v="LCHA120"/>
    <x v="0"/>
    <x v="3"/>
    <d v="2023-02-02T00:00:00"/>
    <d v="2023-06-16T00:00:00"/>
    <n v="134"/>
    <x v="0"/>
    <n v="139"/>
    <n v="2"/>
    <n v="28.44"/>
    <x v="657"/>
    <s v="growth"/>
    <m/>
  </r>
  <r>
    <n v="75"/>
    <s v="LSBI034"/>
    <s v="LCHA120"/>
    <x v="0"/>
    <x v="3"/>
    <d v="2023-02-02T00:00:00"/>
    <d v="2023-06-16T00:00:00"/>
    <n v="134"/>
    <x v="0"/>
    <n v="139"/>
    <n v="2"/>
    <n v="29.87"/>
    <x v="658"/>
    <s v="growth"/>
    <m/>
  </r>
  <r>
    <n v="75"/>
    <s v="LSBI034"/>
    <s v="LCHA120"/>
    <x v="0"/>
    <x v="3"/>
    <d v="2023-02-02T00:00:00"/>
    <d v="2023-06-16T00:00:00"/>
    <n v="134"/>
    <x v="0"/>
    <n v="139"/>
    <n v="2"/>
    <n v="25.74"/>
    <x v="659"/>
    <s v="growth"/>
    <m/>
  </r>
  <r>
    <n v="75"/>
    <s v="LSBI034"/>
    <s v="LCHA120"/>
    <x v="0"/>
    <x v="3"/>
    <d v="2023-02-02T00:00:00"/>
    <d v="2023-06-16T00:00:00"/>
    <n v="134"/>
    <x v="0"/>
    <n v="139"/>
    <n v="2"/>
    <n v="20.73"/>
    <x v="660"/>
    <s v="growth"/>
    <m/>
  </r>
  <r>
    <n v="75"/>
    <s v="LSBI034"/>
    <s v="LCHA120"/>
    <x v="0"/>
    <x v="3"/>
    <d v="2023-02-02T00:00:00"/>
    <d v="2023-06-06T00:00:00"/>
    <n v="124"/>
    <x v="0"/>
    <n v="139"/>
    <n v="2"/>
    <n v="27.97"/>
    <x v="661"/>
    <s v="CTmax"/>
    <m/>
  </r>
  <r>
    <n v="75"/>
    <s v="LSBI034"/>
    <s v="LCHA120"/>
    <x v="0"/>
    <x v="3"/>
    <d v="2023-02-02T00:00:00"/>
    <d v="2023-06-06T00:00:00"/>
    <n v="124"/>
    <x v="0"/>
    <n v="139"/>
    <n v="2"/>
    <n v="30.71"/>
    <x v="662"/>
    <s v="CTmax"/>
    <m/>
  </r>
  <r>
    <n v="75"/>
    <s v="LSBI034"/>
    <s v="LCHA120"/>
    <x v="0"/>
    <x v="3"/>
    <d v="2023-02-02T00:00:00"/>
    <d v="2023-06-06T00:00:00"/>
    <n v="124"/>
    <x v="0"/>
    <n v="139"/>
    <n v="2"/>
    <n v="32.11"/>
    <x v="663"/>
    <s v="CTmax"/>
    <m/>
  </r>
  <r>
    <n v="75"/>
    <s v="LSBI034"/>
    <s v="LCHA120"/>
    <x v="0"/>
    <x v="3"/>
    <d v="2023-02-02T00:00:00"/>
    <d v="2023-06-06T00:00:00"/>
    <n v="124"/>
    <x v="0"/>
    <n v="139"/>
    <n v="2"/>
    <n v="34.200000000000003"/>
    <x v="664"/>
    <s v="CTmax"/>
    <m/>
  </r>
  <r>
    <n v="75"/>
    <s v="LSBI034"/>
    <s v="LCHA120"/>
    <x v="0"/>
    <x v="3"/>
    <d v="2023-02-02T00:00:00"/>
    <d v="2023-06-06T00:00:00"/>
    <n v="124"/>
    <x v="0"/>
    <n v="139"/>
    <n v="2"/>
    <n v="30.77"/>
    <x v="665"/>
    <s v="CTmax"/>
    <m/>
  </r>
  <r>
    <n v="75"/>
    <s v="LSBI034"/>
    <s v="LCHA120"/>
    <x v="0"/>
    <x v="3"/>
    <d v="2023-02-02T00:00:00"/>
    <d v="2023-06-10T00:00:00"/>
    <n v="128"/>
    <x v="0"/>
    <n v="139"/>
    <n v="2"/>
    <n v="33.340000000000003"/>
    <x v="666"/>
    <s v="Resp"/>
    <m/>
  </r>
  <r>
    <n v="75"/>
    <s v="LSBI034"/>
    <s v="LCHA120"/>
    <x v="0"/>
    <x v="3"/>
    <d v="2023-02-02T00:00:00"/>
    <d v="2023-06-10T00:00:00"/>
    <n v="128"/>
    <x v="0"/>
    <n v="139"/>
    <n v="2"/>
    <n v="31.17"/>
    <x v="667"/>
    <s v="Resp"/>
    <m/>
  </r>
  <r>
    <n v="75"/>
    <s v="LSBI034"/>
    <s v="LCHA120"/>
    <x v="0"/>
    <x v="3"/>
    <d v="2023-02-02T00:00:00"/>
    <d v="2023-06-16T00:00:00"/>
    <n v="134"/>
    <x v="1"/>
    <n v="134"/>
    <n v="2"/>
    <n v="30.13"/>
    <x v="668"/>
    <s v="growth"/>
    <m/>
  </r>
  <r>
    <n v="75"/>
    <s v="LSBI034"/>
    <s v="LCHA120"/>
    <x v="0"/>
    <x v="3"/>
    <d v="2023-02-02T00:00:00"/>
    <d v="2023-06-16T00:00:00"/>
    <n v="134"/>
    <x v="1"/>
    <n v="134"/>
    <n v="2"/>
    <n v="34.299999999999997"/>
    <x v="669"/>
    <s v="growth"/>
    <m/>
  </r>
  <r>
    <n v="75"/>
    <s v="LSBI034"/>
    <s v="LCHA120"/>
    <x v="0"/>
    <x v="3"/>
    <d v="2023-02-02T00:00:00"/>
    <d v="2023-06-16T00:00:00"/>
    <n v="134"/>
    <x v="1"/>
    <n v="134"/>
    <n v="2"/>
    <n v="29"/>
    <x v="670"/>
    <s v="growth"/>
    <m/>
  </r>
  <r>
    <n v="75"/>
    <s v="LSBI034"/>
    <s v="LCHA120"/>
    <x v="0"/>
    <x v="3"/>
    <d v="2023-02-02T00:00:00"/>
    <d v="2023-06-16T00:00:00"/>
    <n v="134"/>
    <x v="1"/>
    <n v="134"/>
    <n v="2"/>
    <n v="39.04"/>
    <x v="671"/>
    <s v="growth"/>
    <m/>
  </r>
  <r>
    <n v="75"/>
    <s v="LSBI034"/>
    <s v="LCHA120"/>
    <x v="0"/>
    <x v="3"/>
    <d v="2023-02-02T00:00:00"/>
    <d v="2023-06-16T00:00:00"/>
    <n v="134"/>
    <x v="1"/>
    <n v="134"/>
    <n v="2"/>
    <n v="28.1"/>
    <x v="672"/>
    <s v="growth"/>
    <m/>
  </r>
  <r>
    <n v="75"/>
    <s v="LSBI034"/>
    <s v="LCHA120"/>
    <x v="0"/>
    <x v="3"/>
    <d v="2023-02-02T00:00:00"/>
    <d v="2023-06-16T00:00:00"/>
    <n v="134"/>
    <x v="1"/>
    <n v="134"/>
    <n v="2"/>
    <n v="29.7"/>
    <x v="199"/>
    <s v="growth"/>
    <m/>
  </r>
  <r>
    <n v="75"/>
    <s v="LSBI034"/>
    <s v="LCHA120"/>
    <x v="0"/>
    <x v="3"/>
    <d v="2023-02-02T00:00:00"/>
    <d v="2023-06-16T00:00:00"/>
    <n v="134"/>
    <x v="1"/>
    <n v="134"/>
    <n v="2"/>
    <n v="33.35"/>
    <x v="673"/>
    <s v="growth"/>
    <m/>
  </r>
  <r>
    <n v="75"/>
    <s v="LSBI034"/>
    <s v="LCHA120"/>
    <x v="0"/>
    <x v="3"/>
    <d v="2023-02-02T00:00:00"/>
    <d v="2023-06-16T00:00:00"/>
    <n v="134"/>
    <x v="1"/>
    <n v="134"/>
    <n v="2"/>
    <n v="30.47"/>
    <x v="674"/>
    <s v="growth"/>
    <m/>
  </r>
  <r>
    <n v="75"/>
    <s v="LSBI034"/>
    <s v="LCHA120"/>
    <x v="0"/>
    <x v="3"/>
    <d v="2023-02-02T00:00:00"/>
    <d v="2023-06-16T00:00:00"/>
    <n v="134"/>
    <x v="1"/>
    <n v="134"/>
    <n v="2"/>
    <n v="30.41"/>
    <x v="675"/>
    <s v="growth"/>
    <m/>
  </r>
  <r>
    <n v="75"/>
    <s v="LSBI034"/>
    <s v="LCHA120"/>
    <x v="0"/>
    <x v="3"/>
    <d v="2023-02-02T00:00:00"/>
    <d v="2023-06-16T00:00:00"/>
    <n v="134"/>
    <x v="1"/>
    <n v="134"/>
    <n v="2"/>
    <n v="31.15"/>
    <x v="676"/>
    <s v="growth"/>
    <m/>
  </r>
  <r>
    <n v="75"/>
    <s v="LSBI034"/>
    <s v="LCHA120"/>
    <x v="0"/>
    <x v="3"/>
    <d v="2023-02-02T00:00:00"/>
    <d v="2023-06-16T00:00:00"/>
    <n v="134"/>
    <x v="1"/>
    <n v="134"/>
    <n v="2"/>
    <n v="30.99"/>
    <x v="677"/>
    <s v="growth"/>
    <m/>
  </r>
  <r>
    <n v="75"/>
    <s v="LSBI034"/>
    <s v="LCHA120"/>
    <x v="0"/>
    <x v="3"/>
    <d v="2023-02-02T00:00:00"/>
    <d v="2023-06-16T00:00:00"/>
    <n v="134"/>
    <x v="1"/>
    <n v="134"/>
    <n v="2"/>
    <n v="27.12"/>
    <x v="678"/>
    <s v="growth"/>
    <m/>
  </r>
  <r>
    <n v="75"/>
    <s v="LSBI034"/>
    <s v="LCHA120"/>
    <x v="0"/>
    <x v="3"/>
    <d v="2023-02-02T00:00:00"/>
    <d v="2023-06-16T00:00:00"/>
    <n v="134"/>
    <x v="1"/>
    <n v="134"/>
    <n v="2"/>
    <n v="25.81"/>
    <x v="679"/>
    <s v="growth"/>
    <m/>
  </r>
  <r>
    <n v="75"/>
    <s v="LSBI034"/>
    <s v="LCHA120"/>
    <x v="0"/>
    <x v="3"/>
    <d v="2023-02-02T00:00:00"/>
    <d v="2023-06-16T00:00:00"/>
    <n v="134"/>
    <x v="1"/>
    <n v="134"/>
    <n v="2"/>
    <n v="21.33"/>
    <x v="680"/>
    <s v="growth"/>
    <m/>
  </r>
  <r>
    <n v="75"/>
    <s v="LSBI034"/>
    <s v="LCHA120"/>
    <x v="0"/>
    <x v="3"/>
    <d v="2023-02-02T00:00:00"/>
    <d v="2023-06-16T00:00:00"/>
    <n v="134"/>
    <x v="1"/>
    <n v="351"/>
    <n v="1"/>
    <n v="35.229999999999997"/>
    <x v="681"/>
    <s v="LN"/>
    <m/>
  </r>
  <r>
    <n v="75"/>
    <s v="LSBI034"/>
    <s v="LCHA120"/>
    <x v="0"/>
    <x v="3"/>
    <d v="2023-02-02T00:00:00"/>
    <d v="2023-06-16T00:00:00"/>
    <n v="134"/>
    <x v="1"/>
    <n v="351"/>
    <n v="1"/>
    <n v="32.35"/>
    <x v="682"/>
    <s v="LN"/>
    <m/>
  </r>
  <r>
    <n v="75"/>
    <s v="LSBI034"/>
    <s v="LCHA120"/>
    <x v="0"/>
    <x v="3"/>
    <d v="2023-02-02T00:00:00"/>
    <d v="2023-06-16T00:00:00"/>
    <n v="134"/>
    <x v="1"/>
    <n v="351"/>
    <n v="1"/>
    <n v="31.96"/>
    <x v="683"/>
    <s v="LN"/>
    <m/>
  </r>
  <r>
    <n v="75"/>
    <s v="LSBI034"/>
    <s v="LCHA120"/>
    <x v="0"/>
    <x v="3"/>
    <d v="2023-02-02T00:00:00"/>
    <d v="2023-06-16T00:00:00"/>
    <n v="134"/>
    <x v="1"/>
    <n v="351"/>
    <n v="1"/>
    <n v="31.17"/>
    <x v="684"/>
    <s v="growth"/>
    <m/>
  </r>
  <r>
    <n v="75"/>
    <s v="LSBI034"/>
    <s v="LCHA120"/>
    <x v="0"/>
    <x v="3"/>
    <d v="2023-02-02T00:00:00"/>
    <d v="2023-06-16T00:00:00"/>
    <n v="134"/>
    <x v="1"/>
    <n v="351"/>
    <n v="1"/>
    <n v="27.52"/>
    <x v="509"/>
    <s v="growth"/>
    <m/>
  </r>
  <r>
    <n v="75"/>
    <s v="LSBI034"/>
    <s v="LCHA120"/>
    <x v="0"/>
    <x v="3"/>
    <d v="2023-02-02T00:00:00"/>
    <d v="2023-06-16T00:00:00"/>
    <n v="134"/>
    <x v="1"/>
    <n v="351"/>
    <n v="1"/>
    <n v="32.79"/>
    <x v="685"/>
    <s v="growth"/>
    <m/>
  </r>
  <r>
    <n v="75"/>
    <s v="LSBI034"/>
    <s v="LCHA120"/>
    <x v="0"/>
    <x v="3"/>
    <d v="2023-02-02T00:00:00"/>
    <d v="2023-06-16T00:00:00"/>
    <n v="134"/>
    <x v="1"/>
    <n v="351"/>
    <n v="1"/>
    <n v="29.21"/>
    <x v="686"/>
    <s v="growth"/>
    <m/>
  </r>
  <r>
    <n v="75"/>
    <s v="LSBI034"/>
    <s v="LCHA120"/>
    <x v="0"/>
    <x v="3"/>
    <d v="2023-02-02T00:00:00"/>
    <d v="2023-06-16T00:00:00"/>
    <n v="134"/>
    <x v="1"/>
    <n v="351"/>
    <n v="1"/>
    <n v="30.82"/>
    <x v="687"/>
    <s v="growth"/>
    <m/>
  </r>
  <r>
    <n v="75"/>
    <s v="LSBI034"/>
    <s v="LCHA120"/>
    <x v="0"/>
    <x v="3"/>
    <d v="2023-02-02T00:00:00"/>
    <d v="2023-06-16T00:00:00"/>
    <n v="134"/>
    <x v="1"/>
    <n v="351"/>
    <n v="1"/>
    <n v="30.65"/>
    <x v="688"/>
    <s v="growth"/>
    <m/>
  </r>
  <r>
    <n v="75"/>
    <s v="LSBI034"/>
    <s v="LCHA120"/>
    <x v="0"/>
    <x v="3"/>
    <d v="2023-02-02T00:00:00"/>
    <d v="2023-06-16T00:00:00"/>
    <n v="134"/>
    <x v="1"/>
    <n v="351"/>
    <n v="1"/>
    <n v="31.26"/>
    <x v="490"/>
    <s v="growth"/>
    <m/>
  </r>
  <r>
    <n v="75"/>
    <s v="LSBI034"/>
    <s v="LCHA120"/>
    <x v="0"/>
    <x v="3"/>
    <d v="2023-02-02T00:00:00"/>
    <d v="2023-06-16T00:00:00"/>
    <n v="134"/>
    <x v="1"/>
    <n v="351"/>
    <n v="1"/>
    <n v="32.42"/>
    <x v="689"/>
    <s v="growth"/>
    <m/>
  </r>
  <r>
    <n v="75"/>
    <s v="LSBI034"/>
    <s v="LCHA120"/>
    <x v="0"/>
    <x v="3"/>
    <d v="2023-02-02T00:00:00"/>
    <d v="2023-06-16T00:00:00"/>
    <n v="134"/>
    <x v="1"/>
    <n v="351"/>
    <n v="1"/>
    <n v="24.19"/>
    <x v="690"/>
    <s v="growth"/>
    <m/>
  </r>
  <r>
    <n v="75"/>
    <s v="LSBI034"/>
    <s v="LCHA120"/>
    <x v="0"/>
    <x v="3"/>
    <d v="2023-02-02T00:00:00"/>
    <d v="2023-06-01T00:00:00"/>
    <n v="119"/>
    <x v="1"/>
    <n v="351"/>
    <n v="1"/>
    <n v="33.72"/>
    <x v="691"/>
    <s v="CTmax"/>
    <m/>
  </r>
  <r>
    <n v="75"/>
    <s v="LSBI034"/>
    <s v="LCHA120"/>
    <x v="0"/>
    <x v="3"/>
    <d v="2023-02-02T00:00:00"/>
    <d v="2023-06-01T00:00:00"/>
    <n v="119"/>
    <x v="1"/>
    <n v="351"/>
    <n v="1"/>
    <n v="34.909999999999997"/>
    <x v="692"/>
    <s v="CTmax"/>
    <m/>
  </r>
  <r>
    <n v="75"/>
    <s v="LSBI034"/>
    <s v="LCHA120"/>
    <x v="0"/>
    <x v="3"/>
    <d v="2023-02-02T00:00:00"/>
    <d v="2023-06-01T00:00:00"/>
    <n v="119"/>
    <x v="1"/>
    <n v="351"/>
    <n v="1"/>
    <n v="32.33"/>
    <x v="693"/>
    <s v="CTmax"/>
    <m/>
  </r>
  <r>
    <n v="75"/>
    <s v="LSBI034"/>
    <s v="LCHA120"/>
    <x v="0"/>
    <x v="3"/>
    <d v="2023-02-02T00:00:00"/>
    <d v="2023-06-01T00:00:00"/>
    <n v="119"/>
    <x v="1"/>
    <n v="351"/>
    <n v="1"/>
    <n v="30.49"/>
    <x v="694"/>
    <s v="CTmax"/>
    <m/>
  </r>
  <r>
    <n v="75"/>
    <s v="LSBI034"/>
    <s v="LCHA120"/>
    <x v="0"/>
    <x v="3"/>
    <d v="2023-02-02T00:00:00"/>
    <d v="2023-06-01T00:00:00"/>
    <n v="119"/>
    <x v="1"/>
    <n v="351"/>
    <n v="1"/>
    <n v="30.3"/>
    <x v="552"/>
    <s v="CTmax"/>
    <m/>
  </r>
  <r>
    <n v="75"/>
    <s v="LSBI034"/>
    <s v="LCHA120"/>
    <x v="0"/>
    <x v="3"/>
    <d v="2023-02-02T00:00:00"/>
    <d v="2023-06-06T00:00:00"/>
    <n v="124"/>
    <x v="1"/>
    <n v="134"/>
    <n v="2"/>
    <n v="27.54"/>
    <x v="695"/>
    <s v="CTmax"/>
    <m/>
  </r>
  <r>
    <n v="75"/>
    <s v="LSBI034"/>
    <s v="LCHA120"/>
    <x v="0"/>
    <x v="3"/>
    <d v="2023-02-02T00:00:00"/>
    <d v="2023-06-06T00:00:00"/>
    <n v="124"/>
    <x v="1"/>
    <n v="134"/>
    <n v="2"/>
    <n v="31.3"/>
    <x v="696"/>
    <s v="CTmax"/>
    <m/>
  </r>
  <r>
    <n v="75"/>
    <s v="LSBI034"/>
    <s v="LCHA120"/>
    <x v="0"/>
    <x v="3"/>
    <d v="2023-02-02T00:00:00"/>
    <d v="2023-06-06T00:00:00"/>
    <n v="124"/>
    <x v="1"/>
    <n v="134"/>
    <n v="2"/>
    <n v="29.57"/>
    <x v="697"/>
    <s v="CTmax"/>
    <m/>
  </r>
  <r>
    <n v="75"/>
    <s v="LSBI034"/>
    <s v="LCHA120"/>
    <x v="0"/>
    <x v="3"/>
    <d v="2023-02-02T00:00:00"/>
    <d v="2023-06-06T00:00:00"/>
    <n v="124"/>
    <x v="1"/>
    <n v="134"/>
    <n v="2"/>
    <n v="28.58"/>
    <x v="415"/>
    <s v="CTmax"/>
    <m/>
  </r>
  <r>
    <n v="75"/>
    <s v="LSBI034"/>
    <s v="LCHA120"/>
    <x v="0"/>
    <x v="3"/>
    <d v="2023-02-02T00:00:00"/>
    <d v="2023-06-06T00:00:00"/>
    <n v="124"/>
    <x v="1"/>
    <n v="134"/>
    <n v="2"/>
    <n v="27.24"/>
    <x v="698"/>
    <s v="CTmax"/>
    <m/>
  </r>
  <r>
    <n v="75"/>
    <s v="LSBI034"/>
    <s v="LCHA120"/>
    <x v="0"/>
    <x v="3"/>
    <d v="2023-02-02T00:00:00"/>
    <d v="2023-06-01T00:00:00"/>
    <n v="119"/>
    <x v="1"/>
    <n v="351"/>
    <n v="1"/>
    <n v="33.51"/>
    <x v="699"/>
    <s v="Resp"/>
    <m/>
  </r>
  <r>
    <n v="75"/>
    <s v="LSBI034"/>
    <s v="LCHA120"/>
    <x v="0"/>
    <x v="3"/>
    <d v="2023-02-02T00:00:00"/>
    <d v="2023-06-01T00:00:00"/>
    <n v="119"/>
    <x v="1"/>
    <n v="351"/>
    <n v="1"/>
    <n v="27.78"/>
    <x v="700"/>
    <s v="Resp"/>
    <m/>
  </r>
  <r>
    <n v="75"/>
    <s v="LSBI034"/>
    <s v="LCHA120"/>
    <x v="0"/>
    <x v="3"/>
    <d v="2023-02-02T00:00:00"/>
    <d v="2023-06-16T00:00:00"/>
    <n v="134"/>
    <x v="2"/>
    <n v="355"/>
    <n v="1"/>
    <n v="33.880000000000003"/>
    <x v="701"/>
    <s v="growth"/>
    <m/>
  </r>
  <r>
    <n v="75"/>
    <s v="LSBI034"/>
    <s v="LCHA120"/>
    <x v="0"/>
    <x v="3"/>
    <d v="2023-02-02T00:00:00"/>
    <d v="2023-06-16T00:00:00"/>
    <n v="134"/>
    <x v="2"/>
    <n v="355"/>
    <n v="1"/>
    <n v="27.38"/>
    <x v="702"/>
    <s v="growth"/>
    <m/>
  </r>
  <r>
    <n v="75"/>
    <s v="LSBI034"/>
    <s v="LCHA120"/>
    <x v="0"/>
    <x v="3"/>
    <d v="2023-02-02T00:00:00"/>
    <d v="2023-06-16T00:00:00"/>
    <n v="134"/>
    <x v="2"/>
    <n v="355"/>
    <n v="1"/>
    <n v="31.91"/>
    <x v="703"/>
    <s v="growth"/>
    <m/>
  </r>
  <r>
    <n v="75"/>
    <s v="LSBI034"/>
    <s v="LCHA120"/>
    <x v="0"/>
    <x v="3"/>
    <d v="2023-02-02T00:00:00"/>
    <d v="2023-06-16T00:00:00"/>
    <n v="134"/>
    <x v="2"/>
    <n v="355"/>
    <n v="1"/>
    <n v="32.270000000000003"/>
    <x v="704"/>
    <s v="growth"/>
    <m/>
  </r>
  <r>
    <n v="75"/>
    <s v="LSBI034"/>
    <s v="LCHA120"/>
    <x v="0"/>
    <x v="3"/>
    <d v="2023-02-02T00:00:00"/>
    <d v="2023-06-16T00:00:00"/>
    <n v="134"/>
    <x v="2"/>
    <n v="355"/>
    <n v="1"/>
    <n v="25.34"/>
    <x v="705"/>
    <s v="growth"/>
    <m/>
  </r>
  <r>
    <n v="75"/>
    <s v="LSBI034"/>
    <s v="LCHA120"/>
    <x v="0"/>
    <x v="3"/>
    <d v="2023-02-02T00:00:00"/>
    <d v="2023-06-16T00:00:00"/>
    <n v="134"/>
    <x v="2"/>
    <n v="355"/>
    <n v="1"/>
    <n v="34.24"/>
    <x v="706"/>
    <s v="growth"/>
    <m/>
  </r>
  <r>
    <n v="75"/>
    <s v="LSBI034"/>
    <s v="LCHA120"/>
    <x v="0"/>
    <x v="3"/>
    <d v="2023-02-02T00:00:00"/>
    <d v="2023-06-16T00:00:00"/>
    <n v="134"/>
    <x v="2"/>
    <n v="355"/>
    <n v="1"/>
    <n v="27.85"/>
    <x v="707"/>
    <s v="growth"/>
    <m/>
  </r>
  <r>
    <n v="75"/>
    <s v="LSBI034"/>
    <s v="LCHA120"/>
    <x v="0"/>
    <x v="3"/>
    <d v="2023-02-02T00:00:00"/>
    <d v="2023-06-16T00:00:00"/>
    <n v="134"/>
    <x v="2"/>
    <n v="355"/>
    <n v="1"/>
    <n v="26.36"/>
    <x v="708"/>
    <s v="growth"/>
    <m/>
  </r>
  <r>
    <n v="75"/>
    <s v="LSBI034"/>
    <s v="LCHA120"/>
    <x v="0"/>
    <x v="3"/>
    <d v="2023-02-02T00:00:00"/>
    <d v="2023-06-16T00:00:00"/>
    <n v="134"/>
    <x v="2"/>
    <n v="355"/>
    <n v="1"/>
    <n v="25.33"/>
    <x v="709"/>
    <s v="growth"/>
    <m/>
  </r>
  <r>
    <n v="75"/>
    <s v="LSBI034"/>
    <s v="LCHA120"/>
    <x v="0"/>
    <x v="3"/>
    <d v="2023-02-02T00:00:00"/>
    <d v="2023-06-16T00:00:00"/>
    <n v="134"/>
    <x v="2"/>
    <n v="355"/>
    <n v="1"/>
    <n v="22.15"/>
    <x v="710"/>
    <s v="growth"/>
    <m/>
  </r>
  <r>
    <n v="75"/>
    <s v="LSBI034"/>
    <s v="LCHA120"/>
    <x v="0"/>
    <x v="3"/>
    <d v="2023-02-02T00:00:00"/>
    <d v="2023-06-16T00:00:00"/>
    <n v="134"/>
    <x v="2"/>
    <n v="355"/>
    <n v="1"/>
    <n v="28.65"/>
    <x v="711"/>
    <s v="growth"/>
    <m/>
  </r>
  <r>
    <n v="75"/>
    <s v="LSBI034"/>
    <s v="LCHA120"/>
    <x v="0"/>
    <x v="3"/>
    <d v="2023-02-02T00:00:00"/>
    <d v="2023-06-16T00:00:00"/>
    <n v="134"/>
    <x v="2"/>
    <n v="355"/>
    <n v="1"/>
    <n v="25.88"/>
    <x v="712"/>
    <s v="growth"/>
    <m/>
  </r>
  <r>
    <n v="75"/>
    <s v="LSBI034"/>
    <s v="LCHA120"/>
    <x v="0"/>
    <x v="3"/>
    <d v="2023-02-02T00:00:00"/>
    <d v="2023-06-01T00:00:00"/>
    <n v="119"/>
    <x v="2"/>
    <n v="355"/>
    <n v="1"/>
    <n v="28"/>
    <x v="448"/>
    <s v="CTmax"/>
    <m/>
  </r>
  <r>
    <n v="75"/>
    <s v="LSBI034"/>
    <s v="LCHA120"/>
    <x v="0"/>
    <x v="3"/>
    <d v="2023-02-02T00:00:00"/>
    <d v="2023-06-01T00:00:00"/>
    <n v="119"/>
    <x v="2"/>
    <n v="355"/>
    <n v="1"/>
    <n v="32.770000000000003"/>
    <x v="713"/>
    <s v="CTmax"/>
    <m/>
  </r>
  <r>
    <n v="75"/>
    <s v="LSBI034"/>
    <s v="LCHA120"/>
    <x v="0"/>
    <x v="3"/>
    <d v="2023-02-02T00:00:00"/>
    <d v="2023-06-01T00:00:00"/>
    <n v="119"/>
    <x v="2"/>
    <n v="355"/>
    <n v="1"/>
    <n v="32.53"/>
    <x v="714"/>
    <s v="CTmax"/>
    <m/>
  </r>
  <r>
    <n v="75"/>
    <s v="LSBI034"/>
    <s v="LCHA120"/>
    <x v="0"/>
    <x v="3"/>
    <d v="2023-02-02T00:00:00"/>
    <d v="2023-06-01T00:00:00"/>
    <n v="119"/>
    <x v="2"/>
    <n v="355"/>
    <n v="1"/>
    <n v="29.63"/>
    <x v="715"/>
    <s v="CTmax"/>
    <m/>
  </r>
  <r>
    <n v="75"/>
    <s v="LSBI034"/>
    <s v="LCHA120"/>
    <x v="0"/>
    <x v="3"/>
    <d v="2023-02-02T00:00:00"/>
    <d v="2023-06-01T00:00:00"/>
    <n v="119"/>
    <x v="2"/>
    <n v="355"/>
    <n v="1"/>
    <n v="34.5"/>
    <x v="459"/>
    <s v="CTmax"/>
    <m/>
  </r>
  <r>
    <n v="75"/>
    <s v="LSBI034"/>
    <s v="LCHA120"/>
    <x v="0"/>
    <x v="3"/>
    <d v="2023-02-02T00:00:00"/>
    <d v="2023-06-16T00:00:00"/>
    <n v="134"/>
    <x v="2"/>
    <n v="127"/>
    <n v="2"/>
    <n v="30.83"/>
    <x v="716"/>
    <s v="LN"/>
    <m/>
  </r>
  <r>
    <n v="75"/>
    <s v="LSBI034"/>
    <s v="LCHA120"/>
    <x v="0"/>
    <x v="3"/>
    <d v="2023-02-02T00:00:00"/>
    <d v="2023-06-16T00:00:00"/>
    <n v="134"/>
    <x v="2"/>
    <n v="127"/>
    <n v="2"/>
    <n v="25.4"/>
    <x v="717"/>
    <s v="LN"/>
    <m/>
  </r>
  <r>
    <n v="75"/>
    <s v="LSBI034"/>
    <s v="LCHA120"/>
    <x v="0"/>
    <x v="3"/>
    <d v="2023-02-02T00:00:00"/>
    <d v="2023-06-16T00:00:00"/>
    <n v="134"/>
    <x v="2"/>
    <n v="127"/>
    <n v="2"/>
    <n v="27.83"/>
    <x v="718"/>
    <s v="LN"/>
    <m/>
  </r>
  <r>
    <n v="75"/>
    <s v="LSBI034"/>
    <s v="LCHA120"/>
    <x v="0"/>
    <x v="3"/>
    <d v="2023-02-02T00:00:00"/>
    <d v="2023-06-16T00:00:00"/>
    <n v="134"/>
    <x v="2"/>
    <n v="127"/>
    <n v="2"/>
    <n v="31.31"/>
    <x v="719"/>
    <s v="growth"/>
    <m/>
  </r>
  <r>
    <n v="75"/>
    <s v="LSBI034"/>
    <s v="LCHA120"/>
    <x v="0"/>
    <x v="3"/>
    <d v="2023-02-02T00:00:00"/>
    <d v="2023-06-16T00:00:00"/>
    <n v="134"/>
    <x v="2"/>
    <n v="127"/>
    <n v="2"/>
    <n v="31.14"/>
    <x v="720"/>
    <s v="growth"/>
    <m/>
  </r>
  <r>
    <n v="75"/>
    <s v="LSBI034"/>
    <s v="LCHA120"/>
    <x v="0"/>
    <x v="3"/>
    <d v="2023-02-02T00:00:00"/>
    <d v="2023-06-16T00:00:00"/>
    <n v="134"/>
    <x v="2"/>
    <n v="127"/>
    <n v="2"/>
    <n v="31.9"/>
    <x v="721"/>
    <s v="growth"/>
    <m/>
  </r>
  <r>
    <n v="75"/>
    <s v="LSBI034"/>
    <s v="LCHA120"/>
    <x v="0"/>
    <x v="3"/>
    <d v="2023-02-02T00:00:00"/>
    <d v="2023-06-16T00:00:00"/>
    <n v="134"/>
    <x v="2"/>
    <n v="127"/>
    <n v="2"/>
    <n v="25.42"/>
    <x v="722"/>
    <s v="growth"/>
    <m/>
  </r>
  <r>
    <n v="75"/>
    <s v="LSBI034"/>
    <s v="LCHA120"/>
    <x v="0"/>
    <x v="3"/>
    <d v="2023-02-02T00:00:00"/>
    <d v="2023-06-16T00:00:00"/>
    <n v="134"/>
    <x v="2"/>
    <n v="127"/>
    <n v="2"/>
    <n v="28.92"/>
    <x v="723"/>
    <s v="growth"/>
    <m/>
  </r>
  <r>
    <n v="75"/>
    <s v="LSBI034"/>
    <s v="LCHA120"/>
    <x v="0"/>
    <x v="3"/>
    <d v="2023-02-02T00:00:00"/>
    <d v="2023-06-16T00:00:00"/>
    <n v="134"/>
    <x v="2"/>
    <n v="127"/>
    <n v="2"/>
    <n v="25.78"/>
    <x v="724"/>
    <s v="growth"/>
    <m/>
  </r>
  <r>
    <n v="75"/>
    <s v="LSBI034"/>
    <s v="LCHA120"/>
    <x v="0"/>
    <x v="3"/>
    <d v="2023-02-02T00:00:00"/>
    <d v="2023-06-16T00:00:00"/>
    <n v="134"/>
    <x v="2"/>
    <n v="127"/>
    <n v="2"/>
    <n v="25.72"/>
    <x v="725"/>
    <s v="growth"/>
    <m/>
  </r>
  <r>
    <n v="75"/>
    <s v="LSBI034"/>
    <s v="LCHA120"/>
    <x v="0"/>
    <x v="3"/>
    <d v="2023-02-02T00:00:00"/>
    <d v="2023-06-16T00:00:00"/>
    <n v="134"/>
    <x v="2"/>
    <n v="127"/>
    <n v="2"/>
    <n v="26.46"/>
    <x v="726"/>
    <s v="growth"/>
    <m/>
  </r>
  <r>
    <n v="75"/>
    <s v="LSBI034"/>
    <s v="LCHA120"/>
    <x v="0"/>
    <x v="3"/>
    <d v="2023-02-02T00:00:00"/>
    <d v="2023-06-16T00:00:00"/>
    <n v="134"/>
    <x v="2"/>
    <n v="127"/>
    <n v="2"/>
    <n v="29.2"/>
    <x v="727"/>
    <s v="growth"/>
    <m/>
  </r>
  <r>
    <n v="75"/>
    <s v="LSBI034"/>
    <s v="LCHA120"/>
    <x v="0"/>
    <x v="3"/>
    <d v="2023-02-02T00:00:00"/>
    <d v="2023-06-16T00:00:00"/>
    <n v="134"/>
    <x v="2"/>
    <n v="127"/>
    <n v="2"/>
    <n v="25.84"/>
    <x v="728"/>
    <s v="growth"/>
    <m/>
  </r>
  <r>
    <n v="75"/>
    <s v="LSBI034"/>
    <s v="LCHA120"/>
    <x v="0"/>
    <x v="3"/>
    <d v="2023-02-02T00:00:00"/>
    <d v="2023-06-16T00:00:00"/>
    <n v="134"/>
    <x v="2"/>
    <n v="127"/>
    <n v="2"/>
    <n v="27.47"/>
    <x v="729"/>
    <s v="growth"/>
    <m/>
  </r>
  <r>
    <n v="75"/>
    <s v="LSBI034"/>
    <s v="LCHA120"/>
    <x v="0"/>
    <x v="3"/>
    <d v="2023-02-02T00:00:00"/>
    <d v="2023-06-06T00:00:00"/>
    <n v="124"/>
    <x v="2"/>
    <n v="127"/>
    <n v="2"/>
    <n v="25.44"/>
    <x v="730"/>
    <s v="CTmax"/>
    <m/>
  </r>
  <r>
    <n v="75"/>
    <s v="LSBI034"/>
    <s v="LCHA120"/>
    <x v="0"/>
    <x v="3"/>
    <d v="2023-02-02T00:00:00"/>
    <d v="2023-06-06T00:00:00"/>
    <n v="124"/>
    <x v="2"/>
    <n v="127"/>
    <n v="2"/>
    <n v="28"/>
    <x v="731"/>
    <s v="CTmax"/>
    <m/>
  </r>
  <r>
    <n v="75"/>
    <s v="LSBI034"/>
    <s v="LCHA120"/>
    <x v="0"/>
    <x v="3"/>
    <d v="2023-02-02T00:00:00"/>
    <d v="2023-06-06T00:00:00"/>
    <n v="124"/>
    <x v="2"/>
    <n v="127"/>
    <n v="2"/>
    <n v="30.12"/>
    <x v="732"/>
    <s v="CTmax"/>
    <m/>
  </r>
  <r>
    <n v="75"/>
    <s v="LSBI034"/>
    <s v="LCHA120"/>
    <x v="0"/>
    <x v="3"/>
    <d v="2023-02-02T00:00:00"/>
    <d v="2023-06-06T00:00:00"/>
    <n v="124"/>
    <x v="2"/>
    <n v="127"/>
    <n v="2"/>
    <n v="27.45"/>
    <x v="733"/>
    <s v="CTmax"/>
    <m/>
  </r>
  <r>
    <n v="75"/>
    <s v="LSBI034"/>
    <s v="LCHA120"/>
    <x v="0"/>
    <x v="3"/>
    <d v="2023-02-02T00:00:00"/>
    <d v="2023-06-06T00:00:00"/>
    <n v="124"/>
    <x v="2"/>
    <n v="127"/>
    <n v="2"/>
    <n v="24.36"/>
    <x v="734"/>
    <s v="CTmax"/>
    <m/>
  </r>
  <r>
    <n v="75"/>
    <s v="LSBI034"/>
    <s v="LCHA120"/>
    <x v="0"/>
    <x v="3"/>
    <d v="2023-02-02T00:00:00"/>
    <d v="2023-06-11T00:00:00"/>
    <n v="129"/>
    <x v="2"/>
    <n v="355"/>
    <n v="1"/>
    <n v="39.28"/>
    <x v="735"/>
    <s v="Resp"/>
    <m/>
  </r>
  <r>
    <n v="75"/>
    <s v="LSBI034"/>
    <s v="LCHA120"/>
    <x v="0"/>
    <x v="3"/>
    <d v="2023-02-02T00:00:00"/>
    <d v="2023-06-11T00:00:00"/>
    <n v="129"/>
    <x v="2"/>
    <n v="355"/>
    <n v="1"/>
    <n v="34.83"/>
    <x v="736"/>
    <s v="Resp"/>
    <m/>
  </r>
  <r>
    <n v="82"/>
    <s v="COTT407"/>
    <s v="COTT399"/>
    <x v="1"/>
    <x v="4"/>
    <d v="2023-02-12T00:00:00"/>
    <d v="2023-06-16T00:00:00"/>
    <n v="124"/>
    <x v="0"/>
    <n v="104"/>
    <n v="1"/>
    <n v="34.28"/>
    <x v="737"/>
    <s v="LN"/>
    <m/>
  </r>
  <r>
    <n v="82"/>
    <s v="COTT407"/>
    <s v="COTT399"/>
    <x v="1"/>
    <x v="4"/>
    <d v="2023-02-12T00:00:00"/>
    <d v="2023-06-16T00:00:00"/>
    <n v="124"/>
    <x v="0"/>
    <n v="104"/>
    <n v="1"/>
    <n v="31.66"/>
    <x v="738"/>
    <s v="LN"/>
    <m/>
  </r>
  <r>
    <n v="82"/>
    <s v="COTT407"/>
    <s v="COTT399"/>
    <x v="1"/>
    <x v="4"/>
    <d v="2023-02-12T00:00:00"/>
    <d v="2023-06-16T00:00:00"/>
    <n v="124"/>
    <x v="0"/>
    <n v="104"/>
    <n v="1"/>
    <n v="32.299999999999997"/>
    <x v="739"/>
    <s v="LN"/>
    <m/>
  </r>
  <r>
    <n v="82"/>
    <s v="COTT407"/>
    <s v="COTT399"/>
    <x v="1"/>
    <x v="4"/>
    <d v="2023-02-12T00:00:00"/>
    <d v="2023-06-16T00:00:00"/>
    <n v="124"/>
    <x v="0"/>
    <n v="104"/>
    <n v="1"/>
    <n v="35.86"/>
    <x v="568"/>
    <s v="growth"/>
    <m/>
  </r>
  <r>
    <n v="82"/>
    <s v="COTT407"/>
    <s v="COTT399"/>
    <x v="1"/>
    <x v="4"/>
    <d v="2023-02-12T00:00:00"/>
    <d v="2023-06-16T00:00:00"/>
    <n v="124"/>
    <x v="0"/>
    <n v="104"/>
    <n v="1"/>
    <n v="33.92"/>
    <x v="740"/>
    <s v="growth"/>
    <m/>
  </r>
  <r>
    <n v="82"/>
    <s v="COTT407"/>
    <s v="COTT399"/>
    <x v="1"/>
    <x v="4"/>
    <d v="2023-02-12T00:00:00"/>
    <d v="2023-06-16T00:00:00"/>
    <n v="124"/>
    <x v="0"/>
    <n v="104"/>
    <n v="1"/>
    <n v="36.840000000000003"/>
    <x v="741"/>
    <s v="growth"/>
    <m/>
  </r>
  <r>
    <n v="82"/>
    <s v="COTT407"/>
    <s v="COTT399"/>
    <x v="1"/>
    <x v="4"/>
    <d v="2023-02-12T00:00:00"/>
    <d v="2023-06-16T00:00:00"/>
    <n v="124"/>
    <x v="0"/>
    <n v="104"/>
    <n v="1"/>
    <n v="31.36"/>
    <x v="742"/>
    <s v="growth"/>
    <m/>
  </r>
  <r>
    <n v="82"/>
    <s v="COTT407"/>
    <s v="COTT399"/>
    <x v="1"/>
    <x v="4"/>
    <d v="2023-02-12T00:00:00"/>
    <d v="2023-06-16T00:00:00"/>
    <n v="124"/>
    <x v="0"/>
    <n v="104"/>
    <n v="1"/>
    <n v="34.08"/>
    <x v="743"/>
    <s v="growth"/>
    <m/>
  </r>
  <r>
    <n v="82"/>
    <s v="COTT407"/>
    <s v="COTT399"/>
    <x v="1"/>
    <x v="4"/>
    <d v="2023-02-12T00:00:00"/>
    <d v="2023-06-16T00:00:00"/>
    <n v="124"/>
    <x v="0"/>
    <n v="104"/>
    <n v="1"/>
    <n v="31.72"/>
    <x v="744"/>
    <s v="growth"/>
    <m/>
  </r>
  <r>
    <n v="82"/>
    <s v="COTT407"/>
    <s v="COTT399"/>
    <x v="1"/>
    <x v="4"/>
    <d v="2023-02-12T00:00:00"/>
    <d v="2023-06-16T00:00:00"/>
    <n v="124"/>
    <x v="0"/>
    <n v="104"/>
    <n v="1"/>
    <n v="29.73"/>
    <x v="745"/>
    <s v="growth"/>
    <m/>
  </r>
  <r>
    <n v="82"/>
    <s v="COTT407"/>
    <s v="COTT399"/>
    <x v="1"/>
    <x v="4"/>
    <d v="2023-02-12T00:00:00"/>
    <d v="2023-06-16T00:00:00"/>
    <n v="124"/>
    <x v="0"/>
    <n v="104"/>
    <n v="1"/>
    <n v="34.07"/>
    <x v="746"/>
    <s v="growth"/>
    <m/>
  </r>
  <r>
    <n v="82"/>
    <s v="COTT407"/>
    <s v="COTT399"/>
    <x v="1"/>
    <x v="4"/>
    <d v="2023-02-12T00:00:00"/>
    <d v="2023-06-16T00:00:00"/>
    <n v="124"/>
    <x v="0"/>
    <n v="104"/>
    <n v="1"/>
    <n v="35.729999999999997"/>
    <x v="747"/>
    <s v="growth"/>
    <m/>
  </r>
  <r>
    <n v="82"/>
    <s v="COTT407"/>
    <s v="COTT399"/>
    <x v="1"/>
    <x v="4"/>
    <d v="2023-02-12T00:00:00"/>
    <d v="2023-06-16T00:00:00"/>
    <n v="124"/>
    <x v="0"/>
    <n v="104"/>
    <n v="1"/>
    <n v="31.32"/>
    <x v="748"/>
    <s v="growth"/>
    <m/>
  </r>
  <r>
    <n v="82"/>
    <s v="COTT407"/>
    <s v="COTT399"/>
    <x v="1"/>
    <x v="4"/>
    <d v="2023-02-12T00:00:00"/>
    <d v="2023-06-16T00:00:00"/>
    <n v="124"/>
    <x v="0"/>
    <n v="104"/>
    <n v="1"/>
    <n v="31.45"/>
    <x v="472"/>
    <s v="growth"/>
    <m/>
  </r>
  <r>
    <n v="82"/>
    <s v="COTT407"/>
    <s v="COTT399"/>
    <x v="1"/>
    <x v="4"/>
    <d v="2023-02-12T00:00:00"/>
    <d v="2023-06-16T00:00:00"/>
    <n v="124"/>
    <x v="0"/>
    <n v="104"/>
    <n v="1"/>
    <n v="29.23"/>
    <x v="749"/>
    <s v="growth"/>
    <m/>
  </r>
  <r>
    <n v="82"/>
    <s v="COTT407"/>
    <s v="COTT399"/>
    <x v="1"/>
    <x v="4"/>
    <d v="2023-02-12T00:00:00"/>
    <d v="2023-06-16T00:00:00"/>
    <n v="124"/>
    <x v="0"/>
    <n v="104"/>
    <n v="1"/>
    <n v="30.01"/>
    <x v="750"/>
    <s v="growth"/>
    <m/>
  </r>
  <r>
    <n v="82"/>
    <s v="COTT407"/>
    <s v="COTT399"/>
    <x v="1"/>
    <x v="4"/>
    <d v="2023-02-12T00:00:00"/>
    <d v="2023-06-16T00:00:00"/>
    <n v="124"/>
    <x v="0"/>
    <n v="104"/>
    <n v="1"/>
    <n v="31.15"/>
    <x v="751"/>
    <s v="growth"/>
    <m/>
  </r>
  <r>
    <n v="82"/>
    <s v="COTT407"/>
    <s v="COTT399"/>
    <x v="1"/>
    <x v="4"/>
    <d v="2023-02-12T00:00:00"/>
    <d v="2023-06-16T00:00:00"/>
    <n v="124"/>
    <x v="0"/>
    <n v="104"/>
    <n v="1"/>
    <n v="27.85"/>
    <x v="752"/>
    <s v="growth"/>
    <m/>
  </r>
  <r>
    <n v="82"/>
    <s v="COTT407"/>
    <s v="COTT399"/>
    <x v="1"/>
    <x v="4"/>
    <d v="2023-02-12T00:00:00"/>
    <d v="2023-06-16T00:00:00"/>
    <n v="124"/>
    <x v="0"/>
    <n v="104"/>
    <n v="1"/>
    <n v="26.44"/>
    <x v="678"/>
    <s v="growth"/>
    <m/>
  </r>
  <r>
    <n v="82"/>
    <s v="COTT407"/>
    <s v="COTT399"/>
    <x v="1"/>
    <x v="4"/>
    <d v="2023-02-12T00:00:00"/>
    <d v="2023-06-16T00:00:00"/>
    <n v="124"/>
    <x v="1"/>
    <n v="251"/>
    <n v="1"/>
    <n v="37.53"/>
    <x v="753"/>
    <s v="LN"/>
    <m/>
  </r>
  <r>
    <n v="82"/>
    <s v="COTT407"/>
    <s v="COTT399"/>
    <x v="1"/>
    <x v="4"/>
    <d v="2023-02-12T00:00:00"/>
    <d v="2023-06-16T00:00:00"/>
    <n v="124"/>
    <x v="1"/>
    <n v="251"/>
    <n v="1"/>
    <n v="34.89"/>
    <x v="754"/>
    <s v="LN"/>
    <m/>
  </r>
  <r>
    <n v="82"/>
    <s v="COTT407"/>
    <s v="COTT399"/>
    <x v="1"/>
    <x v="4"/>
    <d v="2023-02-12T00:00:00"/>
    <d v="2023-06-16T00:00:00"/>
    <n v="124"/>
    <x v="1"/>
    <n v="251"/>
    <n v="1"/>
    <n v="34.200000000000003"/>
    <x v="755"/>
    <s v="LN"/>
    <m/>
  </r>
  <r>
    <n v="82"/>
    <s v="COTT407"/>
    <s v="COTT399"/>
    <x v="1"/>
    <x v="4"/>
    <d v="2023-02-12T00:00:00"/>
    <d v="2023-06-16T00:00:00"/>
    <n v="124"/>
    <x v="1"/>
    <n v="251"/>
    <n v="1"/>
    <n v="27.85"/>
    <x v="756"/>
    <s v="growth"/>
    <m/>
  </r>
  <r>
    <n v="82"/>
    <s v="COTT407"/>
    <s v="COTT399"/>
    <x v="1"/>
    <x v="4"/>
    <d v="2023-02-12T00:00:00"/>
    <d v="2023-06-16T00:00:00"/>
    <n v="124"/>
    <x v="1"/>
    <n v="251"/>
    <n v="1"/>
    <n v="30.14"/>
    <x v="757"/>
    <s v="growth"/>
    <m/>
  </r>
  <r>
    <n v="82"/>
    <s v="COTT407"/>
    <s v="COTT399"/>
    <x v="1"/>
    <x v="4"/>
    <d v="2023-02-12T00:00:00"/>
    <d v="2023-06-16T00:00:00"/>
    <n v="124"/>
    <x v="1"/>
    <n v="251"/>
    <n v="1"/>
    <n v="34.14"/>
    <x v="758"/>
    <s v="growth"/>
    <m/>
  </r>
  <r>
    <n v="82"/>
    <s v="COTT407"/>
    <s v="COTT399"/>
    <x v="1"/>
    <x v="4"/>
    <d v="2023-02-12T00:00:00"/>
    <d v="2023-06-16T00:00:00"/>
    <n v="124"/>
    <x v="1"/>
    <n v="251"/>
    <n v="1"/>
    <n v="33.840000000000003"/>
    <x v="759"/>
    <s v="growth"/>
    <m/>
  </r>
  <r>
    <n v="82"/>
    <s v="COTT407"/>
    <s v="COTT399"/>
    <x v="1"/>
    <x v="4"/>
    <d v="2023-02-12T00:00:00"/>
    <d v="2023-06-16T00:00:00"/>
    <n v="124"/>
    <x v="1"/>
    <n v="251"/>
    <n v="1"/>
    <n v="28.15"/>
    <x v="760"/>
    <s v="growth"/>
    <m/>
  </r>
  <r>
    <n v="82"/>
    <s v="COTT407"/>
    <s v="COTT399"/>
    <x v="1"/>
    <x v="4"/>
    <d v="2023-02-12T00:00:00"/>
    <d v="2023-06-16T00:00:00"/>
    <n v="124"/>
    <x v="1"/>
    <n v="251"/>
    <n v="1"/>
    <n v="30.7"/>
    <x v="761"/>
    <s v="growth"/>
    <m/>
  </r>
  <r>
    <n v="82"/>
    <s v="COTT407"/>
    <s v="COTT399"/>
    <x v="1"/>
    <x v="4"/>
    <d v="2023-02-12T00:00:00"/>
    <d v="2023-06-16T00:00:00"/>
    <n v="124"/>
    <x v="1"/>
    <n v="251"/>
    <n v="1"/>
    <n v="31.9"/>
    <x v="762"/>
    <s v="growth"/>
    <m/>
  </r>
  <r>
    <n v="82"/>
    <s v="COTT407"/>
    <s v="COTT399"/>
    <x v="1"/>
    <x v="4"/>
    <d v="2023-02-12T00:00:00"/>
    <d v="2023-06-16T00:00:00"/>
    <n v="124"/>
    <x v="1"/>
    <n v="251"/>
    <n v="1"/>
    <n v="35.729999999999997"/>
    <x v="763"/>
    <s v="growth"/>
    <m/>
  </r>
  <r>
    <n v="82"/>
    <s v="COTT407"/>
    <s v="COTT399"/>
    <x v="1"/>
    <x v="4"/>
    <d v="2023-02-12T00:00:00"/>
    <d v="2023-06-16T00:00:00"/>
    <n v="124"/>
    <x v="1"/>
    <n v="251"/>
    <n v="1"/>
    <n v="33.049999999999997"/>
    <x v="764"/>
    <s v="growth"/>
    <m/>
  </r>
  <r>
    <n v="82"/>
    <s v="COTT407"/>
    <s v="COTT399"/>
    <x v="1"/>
    <x v="4"/>
    <d v="2023-02-12T00:00:00"/>
    <d v="2023-06-16T00:00:00"/>
    <n v="124"/>
    <x v="1"/>
    <n v="251"/>
    <n v="1"/>
    <n v="33.950000000000003"/>
    <x v="765"/>
    <s v="growth"/>
    <m/>
  </r>
  <r>
    <n v="82"/>
    <s v="COTT407"/>
    <s v="COTT399"/>
    <x v="1"/>
    <x v="4"/>
    <d v="2023-02-12T00:00:00"/>
    <d v="2023-06-16T00:00:00"/>
    <n v="124"/>
    <x v="1"/>
    <n v="251"/>
    <n v="1"/>
    <n v="31.36"/>
    <x v="649"/>
    <s v="growth"/>
    <m/>
  </r>
  <r>
    <n v="82"/>
    <s v="COTT407"/>
    <s v="COTT399"/>
    <x v="1"/>
    <x v="4"/>
    <d v="2023-02-12T00:00:00"/>
    <d v="2023-06-16T00:00:00"/>
    <n v="124"/>
    <x v="1"/>
    <n v="251"/>
    <n v="1"/>
    <n v="29.31"/>
    <x v="766"/>
    <s v="growth"/>
    <m/>
  </r>
  <r>
    <n v="82"/>
    <s v="COTT407"/>
    <s v="COTT399"/>
    <x v="1"/>
    <x v="4"/>
    <d v="2023-02-12T00:00:00"/>
    <d v="2023-06-16T00:00:00"/>
    <n v="124"/>
    <x v="1"/>
    <n v="251"/>
    <n v="1"/>
    <n v="29.8"/>
    <x v="198"/>
    <s v="growth"/>
    <m/>
  </r>
  <r>
    <n v="82"/>
    <s v="COTT407"/>
    <s v="COTT399"/>
    <x v="1"/>
    <x v="4"/>
    <d v="2023-02-12T00:00:00"/>
    <d v="2023-06-16T00:00:00"/>
    <n v="124"/>
    <x v="1"/>
    <n v="251"/>
    <n v="1"/>
    <n v="28.23"/>
    <x v="767"/>
    <s v="growth"/>
    <m/>
  </r>
  <r>
    <n v="82"/>
    <s v="COTT407"/>
    <s v="COTT399"/>
    <x v="1"/>
    <x v="4"/>
    <d v="2023-02-12T00:00:00"/>
    <d v="2023-06-16T00:00:00"/>
    <n v="124"/>
    <x v="1"/>
    <n v="251"/>
    <n v="1"/>
    <n v="28.83"/>
    <x v="768"/>
    <s v="growth"/>
    <m/>
  </r>
  <r>
    <n v="82"/>
    <s v="COTT407"/>
    <s v="COTT399"/>
    <x v="1"/>
    <x v="4"/>
    <d v="2023-02-12T00:00:00"/>
    <d v="2023-06-16T00:00:00"/>
    <n v="124"/>
    <x v="2"/>
    <n v="156"/>
    <n v="2"/>
    <n v="26.4"/>
    <x v="769"/>
    <s v="growth"/>
    <m/>
  </r>
  <r>
    <n v="82"/>
    <s v="COTT407"/>
    <s v="COTT399"/>
    <x v="1"/>
    <x v="4"/>
    <d v="2023-02-12T00:00:00"/>
    <d v="2023-06-16T00:00:00"/>
    <n v="124"/>
    <x v="2"/>
    <n v="156"/>
    <n v="2"/>
    <n v="34.72"/>
    <x v="770"/>
    <s v="growth"/>
    <m/>
  </r>
  <r>
    <n v="82"/>
    <s v="COTT407"/>
    <s v="COTT399"/>
    <x v="1"/>
    <x v="4"/>
    <d v="2023-02-12T00:00:00"/>
    <d v="2023-06-16T00:00:00"/>
    <n v="124"/>
    <x v="2"/>
    <n v="156"/>
    <n v="2"/>
    <n v="30.42"/>
    <x v="771"/>
    <s v="growth"/>
    <m/>
  </r>
  <r>
    <n v="82"/>
    <s v="COTT407"/>
    <s v="COTT399"/>
    <x v="1"/>
    <x v="4"/>
    <d v="2023-02-12T00:00:00"/>
    <d v="2023-06-16T00:00:00"/>
    <n v="124"/>
    <x v="2"/>
    <n v="156"/>
    <n v="2"/>
    <n v="32.979999999999997"/>
    <x v="772"/>
    <s v="growth"/>
    <m/>
  </r>
  <r>
    <n v="82"/>
    <s v="COTT407"/>
    <s v="COTT399"/>
    <x v="1"/>
    <x v="4"/>
    <d v="2023-02-12T00:00:00"/>
    <d v="2023-06-16T00:00:00"/>
    <n v="124"/>
    <x v="2"/>
    <n v="156"/>
    <n v="2"/>
    <n v="32.619999999999997"/>
    <x v="773"/>
    <s v="growth"/>
    <m/>
  </r>
  <r>
    <n v="82"/>
    <s v="COTT407"/>
    <s v="COTT399"/>
    <x v="1"/>
    <x v="4"/>
    <d v="2023-02-12T00:00:00"/>
    <d v="2023-06-16T00:00:00"/>
    <n v="124"/>
    <x v="2"/>
    <n v="156"/>
    <n v="2"/>
    <n v="29.56"/>
    <x v="774"/>
    <s v="growth"/>
    <m/>
  </r>
  <r>
    <n v="82"/>
    <s v="COTT407"/>
    <s v="COTT399"/>
    <x v="1"/>
    <x v="4"/>
    <d v="2023-02-12T00:00:00"/>
    <d v="2023-06-16T00:00:00"/>
    <n v="124"/>
    <x v="2"/>
    <n v="156"/>
    <n v="2"/>
    <n v="28.14"/>
    <x v="775"/>
    <s v="growth"/>
    <m/>
  </r>
  <r>
    <n v="82"/>
    <s v="COTT407"/>
    <s v="COTT399"/>
    <x v="1"/>
    <x v="4"/>
    <d v="2023-02-12T00:00:00"/>
    <d v="2023-06-16T00:00:00"/>
    <n v="124"/>
    <x v="2"/>
    <n v="156"/>
    <n v="2"/>
    <n v="28.12"/>
    <x v="776"/>
    <s v="growth"/>
    <m/>
  </r>
  <r>
    <n v="82"/>
    <s v="COTT407"/>
    <s v="COTT399"/>
    <x v="1"/>
    <x v="4"/>
    <d v="2023-02-12T00:00:00"/>
    <d v="2023-06-16T00:00:00"/>
    <n v="124"/>
    <x v="2"/>
    <n v="156"/>
    <n v="2"/>
    <n v="29.53"/>
    <x v="777"/>
    <s v="growth"/>
    <m/>
  </r>
  <r>
    <n v="82"/>
    <s v="COTT407"/>
    <s v="COTT399"/>
    <x v="1"/>
    <x v="4"/>
    <d v="2023-02-12T00:00:00"/>
    <d v="2023-06-16T00:00:00"/>
    <n v="124"/>
    <x v="2"/>
    <n v="156"/>
    <n v="2"/>
    <n v="31.55"/>
    <x v="778"/>
    <s v="growth"/>
    <m/>
  </r>
  <r>
    <n v="82"/>
    <s v="COTT407"/>
    <s v="COTT399"/>
    <x v="1"/>
    <x v="4"/>
    <d v="2023-02-12T00:00:00"/>
    <d v="2023-06-16T00:00:00"/>
    <n v="124"/>
    <x v="2"/>
    <n v="156"/>
    <n v="2"/>
    <n v="28.03"/>
    <x v="779"/>
    <s v="growth"/>
    <m/>
  </r>
  <r>
    <n v="82"/>
    <s v="COTT407"/>
    <s v="COTT399"/>
    <x v="1"/>
    <x v="4"/>
    <d v="2023-02-12T00:00:00"/>
    <d v="2023-06-16T00:00:00"/>
    <n v="124"/>
    <x v="2"/>
    <n v="156"/>
    <n v="2"/>
    <n v="26.7"/>
    <x v="780"/>
    <s v="growth"/>
    <m/>
  </r>
  <r>
    <n v="82"/>
    <s v="COTT407"/>
    <s v="COTT399"/>
    <x v="1"/>
    <x v="4"/>
    <d v="2023-02-12T00:00:00"/>
    <d v="2023-06-16T00:00:00"/>
    <n v="124"/>
    <x v="2"/>
    <n v="156"/>
    <n v="2"/>
    <n v="28.76"/>
    <x v="781"/>
    <s v="growth"/>
    <m/>
  </r>
  <r>
    <n v="82"/>
    <s v="COTT407"/>
    <s v="COTT399"/>
    <x v="1"/>
    <x v="4"/>
    <d v="2023-02-12T00:00:00"/>
    <d v="2023-06-16T00:00:00"/>
    <n v="124"/>
    <x v="2"/>
    <n v="156"/>
    <n v="2"/>
    <n v="28.87"/>
    <x v="782"/>
    <s v="growth"/>
    <m/>
  </r>
  <r>
    <n v="82"/>
    <s v="COTT407"/>
    <s v="COTT399"/>
    <x v="1"/>
    <x v="4"/>
    <d v="2023-02-12T00:00:00"/>
    <d v="2023-06-16T00:00:00"/>
    <n v="124"/>
    <x v="2"/>
    <n v="156"/>
    <n v="2"/>
    <n v="24.96"/>
    <x v="783"/>
    <s v="growth"/>
    <m/>
  </r>
  <r>
    <n v="82"/>
    <s v="COTT407"/>
    <s v="COTT399"/>
    <x v="1"/>
    <x v="4"/>
    <d v="2023-02-12T00:00:00"/>
    <d v="2023-06-16T00:00:00"/>
    <n v="124"/>
    <x v="2"/>
    <n v="156"/>
    <n v="2"/>
    <n v="25.25"/>
    <x v="784"/>
    <s v="growth"/>
    <m/>
  </r>
  <r>
    <n v="82"/>
    <s v="COTT407"/>
    <s v="COTT399"/>
    <x v="1"/>
    <x v="4"/>
    <d v="2023-02-12T00:00:00"/>
    <d v="2023-06-16T00:00:00"/>
    <n v="124"/>
    <x v="2"/>
    <n v="156"/>
    <n v="2"/>
    <n v="25.99"/>
    <x v="785"/>
    <s v="growth"/>
    <m/>
  </r>
  <r>
    <n v="82"/>
    <s v="COTT407"/>
    <s v="COTT399"/>
    <x v="1"/>
    <x v="4"/>
    <d v="2023-02-12T00:00:00"/>
    <d v="2023-06-16T00:00:00"/>
    <n v="124"/>
    <x v="2"/>
    <n v="156"/>
    <n v="2"/>
    <n v="26.23"/>
    <x v="786"/>
    <s v="growth"/>
    <m/>
  </r>
  <r>
    <n v="82"/>
    <s v="COTT407"/>
    <s v="COTT399"/>
    <x v="1"/>
    <x v="4"/>
    <d v="2023-02-12T00:00:00"/>
    <d v="2023-06-16T00:00:00"/>
    <n v="124"/>
    <x v="2"/>
    <n v="228"/>
    <n v="2"/>
    <n v="31.03"/>
    <x v="191"/>
    <s v="LN"/>
    <m/>
  </r>
  <r>
    <n v="82"/>
    <s v="COTT407"/>
    <s v="COTT399"/>
    <x v="1"/>
    <x v="4"/>
    <d v="2023-02-12T00:00:00"/>
    <d v="2023-06-16T00:00:00"/>
    <n v="124"/>
    <x v="2"/>
    <n v="228"/>
    <n v="2"/>
    <n v="30.63"/>
    <x v="787"/>
    <s v="LN"/>
    <m/>
  </r>
  <r>
    <n v="82"/>
    <s v="COTT407"/>
    <s v="COTT399"/>
    <x v="1"/>
    <x v="4"/>
    <d v="2023-02-12T00:00:00"/>
    <d v="2023-06-16T00:00:00"/>
    <n v="124"/>
    <x v="2"/>
    <n v="228"/>
    <n v="2"/>
    <n v="26.82"/>
    <x v="788"/>
    <s v="LN"/>
    <m/>
  </r>
  <r>
    <n v="82"/>
    <s v="COTT407"/>
    <s v="COTT399"/>
    <x v="1"/>
    <x v="4"/>
    <d v="2023-02-12T00:00:00"/>
    <d v="2023-06-16T00:00:00"/>
    <n v="124"/>
    <x v="2"/>
    <n v="228"/>
    <n v="2"/>
    <n v="32.549999999999997"/>
    <x v="789"/>
    <s v="growth"/>
    <m/>
  </r>
  <r>
    <n v="82"/>
    <s v="COTT407"/>
    <s v="COTT399"/>
    <x v="1"/>
    <x v="4"/>
    <d v="2023-02-12T00:00:00"/>
    <d v="2023-06-16T00:00:00"/>
    <n v="124"/>
    <x v="2"/>
    <n v="228"/>
    <n v="2"/>
    <n v="29.06"/>
    <x v="790"/>
    <s v="growth"/>
    <m/>
  </r>
  <r>
    <n v="82"/>
    <s v="COTT407"/>
    <s v="COTT399"/>
    <x v="1"/>
    <x v="4"/>
    <d v="2023-02-12T00:00:00"/>
    <d v="2023-06-16T00:00:00"/>
    <n v="124"/>
    <x v="2"/>
    <n v="228"/>
    <n v="2"/>
    <n v="29.42"/>
    <x v="791"/>
    <s v="growth"/>
    <m/>
  </r>
  <r>
    <n v="82"/>
    <s v="COTT407"/>
    <s v="COTT399"/>
    <x v="1"/>
    <x v="4"/>
    <d v="2023-02-12T00:00:00"/>
    <d v="2023-06-16T00:00:00"/>
    <n v="124"/>
    <x v="2"/>
    <n v="228"/>
    <n v="2"/>
    <n v="27.27"/>
    <x v="792"/>
    <s v="growth"/>
    <m/>
  </r>
  <r>
    <n v="82"/>
    <s v="COTT407"/>
    <s v="COTT399"/>
    <x v="1"/>
    <x v="4"/>
    <d v="2023-02-12T00:00:00"/>
    <d v="2023-06-16T00:00:00"/>
    <n v="124"/>
    <x v="2"/>
    <n v="228"/>
    <n v="2"/>
    <n v="24.12"/>
    <x v="793"/>
    <s v="growth"/>
    <m/>
  </r>
  <r>
    <n v="82"/>
    <s v="COTT407"/>
    <s v="COTT399"/>
    <x v="1"/>
    <x v="4"/>
    <d v="2023-02-12T00:00:00"/>
    <d v="2023-06-16T00:00:00"/>
    <n v="124"/>
    <x v="2"/>
    <n v="228"/>
    <n v="2"/>
    <n v="26.65"/>
    <x v="794"/>
    <s v="growth"/>
    <m/>
  </r>
  <r>
    <n v="82"/>
    <s v="COTT407"/>
    <s v="COTT399"/>
    <x v="1"/>
    <x v="4"/>
    <d v="2023-02-12T00:00:00"/>
    <d v="2023-06-16T00:00:00"/>
    <n v="124"/>
    <x v="2"/>
    <n v="228"/>
    <n v="2"/>
    <n v="28.77"/>
    <x v="795"/>
    <s v="growth"/>
    <m/>
  </r>
  <r>
    <n v="82"/>
    <s v="COTT407"/>
    <s v="COTT399"/>
    <x v="1"/>
    <x v="4"/>
    <d v="2023-02-12T00:00:00"/>
    <d v="2023-06-16T00:00:00"/>
    <n v="124"/>
    <x v="2"/>
    <n v="228"/>
    <n v="2"/>
    <n v="30.17"/>
    <x v="796"/>
    <s v="growth"/>
    <m/>
  </r>
  <r>
    <n v="82"/>
    <s v="COTT407"/>
    <s v="COTT399"/>
    <x v="1"/>
    <x v="4"/>
    <d v="2023-02-12T00:00:00"/>
    <d v="2023-06-16T00:00:00"/>
    <n v="124"/>
    <x v="2"/>
    <n v="228"/>
    <n v="2"/>
    <n v="34.799999999999997"/>
    <x v="797"/>
    <s v="growth"/>
    <m/>
  </r>
  <r>
    <n v="82"/>
    <s v="COTT407"/>
    <s v="COTT399"/>
    <x v="1"/>
    <x v="4"/>
    <d v="2023-02-12T00:00:00"/>
    <d v="2023-06-16T00:00:00"/>
    <n v="124"/>
    <x v="2"/>
    <n v="228"/>
    <n v="2"/>
    <n v="28.39"/>
    <x v="798"/>
    <s v="growth"/>
    <m/>
  </r>
  <r>
    <n v="82"/>
    <s v="COTT407"/>
    <s v="COTT399"/>
    <x v="1"/>
    <x v="4"/>
    <d v="2023-02-12T00:00:00"/>
    <d v="2023-06-16T00:00:00"/>
    <n v="124"/>
    <x v="2"/>
    <n v="228"/>
    <n v="2"/>
    <n v="31.47"/>
    <x v="512"/>
    <s v="growth"/>
    <m/>
  </r>
  <r>
    <n v="82"/>
    <s v="COTT407"/>
    <s v="COTT399"/>
    <x v="1"/>
    <x v="4"/>
    <d v="2023-02-12T00:00:00"/>
    <d v="2023-06-16T00:00:00"/>
    <n v="124"/>
    <x v="2"/>
    <n v="228"/>
    <n v="2"/>
    <n v="27.84"/>
    <x v="799"/>
    <s v="growth"/>
    <m/>
  </r>
  <r>
    <n v="82"/>
    <s v="COTT407"/>
    <s v="COTT399"/>
    <x v="1"/>
    <x v="4"/>
    <d v="2023-02-12T00:00:00"/>
    <d v="2023-06-16T00:00:00"/>
    <n v="124"/>
    <x v="2"/>
    <n v="228"/>
    <n v="2"/>
    <n v="28.03"/>
    <x v="800"/>
    <s v="growth"/>
    <m/>
  </r>
  <r>
    <n v="82"/>
    <s v="COTT407"/>
    <s v="COTT399"/>
    <x v="1"/>
    <x v="4"/>
    <d v="2023-02-12T00:00:00"/>
    <d v="2023-06-16T00:00:00"/>
    <n v="124"/>
    <x v="2"/>
    <n v="228"/>
    <n v="2"/>
    <n v="28.45"/>
    <x v="801"/>
    <s v="growth"/>
    <m/>
  </r>
  <r>
    <n v="82"/>
    <s v="COTT407"/>
    <s v="COTT399"/>
    <x v="1"/>
    <x v="4"/>
    <d v="2023-02-12T00:00:00"/>
    <d v="2023-06-16T00:00:00"/>
    <n v="124"/>
    <x v="2"/>
    <n v="228"/>
    <n v="2"/>
    <n v="25.42"/>
    <x v="802"/>
    <s v="growth"/>
    <m/>
  </r>
  <r>
    <n v="82"/>
    <s v="COTT407"/>
    <s v="COTT399"/>
    <x v="1"/>
    <x v="4"/>
    <d v="2023-02-12T00:00:00"/>
    <d v="2023-06-16T00:00:00"/>
    <n v="124"/>
    <x v="2"/>
    <n v="228"/>
    <n v="2"/>
    <n v="24.58"/>
    <x v="803"/>
    <s v="growth"/>
    <m/>
  </r>
  <r>
    <n v="87"/>
    <s v="CRUS426"/>
    <s v="CRUS360"/>
    <x v="1"/>
    <x v="5"/>
    <d v="2023-02-16T00:00:00"/>
    <d v="2023-06-16T00:00:00"/>
    <n v="120"/>
    <x v="0"/>
    <n v="340"/>
    <n v="2"/>
    <n v="34.14"/>
    <x v="804"/>
    <s v="LN"/>
    <m/>
  </r>
  <r>
    <n v="87"/>
    <s v="CRUS426"/>
    <s v="CRUS360"/>
    <x v="1"/>
    <x v="5"/>
    <d v="2023-02-16T00:00:00"/>
    <d v="2023-06-16T00:00:00"/>
    <n v="120"/>
    <x v="0"/>
    <n v="340"/>
    <n v="2"/>
    <n v="29.53"/>
    <x v="805"/>
    <s v="LN"/>
    <m/>
  </r>
  <r>
    <n v="87"/>
    <s v="CRUS426"/>
    <s v="CRUS360"/>
    <x v="1"/>
    <x v="5"/>
    <d v="2023-02-16T00:00:00"/>
    <d v="2023-06-16T00:00:00"/>
    <n v="120"/>
    <x v="0"/>
    <n v="340"/>
    <n v="2"/>
    <n v="38.36"/>
    <x v="468"/>
    <s v="LN"/>
    <m/>
  </r>
  <r>
    <n v="87"/>
    <s v="CRUS426"/>
    <s v="CRUS360"/>
    <x v="1"/>
    <x v="5"/>
    <d v="2023-02-16T00:00:00"/>
    <d v="2023-06-16T00:00:00"/>
    <n v="120"/>
    <x v="0"/>
    <n v="340"/>
    <n v="2"/>
    <n v="36.67"/>
    <x v="806"/>
    <s v="growth"/>
    <m/>
  </r>
  <r>
    <n v="87"/>
    <s v="CRUS426"/>
    <s v="CRUS360"/>
    <x v="1"/>
    <x v="5"/>
    <d v="2023-02-16T00:00:00"/>
    <d v="2023-06-16T00:00:00"/>
    <n v="120"/>
    <x v="0"/>
    <n v="340"/>
    <n v="2"/>
    <n v="31.65"/>
    <x v="807"/>
    <s v="growth"/>
    <m/>
  </r>
  <r>
    <n v="87"/>
    <s v="CRUS426"/>
    <s v="CRUS360"/>
    <x v="1"/>
    <x v="5"/>
    <d v="2023-02-16T00:00:00"/>
    <d v="2023-06-16T00:00:00"/>
    <n v="120"/>
    <x v="0"/>
    <n v="340"/>
    <n v="2"/>
    <n v="31.6"/>
    <x v="808"/>
    <s v="growth"/>
    <m/>
  </r>
  <r>
    <n v="87"/>
    <s v="CRUS426"/>
    <s v="CRUS360"/>
    <x v="1"/>
    <x v="5"/>
    <d v="2023-02-16T00:00:00"/>
    <d v="2023-06-16T00:00:00"/>
    <n v="120"/>
    <x v="0"/>
    <n v="340"/>
    <n v="2"/>
    <n v="31.74"/>
    <x v="809"/>
    <s v="growth"/>
    <m/>
  </r>
  <r>
    <n v="87"/>
    <s v="CRUS426"/>
    <s v="CRUS360"/>
    <x v="1"/>
    <x v="5"/>
    <d v="2023-02-16T00:00:00"/>
    <d v="2023-06-16T00:00:00"/>
    <n v="120"/>
    <x v="0"/>
    <n v="340"/>
    <n v="2"/>
    <n v="36.840000000000003"/>
    <x v="810"/>
    <s v="growth"/>
    <m/>
  </r>
  <r>
    <n v="87"/>
    <s v="CRUS426"/>
    <s v="CRUS360"/>
    <x v="1"/>
    <x v="5"/>
    <d v="2023-02-16T00:00:00"/>
    <d v="2023-06-16T00:00:00"/>
    <n v="120"/>
    <x v="0"/>
    <n v="340"/>
    <n v="2"/>
    <n v="34.020000000000003"/>
    <x v="811"/>
    <s v="growth"/>
    <m/>
  </r>
  <r>
    <n v="87"/>
    <s v="CRUS426"/>
    <s v="CRUS360"/>
    <x v="1"/>
    <x v="5"/>
    <d v="2023-02-16T00:00:00"/>
    <d v="2023-06-16T00:00:00"/>
    <n v="120"/>
    <x v="0"/>
    <n v="340"/>
    <n v="2"/>
    <n v="27.44"/>
    <x v="812"/>
    <s v="growth"/>
    <m/>
  </r>
  <r>
    <n v="87"/>
    <s v="CRUS426"/>
    <s v="CRUS360"/>
    <x v="1"/>
    <x v="5"/>
    <d v="2023-02-16T00:00:00"/>
    <d v="2023-06-16T00:00:00"/>
    <n v="120"/>
    <x v="0"/>
    <n v="340"/>
    <n v="2"/>
    <n v="26.17"/>
    <x v="813"/>
    <s v="growth"/>
    <m/>
  </r>
  <r>
    <n v="87"/>
    <s v="CRUS426"/>
    <s v="CRUS360"/>
    <x v="1"/>
    <x v="5"/>
    <d v="2023-02-16T00:00:00"/>
    <d v="2023-06-16T00:00:00"/>
    <n v="120"/>
    <x v="0"/>
    <n v="340"/>
    <n v="2"/>
    <n v="23.01"/>
    <x v="814"/>
    <s v="growth"/>
    <m/>
  </r>
  <r>
    <n v="87"/>
    <s v="CRUS426"/>
    <s v="CRUS360"/>
    <x v="1"/>
    <x v="5"/>
    <d v="2023-02-16T00:00:00"/>
    <d v="2023-06-06T00:00:00"/>
    <n v="110"/>
    <x v="0"/>
    <n v="340"/>
    <n v="2"/>
    <n v="33.130000000000003"/>
    <x v="815"/>
    <s v="CTmax"/>
    <m/>
  </r>
  <r>
    <n v="87"/>
    <s v="CRUS426"/>
    <s v="CRUS360"/>
    <x v="1"/>
    <x v="5"/>
    <d v="2023-02-16T00:00:00"/>
    <d v="2023-06-06T00:00:00"/>
    <n v="110"/>
    <x v="0"/>
    <n v="340"/>
    <n v="2"/>
    <n v="27.3"/>
    <x v="816"/>
    <s v="CTmax"/>
    <m/>
  </r>
  <r>
    <n v="87"/>
    <s v="CRUS426"/>
    <s v="CRUS360"/>
    <x v="1"/>
    <x v="5"/>
    <d v="2023-02-16T00:00:00"/>
    <d v="2023-06-06T00:00:00"/>
    <n v="110"/>
    <x v="0"/>
    <n v="340"/>
    <n v="2"/>
    <n v="30.03"/>
    <x v="817"/>
    <s v="CTmax"/>
    <m/>
  </r>
  <r>
    <n v="87"/>
    <s v="CRUS426"/>
    <s v="CRUS360"/>
    <x v="1"/>
    <x v="5"/>
    <d v="2023-02-16T00:00:00"/>
    <d v="2023-06-06T00:00:00"/>
    <n v="110"/>
    <x v="0"/>
    <n v="340"/>
    <n v="2"/>
    <n v="31.7"/>
    <x v="818"/>
    <s v="CTmax"/>
    <m/>
  </r>
  <r>
    <n v="87"/>
    <s v="CRUS426"/>
    <s v="CRUS360"/>
    <x v="1"/>
    <x v="5"/>
    <d v="2023-02-16T00:00:00"/>
    <d v="2023-06-06T00:00:00"/>
    <n v="110"/>
    <x v="0"/>
    <n v="340"/>
    <n v="2"/>
    <n v="33.01"/>
    <x v="474"/>
    <s v="CTmax"/>
    <m/>
  </r>
  <r>
    <n v="87"/>
    <s v="CRUS426"/>
    <s v="CRUS360"/>
    <x v="1"/>
    <x v="5"/>
    <d v="2023-02-16T00:00:00"/>
    <d v="2023-06-16T00:00:00"/>
    <n v="120"/>
    <x v="0"/>
    <n v="143"/>
    <n v="1"/>
    <n v="31.25"/>
    <x v="819"/>
    <s v="growth"/>
    <m/>
  </r>
  <r>
    <n v="87"/>
    <s v="CRUS426"/>
    <s v="CRUS360"/>
    <x v="1"/>
    <x v="5"/>
    <d v="2023-02-16T00:00:00"/>
    <d v="2023-06-16T00:00:00"/>
    <n v="120"/>
    <x v="0"/>
    <n v="143"/>
    <n v="1"/>
    <n v="29.65"/>
    <x v="820"/>
    <s v="growth"/>
    <m/>
  </r>
  <r>
    <n v="87"/>
    <s v="CRUS426"/>
    <s v="CRUS360"/>
    <x v="1"/>
    <x v="5"/>
    <d v="2023-02-16T00:00:00"/>
    <d v="2023-06-16T00:00:00"/>
    <n v="120"/>
    <x v="0"/>
    <n v="143"/>
    <n v="1"/>
    <n v="35.69"/>
    <x v="821"/>
    <s v="growth"/>
    <m/>
  </r>
  <r>
    <n v="87"/>
    <s v="CRUS426"/>
    <s v="CRUS360"/>
    <x v="1"/>
    <x v="5"/>
    <d v="2023-02-16T00:00:00"/>
    <d v="2023-06-16T00:00:00"/>
    <n v="120"/>
    <x v="0"/>
    <n v="143"/>
    <n v="1"/>
    <n v="30.4"/>
    <x v="822"/>
    <s v="growth"/>
    <m/>
  </r>
  <r>
    <n v="87"/>
    <s v="CRUS426"/>
    <s v="CRUS360"/>
    <x v="1"/>
    <x v="5"/>
    <d v="2023-02-16T00:00:00"/>
    <d v="2023-06-16T00:00:00"/>
    <n v="120"/>
    <x v="0"/>
    <n v="143"/>
    <n v="1"/>
    <n v="31.88"/>
    <x v="823"/>
    <s v="growth"/>
    <m/>
  </r>
  <r>
    <n v="87"/>
    <s v="CRUS426"/>
    <s v="CRUS360"/>
    <x v="1"/>
    <x v="5"/>
    <d v="2023-02-16T00:00:00"/>
    <d v="2023-06-16T00:00:00"/>
    <n v="120"/>
    <x v="0"/>
    <n v="143"/>
    <n v="1"/>
    <n v="33.19"/>
    <x v="824"/>
    <s v="growth"/>
    <m/>
  </r>
  <r>
    <n v="87"/>
    <s v="CRUS426"/>
    <s v="CRUS360"/>
    <x v="1"/>
    <x v="5"/>
    <d v="2023-02-16T00:00:00"/>
    <d v="2023-06-16T00:00:00"/>
    <n v="120"/>
    <x v="0"/>
    <n v="143"/>
    <n v="1"/>
    <n v="32.01"/>
    <x v="825"/>
    <s v="growth"/>
    <m/>
  </r>
  <r>
    <n v="87"/>
    <s v="CRUS426"/>
    <s v="CRUS360"/>
    <x v="1"/>
    <x v="5"/>
    <d v="2023-02-16T00:00:00"/>
    <d v="2023-06-16T00:00:00"/>
    <n v="120"/>
    <x v="0"/>
    <n v="143"/>
    <n v="1"/>
    <n v="32.58"/>
    <x v="826"/>
    <s v="growth"/>
    <m/>
  </r>
  <r>
    <n v="87"/>
    <s v="CRUS426"/>
    <s v="CRUS360"/>
    <x v="1"/>
    <x v="5"/>
    <d v="2023-02-16T00:00:00"/>
    <d v="2023-06-16T00:00:00"/>
    <n v="120"/>
    <x v="0"/>
    <n v="143"/>
    <n v="1"/>
    <n v="30.25"/>
    <x v="827"/>
    <s v="growth"/>
    <m/>
  </r>
  <r>
    <n v="87"/>
    <s v="CRUS426"/>
    <s v="CRUS360"/>
    <x v="1"/>
    <x v="5"/>
    <d v="2023-02-16T00:00:00"/>
    <d v="2023-06-16T00:00:00"/>
    <n v="120"/>
    <x v="0"/>
    <n v="143"/>
    <n v="1"/>
    <n v="33.659999999999997"/>
    <x v="828"/>
    <s v="growth"/>
    <m/>
  </r>
  <r>
    <n v="87"/>
    <s v="CRUS426"/>
    <s v="CRUS360"/>
    <x v="1"/>
    <x v="5"/>
    <d v="2023-02-16T00:00:00"/>
    <d v="2023-06-16T00:00:00"/>
    <n v="120"/>
    <x v="0"/>
    <n v="143"/>
    <n v="1"/>
    <n v="27.41"/>
    <x v="829"/>
    <s v="growth"/>
    <m/>
  </r>
  <r>
    <n v="87"/>
    <s v="CRUS426"/>
    <s v="CRUS360"/>
    <x v="1"/>
    <x v="5"/>
    <d v="2023-02-16T00:00:00"/>
    <d v="2023-06-16T00:00:00"/>
    <n v="120"/>
    <x v="0"/>
    <n v="143"/>
    <n v="1"/>
    <n v="27.33"/>
    <x v="830"/>
    <s v="growth"/>
    <m/>
  </r>
  <r>
    <n v="87"/>
    <s v="CRUS426"/>
    <s v="CRUS360"/>
    <x v="1"/>
    <x v="5"/>
    <d v="2023-02-16T00:00:00"/>
    <d v="2023-06-16T00:00:00"/>
    <n v="120"/>
    <x v="0"/>
    <n v="143"/>
    <n v="1"/>
    <n v="31.33"/>
    <x v="831"/>
    <s v="growth"/>
    <m/>
  </r>
  <r>
    <n v="87"/>
    <s v="CRUS426"/>
    <s v="CRUS360"/>
    <x v="1"/>
    <x v="5"/>
    <d v="2023-02-16T00:00:00"/>
    <d v="2023-06-16T00:00:00"/>
    <n v="120"/>
    <x v="0"/>
    <n v="143"/>
    <n v="1"/>
    <n v="26.49"/>
    <x v="832"/>
    <s v="growth"/>
    <m/>
  </r>
  <r>
    <n v="87"/>
    <s v="CRUS426"/>
    <s v="CRUS360"/>
    <x v="1"/>
    <x v="5"/>
    <d v="2023-02-16T00:00:00"/>
    <d v="2023-06-16T00:00:00"/>
    <n v="120"/>
    <x v="0"/>
    <n v="143"/>
    <n v="1"/>
    <n v="29.13"/>
    <x v="833"/>
    <s v="growth"/>
    <m/>
  </r>
  <r>
    <n v="87"/>
    <s v="CRUS426"/>
    <s v="CRUS360"/>
    <x v="1"/>
    <x v="5"/>
    <d v="2023-02-16T00:00:00"/>
    <d v="2023-06-09T00:00:00"/>
    <n v="113"/>
    <x v="0"/>
    <n v="143"/>
    <n v="1"/>
    <n v="29.89"/>
    <x v="834"/>
    <s v="CTmax"/>
    <m/>
  </r>
  <r>
    <n v="87"/>
    <s v="CRUS426"/>
    <s v="CRUS360"/>
    <x v="1"/>
    <x v="5"/>
    <d v="2023-02-16T00:00:00"/>
    <d v="2023-06-09T00:00:00"/>
    <n v="113"/>
    <x v="0"/>
    <n v="143"/>
    <n v="1"/>
    <n v="28.73"/>
    <x v="835"/>
    <s v="CTmax"/>
    <m/>
  </r>
  <r>
    <n v="87"/>
    <s v="CRUS426"/>
    <s v="CRUS360"/>
    <x v="1"/>
    <x v="5"/>
    <d v="2023-02-16T00:00:00"/>
    <d v="2023-06-09T00:00:00"/>
    <n v="113"/>
    <x v="0"/>
    <n v="143"/>
    <n v="1"/>
    <n v="28.52"/>
    <x v="836"/>
    <s v="CTmax"/>
    <m/>
  </r>
  <r>
    <n v="87"/>
    <s v="CRUS426"/>
    <s v="CRUS360"/>
    <x v="1"/>
    <x v="5"/>
    <d v="2023-02-16T00:00:00"/>
    <d v="2023-06-09T00:00:00"/>
    <n v="113"/>
    <x v="0"/>
    <n v="143"/>
    <n v="1"/>
    <n v="30.68"/>
    <x v="837"/>
    <s v="CTmax"/>
    <m/>
  </r>
  <r>
    <n v="87"/>
    <s v="CRUS426"/>
    <s v="CRUS360"/>
    <x v="1"/>
    <x v="5"/>
    <d v="2023-02-16T00:00:00"/>
    <d v="2023-06-09T00:00:00"/>
    <n v="113"/>
    <x v="0"/>
    <n v="143"/>
    <n v="1"/>
    <n v="25.44"/>
    <x v="838"/>
    <s v="CTmax"/>
    <m/>
  </r>
  <r>
    <n v="87"/>
    <s v="CRUS426"/>
    <s v="CRUS360"/>
    <x v="1"/>
    <x v="5"/>
    <d v="2023-02-16T00:00:00"/>
    <d v="2023-06-16T00:00:00"/>
    <n v="120"/>
    <x v="0"/>
    <n v="340"/>
    <n v="2"/>
    <n v="36.04"/>
    <x v="839"/>
    <s v="Resp"/>
    <m/>
  </r>
  <r>
    <n v="87"/>
    <s v="CRUS426"/>
    <s v="CRUS360"/>
    <x v="1"/>
    <x v="5"/>
    <d v="2023-02-16T00:00:00"/>
    <d v="2023-06-16T00:00:00"/>
    <n v="120"/>
    <x v="0"/>
    <n v="340"/>
    <n v="2"/>
    <n v="35.11"/>
    <x v="840"/>
    <s v="Resp"/>
    <m/>
  </r>
  <r>
    <n v="87"/>
    <s v="CRUS426"/>
    <s v="CRUS360"/>
    <x v="1"/>
    <x v="5"/>
    <d v="2023-02-16T00:00:00"/>
    <d v="2023-06-16T00:00:00"/>
    <n v="120"/>
    <x v="1"/>
    <n v="334"/>
    <n v="2"/>
    <n v="30.8"/>
    <x v="841"/>
    <s v="LN"/>
    <m/>
  </r>
  <r>
    <n v="87"/>
    <s v="CRUS426"/>
    <s v="CRUS360"/>
    <x v="1"/>
    <x v="5"/>
    <d v="2023-02-16T00:00:00"/>
    <d v="2023-06-16T00:00:00"/>
    <n v="120"/>
    <x v="1"/>
    <n v="334"/>
    <n v="2"/>
    <n v="30.59"/>
    <x v="842"/>
    <s v="LN"/>
    <m/>
  </r>
  <r>
    <n v="87"/>
    <s v="CRUS426"/>
    <s v="CRUS360"/>
    <x v="1"/>
    <x v="5"/>
    <d v="2023-02-16T00:00:00"/>
    <d v="2023-06-16T00:00:00"/>
    <n v="120"/>
    <x v="1"/>
    <n v="334"/>
    <n v="2"/>
    <n v="30.27"/>
    <x v="205"/>
    <s v="LN"/>
    <m/>
  </r>
  <r>
    <n v="87"/>
    <s v="CRUS426"/>
    <s v="CRUS360"/>
    <x v="1"/>
    <x v="5"/>
    <d v="2023-02-16T00:00:00"/>
    <d v="2023-06-16T00:00:00"/>
    <n v="120"/>
    <x v="1"/>
    <n v="334"/>
    <n v="2"/>
    <n v="34.26"/>
    <x v="843"/>
    <s v="growth"/>
    <m/>
  </r>
  <r>
    <n v="87"/>
    <s v="CRUS426"/>
    <s v="CRUS360"/>
    <x v="1"/>
    <x v="5"/>
    <d v="2023-02-16T00:00:00"/>
    <d v="2023-06-16T00:00:00"/>
    <n v="120"/>
    <x v="1"/>
    <n v="334"/>
    <n v="2"/>
    <n v="35.619999999999997"/>
    <x v="844"/>
    <s v="growth"/>
    <m/>
  </r>
  <r>
    <n v="87"/>
    <s v="CRUS426"/>
    <s v="CRUS360"/>
    <x v="1"/>
    <x v="5"/>
    <d v="2023-02-16T00:00:00"/>
    <d v="2023-06-16T00:00:00"/>
    <n v="120"/>
    <x v="1"/>
    <n v="334"/>
    <n v="2"/>
    <n v="36.64"/>
    <x v="845"/>
    <s v="growth"/>
    <m/>
  </r>
  <r>
    <n v="87"/>
    <s v="CRUS426"/>
    <s v="CRUS360"/>
    <x v="1"/>
    <x v="5"/>
    <d v="2023-02-16T00:00:00"/>
    <d v="2023-06-16T00:00:00"/>
    <n v="120"/>
    <x v="1"/>
    <n v="334"/>
    <n v="2"/>
    <n v="30.96"/>
    <x v="846"/>
    <s v="growth"/>
    <m/>
  </r>
  <r>
    <n v="87"/>
    <s v="CRUS426"/>
    <s v="CRUS360"/>
    <x v="1"/>
    <x v="5"/>
    <d v="2023-02-16T00:00:00"/>
    <d v="2023-06-16T00:00:00"/>
    <n v="120"/>
    <x v="1"/>
    <n v="334"/>
    <n v="2"/>
    <n v="31.59"/>
    <x v="847"/>
    <s v="growth"/>
    <m/>
  </r>
  <r>
    <n v="87"/>
    <s v="CRUS426"/>
    <s v="CRUS360"/>
    <x v="1"/>
    <x v="5"/>
    <d v="2023-02-16T00:00:00"/>
    <d v="2023-06-16T00:00:00"/>
    <n v="120"/>
    <x v="1"/>
    <n v="334"/>
    <n v="2"/>
    <n v="29.77"/>
    <x v="848"/>
    <s v="growth"/>
    <m/>
  </r>
  <r>
    <n v="87"/>
    <s v="CRUS426"/>
    <s v="CRUS360"/>
    <x v="1"/>
    <x v="5"/>
    <d v="2023-02-16T00:00:00"/>
    <d v="2023-06-16T00:00:00"/>
    <n v="120"/>
    <x v="1"/>
    <n v="334"/>
    <n v="2"/>
    <n v="33.56"/>
    <x v="849"/>
    <s v="growth"/>
    <m/>
  </r>
  <r>
    <n v="87"/>
    <s v="CRUS426"/>
    <s v="CRUS360"/>
    <x v="1"/>
    <x v="5"/>
    <d v="2023-02-16T00:00:00"/>
    <d v="2023-06-16T00:00:00"/>
    <n v="120"/>
    <x v="1"/>
    <n v="334"/>
    <n v="2"/>
    <n v="32.369999999999997"/>
    <x v="850"/>
    <s v="growth"/>
    <m/>
  </r>
  <r>
    <n v="87"/>
    <s v="CRUS426"/>
    <s v="CRUS360"/>
    <x v="1"/>
    <x v="5"/>
    <d v="2023-02-16T00:00:00"/>
    <d v="2023-06-16T00:00:00"/>
    <n v="120"/>
    <x v="1"/>
    <n v="334"/>
    <n v="2"/>
    <n v="28.6"/>
    <x v="851"/>
    <s v="growth"/>
    <m/>
  </r>
  <r>
    <n v="87"/>
    <s v="CRUS426"/>
    <s v="CRUS360"/>
    <x v="1"/>
    <x v="5"/>
    <d v="2023-02-16T00:00:00"/>
    <d v="2023-06-16T00:00:00"/>
    <n v="120"/>
    <x v="1"/>
    <n v="334"/>
    <n v="2"/>
    <n v="31.15"/>
    <x v="852"/>
    <s v="growth"/>
    <m/>
  </r>
  <r>
    <n v="87"/>
    <s v="CRUS426"/>
    <s v="CRUS360"/>
    <x v="1"/>
    <x v="5"/>
    <d v="2023-02-16T00:00:00"/>
    <d v="2023-06-16T00:00:00"/>
    <n v="120"/>
    <x v="1"/>
    <n v="334"/>
    <n v="2"/>
    <n v="30.24"/>
    <x v="853"/>
    <s v="growth"/>
    <m/>
  </r>
  <r>
    <n v="87"/>
    <s v="CRUS426"/>
    <s v="CRUS360"/>
    <x v="1"/>
    <x v="5"/>
    <d v="2023-02-16T00:00:00"/>
    <d v="2023-06-06T00:00:00"/>
    <n v="110"/>
    <x v="1"/>
    <n v="334"/>
    <n v="2"/>
    <n v="28.24"/>
    <x v="854"/>
    <s v="CTmax"/>
    <m/>
  </r>
  <r>
    <n v="87"/>
    <s v="CRUS426"/>
    <s v="CRUS360"/>
    <x v="1"/>
    <x v="5"/>
    <d v="2023-02-16T00:00:00"/>
    <d v="2023-06-06T00:00:00"/>
    <n v="110"/>
    <x v="1"/>
    <n v="334"/>
    <n v="2"/>
    <n v="28.62"/>
    <x v="855"/>
    <s v="CTmax"/>
    <m/>
  </r>
  <r>
    <n v="87"/>
    <s v="CRUS426"/>
    <s v="CRUS360"/>
    <x v="1"/>
    <x v="5"/>
    <d v="2023-02-16T00:00:00"/>
    <d v="2023-06-06T00:00:00"/>
    <n v="110"/>
    <x v="1"/>
    <n v="334"/>
    <n v="2"/>
    <n v="30.43"/>
    <x v="856"/>
    <s v="CTmax"/>
    <m/>
  </r>
  <r>
    <n v="87"/>
    <s v="CRUS426"/>
    <s v="CRUS360"/>
    <x v="1"/>
    <x v="5"/>
    <d v="2023-02-16T00:00:00"/>
    <d v="2023-06-06T00:00:00"/>
    <n v="110"/>
    <x v="1"/>
    <n v="334"/>
    <n v="2"/>
    <n v="29.98"/>
    <x v="857"/>
    <s v="CTmax"/>
    <m/>
  </r>
  <r>
    <n v="87"/>
    <s v="CRUS426"/>
    <s v="CRUS360"/>
    <x v="1"/>
    <x v="5"/>
    <d v="2023-02-16T00:00:00"/>
    <d v="2023-06-06T00:00:00"/>
    <n v="110"/>
    <x v="1"/>
    <n v="334"/>
    <n v="2"/>
    <n v="29.62"/>
    <x v="858"/>
    <s v="CTmax"/>
    <m/>
  </r>
  <r>
    <n v="87"/>
    <s v="CRUS426"/>
    <s v="CRUS360"/>
    <x v="1"/>
    <x v="5"/>
    <d v="2023-02-16T00:00:00"/>
    <d v="2023-06-16T00:00:00"/>
    <n v="120"/>
    <x v="1"/>
    <n v="150"/>
    <n v="1"/>
    <n v="34.36"/>
    <x v="859"/>
    <s v="growth"/>
    <m/>
  </r>
  <r>
    <n v="87"/>
    <s v="CRUS426"/>
    <s v="CRUS360"/>
    <x v="1"/>
    <x v="5"/>
    <d v="2023-02-16T00:00:00"/>
    <d v="2023-06-16T00:00:00"/>
    <n v="120"/>
    <x v="1"/>
    <n v="150"/>
    <n v="1"/>
    <n v="35.54"/>
    <x v="860"/>
    <s v="growth"/>
    <m/>
  </r>
  <r>
    <n v="87"/>
    <s v="CRUS426"/>
    <s v="CRUS360"/>
    <x v="1"/>
    <x v="5"/>
    <d v="2023-02-16T00:00:00"/>
    <d v="2023-06-16T00:00:00"/>
    <n v="120"/>
    <x v="1"/>
    <n v="150"/>
    <n v="1"/>
    <n v="33.14"/>
    <x v="861"/>
    <s v="growth"/>
    <m/>
  </r>
  <r>
    <n v="87"/>
    <s v="CRUS426"/>
    <s v="CRUS360"/>
    <x v="1"/>
    <x v="5"/>
    <d v="2023-02-16T00:00:00"/>
    <d v="2023-06-16T00:00:00"/>
    <n v="120"/>
    <x v="1"/>
    <n v="150"/>
    <n v="1"/>
    <n v="31.08"/>
    <x v="862"/>
    <s v="growth"/>
    <m/>
  </r>
  <r>
    <n v="87"/>
    <s v="CRUS426"/>
    <s v="CRUS360"/>
    <x v="1"/>
    <x v="5"/>
    <d v="2023-02-16T00:00:00"/>
    <d v="2023-06-16T00:00:00"/>
    <n v="120"/>
    <x v="1"/>
    <n v="150"/>
    <n v="1"/>
    <n v="33.659999999999997"/>
    <x v="863"/>
    <s v="growth"/>
    <m/>
  </r>
  <r>
    <n v="87"/>
    <s v="CRUS426"/>
    <s v="CRUS360"/>
    <x v="1"/>
    <x v="5"/>
    <d v="2023-02-16T00:00:00"/>
    <d v="2023-06-16T00:00:00"/>
    <n v="120"/>
    <x v="1"/>
    <n v="150"/>
    <n v="1"/>
    <n v="31.44"/>
    <x v="864"/>
    <s v="growth"/>
    <m/>
  </r>
  <r>
    <n v="87"/>
    <s v="CRUS426"/>
    <s v="CRUS360"/>
    <x v="1"/>
    <x v="5"/>
    <d v="2023-02-16T00:00:00"/>
    <d v="2023-06-16T00:00:00"/>
    <n v="120"/>
    <x v="1"/>
    <n v="150"/>
    <n v="1"/>
    <n v="30.68"/>
    <x v="865"/>
    <s v="growth"/>
    <m/>
  </r>
  <r>
    <n v="87"/>
    <s v="CRUS426"/>
    <s v="CRUS360"/>
    <x v="1"/>
    <x v="5"/>
    <d v="2023-02-16T00:00:00"/>
    <d v="2023-06-16T00:00:00"/>
    <n v="120"/>
    <x v="1"/>
    <n v="150"/>
    <n v="1"/>
    <n v="31.26"/>
    <x v="866"/>
    <s v="growth"/>
    <m/>
  </r>
  <r>
    <n v="87"/>
    <s v="CRUS426"/>
    <s v="CRUS360"/>
    <x v="1"/>
    <x v="5"/>
    <d v="2023-02-16T00:00:00"/>
    <d v="2023-06-09T00:00:00"/>
    <n v="113"/>
    <x v="1"/>
    <n v="150"/>
    <n v="1"/>
    <n v="24.87"/>
    <x v="867"/>
    <s v="CTmax"/>
    <m/>
  </r>
  <r>
    <n v="87"/>
    <s v="CRUS426"/>
    <s v="CRUS360"/>
    <x v="1"/>
    <x v="5"/>
    <d v="2023-02-16T00:00:00"/>
    <d v="2023-06-09T00:00:00"/>
    <n v="113"/>
    <x v="1"/>
    <n v="150"/>
    <n v="1"/>
    <n v="36.89"/>
    <x v="868"/>
    <s v="CTmax"/>
    <m/>
  </r>
  <r>
    <n v="87"/>
    <s v="CRUS426"/>
    <s v="CRUS360"/>
    <x v="1"/>
    <x v="5"/>
    <d v="2023-02-16T00:00:00"/>
    <d v="2023-06-09T00:00:00"/>
    <n v="113"/>
    <x v="1"/>
    <n v="150"/>
    <n v="1"/>
    <n v="37.5"/>
    <x v="869"/>
    <s v="CTmax"/>
    <m/>
  </r>
  <r>
    <n v="87"/>
    <s v="CRUS426"/>
    <s v="CRUS360"/>
    <x v="1"/>
    <x v="5"/>
    <d v="2023-02-16T00:00:00"/>
    <d v="2023-06-09T00:00:00"/>
    <n v="113"/>
    <x v="1"/>
    <n v="150"/>
    <n v="1"/>
    <n v="32.729999999999997"/>
    <x v="870"/>
    <s v="CTmax"/>
    <m/>
  </r>
  <r>
    <n v="87"/>
    <s v="CRUS426"/>
    <s v="CRUS360"/>
    <x v="1"/>
    <x v="5"/>
    <d v="2023-02-16T00:00:00"/>
    <d v="2023-06-09T00:00:00"/>
    <n v="113"/>
    <x v="1"/>
    <n v="150"/>
    <n v="1"/>
    <n v="28.19"/>
    <x v="871"/>
    <s v="CTmax"/>
    <m/>
  </r>
  <r>
    <n v="87"/>
    <s v="CRUS426"/>
    <s v="CRUS360"/>
    <x v="1"/>
    <x v="5"/>
    <d v="2023-02-16T00:00:00"/>
    <d v="2023-06-11T00:00:00"/>
    <n v="115"/>
    <x v="1"/>
    <n v="150"/>
    <n v="1"/>
    <n v="31.97"/>
    <x v="872"/>
    <s v="Resp"/>
    <m/>
  </r>
  <r>
    <n v="87"/>
    <s v="CRUS426"/>
    <s v="CRUS360"/>
    <x v="1"/>
    <x v="5"/>
    <d v="2023-02-16T00:00:00"/>
    <d v="2023-06-11T00:00:00"/>
    <n v="115"/>
    <x v="1"/>
    <n v="150"/>
    <n v="1"/>
    <n v="30.77"/>
    <x v="873"/>
    <s v="Resp"/>
    <m/>
  </r>
  <r>
    <n v="87"/>
    <s v="CRUS426"/>
    <s v="CRUS360"/>
    <x v="1"/>
    <x v="5"/>
    <d v="2023-02-16T00:00:00"/>
    <d v="2023-06-16T00:00:00"/>
    <n v="120"/>
    <x v="2"/>
    <n v="352"/>
    <n v="1"/>
    <n v="23.98"/>
    <x v="874"/>
    <s v="growth"/>
    <m/>
  </r>
  <r>
    <n v="87"/>
    <s v="CRUS426"/>
    <s v="CRUS360"/>
    <x v="1"/>
    <x v="5"/>
    <d v="2023-02-16T00:00:00"/>
    <d v="2023-06-16T00:00:00"/>
    <n v="120"/>
    <x v="2"/>
    <n v="352"/>
    <n v="1"/>
    <n v="31.74"/>
    <x v="875"/>
    <s v="growth"/>
    <m/>
  </r>
  <r>
    <n v="87"/>
    <s v="CRUS426"/>
    <s v="CRUS360"/>
    <x v="1"/>
    <x v="5"/>
    <d v="2023-02-16T00:00:00"/>
    <d v="2023-06-16T00:00:00"/>
    <n v="120"/>
    <x v="2"/>
    <n v="352"/>
    <n v="1"/>
    <n v="31.04"/>
    <x v="876"/>
    <s v="growth"/>
    <m/>
  </r>
  <r>
    <n v="87"/>
    <s v="CRUS426"/>
    <s v="CRUS360"/>
    <x v="1"/>
    <x v="5"/>
    <d v="2023-02-16T00:00:00"/>
    <d v="2023-06-16T00:00:00"/>
    <n v="120"/>
    <x v="2"/>
    <n v="352"/>
    <n v="1"/>
    <n v="27.19"/>
    <x v="877"/>
    <s v="growth"/>
    <m/>
  </r>
  <r>
    <n v="87"/>
    <s v="CRUS426"/>
    <s v="CRUS360"/>
    <x v="1"/>
    <x v="5"/>
    <d v="2023-02-16T00:00:00"/>
    <d v="2023-06-16T00:00:00"/>
    <n v="120"/>
    <x v="2"/>
    <n v="352"/>
    <n v="1"/>
    <n v="32.75"/>
    <x v="878"/>
    <s v="growth"/>
    <m/>
  </r>
  <r>
    <n v="87"/>
    <s v="CRUS426"/>
    <s v="CRUS360"/>
    <x v="1"/>
    <x v="5"/>
    <d v="2023-02-16T00:00:00"/>
    <d v="2023-06-16T00:00:00"/>
    <n v="120"/>
    <x v="2"/>
    <n v="352"/>
    <n v="1"/>
    <n v="33.65"/>
    <x v="879"/>
    <s v="growth"/>
    <m/>
  </r>
  <r>
    <n v="87"/>
    <s v="CRUS426"/>
    <s v="CRUS360"/>
    <x v="1"/>
    <x v="5"/>
    <d v="2023-02-16T00:00:00"/>
    <d v="2023-06-16T00:00:00"/>
    <n v="120"/>
    <x v="2"/>
    <n v="352"/>
    <n v="1"/>
    <n v="30.6"/>
    <x v="880"/>
    <s v="growth"/>
    <m/>
  </r>
  <r>
    <n v="87"/>
    <s v="CRUS426"/>
    <s v="CRUS360"/>
    <x v="1"/>
    <x v="5"/>
    <d v="2023-02-16T00:00:00"/>
    <d v="2023-06-16T00:00:00"/>
    <n v="120"/>
    <x v="2"/>
    <n v="352"/>
    <n v="1"/>
    <n v="29.35"/>
    <x v="881"/>
    <s v="growth"/>
    <m/>
  </r>
  <r>
    <n v="87"/>
    <s v="CRUS426"/>
    <s v="CRUS360"/>
    <x v="1"/>
    <x v="5"/>
    <d v="2023-02-16T00:00:00"/>
    <d v="2023-06-16T00:00:00"/>
    <n v="120"/>
    <x v="2"/>
    <n v="352"/>
    <n v="1"/>
    <n v="30.42"/>
    <x v="882"/>
    <s v="growth"/>
    <m/>
  </r>
  <r>
    <n v="87"/>
    <s v="CRUS426"/>
    <s v="CRUS360"/>
    <x v="1"/>
    <x v="5"/>
    <d v="2023-02-16T00:00:00"/>
    <d v="2023-06-16T00:00:00"/>
    <n v="120"/>
    <x v="2"/>
    <n v="352"/>
    <n v="1"/>
    <n v="29.42"/>
    <x v="883"/>
    <s v="growth"/>
    <m/>
  </r>
  <r>
    <n v="87"/>
    <s v="CRUS426"/>
    <s v="CRUS360"/>
    <x v="1"/>
    <x v="5"/>
    <d v="2023-02-16T00:00:00"/>
    <d v="2023-06-16T00:00:00"/>
    <n v="120"/>
    <x v="2"/>
    <n v="352"/>
    <n v="1"/>
    <n v="30.43"/>
    <x v="884"/>
    <s v="growth"/>
    <m/>
  </r>
  <r>
    <n v="87"/>
    <s v="CRUS426"/>
    <s v="CRUS360"/>
    <x v="1"/>
    <x v="5"/>
    <d v="2023-02-16T00:00:00"/>
    <d v="2023-06-16T00:00:00"/>
    <n v="120"/>
    <x v="2"/>
    <n v="352"/>
    <n v="1"/>
    <n v="27.17"/>
    <x v="885"/>
    <s v="growth"/>
    <m/>
  </r>
  <r>
    <n v="87"/>
    <s v="CRUS426"/>
    <s v="CRUS360"/>
    <x v="1"/>
    <x v="5"/>
    <d v="2023-02-16T00:00:00"/>
    <d v="2023-06-16T00:00:00"/>
    <n v="120"/>
    <x v="2"/>
    <n v="352"/>
    <n v="1"/>
    <n v="27.66"/>
    <x v="886"/>
    <s v="growth"/>
    <m/>
  </r>
  <r>
    <n v="87"/>
    <s v="CRUS426"/>
    <s v="CRUS360"/>
    <x v="1"/>
    <x v="5"/>
    <d v="2023-02-16T00:00:00"/>
    <d v="2023-06-16T00:00:00"/>
    <n v="120"/>
    <x v="2"/>
    <n v="352"/>
    <n v="1"/>
    <n v="28.23"/>
    <x v="887"/>
    <s v="growth"/>
    <m/>
  </r>
  <r>
    <n v="87"/>
    <s v="CRUS426"/>
    <s v="CRUS360"/>
    <x v="1"/>
    <x v="5"/>
    <d v="2023-02-16T00:00:00"/>
    <d v="2023-06-16T00:00:00"/>
    <n v="120"/>
    <x v="2"/>
    <n v="352"/>
    <n v="1"/>
    <n v="28.36"/>
    <x v="888"/>
    <s v="growth"/>
    <m/>
  </r>
  <r>
    <n v="87"/>
    <s v="CRUS426"/>
    <s v="CRUS360"/>
    <x v="1"/>
    <x v="5"/>
    <d v="2023-02-16T00:00:00"/>
    <d v="2023-06-16T00:00:00"/>
    <n v="120"/>
    <x v="2"/>
    <n v="352"/>
    <n v="1"/>
    <n v="30.07"/>
    <x v="889"/>
    <s v="growth"/>
    <m/>
  </r>
  <r>
    <n v="87"/>
    <s v="CRUS426"/>
    <s v="CRUS360"/>
    <x v="1"/>
    <x v="5"/>
    <d v="2023-02-16T00:00:00"/>
    <d v="2023-06-16T00:00:00"/>
    <n v="120"/>
    <x v="2"/>
    <n v="352"/>
    <n v="1"/>
    <n v="25.59"/>
    <x v="890"/>
    <s v="growth"/>
    <m/>
  </r>
  <r>
    <n v="87"/>
    <s v="CRUS426"/>
    <s v="CRUS360"/>
    <x v="1"/>
    <x v="5"/>
    <d v="2023-02-16T00:00:00"/>
    <d v="2023-06-16T00:00:00"/>
    <n v="120"/>
    <x v="2"/>
    <n v="352"/>
    <n v="1"/>
    <n v="24.26"/>
    <x v="891"/>
    <s v="growth"/>
    <m/>
  </r>
  <r>
    <n v="87"/>
    <s v="CRUS426"/>
    <s v="CRUS360"/>
    <x v="1"/>
    <x v="5"/>
    <d v="2023-02-16T00:00:00"/>
    <d v="2023-06-16T00:00:00"/>
    <n v="120"/>
    <x v="2"/>
    <n v="352"/>
    <n v="1"/>
    <n v="22.66"/>
    <x v="892"/>
    <s v="growth"/>
    <m/>
  </r>
  <r>
    <n v="87"/>
    <s v="CRUS426"/>
    <s v="CRUS360"/>
    <x v="1"/>
    <x v="5"/>
    <d v="2023-02-16T00:00:00"/>
    <d v="2023-06-16T00:00:00"/>
    <n v="120"/>
    <x v="2"/>
    <n v="352"/>
    <n v="1"/>
    <n v="23.64"/>
    <x v="893"/>
    <s v="growth"/>
    <m/>
  </r>
  <r>
    <n v="87"/>
    <s v="CRUS426"/>
    <s v="CRUS360"/>
    <x v="1"/>
    <x v="5"/>
    <d v="2023-02-16T00:00:00"/>
    <d v="2023-06-16T00:00:00"/>
    <n v="120"/>
    <x v="2"/>
    <n v="125"/>
    <n v="2"/>
    <n v="29.88"/>
    <x v="7"/>
    <s v="LN"/>
    <m/>
  </r>
  <r>
    <n v="87"/>
    <s v="CRUS426"/>
    <s v="CRUS360"/>
    <x v="1"/>
    <x v="5"/>
    <d v="2023-02-16T00:00:00"/>
    <d v="2023-06-16T00:00:00"/>
    <n v="120"/>
    <x v="2"/>
    <n v="125"/>
    <n v="2"/>
    <n v="29.78"/>
    <x v="894"/>
    <s v="LN"/>
    <m/>
  </r>
  <r>
    <n v="87"/>
    <s v="CRUS426"/>
    <s v="CRUS360"/>
    <x v="1"/>
    <x v="5"/>
    <d v="2023-02-16T00:00:00"/>
    <d v="2023-06-16T00:00:00"/>
    <n v="120"/>
    <x v="2"/>
    <n v="125"/>
    <n v="2"/>
    <n v="28.06"/>
    <x v="895"/>
    <s v="LN"/>
    <m/>
  </r>
  <r>
    <n v="87"/>
    <s v="CRUS426"/>
    <s v="CRUS360"/>
    <x v="1"/>
    <x v="5"/>
    <d v="2023-02-16T00:00:00"/>
    <d v="2023-06-16T00:00:00"/>
    <n v="120"/>
    <x v="2"/>
    <n v="125"/>
    <n v="2"/>
    <n v="26.28"/>
    <x v="896"/>
    <s v="growth"/>
    <m/>
  </r>
  <r>
    <n v="87"/>
    <s v="CRUS426"/>
    <s v="CRUS360"/>
    <x v="1"/>
    <x v="5"/>
    <d v="2023-02-16T00:00:00"/>
    <d v="2023-06-16T00:00:00"/>
    <n v="120"/>
    <x v="2"/>
    <n v="125"/>
    <n v="2"/>
    <n v="28.41"/>
    <x v="897"/>
    <s v="growth"/>
    <m/>
  </r>
  <r>
    <n v="87"/>
    <s v="CRUS426"/>
    <s v="CRUS360"/>
    <x v="1"/>
    <x v="5"/>
    <d v="2023-02-16T00:00:00"/>
    <d v="2023-06-16T00:00:00"/>
    <n v="120"/>
    <x v="2"/>
    <n v="125"/>
    <n v="2"/>
    <n v="29.98"/>
    <x v="898"/>
    <s v="growth"/>
    <m/>
  </r>
  <r>
    <n v="87"/>
    <s v="CRUS426"/>
    <s v="CRUS360"/>
    <x v="1"/>
    <x v="5"/>
    <d v="2023-02-16T00:00:00"/>
    <d v="2023-06-16T00:00:00"/>
    <n v="120"/>
    <x v="2"/>
    <n v="125"/>
    <n v="2"/>
    <n v="29.33"/>
    <x v="899"/>
    <s v="growth"/>
    <m/>
  </r>
  <r>
    <n v="87"/>
    <s v="CRUS426"/>
    <s v="CRUS360"/>
    <x v="1"/>
    <x v="5"/>
    <d v="2023-02-16T00:00:00"/>
    <d v="2023-06-06T00:00:00"/>
    <n v="110"/>
    <x v="2"/>
    <n v="125"/>
    <n v="2"/>
    <n v="31.72"/>
    <x v="900"/>
    <s v="CTmax"/>
    <m/>
  </r>
  <r>
    <n v="87"/>
    <s v="CRUS426"/>
    <s v="CRUS360"/>
    <x v="1"/>
    <x v="5"/>
    <d v="2023-02-16T00:00:00"/>
    <d v="2023-06-06T00:00:00"/>
    <n v="110"/>
    <x v="2"/>
    <n v="125"/>
    <n v="2"/>
    <n v="34.340000000000003"/>
    <x v="901"/>
    <s v="CTmax"/>
    <m/>
  </r>
  <r>
    <n v="87"/>
    <s v="CRUS426"/>
    <s v="CRUS360"/>
    <x v="1"/>
    <x v="5"/>
    <d v="2023-02-16T00:00:00"/>
    <d v="2023-06-06T00:00:00"/>
    <n v="110"/>
    <x v="2"/>
    <n v="125"/>
    <n v="2"/>
    <n v="30.29"/>
    <x v="902"/>
    <s v="CTmax"/>
    <m/>
  </r>
  <r>
    <n v="87"/>
    <s v="CRUS426"/>
    <s v="CRUS360"/>
    <x v="1"/>
    <x v="5"/>
    <d v="2023-02-16T00:00:00"/>
    <d v="2023-06-06T00:00:00"/>
    <n v="110"/>
    <x v="2"/>
    <n v="125"/>
    <n v="2"/>
    <n v="26.85"/>
    <x v="903"/>
    <s v="CTmax"/>
    <m/>
  </r>
  <r>
    <n v="87"/>
    <s v="CRUS426"/>
    <s v="CRUS360"/>
    <x v="1"/>
    <x v="5"/>
    <d v="2023-02-16T00:00:00"/>
    <d v="2023-06-06T00:00:00"/>
    <n v="110"/>
    <x v="2"/>
    <n v="125"/>
    <n v="2"/>
    <n v="30.46"/>
    <x v="18"/>
    <s v="CTmax"/>
    <m/>
  </r>
  <r>
    <n v="87"/>
    <s v="CRUS426"/>
    <s v="CRUS360"/>
    <x v="1"/>
    <x v="5"/>
    <d v="2023-02-16T00:00:00"/>
    <d v="2023-06-09T00:00:00"/>
    <n v="113"/>
    <x v="2"/>
    <n v="125"/>
    <n v="1"/>
    <n v="34.549999999999997"/>
    <x v="904"/>
    <s v="CTmax"/>
    <m/>
  </r>
  <r>
    <n v="87"/>
    <s v="CRUS426"/>
    <s v="CRUS360"/>
    <x v="1"/>
    <x v="5"/>
    <d v="2023-02-16T00:00:00"/>
    <d v="2023-06-09T00:00:00"/>
    <n v="113"/>
    <x v="2"/>
    <n v="125"/>
    <n v="1"/>
    <n v="37.659999999999997"/>
    <x v="905"/>
    <s v="CTmax"/>
    <m/>
  </r>
  <r>
    <n v="87"/>
    <s v="CRUS426"/>
    <s v="CRUS360"/>
    <x v="1"/>
    <x v="5"/>
    <d v="2023-02-16T00:00:00"/>
    <d v="2023-06-09T00:00:00"/>
    <n v="113"/>
    <x v="2"/>
    <n v="125"/>
    <n v="1"/>
    <n v="27.29"/>
    <x v="906"/>
    <s v="CTmax"/>
    <m/>
  </r>
  <r>
    <n v="87"/>
    <s v="CRUS426"/>
    <s v="CRUS360"/>
    <x v="1"/>
    <x v="5"/>
    <d v="2023-02-16T00:00:00"/>
    <d v="2023-06-09T00:00:00"/>
    <n v="113"/>
    <x v="2"/>
    <n v="125"/>
    <n v="1"/>
    <n v="30.98"/>
    <x v="907"/>
    <s v="CTmax"/>
    <m/>
  </r>
  <r>
    <n v="87"/>
    <s v="CRUS426"/>
    <s v="CRUS360"/>
    <x v="1"/>
    <x v="5"/>
    <d v="2023-02-16T00:00:00"/>
    <d v="2023-06-09T00:00:00"/>
    <n v="113"/>
    <x v="2"/>
    <n v="125"/>
    <n v="1"/>
    <n v="39.46"/>
    <x v="908"/>
    <s v="CTmax"/>
    <m/>
  </r>
  <r>
    <n v="87"/>
    <s v="CRUS426"/>
    <s v="CRUS360"/>
    <x v="1"/>
    <x v="5"/>
    <d v="2023-02-16T00:00:00"/>
    <d v="2023-06-16T00:00:00"/>
    <n v="120"/>
    <x v="2"/>
    <n v="358"/>
    <n v="2"/>
    <n v="30.63"/>
    <x v="909"/>
    <s v="Resp"/>
    <m/>
  </r>
  <r>
    <n v="87"/>
    <s v="CRUS426"/>
    <s v="CRUS360"/>
    <x v="1"/>
    <x v="5"/>
    <d v="2023-02-16T00:00:00"/>
    <d v="2023-06-16T00:00:00"/>
    <n v="120"/>
    <x v="2"/>
    <n v="358"/>
    <n v="2"/>
    <n v="30.93"/>
    <x v="910"/>
    <s v="Resp"/>
    <m/>
  </r>
  <r>
    <n v="89"/>
    <s v="LCKM159"/>
    <s v="LCKM155"/>
    <x v="0"/>
    <x v="0"/>
    <d v="2023-02-10T00:00:00"/>
    <d v="2023-06-16T00:00:00"/>
    <n v="126"/>
    <x v="0"/>
    <n v="138"/>
    <n v="2"/>
    <n v="36.159999999999997"/>
    <x v="911"/>
    <s v="LN"/>
    <m/>
  </r>
  <r>
    <n v="89"/>
    <s v="LCKM159"/>
    <s v="LCKM155"/>
    <x v="0"/>
    <x v="0"/>
    <d v="2023-02-10T00:00:00"/>
    <d v="2023-06-16T00:00:00"/>
    <n v="126"/>
    <x v="0"/>
    <n v="138"/>
    <n v="2"/>
    <n v="35.1"/>
    <x v="912"/>
    <s v="LN"/>
    <m/>
  </r>
  <r>
    <n v="89"/>
    <s v="LCKM159"/>
    <s v="LCKM155"/>
    <x v="0"/>
    <x v="0"/>
    <d v="2023-02-10T00:00:00"/>
    <d v="2023-06-16T00:00:00"/>
    <n v="126"/>
    <x v="0"/>
    <n v="138"/>
    <n v="2"/>
    <n v="33.99"/>
    <x v="913"/>
    <s v="LN"/>
    <m/>
  </r>
  <r>
    <n v="89"/>
    <s v="LCKM159"/>
    <s v="LCKM155"/>
    <x v="0"/>
    <x v="0"/>
    <d v="2023-02-10T00:00:00"/>
    <d v="2023-06-16T00:00:00"/>
    <n v="126"/>
    <x v="0"/>
    <n v="138"/>
    <n v="2"/>
    <n v="29"/>
    <x v="914"/>
    <s v="growth"/>
    <m/>
  </r>
  <r>
    <n v="89"/>
    <s v="LCKM159"/>
    <s v="LCKM155"/>
    <x v="0"/>
    <x v="0"/>
    <d v="2023-02-10T00:00:00"/>
    <d v="2023-06-16T00:00:00"/>
    <n v="126"/>
    <x v="0"/>
    <n v="138"/>
    <n v="2"/>
    <n v="28.66"/>
    <x v="915"/>
    <s v="growth"/>
    <m/>
  </r>
  <r>
    <n v="89"/>
    <s v="LCKM159"/>
    <s v="LCKM155"/>
    <x v="0"/>
    <x v="0"/>
    <d v="2023-02-10T00:00:00"/>
    <d v="2023-06-16T00:00:00"/>
    <n v="126"/>
    <x v="0"/>
    <n v="138"/>
    <n v="2"/>
    <n v="33.99"/>
    <x v="916"/>
    <s v="growth"/>
    <m/>
  </r>
  <r>
    <n v="89"/>
    <s v="LCKM159"/>
    <s v="LCKM155"/>
    <x v="0"/>
    <x v="0"/>
    <d v="2023-02-10T00:00:00"/>
    <d v="2023-06-16T00:00:00"/>
    <n v="126"/>
    <x v="0"/>
    <n v="138"/>
    <n v="2"/>
    <n v="28.9"/>
    <x v="917"/>
    <s v="growth"/>
    <m/>
  </r>
  <r>
    <n v="89"/>
    <s v="LCKM159"/>
    <s v="LCKM155"/>
    <x v="0"/>
    <x v="0"/>
    <d v="2023-02-10T00:00:00"/>
    <d v="2023-06-16T00:00:00"/>
    <n v="126"/>
    <x v="0"/>
    <n v="138"/>
    <n v="2"/>
    <n v="36"/>
    <x v="918"/>
    <s v="growth"/>
    <m/>
  </r>
  <r>
    <n v="89"/>
    <s v="LCKM159"/>
    <s v="LCKM155"/>
    <x v="0"/>
    <x v="0"/>
    <d v="2023-02-10T00:00:00"/>
    <d v="2023-06-16T00:00:00"/>
    <n v="126"/>
    <x v="0"/>
    <n v="138"/>
    <n v="2"/>
    <n v="29.39"/>
    <x v="919"/>
    <s v="growth"/>
    <m/>
  </r>
  <r>
    <n v="89"/>
    <s v="LCKM159"/>
    <s v="LCKM155"/>
    <x v="0"/>
    <x v="0"/>
    <d v="2023-02-10T00:00:00"/>
    <d v="2023-06-16T00:00:00"/>
    <n v="126"/>
    <x v="0"/>
    <n v="138"/>
    <n v="2"/>
    <n v="33.78"/>
    <x v="920"/>
    <s v="growth"/>
    <m/>
  </r>
  <r>
    <n v="89"/>
    <s v="LCKM159"/>
    <s v="LCKM155"/>
    <x v="0"/>
    <x v="0"/>
    <d v="2023-02-10T00:00:00"/>
    <d v="2023-06-16T00:00:00"/>
    <n v="126"/>
    <x v="0"/>
    <n v="138"/>
    <n v="2"/>
    <n v="30.65"/>
    <x v="921"/>
    <s v="growth"/>
    <m/>
  </r>
  <r>
    <n v="89"/>
    <s v="LCKM159"/>
    <s v="LCKM155"/>
    <x v="0"/>
    <x v="0"/>
    <d v="2023-02-10T00:00:00"/>
    <d v="2023-06-16T00:00:00"/>
    <n v="126"/>
    <x v="0"/>
    <n v="138"/>
    <n v="2"/>
    <n v="31.96"/>
    <x v="922"/>
    <s v="growth"/>
    <m/>
  </r>
  <r>
    <n v="89"/>
    <s v="LCKM159"/>
    <s v="LCKM155"/>
    <x v="0"/>
    <x v="0"/>
    <d v="2023-02-10T00:00:00"/>
    <d v="2023-06-16T00:00:00"/>
    <n v="126"/>
    <x v="0"/>
    <n v="138"/>
    <n v="2"/>
    <n v="29.61"/>
    <x v="923"/>
    <s v="growth"/>
    <m/>
  </r>
  <r>
    <n v="89"/>
    <s v="LCKM159"/>
    <s v="LCKM155"/>
    <x v="0"/>
    <x v="0"/>
    <d v="2023-02-10T00:00:00"/>
    <d v="2023-06-16T00:00:00"/>
    <n v="126"/>
    <x v="0"/>
    <n v="138"/>
    <n v="2"/>
    <n v="21.96"/>
    <x v="924"/>
    <s v="growth"/>
    <m/>
  </r>
  <r>
    <n v="89"/>
    <s v="LCKM159"/>
    <s v="LCKM155"/>
    <x v="0"/>
    <x v="0"/>
    <d v="2023-02-10T00:00:00"/>
    <d v="2023-06-01T00:00:00"/>
    <n v="111"/>
    <x v="0"/>
    <n v="138"/>
    <n v="2"/>
    <n v="26.74"/>
    <x v="925"/>
    <s v="CTmax"/>
    <m/>
  </r>
  <r>
    <n v="89"/>
    <s v="LCKM159"/>
    <s v="LCKM155"/>
    <x v="0"/>
    <x v="0"/>
    <d v="2023-02-10T00:00:00"/>
    <d v="2023-06-01T00:00:00"/>
    <n v="111"/>
    <x v="0"/>
    <n v="138"/>
    <n v="2"/>
    <n v="29.14"/>
    <x v="926"/>
    <s v="CTmax"/>
    <m/>
  </r>
  <r>
    <n v="89"/>
    <s v="LCKM159"/>
    <s v="LCKM155"/>
    <x v="0"/>
    <x v="0"/>
    <d v="2023-02-10T00:00:00"/>
    <d v="2023-06-01T00:00:00"/>
    <n v="111"/>
    <x v="0"/>
    <n v="138"/>
    <n v="2"/>
    <n v="30.04"/>
    <x v="927"/>
    <s v="CTmax"/>
    <m/>
  </r>
  <r>
    <n v="89"/>
    <s v="LCKM159"/>
    <s v="LCKM155"/>
    <x v="0"/>
    <x v="0"/>
    <d v="2023-02-10T00:00:00"/>
    <d v="2023-06-01T00:00:00"/>
    <n v="111"/>
    <x v="0"/>
    <n v="138"/>
    <n v="2"/>
    <n v="35.47"/>
    <x v="928"/>
    <s v="CTmax"/>
    <m/>
  </r>
  <r>
    <n v="89"/>
    <s v="LCKM159"/>
    <s v="LCKM155"/>
    <x v="0"/>
    <x v="0"/>
    <d v="2023-02-10T00:00:00"/>
    <d v="2023-06-01T00:00:00"/>
    <n v="111"/>
    <x v="0"/>
    <n v="138"/>
    <n v="2"/>
    <n v="29.87"/>
    <x v="929"/>
    <s v="CTmax"/>
    <m/>
  </r>
  <r>
    <n v="89"/>
    <s v="LCKM159"/>
    <s v="LCKM155"/>
    <x v="0"/>
    <x v="0"/>
    <d v="2023-02-10T00:00:00"/>
    <d v="2023-06-16T00:00:00"/>
    <n v="126"/>
    <x v="0"/>
    <n v="246"/>
    <n v="1"/>
    <n v="37.79"/>
    <x v="930"/>
    <s v="growth"/>
    <m/>
  </r>
  <r>
    <n v="89"/>
    <s v="LCKM159"/>
    <s v="LCKM155"/>
    <x v="0"/>
    <x v="0"/>
    <d v="2023-02-10T00:00:00"/>
    <d v="2023-06-16T00:00:00"/>
    <n v="126"/>
    <x v="0"/>
    <n v="246"/>
    <n v="1"/>
    <n v="39.65"/>
    <x v="931"/>
    <s v="growth"/>
    <m/>
  </r>
  <r>
    <n v="89"/>
    <s v="LCKM159"/>
    <s v="LCKM155"/>
    <x v="0"/>
    <x v="0"/>
    <d v="2023-02-10T00:00:00"/>
    <d v="2023-06-16T00:00:00"/>
    <n v="126"/>
    <x v="0"/>
    <n v="246"/>
    <n v="1"/>
    <n v="33.729999999999997"/>
    <x v="932"/>
    <s v="growth"/>
    <m/>
  </r>
  <r>
    <n v="89"/>
    <s v="LCKM159"/>
    <s v="LCKM155"/>
    <x v="0"/>
    <x v="0"/>
    <d v="2023-02-10T00:00:00"/>
    <d v="2023-06-16T00:00:00"/>
    <n v="126"/>
    <x v="0"/>
    <n v="246"/>
    <n v="1"/>
    <n v="35.159999999999997"/>
    <x v="933"/>
    <s v="growth"/>
    <m/>
  </r>
  <r>
    <n v="89"/>
    <s v="LCKM159"/>
    <s v="LCKM155"/>
    <x v="0"/>
    <x v="0"/>
    <d v="2023-02-10T00:00:00"/>
    <d v="2023-06-16T00:00:00"/>
    <n v="126"/>
    <x v="0"/>
    <n v="246"/>
    <n v="1"/>
    <n v="30.34"/>
    <x v="934"/>
    <s v="growth"/>
    <m/>
  </r>
  <r>
    <n v="89"/>
    <s v="LCKM159"/>
    <s v="LCKM155"/>
    <x v="0"/>
    <x v="0"/>
    <d v="2023-02-10T00:00:00"/>
    <d v="2023-06-16T00:00:00"/>
    <n v="126"/>
    <x v="0"/>
    <n v="246"/>
    <n v="1"/>
    <n v="30.82"/>
    <x v="935"/>
    <s v="growth"/>
    <m/>
  </r>
  <r>
    <n v="89"/>
    <s v="LCKM159"/>
    <s v="LCKM155"/>
    <x v="0"/>
    <x v="0"/>
    <d v="2023-02-10T00:00:00"/>
    <d v="2023-06-16T00:00:00"/>
    <n v="126"/>
    <x v="0"/>
    <n v="246"/>
    <n v="1"/>
    <n v="28.92"/>
    <x v="936"/>
    <s v="growth"/>
    <m/>
  </r>
  <r>
    <n v="89"/>
    <s v="LCKM159"/>
    <s v="LCKM155"/>
    <x v="0"/>
    <x v="0"/>
    <d v="2023-02-10T00:00:00"/>
    <d v="2023-06-16T00:00:00"/>
    <n v="126"/>
    <x v="0"/>
    <n v="246"/>
    <n v="1"/>
    <n v="28.56"/>
    <x v="937"/>
    <s v="growth"/>
    <m/>
  </r>
  <r>
    <n v="89"/>
    <s v="LCKM159"/>
    <s v="LCKM155"/>
    <x v="0"/>
    <x v="0"/>
    <d v="2023-02-10T00:00:00"/>
    <d v="2023-06-16T00:00:00"/>
    <n v="126"/>
    <x v="0"/>
    <n v="246"/>
    <n v="1"/>
    <n v="27.42"/>
    <x v="938"/>
    <s v="growth"/>
    <m/>
  </r>
  <r>
    <n v="89"/>
    <s v="LCKM159"/>
    <s v="LCKM155"/>
    <x v="0"/>
    <x v="0"/>
    <d v="2023-02-10T00:00:00"/>
    <d v="2023-06-16T00:00:00"/>
    <n v="126"/>
    <x v="0"/>
    <n v="246"/>
    <n v="1"/>
    <n v="26.69"/>
    <x v="939"/>
    <s v="growth"/>
    <m/>
  </r>
  <r>
    <n v="89"/>
    <s v="LCKM159"/>
    <s v="LCKM155"/>
    <x v="0"/>
    <x v="0"/>
    <d v="2023-02-10T00:00:00"/>
    <d v="2023-06-16T00:00:00"/>
    <n v="126"/>
    <x v="0"/>
    <n v="246"/>
    <n v="1"/>
    <n v="26.27"/>
    <x v="940"/>
    <s v="growth"/>
    <m/>
  </r>
  <r>
    <n v="89"/>
    <s v="LCKM159"/>
    <s v="LCKM155"/>
    <x v="0"/>
    <x v="0"/>
    <d v="2023-02-10T00:00:00"/>
    <d v="2023-06-16T00:00:00"/>
    <n v="126"/>
    <x v="0"/>
    <n v="246"/>
    <n v="1"/>
    <n v="25.96"/>
    <x v="941"/>
    <s v="growth"/>
    <m/>
  </r>
  <r>
    <n v="89"/>
    <s v="LCKM159"/>
    <s v="LCKM155"/>
    <x v="0"/>
    <x v="0"/>
    <d v="2023-02-10T00:00:00"/>
    <d v="2023-06-06T00:00:00"/>
    <n v="116"/>
    <x v="0"/>
    <n v="246"/>
    <n v="1"/>
    <n v="27.12"/>
    <x v="942"/>
    <s v="CTmax"/>
    <m/>
  </r>
  <r>
    <n v="89"/>
    <s v="LCKM159"/>
    <s v="LCKM155"/>
    <x v="0"/>
    <x v="0"/>
    <d v="2023-02-10T00:00:00"/>
    <d v="2023-06-06T00:00:00"/>
    <n v="116"/>
    <x v="0"/>
    <n v="246"/>
    <n v="1"/>
    <n v="24.45"/>
    <x v="943"/>
    <s v="CTmax"/>
    <m/>
  </r>
  <r>
    <n v="89"/>
    <s v="LCKM159"/>
    <s v="LCKM155"/>
    <x v="0"/>
    <x v="0"/>
    <d v="2023-02-10T00:00:00"/>
    <d v="2023-06-06T00:00:00"/>
    <n v="116"/>
    <x v="0"/>
    <n v="246"/>
    <n v="1"/>
    <n v="23.25"/>
    <x v="944"/>
    <s v="CTmax"/>
    <m/>
  </r>
  <r>
    <n v="89"/>
    <s v="LCKM159"/>
    <s v="LCKM155"/>
    <x v="0"/>
    <x v="0"/>
    <d v="2023-02-10T00:00:00"/>
    <d v="2023-06-06T00:00:00"/>
    <n v="116"/>
    <x v="0"/>
    <n v="246"/>
    <n v="1"/>
    <n v="28.84"/>
    <x v="96"/>
    <s v="CTmax"/>
    <m/>
  </r>
  <r>
    <n v="89"/>
    <s v="LCKM159"/>
    <s v="LCKM155"/>
    <x v="0"/>
    <x v="0"/>
    <d v="2023-02-10T00:00:00"/>
    <d v="2023-06-06T00:00:00"/>
    <n v="116"/>
    <x v="0"/>
    <n v="246"/>
    <n v="1"/>
    <n v="23.17"/>
    <x v="945"/>
    <s v="CTmax"/>
    <m/>
  </r>
  <r>
    <n v="89"/>
    <s v="LCKM159"/>
    <s v="LCKM155"/>
    <x v="0"/>
    <x v="0"/>
    <d v="2023-02-10T00:00:00"/>
    <d v="2023-06-16T00:00:00"/>
    <n v="126"/>
    <x v="0"/>
    <n v="246"/>
    <n v="1"/>
    <n v="33.590000000000003"/>
    <x v="946"/>
    <s v="Resp"/>
    <m/>
  </r>
  <r>
    <n v="89"/>
    <s v="LCKM159"/>
    <s v="LCKM155"/>
    <x v="0"/>
    <x v="0"/>
    <d v="2023-02-10T00:00:00"/>
    <d v="2023-06-16T00:00:00"/>
    <n v="126"/>
    <x v="0"/>
    <n v="246"/>
    <n v="1"/>
    <n v="35.51"/>
    <x v="947"/>
    <s v="Resp"/>
    <m/>
  </r>
  <r>
    <n v="89"/>
    <s v="LCKM159"/>
    <s v="LCKM155"/>
    <x v="0"/>
    <x v="0"/>
    <d v="2023-02-10T00:00:00"/>
    <d v="2023-06-01T00:00:00"/>
    <n v="111"/>
    <x v="1"/>
    <n v="132"/>
    <n v="2"/>
    <n v="35.270000000000003"/>
    <x v="948"/>
    <s v="LN"/>
    <m/>
  </r>
  <r>
    <n v="89"/>
    <s v="LCKM159"/>
    <s v="LCKM155"/>
    <x v="0"/>
    <x v="0"/>
    <d v="2023-02-10T00:00:00"/>
    <d v="2023-06-01T00:00:00"/>
    <n v="111"/>
    <x v="1"/>
    <n v="132"/>
    <n v="2"/>
    <n v="35.19"/>
    <x v="949"/>
    <s v="LN"/>
    <m/>
  </r>
  <r>
    <n v="89"/>
    <s v="LCKM159"/>
    <s v="LCKM155"/>
    <x v="0"/>
    <x v="0"/>
    <d v="2023-02-10T00:00:00"/>
    <d v="2023-06-01T00:00:00"/>
    <n v="111"/>
    <x v="1"/>
    <n v="132"/>
    <n v="2"/>
    <n v="31.22"/>
    <x v="875"/>
    <s v="LN"/>
    <m/>
  </r>
  <r>
    <n v="89"/>
    <s v="LCKM159"/>
    <s v="LCKM155"/>
    <x v="0"/>
    <x v="0"/>
    <d v="2023-02-10T00:00:00"/>
    <d v="2023-06-16T00:00:00"/>
    <n v="126"/>
    <x v="1"/>
    <n v="132"/>
    <n v="2"/>
    <n v="35.6"/>
    <x v="950"/>
    <s v="growth"/>
    <m/>
  </r>
  <r>
    <n v="89"/>
    <s v="LCKM159"/>
    <s v="LCKM155"/>
    <x v="0"/>
    <x v="0"/>
    <d v="2023-02-10T00:00:00"/>
    <d v="2023-06-01T00:00:00"/>
    <n v="111"/>
    <x v="1"/>
    <n v="132"/>
    <n v="2"/>
    <n v="32.450000000000003"/>
    <x v="951"/>
    <s v="CTmax"/>
    <m/>
  </r>
  <r>
    <n v="89"/>
    <s v="LCKM159"/>
    <s v="LCKM155"/>
    <x v="0"/>
    <x v="0"/>
    <d v="2023-02-10T00:00:00"/>
    <d v="2023-06-01T00:00:00"/>
    <n v="111"/>
    <x v="1"/>
    <n v="132"/>
    <n v="2"/>
    <n v="36.42"/>
    <x v="952"/>
    <s v="CTmax"/>
    <m/>
  </r>
  <r>
    <n v="89"/>
    <s v="LCKM159"/>
    <s v="LCKM155"/>
    <x v="0"/>
    <x v="0"/>
    <d v="2023-02-10T00:00:00"/>
    <d v="2023-06-01T00:00:00"/>
    <n v="111"/>
    <x v="1"/>
    <n v="132"/>
    <n v="2"/>
    <n v="35.71"/>
    <x v="953"/>
    <s v="CTmax"/>
    <m/>
  </r>
  <r>
    <n v="89"/>
    <s v="LCKM159"/>
    <s v="LCKM155"/>
    <x v="0"/>
    <x v="0"/>
    <d v="2023-02-10T00:00:00"/>
    <d v="2023-06-01T00:00:00"/>
    <n v="111"/>
    <x v="1"/>
    <n v="132"/>
    <n v="2"/>
    <n v="42.88"/>
    <x v="954"/>
    <s v="CTmax"/>
    <m/>
  </r>
  <r>
    <n v="89"/>
    <s v="LCKM159"/>
    <s v="LCKM155"/>
    <x v="0"/>
    <x v="0"/>
    <d v="2023-02-10T00:00:00"/>
    <d v="2023-06-01T00:00:00"/>
    <n v="111"/>
    <x v="1"/>
    <n v="132"/>
    <n v="2"/>
    <n v="41.43"/>
    <x v="955"/>
    <s v="CTmax"/>
    <m/>
  </r>
  <r>
    <n v="89"/>
    <s v="LCKM159"/>
    <s v="LCKM155"/>
    <x v="0"/>
    <x v="0"/>
    <d v="2023-02-10T00:00:00"/>
    <d v="2023-06-16T00:00:00"/>
    <n v="126"/>
    <x v="1"/>
    <n v="350"/>
    <n v="1"/>
    <n v="35.020000000000003"/>
    <x v="956"/>
    <s v="growth"/>
    <m/>
  </r>
  <r>
    <n v="89"/>
    <s v="LCKM159"/>
    <s v="LCKM155"/>
    <x v="0"/>
    <x v="0"/>
    <d v="2023-02-10T00:00:00"/>
    <d v="2023-06-16T00:00:00"/>
    <n v="126"/>
    <x v="1"/>
    <n v="350"/>
    <n v="1"/>
    <n v="29.49"/>
    <x v="957"/>
    <s v="growth"/>
    <m/>
  </r>
  <r>
    <n v="89"/>
    <s v="LCKM159"/>
    <s v="LCKM155"/>
    <x v="0"/>
    <x v="0"/>
    <d v="2023-02-10T00:00:00"/>
    <d v="2023-06-16T00:00:00"/>
    <n v="126"/>
    <x v="1"/>
    <n v="350"/>
    <n v="1"/>
    <n v="29"/>
    <x v="958"/>
    <s v="growth"/>
    <m/>
  </r>
  <r>
    <n v="89"/>
    <s v="LCKM159"/>
    <s v="LCKM155"/>
    <x v="0"/>
    <x v="0"/>
    <d v="2023-02-10T00:00:00"/>
    <d v="2023-06-16T00:00:00"/>
    <n v="126"/>
    <x v="1"/>
    <n v="350"/>
    <n v="1"/>
    <n v="31.27"/>
    <x v="959"/>
    <s v="growth"/>
    <m/>
  </r>
  <r>
    <n v="89"/>
    <s v="LCKM159"/>
    <s v="LCKM155"/>
    <x v="0"/>
    <x v="0"/>
    <d v="2023-02-10T00:00:00"/>
    <d v="2023-06-16T00:00:00"/>
    <n v="126"/>
    <x v="1"/>
    <n v="350"/>
    <n v="1"/>
    <n v="32.119999999999997"/>
    <x v="960"/>
    <s v="growth"/>
    <m/>
  </r>
  <r>
    <n v="89"/>
    <s v="LCKM159"/>
    <s v="LCKM155"/>
    <x v="0"/>
    <x v="0"/>
    <d v="2023-02-10T00:00:00"/>
    <d v="2023-06-16T00:00:00"/>
    <n v="126"/>
    <x v="1"/>
    <n v="350"/>
    <n v="1"/>
    <n v="35.479999999999997"/>
    <x v="961"/>
    <s v="growth"/>
    <m/>
  </r>
  <r>
    <n v="89"/>
    <s v="LCKM159"/>
    <s v="LCKM155"/>
    <x v="0"/>
    <x v="0"/>
    <d v="2023-02-10T00:00:00"/>
    <d v="2023-06-16T00:00:00"/>
    <n v="126"/>
    <x v="1"/>
    <n v="350"/>
    <n v="1"/>
    <n v="27.37"/>
    <x v="962"/>
    <s v="growth"/>
    <m/>
  </r>
  <r>
    <n v="89"/>
    <s v="LCKM159"/>
    <s v="LCKM155"/>
    <x v="0"/>
    <x v="0"/>
    <d v="2023-02-10T00:00:00"/>
    <d v="2023-06-16T00:00:00"/>
    <n v="126"/>
    <x v="1"/>
    <n v="350"/>
    <n v="1"/>
    <n v="29.93"/>
    <x v="963"/>
    <s v="growth"/>
    <m/>
  </r>
  <r>
    <n v="89"/>
    <s v="LCKM159"/>
    <s v="LCKM155"/>
    <x v="0"/>
    <x v="0"/>
    <d v="2023-02-10T00:00:00"/>
    <d v="2023-06-16T00:00:00"/>
    <n v="126"/>
    <x v="1"/>
    <n v="350"/>
    <n v="1"/>
    <n v="32.659999999999997"/>
    <x v="964"/>
    <s v="growth"/>
    <m/>
  </r>
  <r>
    <n v="89"/>
    <s v="LCKM159"/>
    <s v="LCKM155"/>
    <x v="0"/>
    <x v="0"/>
    <d v="2023-02-10T00:00:00"/>
    <d v="2023-06-16T00:00:00"/>
    <n v="126"/>
    <x v="1"/>
    <n v="350"/>
    <n v="1"/>
    <n v="29.37"/>
    <x v="263"/>
    <s v="growth"/>
    <m/>
  </r>
  <r>
    <n v="89"/>
    <s v="LCKM159"/>
    <s v="LCKM155"/>
    <x v="0"/>
    <x v="0"/>
    <d v="2023-02-10T00:00:00"/>
    <d v="2023-06-16T00:00:00"/>
    <n v="126"/>
    <x v="1"/>
    <n v="350"/>
    <n v="1"/>
    <n v="27.46"/>
    <x v="965"/>
    <s v="growth"/>
    <m/>
  </r>
  <r>
    <n v="89"/>
    <s v="LCKM159"/>
    <s v="LCKM155"/>
    <x v="0"/>
    <x v="0"/>
    <d v="2023-02-10T00:00:00"/>
    <d v="2023-06-16T00:00:00"/>
    <n v="126"/>
    <x v="1"/>
    <n v="350"/>
    <n v="1"/>
    <n v="26.67"/>
    <x v="966"/>
    <s v="growth"/>
    <m/>
  </r>
  <r>
    <n v="89"/>
    <s v="LCKM159"/>
    <s v="LCKM155"/>
    <x v="0"/>
    <x v="0"/>
    <d v="2023-02-10T00:00:00"/>
    <d v="2023-06-16T00:00:00"/>
    <n v="126"/>
    <x v="1"/>
    <n v="350"/>
    <n v="1"/>
    <n v="27.79"/>
    <x v="967"/>
    <s v="growth"/>
    <m/>
  </r>
  <r>
    <n v="89"/>
    <s v="LCKM159"/>
    <s v="LCKM155"/>
    <x v="0"/>
    <x v="0"/>
    <d v="2023-02-10T00:00:00"/>
    <d v="2023-06-16T00:00:00"/>
    <n v="126"/>
    <x v="1"/>
    <n v="350"/>
    <n v="1"/>
    <n v="29.56"/>
    <x v="968"/>
    <s v="growth"/>
    <m/>
  </r>
  <r>
    <n v="89"/>
    <s v="LCKM159"/>
    <s v="LCKM155"/>
    <x v="0"/>
    <x v="0"/>
    <d v="2023-02-10T00:00:00"/>
    <d v="2023-06-06T00:00:00"/>
    <n v="116"/>
    <x v="1"/>
    <n v="350"/>
    <n v="1"/>
    <n v="32.270000000000003"/>
    <x v="969"/>
    <s v="CTmax"/>
    <m/>
  </r>
  <r>
    <n v="89"/>
    <s v="LCKM159"/>
    <s v="LCKM155"/>
    <x v="0"/>
    <x v="0"/>
    <d v="2023-02-10T00:00:00"/>
    <d v="2023-06-06T00:00:00"/>
    <n v="116"/>
    <x v="1"/>
    <n v="350"/>
    <n v="1"/>
    <n v="30.07"/>
    <x v="970"/>
    <s v="CTmax"/>
    <m/>
  </r>
  <r>
    <n v="89"/>
    <s v="LCKM159"/>
    <s v="LCKM155"/>
    <x v="0"/>
    <x v="0"/>
    <d v="2023-02-10T00:00:00"/>
    <d v="2023-06-06T00:00:00"/>
    <n v="116"/>
    <x v="1"/>
    <n v="350"/>
    <n v="1"/>
    <n v="30.31"/>
    <x v="971"/>
    <s v="CTmax"/>
    <m/>
  </r>
  <r>
    <n v="89"/>
    <s v="LCKM159"/>
    <s v="LCKM155"/>
    <x v="0"/>
    <x v="0"/>
    <d v="2023-02-10T00:00:00"/>
    <d v="2023-06-06T00:00:00"/>
    <n v="116"/>
    <x v="1"/>
    <n v="350"/>
    <n v="1"/>
    <n v="28.86"/>
    <x v="972"/>
    <s v="CTmax"/>
    <m/>
  </r>
  <r>
    <n v="89"/>
    <s v="LCKM159"/>
    <s v="LCKM155"/>
    <x v="0"/>
    <x v="0"/>
    <d v="2023-02-10T00:00:00"/>
    <d v="2023-06-06T00:00:00"/>
    <n v="116"/>
    <x v="1"/>
    <n v="350"/>
    <n v="1"/>
    <n v="33.83"/>
    <x v="973"/>
    <s v="CTmax"/>
    <m/>
  </r>
  <r>
    <n v="89"/>
    <s v="LCKM159"/>
    <s v="LCKM155"/>
    <x v="0"/>
    <x v="0"/>
    <d v="2023-02-10T00:00:00"/>
    <d v="2023-06-09T00:00:00"/>
    <n v="119"/>
    <x v="1"/>
    <n v="132"/>
    <n v="2"/>
    <n v="37.9"/>
    <x v="974"/>
    <s v="Resp"/>
    <m/>
  </r>
  <r>
    <n v="89"/>
    <s v="LCKM159"/>
    <s v="LCKM155"/>
    <x v="0"/>
    <x v="0"/>
    <d v="2023-02-10T00:00:00"/>
    <d v="2023-06-09T00:00:00"/>
    <n v="119"/>
    <x v="1"/>
    <n v="132"/>
    <n v="2"/>
    <n v="37.32"/>
    <x v="975"/>
    <s v="Resp"/>
    <m/>
  </r>
  <r>
    <n v="89"/>
    <s v="LCKM159"/>
    <s v="LCKM155"/>
    <x v="0"/>
    <x v="0"/>
    <d v="2023-02-10T00:00:00"/>
    <d v="2023-06-16T00:00:00"/>
    <n v="126"/>
    <x v="2"/>
    <n v="328"/>
    <n v="2"/>
    <n v="33.69"/>
    <x v="976"/>
    <s v="growth"/>
    <m/>
  </r>
  <r>
    <n v="89"/>
    <s v="LCKM159"/>
    <s v="LCKM155"/>
    <x v="0"/>
    <x v="0"/>
    <d v="2023-02-10T00:00:00"/>
    <d v="2023-06-16T00:00:00"/>
    <n v="126"/>
    <x v="2"/>
    <n v="328"/>
    <n v="2"/>
    <n v="31.21"/>
    <x v="977"/>
    <s v="growth"/>
    <m/>
  </r>
  <r>
    <n v="89"/>
    <s v="LCKM159"/>
    <s v="LCKM155"/>
    <x v="0"/>
    <x v="0"/>
    <d v="2023-02-10T00:00:00"/>
    <d v="2023-06-16T00:00:00"/>
    <n v="126"/>
    <x v="2"/>
    <n v="328"/>
    <n v="2"/>
    <n v="34.06"/>
    <x v="978"/>
    <s v="growth"/>
    <m/>
  </r>
  <r>
    <n v="89"/>
    <s v="LCKM159"/>
    <s v="LCKM155"/>
    <x v="0"/>
    <x v="0"/>
    <d v="2023-02-10T00:00:00"/>
    <d v="2023-06-16T00:00:00"/>
    <n v="126"/>
    <x v="2"/>
    <n v="328"/>
    <n v="2"/>
    <n v="30.2"/>
    <x v="979"/>
    <s v="growth"/>
    <m/>
  </r>
  <r>
    <n v="89"/>
    <s v="LCKM159"/>
    <s v="LCKM155"/>
    <x v="0"/>
    <x v="0"/>
    <d v="2023-02-10T00:00:00"/>
    <d v="2023-06-16T00:00:00"/>
    <n v="126"/>
    <x v="2"/>
    <n v="328"/>
    <n v="2"/>
    <n v="32.75"/>
    <x v="980"/>
    <s v="growth"/>
    <m/>
  </r>
  <r>
    <n v="89"/>
    <s v="LCKM159"/>
    <s v="LCKM155"/>
    <x v="0"/>
    <x v="0"/>
    <d v="2023-02-10T00:00:00"/>
    <d v="2023-06-16T00:00:00"/>
    <n v="126"/>
    <x v="2"/>
    <n v="328"/>
    <n v="2"/>
    <n v="30.52"/>
    <x v="981"/>
    <s v="growth"/>
    <m/>
  </r>
  <r>
    <n v="89"/>
    <s v="LCKM159"/>
    <s v="LCKM155"/>
    <x v="0"/>
    <x v="0"/>
    <d v="2023-02-10T00:00:00"/>
    <d v="2023-06-16T00:00:00"/>
    <n v="126"/>
    <x v="2"/>
    <n v="328"/>
    <n v="2"/>
    <n v="31.53"/>
    <x v="982"/>
    <s v="growth"/>
    <m/>
  </r>
  <r>
    <n v="89"/>
    <s v="LCKM159"/>
    <s v="LCKM155"/>
    <x v="0"/>
    <x v="0"/>
    <d v="2023-02-10T00:00:00"/>
    <d v="2023-06-16T00:00:00"/>
    <n v="126"/>
    <x v="2"/>
    <n v="328"/>
    <n v="2"/>
    <n v="30.62"/>
    <x v="605"/>
    <s v="growth"/>
    <m/>
  </r>
  <r>
    <n v="89"/>
    <s v="LCKM159"/>
    <s v="LCKM155"/>
    <x v="0"/>
    <x v="0"/>
    <d v="2023-02-10T00:00:00"/>
    <d v="2023-06-16T00:00:00"/>
    <n v="126"/>
    <x v="2"/>
    <n v="328"/>
    <n v="2"/>
    <n v="27.42"/>
    <x v="983"/>
    <s v="growth"/>
    <m/>
  </r>
  <r>
    <n v="89"/>
    <s v="LCKM159"/>
    <s v="LCKM155"/>
    <x v="0"/>
    <x v="0"/>
    <d v="2023-02-10T00:00:00"/>
    <d v="2023-06-16T00:00:00"/>
    <n v="126"/>
    <x v="2"/>
    <n v="328"/>
    <n v="2"/>
    <n v="30.04"/>
    <x v="984"/>
    <s v="growth"/>
    <m/>
  </r>
  <r>
    <n v="89"/>
    <s v="LCKM159"/>
    <s v="LCKM155"/>
    <x v="0"/>
    <x v="0"/>
    <d v="2023-02-10T00:00:00"/>
    <d v="2023-06-16T00:00:00"/>
    <n v="126"/>
    <x v="2"/>
    <n v="328"/>
    <n v="2"/>
    <n v="26.92"/>
    <x v="985"/>
    <s v="growth"/>
    <m/>
  </r>
  <r>
    <n v="89"/>
    <s v="LCKM159"/>
    <s v="LCKM155"/>
    <x v="0"/>
    <x v="0"/>
    <d v="2023-02-10T00:00:00"/>
    <d v="2023-06-16T00:00:00"/>
    <n v="126"/>
    <x v="2"/>
    <n v="328"/>
    <n v="2"/>
    <n v="28.47"/>
    <x v="986"/>
    <s v="growth"/>
    <m/>
  </r>
  <r>
    <n v="89"/>
    <s v="LCKM159"/>
    <s v="LCKM155"/>
    <x v="0"/>
    <x v="0"/>
    <d v="2023-02-10T00:00:00"/>
    <d v="2023-06-01T00:00:00"/>
    <n v="111"/>
    <x v="2"/>
    <n v="328"/>
    <n v="2"/>
    <n v="33.619999999999997"/>
    <x v="987"/>
    <s v="CTmax"/>
    <m/>
  </r>
  <r>
    <n v="89"/>
    <s v="LCKM159"/>
    <s v="LCKM155"/>
    <x v="0"/>
    <x v="0"/>
    <d v="2023-02-10T00:00:00"/>
    <d v="2023-06-01T00:00:00"/>
    <n v="111"/>
    <x v="2"/>
    <n v="328"/>
    <n v="2"/>
    <n v="27.63"/>
    <x v="988"/>
    <s v="CTmax"/>
    <m/>
  </r>
  <r>
    <n v="89"/>
    <s v="LCKM159"/>
    <s v="LCKM155"/>
    <x v="0"/>
    <x v="0"/>
    <d v="2023-02-10T00:00:00"/>
    <d v="2023-06-01T00:00:00"/>
    <n v="111"/>
    <x v="2"/>
    <n v="328"/>
    <n v="2"/>
    <n v="30.83"/>
    <x v="989"/>
    <s v="CTmax"/>
    <m/>
  </r>
  <r>
    <n v="89"/>
    <s v="LCKM159"/>
    <s v="LCKM155"/>
    <x v="0"/>
    <x v="0"/>
    <d v="2023-02-10T00:00:00"/>
    <d v="2023-06-01T00:00:00"/>
    <n v="111"/>
    <x v="2"/>
    <n v="328"/>
    <n v="2"/>
    <n v="31.25"/>
    <x v="990"/>
    <s v="CTmax"/>
    <m/>
  </r>
  <r>
    <n v="89"/>
    <s v="LCKM159"/>
    <s v="LCKM155"/>
    <x v="0"/>
    <x v="0"/>
    <d v="2023-02-10T00:00:00"/>
    <d v="2023-06-01T00:00:00"/>
    <n v="111"/>
    <x v="2"/>
    <n v="328"/>
    <n v="2"/>
    <n v="29.87"/>
    <x v="991"/>
    <s v="CTmax"/>
    <m/>
  </r>
  <r>
    <n v="89"/>
    <s v="LCKM159"/>
    <s v="LCKM155"/>
    <x v="0"/>
    <x v="0"/>
    <d v="2023-02-10T00:00:00"/>
    <d v="2023-06-16T00:00:00"/>
    <n v="126"/>
    <x v="2"/>
    <n v="257"/>
    <n v="1"/>
    <n v="37.700000000000003"/>
    <x v="992"/>
    <s v="LN"/>
    <m/>
  </r>
  <r>
    <n v="89"/>
    <s v="LCKM159"/>
    <s v="LCKM155"/>
    <x v="0"/>
    <x v="0"/>
    <d v="2023-02-10T00:00:00"/>
    <d v="2023-06-16T00:00:00"/>
    <n v="126"/>
    <x v="2"/>
    <n v="257"/>
    <n v="1"/>
    <n v="33.14"/>
    <x v="993"/>
    <s v="LN"/>
    <m/>
  </r>
  <r>
    <n v="89"/>
    <s v="LCKM159"/>
    <s v="LCKM155"/>
    <x v="0"/>
    <x v="0"/>
    <d v="2023-02-10T00:00:00"/>
    <d v="2023-06-16T00:00:00"/>
    <n v="126"/>
    <x v="2"/>
    <n v="257"/>
    <n v="1"/>
    <n v="27.99"/>
    <x v="994"/>
    <s v="LN"/>
    <m/>
  </r>
  <r>
    <n v="89"/>
    <s v="LCKM159"/>
    <s v="LCKM155"/>
    <x v="0"/>
    <x v="0"/>
    <d v="2023-02-10T00:00:00"/>
    <d v="2023-06-16T00:00:00"/>
    <n v="126"/>
    <x v="2"/>
    <n v="257"/>
    <n v="1"/>
    <n v="32.08"/>
    <x v="995"/>
    <s v="growth"/>
    <m/>
  </r>
  <r>
    <n v="89"/>
    <s v="LCKM159"/>
    <s v="LCKM155"/>
    <x v="0"/>
    <x v="0"/>
    <d v="2023-02-10T00:00:00"/>
    <d v="2023-06-16T00:00:00"/>
    <n v="126"/>
    <x v="2"/>
    <n v="257"/>
    <n v="1"/>
    <n v="35.92"/>
    <x v="996"/>
    <s v="growth"/>
    <m/>
  </r>
  <r>
    <n v="89"/>
    <s v="LCKM159"/>
    <s v="LCKM155"/>
    <x v="0"/>
    <x v="0"/>
    <d v="2023-02-10T00:00:00"/>
    <d v="2023-06-16T00:00:00"/>
    <n v="126"/>
    <x v="2"/>
    <n v="257"/>
    <n v="1"/>
    <n v="33.35"/>
    <x v="997"/>
    <s v="growth"/>
    <m/>
  </r>
  <r>
    <n v="89"/>
    <s v="LCKM159"/>
    <s v="LCKM155"/>
    <x v="0"/>
    <x v="0"/>
    <d v="2023-02-10T00:00:00"/>
    <d v="2023-06-16T00:00:00"/>
    <n v="126"/>
    <x v="2"/>
    <n v="257"/>
    <n v="1"/>
    <n v="32.590000000000003"/>
    <x v="998"/>
    <s v="growth"/>
    <m/>
  </r>
  <r>
    <n v="89"/>
    <s v="LCKM159"/>
    <s v="LCKM155"/>
    <x v="0"/>
    <x v="0"/>
    <d v="2023-02-10T00:00:00"/>
    <d v="2023-06-16T00:00:00"/>
    <n v="126"/>
    <x v="2"/>
    <n v="257"/>
    <n v="1"/>
    <n v="28.45"/>
    <x v="999"/>
    <s v="growth"/>
    <m/>
  </r>
  <r>
    <n v="89"/>
    <s v="LCKM159"/>
    <s v="LCKM155"/>
    <x v="0"/>
    <x v="0"/>
    <d v="2023-02-10T00:00:00"/>
    <d v="2023-06-06T00:00:00"/>
    <n v="116"/>
    <x v="2"/>
    <n v="257"/>
    <n v="1"/>
    <n v="28.86"/>
    <x v="1000"/>
    <s v="CTmax"/>
    <m/>
  </r>
  <r>
    <n v="89"/>
    <s v="LCKM159"/>
    <s v="LCKM155"/>
    <x v="0"/>
    <x v="0"/>
    <d v="2023-02-10T00:00:00"/>
    <d v="2023-06-06T00:00:00"/>
    <n v="116"/>
    <x v="2"/>
    <n v="257"/>
    <n v="1"/>
    <n v="30.86"/>
    <x v="875"/>
    <s v="CTmax"/>
    <m/>
  </r>
  <r>
    <n v="89"/>
    <s v="LCKM159"/>
    <s v="LCKM155"/>
    <x v="0"/>
    <x v="0"/>
    <d v="2023-02-10T00:00:00"/>
    <d v="2023-06-06T00:00:00"/>
    <n v="116"/>
    <x v="2"/>
    <n v="257"/>
    <n v="1"/>
    <n v="31.92"/>
    <x v="1001"/>
    <s v="CTmax"/>
    <m/>
  </r>
  <r>
    <n v="89"/>
    <s v="LCKM159"/>
    <s v="LCKM155"/>
    <x v="0"/>
    <x v="0"/>
    <d v="2023-02-10T00:00:00"/>
    <d v="2023-06-06T00:00:00"/>
    <n v="116"/>
    <x v="2"/>
    <n v="257"/>
    <n v="1"/>
    <n v="32.22"/>
    <x v="1002"/>
    <s v="CTmax"/>
    <m/>
  </r>
  <r>
    <n v="89"/>
    <s v="LCKM159"/>
    <s v="LCKM155"/>
    <x v="0"/>
    <x v="0"/>
    <d v="2023-02-10T00:00:00"/>
    <d v="2023-06-06T00:00:00"/>
    <n v="116"/>
    <x v="2"/>
    <n v="257"/>
    <n v="1"/>
    <n v="37.979999999999997"/>
    <x v="1003"/>
    <s v="CTmax"/>
    <m/>
  </r>
  <r>
    <n v="89"/>
    <s v="LCKM159"/>
    <s v="LCKM155"/>
    <x v="0"/>
    <x v="0"/>
    <d v="2023-02-10T00:00:00"/>
    <d v="2023-06-09T00:00:00"/>
    <n v="119"/>
    <x v="2"/>
    <n v="328"/>
    <n v="2"/>
    <n v="30.07"/>
    <x v="1004"/>
    <s v="Resp"/>
    <m/>
  </r>
  <r>
    <n v="89"/>
    <s v="LCKM159"/>
    <s v="LCKM155"/>
    <x v="0"/>
    <x v="0"/>
    <d v="2023-02-10T00:00:00"/>
    <d v="2023-06-09T00:00:00"/>
    <n v="119"/>
    <x v="2"/>
    <n v="328"/>
    <n v="2"/>
    <n v="34.03"/>
    <x v="1005"/>
    <s v="Resp"/>
    <m/>
  </r>
  <r>
    <n v="90"/>
    <s v="CSAT265"/>
    <s v="CSAT264"/>
    <x v="1"/>
    <x v="6"/>
    <d v="2023-02-20T00:00:00"/>
    <d v="2023-07-18T00:00:00"/>
    <n v="148"/>
    <x v="0"/>
    <n v="338"/>
    <n v="2"/>
    <n v="38.68"/>
    <x v="1006"/>
    <s v="LN"/>
    <m/>
  </r>
  <r>
    <n v="90"/>
    <s v="CSAT265"/>
    <s v="CSAT264"/>
    <x v="1"/>
    <x v="6"/>
    <d v="2023-02-20T00:00:00"/>
    <d v="2023-07-18T00:00:00"/>
    <n v="148"/>
    <x v="0"/>
    <n v="338"/>
    <n v="2"/>
    <n v="37.81"/>
    <x v="1007"/>
    <s v="LN"/>
    <m/>
  </r>
  <r>
    <n v="90"/>
    <s v="CSAT265"/>
    <s v="CSAT264"/>
    <x v="1"/>
    <x v="6"/>
    <d v="2023-02-20T00:00:00"/>
    <d v="2023-07-18T00:00:00"/>
    <n v="148"/>
    <x v="0"/>
    <n v="338"/>
    <n v="2"/>
    <n v="34.19"/>
    <x v="1008"/>
    <s v="LN"/>
    <m/>
  </r>
  <r>
    <n v="90"/>
    <s v="CSAT265"/>
    <s v="CSAT264"/>
    <x v="1"/>
    <x v="6"/>
    <d v="2023-02-20T00:00:00"/>
    <d v="2023-07-18T00:00:00"/>
    <n v="148"/>
    <x v="0"/>
    <n v="338"/>
    <n v="2"/>
    <n v="39.51"/>
    <x v="1009"/>
    <s v="growth"/>
    <m/>
  </r>
  <r>
    <n v="90"/>
    <s v="CSAT265"/>
    <s v="CSAT264"/>
    <x v="1"/>
    <x v="6"/>
    <d v="2023-02-20T00:00:00"/>
    <d v="2023-07-18T00:00:00"/>
    <n v="148"/>
    <x v="0"/>
    <n v="338"/>
    <n v="2"/>
    <n v="38.729999999999997"/>
    <x v="1010"/>
    <s v="growth"/>
    <m/>
  </r>
  <r>
    <n v="90"/>
    <s v="CSAT265"/>
    <s v="CSAT264"/>
    <x v="1"/>
    <x v="6"/>
    <d v="2023-02-20T00:00:00"/>
    <d v="2023-07-18T00:00:00"/>
    <n v="148"/>
    <x v="0"/>
    <n v="338"/>
    <n v="2"/>
    <n v="39.47"/>
    <x v="1011"/>
    <s v="growth"/>
    <m/>
  </r>
  <r>
    <n v="90"/>
    <s v="CSAT265"/>
    <s v="CSAT264"/>
    <x v="1"/>
    <x v="6"/>
    <d v="2023-02-20T00:00:00"/>
    <d v="2023-07-18T00:00:00"/>
    <n v="148"/>
    <x v="0"/>
    <n v="338"/>
    <n v="2"/>
    <n v="33.68"/>
    <x v="1012"/>
    <s v="growth"/>
    <m/>
  </r>
  <r>
    <n v="90"/>
    <s v="CSAT265"/>
    <s v="CSAT264"/>
    <x v="1"/>
    <x v="6"/>
    <d v="2023-02-20T00:00:00"/>
    <d v="2023-07-18T00:00:00"/>
    <n v="148"/>
    <x v="0"/>
    <n v="338"/>
    <n v="2"/>
    <n v="34.869999999999997"/>
    <x v="1013"/>
    <s v="growth"/>
    <m/>
  </r>
  <r>
    <n v="90"/>
    <s v="CSAT265"/>
    <s v="CSAT264"/>
    <x v="1"/>
    <x v="6"/>
    <d v="2023-02-20T00:00:00"/>
    <d v="2023-07-06T00:00:00"/>
    <n v="136"/>
    <x v="0"/>
    <n v="338"/>
    <n v="2"/>
    <n v="38.72"/>
    <x v="1014"/>
    <s v="CTmax"/>
    <m/>
  </r>
  <r>
    <n v="90"/>
    <s v="CSAT265"/>
    <s v="CSAT264"/>
    <x v="1"/>
    <x v="6"/>
    <d v="2023-02-20T00:00:00"/>
    <d v="2023-07-06T00:00:00"/>
    <n v="136"/>
    <x v="0"/>
    <n v="338"/>
    <n v="2"/>
    <n v="35.69"/>
    <x v="1015"/>
    <s v="CTmax"/>
    <m/>
  </r>
  <r>
    <n v="90"/>
    <s v="CSAT265"/>
    <s v="CSAT264"/>
    <x v="1"/>
    <x v="6"/>
    <d v="2023-02-20T00:00:00"/>
    <d v="2023-07-06T00:00:00"/>
    <n v="136"/>
    <x v="0"/>
    <n v="338"/>
    <n v="2"/>
    <n v="38.619999999999997"/>
    <x v="1016"/>
    <s v="CTmax"/>
    <m/>
  </r>
  <r>
    <n v="90"/>
    <s v="CSAT265"/>
    <s v="CSAT264"/>
    <x v="1"/>
    <x v="6"/>
    <d v="2023-02-20T00:00:00"/>
    <d v="2023-07-06T00:00:00"/>
    <n v="136"/>
    <x v="0"/>
    <n v="338"/>
    <n v="2"/>
    <n v="41.26"/>
    <x v="1017"/>
    <s v="CTmax"/>
    <m/>
  </r>
  <r>
    <n v="90"/>
    <s v="CSAT265"/>
    <s v="CSAT264"/>
    <x v="1"/>
    <x v="6"/>
    <d v="2023-02-20T00:00:00"/>
    <d v="2023-07-06T00:00:00"/>
    <n v="136"/>
    <x v="0"/>
    <n v="338"/>
    <n v="2"/>
    <n v="36.42"/>
    <x v="1018"/>
    <s v="CTmax"/>
    <m/>
  </r>
  <r>
    <n v="90"/>
    <s v="CSAT265"/>
    <s v="CSAT264"/>
    <x v="1"/>
    <x v="6"/>
    <d v="2023-02-20T00:00:00"/>
    <d v="2023-07-18T00:00:00"/>
    <n v="148"/>
    <x v="0"/>
    <n v="243"/>
    <n v="1"/>
    <n v="38.979999999999997"/>
    <x v="1019"/>
    <s v="growth"/>
    <m/>
  </r>
  <r>
    <n v="90"/>
    <s v="CSAT265"/>
    <s v="CSAT264"/>
    <x v="1"/>
    <x v="6"/>
    <d v="2023-02-20T00:00:00"/>
    <d v="2023-07-18T00:00:00"/>
    <n v="148"/>
    <x v="0"/>
    <n v="243"/>
    <n v="1"/>
    <n v="40"/>
    <x v="1020"/>
    <s v="growth"/>
    <m/>
  </r>
  <r>
    <n v="90"/>
    <s v="CSAT265"/>
    <s v="CSAT264"/>
    <x v="1"/>
    <x v="6"/>
    <d v="2023-02-20T00:00:00"/>
    <d v="2023-07-18T00:00:00"/>
    <n v="148"/>
    <x v="0"/>
    <n v="243"/>
    <n v="1"/>
    <n v="37.85"/>
    <x v="1021"/>
    <s v="growth"/>
    <m/>
  </r>
  <r>
    <n v="90"/>
    <s v="CSAT265"/>
    <s v="CSAT264"/>
    <x v="1"/>
    <x v="6"/>
    <d v="2023-02-20T00:00:00"/>
    <d v="2023-07-18T00:00:00"/>
    <n v="148"/>
    <x v="0"/>
    <n v="243"/>
    <n v="1"/>
    <n v="37.56"/>
    <x v="1022"/>
    <s v="growth"/>
    <m/>
  </r>
  <r>
    <n v="90"/>
    <s v="CSAT265"/>
    <s v="CSAT264"/>
    <x v="1"/>
    <x v="6"/>
    <d v="2023-02-20T00:00:00"/>
    <d v="2023-07-18T00:00:00"/>
    <n v="148"/>
    <x v="0"/>
    <n v="243"/>
    <n v="1"/>
    <n v="43.1"/>
    <x v="1023"/>
    <s v="growth"/>
    <m/>
  </r>
  <r>
    <n v="90"/>
    <s v="CSAT265"/>
    <s v="CSAT264"/>
    <x v="1"/>
    <x v="6"/>
    <d v="2023-02-20T00:00:00"/>
    <d v="2023-07-18T00:00:00"/>
    <n v="148"/>
    <x v="0"/>
    <n v="243"/>
    <n v="1"/>
    <n v="43"/>
    <x v="1004"/>
    <s v="growth"/>
    <m/>
  </r>
  <r>
    <n v="90"/>
    <s v="CSAT265"/>
    <s v="CSAT264"/>
    <x v="1"/>
    <x v="6"/>
    <d v="2023-02-20T00:00:00"/>
    <d v="2023-07-18T00:00:00"/>
    <n v="148"/>
    <x v="0"/>
    <n v="243"/>
    <n v="1"/>
    <n v="43.42"/>
    <x v="1024"/>
    <s v="growth"/>
    <m/>
  </r>
  <r>
    <n v="90"/>
    <s v="CSAT265"/>
    <s v="CSAT264"/>
    <x v="1"/>
    <x v="6"/>
    <d v="2023-02-20T00:00:00"/>
    <d v="2023-07-18T00:00:00"/>
    <n v="148"/>
    <x v="0"/>
    <n v="243"/>
    <n v="1"/>
    <n v="44.9"/>
    <x v="1025"/>
    <s v="growth"/>
    <m/>
  </r>
  <r>
    <n v="90"/>
    <s v="CSAT265"/>
    <s v="CSAT264"/>
    <x v="1"/>
    <x v="6"/>
    <d v="2023-02-20T00:00:00"/>
    <d v="2023-07-18T00:00:00"/>
    <n v="148"/>
    <x v="0"/>
    <n v="243"/>
    <n v="1"/>
    <n v="44.47"/>
    <x v="1026"/>
    <s v="growth"/>
    <m/>
  </r>
  <r>
    <n v="90"/>
    <s v="CSAT265"/>
    <s v="CSAT264"/>
    <x v="1"/>
    <x v="6"/>
    <d v="2023-02-20T00:00:00"/>
    <d v="2023-07-18T00:00:00"/>
    <n v="148"/>
    <x v="0"/>
    <n v="243"/>
    <n v="1"/>
    <n v="45.09"/>
    <x v="1027"/>
    <s v="growth"/>
    <m/>
  </r>
  <r>
    <n v="90"/>
    <s v="CSAT265"/>
    <s v="CSAT264"/>
    <x v="1"/>
    <x v="6"/>
    <d v="2023-02-20T00:00:00"/>
    <d v="2023-07-18T00:00:00"/>
    <n v="148"/>
    <x v="0"/>
    <n v="243"/>
    <n v="1"/>
    <n v="44.98"/>
    <x v="1028"/>
    <s v="growth"/>
    <m/>
  </r>
  <r>
    <n v="90"/>
    <s v="CSAT265"/>
    <s v="CSAT264"/>
    <x v="1"/>
    <x v="6"/>
    <d v="2023-02-20T00:00:00"/>
    <d v="2023-07-18T00:00:00"/>
    <n v="148"/>
    <x v="0"/>
    <n v="243"/>
    <n v="1"/>
    <n v="42.54"/>
    <x v="1029"/>
    <s v="growth"/>
    <m/>
  </r>
  <r>
    <n v="90"/>
    <s v="CSAT265"/>
    <s v="CSAT264"/>
    <x v="1"/>
    <x v="6"/>
    <d v="2023-02-20T00:00:00"/>
    <d v="2023-07-18T00:00:00"/>
    <n v="148"/>
    <x v="0"/>
    <n v="243"/>
    <n v="1"/>
    <n v="37.46"/>
    <x v="1030"/>
    <s v="growth"/>
    <m/>
  </r>
  <r>
    <n v="90"/>
    <s v="CSAT265"/>
    <s v="CSAT264"/>
    <x v="1"/>
    <x v="6"/>
    <d v="2023-02-20T00:00:00"/>
    <d v="2023-07-18T00:00:00"/>
    <n v="148"/>
    <x v="0"/>
    <n v="243"/>
    <n v="1"/>
    <n v="39.42"/>
    <x v="1031"/>
    <s v="growth"/>
    <m/>
  </r>
  <r>
    <n v="90"/>
    <s v="CSAT265"/>
    <s v="CSAT264"/>
    <x v="1"/>
    <x v="6"/>
    <d v="2023-02-20T00:00:00"/>
    <d v="2023-07-12T00:00:00"/>
    <n v="142"/>
    <x v="0"/>
    <n v="243"/>
    <n v="1"/>
    <n v="26.85"/>
    <x v="1032"/>
    <s v="CTmax"/>
    <m/>
  </r>
  <r>
    <n v="90"/>
    <s v="CSAT265"/>
    <s v="CSAT264"/>
    <x v="1"/>
    <x v="6"/>
    <d v="2023-02-20T00:00:00"/>
    <d v="2023-07-12T00:00:00"/>
    <n v="142"/>
    <x v="0"/>
    <n v="243"/>
    <n v="1"/>
    <n v="29.55"/>
    <x v="1033"/>
    <s v="CTmax"/>
    <m/>
  </r>
  <r>
    <n v="90"/>
    <s v="CSAT265"/>
    <s v="CSAT264"/>
    <x v="1"/>
    <x v="6"/>
    <d v="2023-02-20T00:00:00"/>
    <d v="2023-07-12T00:00:00"/>
    <n v="142"/>
    <x v="0"/>
    <n v="243"/>
    <n v="1"/>
    <n v="33.35"/>
    <x v="34"/>
    <s v="CTmax"/>
    <m/>
  </r>
  <r>
    <n v="90"/>
    <s v="CSAT265"/>
    <s v="CSAT264"/>
    <x v="1"/>
    <x v="6"/>
    <d v="2023-02-20T00:00:00"/>
    <d v="2023-07-12T00:00:00"/>
    <n v="142"/>
    <x v="0"/>
    <n v="243"/>
    <n v="1"/>
    <n v="33.549999999999997"/>
    <x v="1034"/>
    <s v="CTmax"/>
    <m/>
  </r>
  <r>
    <n v="90"/>
    <s v="CSAT265"/>
    <s v="CSAT264"/>
    <x v="1"/>
    <x v="6"/>
    <d v="2023-02-20T00:00:00"/>
    <d v="2023-07-12T00:00:00"/>
    <n v="142"/>
    <x v="0"/>
    <n v="243"/>
    <n v="1"/>
    <n v="32.700000000000003"/>
    <x v="1035"/>
    <s v="CTmax"/>
    <m/>
  </r>
  <r>
    <n v="90"/>
    <s v="CSAT265"/>
    <s v="CSAT264"/>
    <x v="1"/>
    <x v="6"/>
    <d v="2023-02-20T00:00:00"/>
    <d v="2023-07-05T00:00:00"/>
    <n v="135"/>
    <x v="0"/>
    <n v="338"/>
    <n v="2"/>
    <n v="39.200000000000003"/>
    <x v="1036"/>
    <s v="Resp"/>
    <m/>
  </r>
  <r>
    <n v="90"/>
    <s v="CSAT265"/>
    <s v="CSAT264"/>
    <x v="1"/>
    <x v="6"/>
    <d v="2023-02-20T00:00:00"/>
    <d v="2023-07-05T00:00:00"/>
    <n v="135"/>
    <x v="0"/>
    <n v="338"/>
    <n v="2"/>
    <n v="40.67"/>
    <x v="1037"/>
    <s v="Resp"/>
    <m/>
  </r>
  <r>
    <n v="90"/>
    <s v="CSAT265"/>
    <s v="CSAT264"/>
    <x v="1"/>
    <x v="6"/>
    <d v="2023-02-20T00:00:00"/>
    <d v="2023-07-18T00:00:00"/>
    <n v="148"/>
    <x v="1"/>
    <n v="332"/>
    <n v="2"/>
    <n v="39.799999999999997"/>
    <x v="1038"/>
    <s v="LN"/>
    <m/>
  </r>
  <r>
    <n v="90"/>
    <s v="CSAT265"/>
    <s v="CSAT264"/>
    <x v="1"/>
    <x v="6"/>
    <d v="2023-02-20T00:00:00"/>
    <d v="2023-07-18T00:00:00"/>
    <n v="148"/>
    <x v="1"/>
    <n v="332"/>
    <n v="2"/>
    <n v="40.590000000000003"/>
    <x v="1039"/>
    <s v="LN"/>
    <m/>
  </r>
  <r>
    <n v="90"/>
    <s v="CSAT265"/>
    <s v="CSAT264"/>
    <x v="1"/>
    <x v="6"/>
    <d v="2023-02-20T00:00:00"/>
    <d v="2023-07-18T00:00:00"/>
    <n v="148"/>
    <x v="1"/>
    <n v="332"/>
    <n v="2"/>
    <n v="34.79"/>
    <x v="1040"/>
    <s v="LN"/>
    <m/>
  </r>
  <r>
    <n v="90"/>
    <s v="CSAT265"/>
    <s v="CSAT264"/>
    <x v="1"/>
    <x v="6"/>
    <d v="2023-02-20T00:00:00"/>
    <d v="2023-07-18T00:00:00"/>
    <n v="148"/>
    <x v="1"/>
    <n v="332"/>
    <n v="2"/>
    <n v="37.799999999999997"/>
    <x v="1041"/>
    <s v="growth"/>
    <m/>
  </r>
  <r>
    <n v="90"/>
    <s v="CSAT265"/>
    <s v="CSAT264"/>
    <x v="1"/>
    <x v="6"/>
    <d v="2023-02-20T00:00:00"/>
    <d v="2023-07-18T00:00:00"/>
    <n v="148"/>
    <x v="1"/>
    <n v="332"/>
    <n v="2"/>
    <n v="36.65"/>
    <x v="1042"/>
    <s v="growth"/>
    <m/>
  </r>
  <r>
    <n v="90"/>
    <s v="CSAT265"/>
    <s v="CSAT264"/>
    <x v="1"/>
    <x v="6"/>
    <d v="2023-02-20T00:00:00"/>
    <d v="2023-07-18T00:00:00"/>
    <n v="148"/>
    <x v="1"/>
    <n v="332"/>
    <n v="2"/>
    <n v="32.24"/>
    <x v="1043"/>
    <s v="growth"/>
    <m/>
  </r>
  <r>
    <n v="90"/>
    <s v="CSAT265"/>
    <s v="CSAT264"/>
    <x v="1"/>
    <x v="6"/>
    <d v="2023-02-20T00:00:00"/>
    <d v="2023-07-18T00:00:00"/>
    <n v="148"/>
    <x v="1"/>
    <n v="332"/>
    <n v="2"/>
    <n v="34.9"/>
    <x v="214"/>
    <s v="growth"/>
    <m/>
  </r>
  <r>
    <n v="90"/>
    <s v="CSAT265"/>
    <s v="CSAT264"/>
    <x v="1"/>
    <x v="6"/>
    <d v="2023-02-20T00:00:00"/>
    <d v="2023-07-18T00:00:00"/>
    <n v="148"/>
    <x v="1"/>
    <n v="332"/>
    <n v="2"/>
    <n v="37.9"/>
    <x v="1044"/>
    <s v="growth"/>
    <m/>
  </r>
  <r>
    <n v="90"/>
    <s v="CSAT265"/>
    <s v="CSAT264"/>
    <x v="1"/>
    <x v="6"/>
    <d v="2023-02-20T00:00:00"/>
    <d v="2023-07-06T00:00:00"/>
    <n v="136"/>
    <x v="1"/>
    <n v="332"/>
    <n v="2"/>
    <n v="33.159999999999997"/>
    <x v="1045"/>
    <s v="CTmax"/>
    <m/>
  </r>
  <r>
    <n v="90"/>
    <s v="CSAT265"/>
    <s v="CSAT264"/>
    <x v="1"/>
    <x v="6"/>
    <d v="2023-02-20T00:00:00"/>
    <d v="2023-07-06T00:00:00"/>
    <n v="136"/>
    <x v="1"/>
    <n v="332"/>
    <n v="2"/>
    <n v="31.15"/>
    <x v="1046"/>
    <s v="CTmax"/>
    <m/>
  </r>
  <r>
    <n v="90"/>
    <s v="CSAT265"/>
    <s v="CSAT264"/>
    <x v="1"/>
    <x v="6"/>
    <d v="2023-02-20T00:00:00"/>
    <d v="2023-07-06T00:00:00"/>
    <n v="136"/>
    <x v="1"/>
    <n v="332"/>
    <n v="2"/>
    <n v="35.28"/>
    <x v="1047"/>
    <s v="CTmax"/>
    <m/>
  </r>
  <r>
    <n v="90"/>
    <s v="CSAT265"/>
    <s v="CSAT264"/>
    <x v="1"/>
    <x v="6"/>
    <d v="2023-02-20T00:00:00"/>
    <d v="2023-07-06T00:00:00"/>
    <n v="136"/>
    <x v="1"/>
    <n v="332"/>
    <n v="2"/>
    <n v="39.65"/>
    <x v="1048"/>
    <s v="CTmax"/>
    <m/>
  </r>
  <r>
    <n v="90"/>
    <s v="CSAT265"/>
    <s v="CSAT264"/>
    <x v="1"/>
    <x v="6"/>
    <d v="2023-02-20T00:00:00"/>
    <d v="2023-07-06T00:00:00"/>
    <n v="136"/>
    <x v="1"/>
    <n v="332"/>
    <n v="2"/>
    <n v="35.69"/>
    <x v="1049"/>
    <s v="CTmax"/>
    <m/>
  </r>
  <r>
    <n v="90"/>
    <s v="CSAT265"/>
    <s v="CSAT264"/>
    <x v="1"/>
    <x v="6"/>
    <d v="2023-02-20T00:00:00"/>
    <d v="2023-07-18T00:00:00"/>
    <n v="148"/>
    <x v="1"/>
    <n v="252"/>
    <n v="1"/>
    <s v="na"/>
    <x v="279"/>
    <s v="growth"/>
    <s v="fish measurements were incorrect"/>
  </r>
  <r>
    <n v="90"/>
    <s v="CSAT265"/>
    <s v="CSAT264"/>
    <x v="1"/>
    <x v="6"/>
    <d v="2023-02-20T00:00:00"/>
    <d v="2023-07-18T00:00:00"/>
    <n v="148"/>
    <x v="1"/>
    <n v="252"/>
    <n v="1"/>
    <n v="44.81"/>
    <x v="1050"/>
    <s v="growth"/>
    <m/>
  </r>
  <r>
    <n v="90"/>
    <s v="CSAT265"/>
    <s v="CSAT264"/>
    <x v="1"/>
    <x v="6"/>
    <d v="2023-02-20T00:00:00"/>
    <d v="2023-07-18T00:00:00"/>
    <n v="148"/>
    <x v="1"/>
    <n v="252"/>
    <n v="1"/>
    <n v="46.82"/>
    <x v="1051"/>
    <s v="growth"/>
    <m/>
  </r>
  <r>
    <n v="90"/>
    <s v="CSAT265"/>
    <s v="CSAT264"/>
    <x v="1"/>
    <x v="6"/>
    <d v="2023-02-20T00:00:00"/>
    <d v="2023-07-18T00:00:00"/>
    <n v="148"/>
    <x v="1"/>
    <n v="252"/>
    <n v="1"/>
    <n v="45.68"/>
    <x v="1052"/>
    <s v="growth"/>
    <m/>
  </r>
  <r>
    <n v="90"/>
    <s v="CSAT265"/>
    <s v="CSAT264"/>
    <x v="1"/>
    <x v="6"/>
    <d v="2023-02-20T00:00:00"/>
    <d v="2023-07-18T00:00:00"/>
    <n v="148"/>
    <x v="1"/>
    <n v="252"/>
    <n v="1"/>
    <n v="29"/>
    <x v="1053"/>
    <s v="growth"/>
    <m/>
  </r>
  <r>
    <n v="90"/>
    <s v="CSAT265"/>
    <s v="CSAT264"/>
    <x v="1"/>
    <x v="6"/>
    <d v="2023-02-20T00:00:00"/>
    <d v="2023-07-18T00:00:00"/>
    <n v="148"/>
    <x v="1"/>
    <n v="252"/>
    <n v="1"/>
    <n v="29.95"/>
    <x v="1054"/>
    <s v="growth"/>
    <m/>
  </r>
  <r>
    <n v="90"/>
    <s v="CSAT265"/>
    <s v="CSAT264"/>
    <x v="1"/>
    <x v="6"/>
    <d v="2023-02-20T00:00:00"/>
    <d v="2023-07-18T00:00:00"/>
    <n v="148"/>
    <x v="1"/>
    <n v="252"/>
    <n v="1"/>
    <n v="28.6"/>
    <x v="1055"/>
    <s v="growth"/>
    <m/>
  </r>
  <r>
    <n v="90"/>
    <s v="CSAT265"/>
    <s v="CSAT264"/>
    <x v="1"/>
    <x v="6"/>
    <d v="2023-02-20T00:00:00"/>
    <d v="2023-07-18T00:00:00"/>
    <n v="148"/>
    <x v="1"/>
    <n v="252"/>
    <n v="1"/>
    <n v="32.21"/>
    <x v="1056"/>
    <s v="growth"/>
    <m/>
  </r>
  <r>
    <n v="90"/>
    <s v="CSAT265"/>
    <s v="CSAT264"/>
    <x v="1"/>
    <x v="6"/>
    <d v="2023-02-20T00:00:00"/>
    <d v="2023-07-18T00:00:00"/>
    <n v="148"/>
    <x v="1"/>
    <n v="252"/>
    <n v="1"/>
    <n v="30.24"/>
    <x v="1057"/>
    <s v="growth"/>
    <m/>
  </r>
  <r>
    <n v="90"/>
    <s v="CSAT265"/>
    <s v="CSAT264"/>
    <x v="1"/>
    <x v="6"/>
    <d v="2023-02-20T00:00:00"/>
    <d v="2023-07-12T00:00:00"/>
    <n v="142"/>
    <x v="1"/>
    <n v="252"/>
    <n v="1"/>
    <n v="31.66"/>
    <x v="1058"/>
    <s v="CTmax"/>
    <m/>
  </r>
  <r>
    <n v="90"/>
    <s v="CSAT265"/>
    <s v="CSAT264"/>
    <x v="1"/>
    <x v="6"/>
    <d v="2023-02-20T00:00:00"/>
    <d v="2023-07-12T00:00:00"/>
    <n v="142"/>
    <x v="1"/>
    <n v="252"/>
    <n v="1"/>
    <n v="33.61"/>
    <x v="1059"/>
    <s v="CTmax"/>
    <m/>
  </r>
  <r>
    <n v="90"/>
    <s v="CSAT265"/>
    <s v="CSAT264"/>
    <x v="1"/>
    <x v="6"/>
    <d v="2023-02-20T00:00:00"/>
    <d v="2023-07-12T00:00:00"/>
    <n v="142"/>
    <x v="1"/>
    <n v="252"/>
    <n v="1"/>
    <n v="31.65"/>
    <x v="1060"/>
    <s v="CTmax"/>
    <m/>
  </r>
  <r>
    <n v="90"/>
    <s v="CSAT265"/>
    <s v="CSAT264"/>
    <x v="1"/>
    <x v="6"/>
    <d v="2023-02-20T00:00:00"/>
    <d v="2023-07-12T00:00:00"/>
    <n v="142"/>
    <x v="1"/>
    <n v="252"/>
    <n v="1"/>
    <n v="32.79"/>
    <x v="1061"/>
    <s v="CTmax"/>
    <m/>
  </r>
  <r>
    <n v="90"/>
    <s v="CSAT265"/>
    <s v="CSAT264"/>
    <x v="1"/>
    <x v="6"/>
    <d v="2023-02-20T00:00:00"/>
    <d v="2023-07-12T00:00:00"/>
    <n v="142"/>
    <x v="1"/>
    <n v="252"/>
    <n v="1"/>
    <n v="33.33"/>
    <x v="1062"/>
    <s v="CTmax"/>
    <m/>
  </r>
  <r>
    <n v="90"/>
    <s v="CSAT265"/>
    <s v="CSAT264"/>
    <x v="1"/>
    <x v="6"/>
    <d v="2023-02-20T00:00:00"/>
    <d v="2023-07-06T00:00:00"/>
    <n v="136"/>
    <x v="1"/>
    <n v="252"/>
    <n v="1"/>
    <n v="30.55"/>
    <x v="1063"/>
    <s v="Resp"/>
    <m/>
  </r>
  <r>
    <n v="90"/>
    <s v="CSAT265"/>
    <s v="CSAT264"/>
    <x v="1"/>
    <x v="6"/>
    <d v="2023-02-20T00:00:00"/>
    <d v="2023-07-06T00:00:00"/>
    <n v="136"/>
    <x v="1"/>
    <n v="252"/>
    <n v="1"/>
    <n v="34.54"/>
    <x v="1064"/>
    <s v="Resp"/>
    <m/>
  </r>
  <r>
    <n v="90"/>
    <s v="CSAT265"/>
    <s v="CSAT264"/>
    <x v="1"/>
    <x v="6"/>
    <d v="2023-02-20T00:00:00"/>
    <d v="2023-07-18T00:00:00"/>
    <n v="148"/>
    <x v="2"/>
    <n v="356"/>
    <n v="2"/>
    <n v="34.78"/>
    <x v="1065"/>
    <s v="growth"/>
    <m/>
  </r>
  <r>
    <n v="90"/>
    <s v="CSAT265"/>
    <s v="CSAT264"/>
    <x v="1"/>
    <x v="6"/>
    <d v="2023-02-20T00:00:00"/>
    <d v="2023-07-18T00:00:00"/>
    <n v="148"/>
    <x v="2"/>
    <n v="356"/>
    <n v="2"/>
    <n v="39.950000000000003"/>
    <x v="1066"/>
    <s v="growth"/>
    <m/>
  </r>
  <r>
    <n v="90"/>
    <s v="CSAT265"/>
    <s v="CSAT264"/>
    <x v="1"/>
    <x v="6"/>
    <d v="2023-02-20T00:00:00"/>
    <d v="2023-07-18T00:00:00"/>
    <n v="148"/>
    <x v="2"/>
    <n v="356"/>
    <n v="2"/>
    <n v="34.78"/>
    <x v="1067"/>
    <s v="growth"/>
    <m/>
  </r>
  <r>
    <n v="90"/>
    <s v="CSAT265"/>
    <s v="CSAT264"/>
    <x v="1"/>
    <x v="6"/>
    <d v="2023-02-20T00:00:00"/>
    <d v="2023-07-18T00:00:00"/>
    <n v="148"/>
    <x v="2"/>
    <n v="356"/>
    <n v="2"/>
    <n v="38.36"/>
    <x v="1068"/>
    <s v="growth"/>
    <m/>
  </r>
  <r>
    <n v="90"/>
    <s v="CSAT265"/>
    <s v="CSAT264"/>
    <x v="1"/>
    <x v="6"/>
    <d v="2023-02-20T00:00:00"/>
    <d v="2023-07-06T00:00:00"/>
    <n v="136"/>
    <x v="2"/>
    <n v="356"/>
    <n v="2"/>
    <n v="36.57"/>
    <x v="1069"/>
    <s v="CTmax"/>
    <m/>
  </r>
  <r>
    <n v="90"/>
    <s v="CSAT265"/>
    <s v="CSAT264"/>
    <x v="1"/>
    <x v="6"/>
    <d v="2023-02-20T00:00:00"/>
    <d v="2023-07-06T00:00:00"/>
    <n v="136"/>
    <x v="2"/>
    <n v="356"/>
    <n v="2"/>
    <n v="32.590000000000003"/>
    <x v="1070"/>
    <s v="CTmax"/>
    <m/>
  </r>
  <r>
    <n v="90"/>
    <s v="CSAT265"/>
    <s v="CSAT264"/>
    <x v="1"/>
    <x v="6"/>
    <d v="2023-02-20T00:00:00"/>
    <d v="2023-07-06T00:00:00"/>
    <n v="136"/>
    <x v="2"/>
    <n v="356"/>
    <n v="2"/>
    <n v="32.06"/>
    <x v="1071"/>
    <s v="CTmax"/>
    <m/>
  </r>
  <r>
    <n v="90"/>
    <s v="CSAT265"/>
    <s v="CSAT264"/>
    <x v="1"/>
    <x v="6"/>
    <d v="2023-02-20T00:00:00"/>
    <d v="2023-07-06T00:00:00"/>
    <n v="136"/>
    <x v="2"/>
    <n v="356"/>
    <n v="2"/>
    <n v="36.32"/>
    <x v="1072"/>
    <s v="CTmax"/>
    <m/>
  </r>
  <r>
    <n v="90"/>
    <s v="CSAT265"/>
    <s v="CSAT264"/>
    <x v="1"/>
    <x v="6"/>
    <d v="2023-02-20T00:00:00"/>
    <d v="2023-07-06T00:00:00"/>
    <n v="136"/>
    <x v="2"/>
    <n v="356"/>
    <n v="2"/>
    <n v="31.51"/>
    <x v="1073"/>
    <s v="CTmax"/>
    <m/>
  </r>
  <r>
    <n v="90"/>
    <s v="CSAT265"/>
    <s v="CSAT264"/>
    <x v="1"/>
    <x v="6"/>
    <d v="2023-02-20T00:00:00"/>
    <d v="2023-07-18T00:00:00"/>
    <n v="148"/>
    <x v="2"/>
    <n v="255"/>
    <n v="1"/>
    <n v="33.729999999999997"/>
    <x v="1074"/>
    <s v="LN"/>
    <m/>
  </r>
  <r>
    <n v="90"/>
    <s v="CSAT265"/>
    <s v="CSAT264"/>
    <x v="1"/>
    <x v="6"/>
    <d v="2023-02-20T00:00:00"/>
    <d v="2023-07-18T00:00:00"/>
    <n v="148"/>
    <x v="2"/>
    <n v="255"/>
    <n v="1"/>
    <n v="35.29"/>
    <x v="1075"/>
    <s v="LN"/>
    <m/>
  </r>
  <r>
    <n v="90"/>
    <s v="CSAT265"/>
    <s v="CSAT264"/>
    <x v="1"/>
    <x v="6"/>
    <d v="2023-02-20T00:00:00"/>
    <d v="2023-07-18T00:00:00"/>
    <n v="148"/>
    <x v="2"/>
    <n v="255"/>
    <n v="1"/>
    <n v="30.65"/>
    <x v="1076"/>
    <s v="LN"/>
    <m/>
  </r>
  <r>
    <n v="90"/>
    <s v="CSAT265"/>
    <s v="CSAT264"/>
    <x v="1"/>
    <x v="6"/>
    <d v="2023-02-20T00:00:00"/>
    <d v="2023-07-18T00:00:00"/>
    <n v="148"/>
    <x v="2"/>
    <n v="255"/>
    <n v="1"/>
    <n v="35.72"/>
    <x v="1077"/>
    <s v="growth"/>
    <m/>
  </r>
  <r>
    <n v="90"/>
    <s v="CSAT265"/>
    <s v="CSAT264"/>
    <x v="1"/>
    <x v="6"/>
    <d v="2023-02-20T00:00:00"/>
    <d v="2023-07-18T00:00:00"/>
    <n v="148"/>
    <x v="2"/>
    <n v="255"/>
    <n v="1"/>
    <n v="33.159999999999997"/>
    <x v="256"/>
    <s v="growth"/>
    <m/>
  </r>
  <r>
    <n v="90"/>
    <s v="CSAT265"/>
    <s v="CSAT264"/>
    <x v="1"/>
    <x v="6"/>
    <d v="2023-02-20T00:00:00"/>
    <d v="2023-07-18T00:00:00"/>
    <n v="148"/>
    <x v="2"/>
    <n v="255"/>
    <n v="1"/>
    <n v="32.71"/>
    <x v="1078"/>
    <s v="growth"/>
    <m/>
  </r>
  <r>
    <n v="90"/>
    <s v="CSAT265"/>
    <s v="CSAT264"/>
    <x v="1"/>
    <x v="6"/>
    <d v="2023-02-20T00:00:00"/>
    <d v="2023-07-18T00:00:00"/>
    <n v="148"/>
    <x v="2"/>
    <n v="255"/>
    <n v="1"/>
    <n v="30.13"/>
    <x v="1079"/>
    <s v="growth"/>
    <m/>
  </r>
  <r>
    <n v="90"/>
    <s v="CSAT265"/>
    <s v="CSAT264"/>
    <x v="1"/>
    <x v="6"/>
    <d v="2023-02-20T00:00:00"/>
    <d v="2023-07-18T00:00:00"/>
    <n v="148"/>
    <x v="2"/>
    <n v="255"/>
    <n v="1"/>
    <n v="30.21"/>
    <x v="1080"/>
    <s v="growth"/>
    <m/>
  </r>
  <r>
    <n v="90"/>
    <s v="CSAT265"/>
    <s v="CSAT264"/>
    <x v="1"/>
    <x v="6"/>
    <d v="2023-02-20T00:00:00"/>
    <d v="2023-07-18T00:00:00"/>
    <n v="148"/>
    <x v="2"/>
    <n v="255"/>
    <n v="1"/>
    <n v="25.92"/>
    <x v="1081"/>
    <s v="growth"/>
    <m/>
  </r>
  <r>
    <n v="90"/>
    <s v="CSAT265"/>
    <s v="CSAT264"/>
    <x v="1"/>
    <x v="6"/>
    <d v="2023-02-20T00:00:00"/>
    <d v="2023-07-12T00:00:00"/>
    <n v="142"/>
    <x v="2"/>
    <n v="255"/>
    <n v="1"/>
    <n v="36.42"/>
    <x v="1082"/>
    <s v="CTmax"/>
    <m/>
  </r>
  <r>
    <n v="90"/>
    <s v="CSAT265"/>
    <s v="CSAT264"/>
    <x v="1"/>
    <x v="6"/>
    <d v="2023-02-20T00:00:00"/>
    <d v="2023-07-12T00:00:00"/>
    <n v="142"/>
    <x v="2"/>
    <n v="255"/>
    <n v="1"/>
    <n v="29.06"/>
    <x v="1083"/>
    <s v="CTmax"/>
    <m/>
  </r>
  <r>
    <n v="90"/>
    <s v="CSAT265"/>
    <s v="CSAT264"/>
    <x v="1"/>
    <x v="6"/>
    <d v="2023-02-20T00:00:00"/>
    <d v="2023-07-12T00:00:00"/>
    <n v="142"/>
    <x v="2"/>
    <n v="255"/>
    <n v="1"/>
    <n v="34.82"/>
    <x v="1084"/>
    <s v="CTmax"/>
    <m/>
  </r>
  <r>
    <n v="90"/>
    <s v="CSAT265"/>
    <s v="CSAT264"/>
    <x v="1"/>
    <x v="6"/>
    <d v="2023-02-20T00:00:00"/>
    <d v="2023-07-12T00:00:00"/>
    <n v="142"/>
    <x v="2"/>
    <n v="255"/>
    <n v="1"/>
    <n v="35.479999999999997"/>
    <x v="1085"/>
    <s v="CTmax"/>
    <m/>
  </r>
  <r>
    <n v="90"/>
    <s v="CSAT265"/>
    <s v="CSAT264"/>
    <x v="1"/>
    <x v="6"/>
    <d v="2023-02-20T00:00:00"/>
    <d v="2023-07-12T00:00:00"/>
    <n v="142"/>
    <x v="2"/>
    <n v="255"/>
    <n v="1"/>
    <n v="29.86"/>
    <x v="1086"/>
    <s v="CTmax"/>
    <m/>
  </r>
  <r>
    <n v="90"/>
    <s v="CSAT265"/>
    <s v="CSAT264"/>
    <x v="1"/>
    <x v="6"/>
    <d v="2023-02-20T00:00:00"/>
    <d v="2023-07-06T00:00:00"/>
    <n v="136"/>
    <x v="2"/>
    <n v="255"/>
    <n v="1"/>
    <n v="30.53"/>
    <x v="1087"/>
    <s v="Resp"/>
    <m/>
  </r>
  <r>
    <n v="90"/>
    <s v="CSAT265"/>
    <s v="CSAT264"/>
    <x v="1"/>
    <x v="6"/>
    <d v="2023-02-20T00:00:00"/>
    <d v="2023-07-06T00:00:00"/>
    <n v="136"/>
    <x v="2"/>
    <n v="255"/>
    <n v="1"/>
    <n v="30.24"/>
    <x v="1088"/>
    <s v="Resp"/>
    <m/>
  </r>
  <r>
    <n v="96"/>
    <s v="CARL338"/>
    <s v="CARL345"/>
    <x v="1"/>
    <x v="1"/>
    <d v="2023-02-23T00:00:00"/>
    <d v="2023-07-18T00:00:00"/>
    <n v="145"/>
    <x v="0"/>
    <n v="345"/>
    <n v="1"/>
    <n v="36.840000000000003"/>
    <x v="1089"/>
    <s v="LN"/>
    <m/>
  </r>
  <r>
    <n v="96"/>
    <s v="CARL338"/>
    <s v="CARL345"/>
    <x v="1"/>
    <x v="1"/>
    <d v="2023-02-23T00:00:00"/>
    <d v="2023-07-18T00:00:00"/>
    <n v="145"/>
    <x v="0"/>
    <n v="345"/>
    <n v="1"/>
    <n v="33.51"/>
    <x v="1034"/>
    <s v="LN"/>
    <m/>
  </r>
  <r>
    <n v="96"/>
    <s v="CARL338"/>
    <s v="CARL345"/>
    <x v="1"/>
    <x v="1"/>
    <d v="2023-02-23T00:00:00"/>
    <d v="2023-07-18T00:00:00"/>
    <n v="145"/>
    <x v="0"/>
    <n v="345"/>
    <n v="1"/>
    <n v="31.06"/>
    <x v="1090"/>
    <s v="LN"/>
    <m/>
  </r>
  <r>
    <n v="96"/>
    <s v="CARL338"/>
    <s v="CARL345"/>
    <x v="1"/>
    <x v="1"/>
    <d v="2023-02-23T00:00:00"/>
    <d v="2023-07-18T00:00:00"/>
    <n v="145"/>
    <x v="0"/>
    <n v="345"/>
    <n v="1"/>
    <n v="35.42"/>
    <x v="1091"/>
    <s v="growth"/>
    <m/>
  </r>
  <r>
    <n v="96"/>
    <s v="CARL338"/>
    <s v="CARL345"/>
    <x v="1"/>
    <x v="1"/>
    <d v="2023-02-23T00:00:00"/>
    <d v="2023-07-18T00:00:00"/>
    <n v="145"/>
    <x v="0"/>
    <n v="345"/>
    <n v="1"/>
    <n v="40.46"/>
    <x v="1007"/>
    <s v="growth"/>
    <m/>
  </r>
  <r>
    <n v="96"/>
    <s v="CARL338"/>
    <s v="CARL345"/>
    <x v="1"/>
    <x v="1"/>
    <d v="2023-02-23T00:00:00"/>
    <d v="2023-07-18T00:00:00"/>
    <n v="145"/>
    <x v="0"/>
    <n v="345"/>
    <n v="1"/>
    <n v="31.51"/>
    <x v="1092"/>
    <s v="growth"/>
    <m/>
  </r>
  <r>
    <n v="96"/>
    <s v="CARL338"/>
    <s v="CARL345"/>
    <x v="1"/>
    <x v="1"/>
    <d v="2023-02-23T00:00:00"/>
    <d v="2023-07-18T00:00:00"/>
    <n v="145"/>
    <x v="0"/>
    <n v="345"/>
    <n v="1"/>
    <n v="36.19"/>
    <x v="1093"/>
    <s v="growth"/>
    <m/>
  </r>
  <r>
    <n v="96"/>
    <s v="CARL338"/>
    <s v="CARL345"/>
    <x v="1"/>
    <x v="1"/>
    <d v="2023-02-23T00:00:00"/>
    <d v="2023-07-18T00:00:00"/>
    <n v="145"/>
    <x v="0"/>
    <n v="345"/>
    <n v="1"/>
    <n v="32.11"/>
    <x v="1094"/>
    <s v="growth"/>
    <m/>
  </r>
  <r>
    <n v="96"/>
    <s v="CARL338"/>
    <s v="CARL345"/>
    <x v="1"/>
    <x v="1"/>
    <d v="2023-02-23T00:00:00"/>
    <d v="2023-07-18T00:00:00"/>
    <n v="145"/>
    <x v="0"/>
    <n v="345"/>
    <n v="1"/>
    <n v="30.64"/>
    <x v="1095"/>
    <s v="growth"/>
    <m/>
  </r>
  <r>
    <n v="96"/>
    <s v="CARL338"/>
    <s v="CARL345"/>
    <x v="1"/>
    <x v="1"/>
    <d v="2023-02-23T00:00:00"/>
    <d v="2023-07-18T00:00:00"/>
    <n v="145"/>
    <x v="0"/>
    <n v="345"/>
    <n v="1"/>
    <n v="33.44"/>
    <x v="1096"/>
    <s v="growth"/>
    <m/>
  </r>
  <r>
    <n v="96"/>
    <s v="CARL338"/>
    <s v="CARL345"/>
    <x v="1"/>
    <x v="1"/>
    <d v="2023-02-23T00:00:00"/>
    <d v="2023-07-18T00:00:00"/>
    <n v="145"/>
    <x v="0"/>
    <n v="345"/>
    <n v="1"/>
    <n v="30.96"/>
    <x v="242"/>
    <s v="growth"/>
    <m/>
  </r>
  <r>
    <n v="96"/>
    <s v="CARL338"/>
    <s v="CARL345"/>
    <x v="1"/>
    <x v="1"/>
    <d v="2023-02-23T00:00:00"/>
    <d v="2023-07-18T00:00:00"/>
    <n v="145"/>
    <x v="0"/>
    <n v="345"/>
    <n v="1"/>
    <n v="33.020000000000003"/>
    <x v="1097"/>
    <s v="growth"/>
    <m/>
  </r>
  <r>
    <n v="96"/>
    <s v="CARL338"/>
    <s v="CARL345"/>
    <x v="1"/>
    <x v="1"/>
    <d v="2023-02-23T00:00:00"/>
    <d v="2023-07-18T00:00:00"/>
    <n v="145"/>
    <x v="0"/>
    <n v="345"/>
    <n v="1"/>
    <n v="27.45"/>
    <x v="1098"/>
    <s v="growth"/>
    <m/>
  </r>
  <r>
    <n v="96"/>
    <s v="CARL338"/>
    <s v="CARL345"/>
    <x v="1"/>
    <x v="1"/>
    <d v="2023-02-23T00:00:00"/>
    <d v="2023-07-06T00:00:00"/>
    <n v="133"/>
    <x v="0"/>
    <n v="345"/>
    <n v="1"/>
    <n v="32.590000000000003"/>
    <x v="1099"/>
    <s v="CTmax"/>
    <m/>
  </r>
  <r>
    <n v="96"/>
    <s v="CARL338"/>
    <s v="CARL345"/>
    <x v="1"/>
    <x v="1"/>
    <d v="2023-02-23T00:00:00"/>
    <d v="2023-07-06T00:00:00"/>
    <n v="133"/>
    <x v="0"/>
    <n v="345"/>
    <n v="1"/>
    <n v="32.79"/>
    <x v="1100"/>
    <s v="CTmax"/>
    <m/>
  </r>
  <r>
    <n v="96"/>
    <s v="CARL338"/>
    <s v="CARL345"/>
    <x v="1"/>
    <x v="1"/>
    <d v="2023-02-23T00:00:00"/>
    <d v="2023-07-06T00:00:00"/>
    <n v="133"/>
    <x v="0"/>
    <n v="345"/>
    <n v="1"/>
    <n v="33.909999999999997"/>
    <x v="1101"/>
    <s v="CTmax"/>
    <m/>
  </r>
  <r>
    <n v="96"/>
    <s v="CARL338"/>
    <s v="CARL345"/>
    <x v="1"/>
    <x v="1"/>
    <d v="2023-02-23T00:00:00"/>
    <d v="2023-07-06T00:00:00"/>
    <n v="133"/>
    <x v="0"/>
    <n v="345"/>
    <n v="1"/>
    <n v="31.77"/>
    <x v="1102"/>
    <s v="CTmax"/>
    <m/>
  </r>
  <r>
    <n v="96"/>
    <s v="CARL338"/>
    <s v="CARL345"/>
    <x v="1"/>
    <x v="1"/>
    <d v="2023-02-23T00:00:00"/>
    <d v="2023-07-06T00:00:00"/>
    <n v="133"/>
    <x v="0"/>
    <n v="345"/>
    <n v="1"/>
    <n v="33.03"/>
    <x v="1103"/>
    <s v="CTmax"/>
    <m/>
  </r>
  <r>
    <n v="96"/>
    <s v="CARL338"/>
    <s v="CARL345"/>
    <x v="1"/>
    <x v="1"/>
    <d v="2023-02-23T00:00:00"/>
    <d v="2023-07-18T00:00:00"/>
    <n v="145"/>
    <x v="0"/>
    <n v="238"/>
    <n v="2"/>
    <n v="33.06"/>
    <x v="1104"/>
    <s v="growth"/>
    <m/>
  </r>
  <r>
    <n v="96"/>
    <s v="CARL338"/>
    <s v="CARL345"/>
    <x v="1"/>
    <x v="1"/>
    <d v="2023-02-23T00:00:00"/>
    <d v="2023-07-18T00:00:00"/>
    <n v="145"/>
    <x v="0"/>
    <n v="238"/>
    <n v="2"/>
    <n v="36.46"/>
    <x v="1105"/>
    <s v="growth"/>
    <m/>
  </r>
  <r>
    <n v="96"/>
    <s v="CARL338"/>
    <s v="CARL345"/>
    <x v="1"/>
    <x v="1"/>
    <d v="2023-02-23T00:00:00"/>
    <d v="2023-07-18T00:00:00"/>
    <n v="145"/>
    <x v="0"/>
    <n v="238"/>
    <n v="2"/>
    <n v="32.26"/>
    <x v="1106"/>
    <s v="growth"/>
    <m/>
  </r>
  <r>
    <n v="96"/>
    <s v="CARL338"/>
    <s v="CARL345"/>
    <x v="1"/>
    <x v="1"/>
    <d v="2023-02-23T00:00:00"/>
    <d v="2023-07-18T00:00:00"/>
    <n v="145"/>
    <x v="0"/>
    <n v="238"/>
    <n v="2"/>
    <n v="32.979999999999997"/>
    <x v="1107"/>
    <s v="growth"/>
    <m/>
  </r>
  <r>
    <n v="96"/>
    <s v="CARL338"/>
    <s v="CARL345"/>
    <x v="1"/>
    <x v="1"/>
    <d v="2023-02-23T00:00:00"/>
    <d v="2023-07-18T00:00:00"/>
    <n v="145"/>
    <x v="0"/>
    <n v="238"/>
    <n v="2"/>
    <n v="32.770000000000003"/>
    <x v="738"/>
    <s v="growth"/>
    <m/>
  </r>
  <r>
    <n v="96"/>
    <s v="CARL338"/>
    <s v="CARL345"/>
    <x v="1"/>
    <x v="1"/>
    <d v="2023-02-23T00:00:00"/>
    <d v="2023-07-18T00:00:00"/>
    <n v="145"/>
    <x v="0"/>
    <n v="238"/>
    <n v="2"/>
    <n v="33.56"/>
    <x v="1108"/>
    <s v="growth"/>
    <m/>
  </r>
  <r>
    <n v="96"/>
    <s v="CARL338"/>
    <s v="CARL345"/>
    <x v="1"/>
    <x v="1"/>
    <d v="2023-02-23T00:00:00"/>
    <d v="2023-07-18T00:00:00"/>
    <n v="145"/>
    <x v="0"/>
    <n v="238"/>
    <n v="2"/>
    <n v="34.06"/>
    <x v="1109"/>
    <s v="growth"/>
    <m/>
  </r>
  <r>
    <n v="96"/>
    <s v="CARL338"/>
    <s v="CARL345"/>
    <x v="1"/>
    <x v="1"/>
    <d v="2023-02-23T00:00:00"/>
    <d v="2023-07-18T00:00:00"/>
    <n v="145"/>
    <x v="0"/>
    <n v="238"/>
    <n v="2"/>
    <n v="33.17"/>
    <x v="1110"/>
    <s v="growth"/>
    <m/>
  </r>
  <r>
    <n v="96"/>
    <s v="CARL338"/>
    <s v="CARL345"/>
    <x v="1"/>
    <x v="1"/>
    <d v="2023-02-23T00:00:00"/>
    <d v="2023-07-18T00:00:00"/>
    <n v="145"/>
    <x v="0"/>
    <n v="238"/>
    <n v="2"/>
    <n v="32.04"/>
    <x v="1111"/>
    <s v="growth"/>
    <m/>
  </r>
  <r>
    <n v="96"/>
    <s v="CARL338"/>
    <s v="CARL345"/>
    <x v="1"/>
    <x v="1"/>
    <d v="2023-02-23T00:00:00"/>
    <d v="2023-07-18T00:00:00"/>
    <n v="145"/>
    <x v="0"/>
    <n v="238"/>
    <n v="2"/>
    <n v="26.93"/>
    <x v="1112"/>
    <s v="growth"/>
    <m/>
  </r>
  <r>
    <n v="96"/>
    <s v="CARL338"/>
    <s v="CARL345"/>
    <x v="1"/>
    <x v="1"/>
    <d v="2023-02-23T00:00:00"/>
    <d v="2023-07-18T00:00:00"/>
    <n v="145"/>
    <x v="0"/>
    <n v="238"/>
    <n v="2"/>
    <n v="27.49"/>
    <x v="776"/>
    <s v="growth"/>
    <m/>
  </r>
  <r>
    <n v="96"/>
    <s v="CARL338"/>
    <s v="CARL345"/>
    <x v="1"/>
    <x v="1"/>
    <d v="2023-02-23T00:00:00"/>
    <d v="2023-07-18T00:00:00"/>
    <n v="145"/>
    <x v="0"/>
    <n v="238"/>
    <n v="2"/>
    <n v="24.13"/>
    <x v="1113"/>
    <s v="growth"/>
    <m/>
  </r>
  <r>
    <n v="96"/>
    <s v="CARL338"/>
    <s v="CARL345"/>
    <x v="1"/>
    <x v="1"/>
    <d v="2023-02-23T00:00:00"/>
    <d v="2023-07-12T00:00:00"/>
    <n v="139"/>
    <x v="0"/>
    <n v="238"/>
    <n v="2"/>
    <n v="32.29"/>
    <x v="1114"/>
    <s v="CTmax"/>
    <m/>
  </r>
  <r>
    <n v="96"/>
    <s v="CARL338"/>
    <s v="CARL345"/>
    <x v="1"/>
    <x v="1"/>
    <d v="2023-02-23T00:00:00"/>
    <d v="2023-07-12T00:00:00"/>
    <n v="139"/>
    <x v="0"/>
    <n v="238"/>
    <n v="2"/>
    <n v="32.89"/>
    <x v="1115"/>
    <s v="CTmax"/>
    <m/>
  </r>
  <r>
    <n v="96"/>
    <s v="CARL338"/>
    <s v="CARL345"/>
    <x v="1"/>
    <x v="1"/>
    <d v="2023-02-23T00:00:00"/>
    <d v="2023-07-12T00:00:00"/>
    <n v="139"/>
    <x v="0"/>
    <n v="238"/>
    <n v="2"/>
    <n v="31.33"/>
    <x v="1116"/>
    <s v="CTmax"/>
    <m/>
  </r>
  <r>
    <n v="96"/>
    <s v="CARL338"/>
    <s v="CARL345"/>
    <x v="1"/>
    <x v="1"/>
    <d v="2023-02-23T00:00:00"/>
    <d v="2023-07-12T00:00:00"/>
    <n v="139"/>
    <x v="0"/>
    <n v="238"/>
    <n v="2"/>
    <n v="31.02"/>
    <x v="1117"/>
    <s v="CTmax"/>
    <m/>
  </r>
  <r>
    <n v="96"/>
    <s v="CARL338"/>
    <s v="CARL345"/>
    <x v="1"/>
    <x v="1"/>
    <d v="2023-02-23T00:00:00"/>
    <d v="2023-07-12T00:00:00"/>
    <n v="139"/>
    <x v="0"/>
    <n v="238"/>
    <n v="2"/>
    <n v="38.200000000000003"/>
    <x v="1118"/>
    <s v="CTmax"/>
    <m/>
  </r>
  <r>
    <n v="96"/>
    <s v="CARL338"/>
    <s v="CARL345"/>
    <x v="1"/>
    <x v="1"/>
    <d v="2023-02-23T00:00:00"/>
    <d v="2023-07-07T00:00:00"/>
    <n v="134"/>
    <x v="0"/>
    <n v="238"/>
    <n v="2"/>
    <n v="33.700000000000003"/>
    <x v="1119"/>
    <s v="Resp"/>
    <m/>
  </r>
  <r>
    <n v="96"/>
    <s v="CARL338"/>
    <s v="CARL345"/>
    <x v="1"/>
    <x v="1"/>
    <d v="2023-02-23T00:00:00"/>
    <d v="2023-07-07T00:00:00"/>
    <n v="134"/>
    <x v="0"/>
    <n v="238"/>
    <n v="2"/>
    <n v="35.56"/>
    <x v="1120"/>
    <s v="Resp"/>
    <m/>
  </r>
  <r>
    <n v="96"/>
    <s v="CARL338"/>
    <s v="CARL345"/>
    <x v="1"/>
    <x v="1"/>
    <d v="2023-02-23T00:00:00"/>
    <d v="2023-07-18T00:00:00"/>
    <n v="145"/>
    <x v="1"/>
    <n v="250"/>
    <n v="1"/>
    <n v="38.340000000000003"/>
    <x v="1121"/>
    <s v="LN"/>
    <m/>
  </r>
  <r>
    <n v="96"/>
    <s v="CARL338"/>
    <s v="CARL345"/>
    <x v="1"/>
    <x v="1"/>
    <d v="2023-02-23T00:00:00"/>
    <d v="2023-07-18T00:00:00"/>
    <n v="145"/>
    <x v="1"/>
    <n v="250"/>
    <n v="1"/>
    <n v="35.44"/>
    <x v="1122"/>
    <s v="LN"/>
    <m/>
  </r>
  <r>
    <n v="96"/>
    <s v="CARL338"/>
    <s v="CARL345"/>
    <x v="1"/>
    <x v="1"/>
    <d v="2023-02-23T00:00:00"/>
    <d v="2023-07-18T00:00:00"/>
    <n v="145"/>
    <x v="1"/>
    <n v="250"/>
    <n v="1"/>
    <n v="27.61"/>
    <x v="534"/>
    <s v="LN"/>
    <m/>
  </r>
  <r>
    <n v="96"/>
    <s v="CARL338"/>
    <s v="CARL345"/>
    <x v="1"/>
    <x v="1"/>
    <d v="2023-02-23T00:00:00"/>
    <d v="2023-07-18T00:00:00"/>
    <n v="145"/>
    <x v="1"/>
    <n v="250"/>
    <n v="1"/>
    <n v="35.520000000000003"/>
    <x v="1123"/>
    <s v="growth"/>
    <m/>
  </r>
  <r>
    <n v="96"/>
    <s v="CARL338"/>
    <s v="CARL345"/>
    <x v="1"/>
    <x v="1"/>
    <d v="2023-02-23T00:00:00"/>
    <d v="2023-07-18T00:00:00"/>
    <n v="145"/>
    <x v="1"/>
    <n v="250"/>
    <n v="1"/>
    <n v="33.76"/>
    <x v="1124"/>
    <s v="growth"/>
    <m/>
  </r>
  <r>
    <n v="96"/>
    <s v="CARL338"/>
    <s v="CARL345"/>
    <x v="1"/>
    <x v="1"/>
    <d v="2023-02-23T00:00:00"/>
    <d v="2023-07-18T00:00:00"/>
    <n v="145"/>
    <x v="1"/>
    <n v="250"/>
    <n v="1"/>
    <n v="29.07"/>
    <x v="1125"/>
    <s v="growth"/>
    <m/>
  </r>
  <r>
    <n v="96"/>
    <s v="CARL338"/>
    <s v="CARL345"/>
    <x v="1"/>
    <x v="1"/>
    <d v="2023-02-23T00:00:00"/>
    <d v="2023-07-18T00:00:00"/>
    <n v="145"/>
    <x v="1"/>
    <n v="250"/>
    <n v="1"/>
    <n v="30.65"/>
    <x v="778"/>
    <s v="growth"/>
    <m/>
  </r>
  <r>
    <n v="96"/>
    <s v="CARL338"/>
    <s v="CARL345"/>
    <x v="1"/>
    <x v="1"/>
    <d v="2023-02-23T00:00:00"/>
    <d v="2023-07-18T00:00:00"/>
    <n v="145"/>
    <x v="1"/>
    <n v="250"/>
    <n v="1"/>
    <n v="33.53"/>
    <x v="1126"/>
    <s v="growth"/>
    <m/>
  </r>
  <r>
    <n v="96"/>
    <s v="CARL338"/>
    <s v="CARL345"/>
    <x v="1"/>
    <x v="1"/>
    <d v="2023-02-23T00:00:00"/>
    <d v="2023-07-18T00:00:00"/>
    <n v="145"/>
    <x v="1"/>
    <n v="250"/>
    <n v="1"/>
    <n v="32.46"/>
    <x v="1127"/>
    <s v="growth"/>
    <m/>
  </r>
  <r>
    <n v="96"/>
    <s v="CARL338"/>
    <s v="CARL345"/>
    <x v="1"/>
    <x v="1"/>
    <d v="2023-02-23T00:00:00"/>
    <d v="2023-07-18T00:00:00"/>
    <n v="145"/>
    <x v="1"/>
    <n v="250"/>
    <n v="1"/>
    <n v="26.62"/>
    <x v="1128"/>
    <s v="growth"/>
    <m/>
  </r>
  <r>
    <n v="96"/>
    <s v="CARL338"/>
    <s v="CARL345"/>
    <x v="1"/>
    <x v="1"/>
    <d v="2023-02-23T00:00:00"/>
    <d v="2023-07-18T00:00:00"/>
    <n v="145"/>
    <x v="1"/>
    <n v="250"/>
    <n v="1"/>
    <n v="28.1"/>
    <x v="750"/>
    <s v="growth"/>
    <m/>
  </r>
  <r>
    <n v="96"/>
    <s v="CARL338"/>
    <s v="CARL345"/>
    <x v="1"/>
    <x v="1"/>
    <d v="2023-02-23T00:00:00"/>
    <d v="2023-07-18T00:00:00"/>
    <n v="145"/>
    <x v="1"/>
    <n v="250"/>
    <n v="1"/>
    <n v="22.98"/>
    <x v="1129"/>
    <s v="growth"/>
    <m/>
  </r>
  <r>
    <n v="96"/>
    <s v="CARL338"/>
    <s v="CARL345"/>
    <x v="1"/>
    <x v="1"/>
    <d v="2023-02-23T00:00:00"/>
    <d v="2023-07-18T00:00:00"/>
    <n v="145"/>
    <x v="1"/>
    <n v="250"/>
    <n v="1"/>
    <n v="20.23"/>
    <x v="1130"/>
    <s v="growth"/>
    <m/>
  </r>
  <r>
    <n v="96"/>
    <s v="CARL338"/>
    <s v="CARL345"/>
    <x v="1"/>
    <x v="1"/>
    <d v="2023-02-23T00:00:00"/>
    <d v="2023-07-18T00:00:00"/>
    <n v="145"/>
    <x v="1"/>
    <n v="250"/>
    <n v="1"/>
    <n v="22.87"/>
    <x v="1131"/>
    <s v="growth"/>
    <m/>
  </r>
  <r>
    <n v="96"/>
    <s v="CARL338"/>
    <s v="CARL345"/>
    <x v="1"/>
    <x v="1"/>
    <d v="2023-02-23T00:00:00"/>
    <d v="2023-07-06T00:00:00"/>
    <n v="133"/>
    <x v="1"/>
    <n v="250"/>
    <n v="1"/>
    <n v="22.21"/>
    <x v="1132"/>
    <s v="CTmax"/>
    <m/>
  </r>
  <r>
    <n v="96"/>
    <s v="CARL338"/>
    <s v="CARL345"/>
    <x v="1"/>
    <x v="1"/>
    <d v="2023-02-23T00:00:00"/>
    <d v="2023-07-06T00:00:00"/>
    <n v="133"/>
    <x v="1"/>
    <n v="250"/>
    <n v="1"/>
    <n v="30.95"/>
    <x v="1133"/>
    <s v="CTmax"/>
    <m/>
  </r>
  <r>
    <n v="96"/>
    <s v="CARL338"/>
    <s v="CARL345"/>
    <x v="1"/>
    <x v="1"/>
    <d v="2023-02-23T00:00:00"/>
    <d v="2023-07-06T00:00:00"/>
    <n v="133"/>
    <x v="1"/>
    <n v="250"/>
    <n v="1"/>
    <n v="28.21"/>
    <x v="1134"/>
    <s v="CTmax"/>
    <m/>
  </r>
  <r>
    <n v="96"/>
    <s v="CARL338"/>
    <s v="CARL345"/>
    <x v="1"/>
    <x v="1"/>
    <d v="2023-02-23T00:00:00"/>
    <d v="2023-07-06T00:00:00"/>
    <n v="133"/>
    <x v="1"/>
    <n v="250"/>
    <n v="1"/>
    <n v="27.7"/>
    <x v="1135"/>
    <s v="CTmax"/>
    <m/>
  </r>
  <r>
    <n v="96"/>
    <s v="CARL338"/>
    <s v="CARL345"/>
    <x v="1"/>
    <x v="1"/>
    <d v="2023-02-23T00:00:00"/>
    <d v="2023-07-06T00:00:00"/>
    <n v="133"/>
    <x v="1"/>
    <n v="250"/>
    <n v="1"/>
    <n v="34.79"/>
    <x v="1136"/>
    <s v="CTmax"/>
    <m/>
  </r>
  <r>
    <n v="96"/>
    <s v="CARL338"/>
    <s v="CARL345"/>
    <x v="1"/>
    <x v="1"/>
    <d v="2023-02-23T00:00:00"/>
    <d v="2023-07-18T00:00:00"/>
    <n v="145"/>
    <x v="1"/>
    <n v="233"/>
    <n v="2"/>
    <n v="29.69"/>
    <x v="876"/>
    <s v="growth"/>
    <m/>
  </r>
  <r>
    <n v="96"/>
    <s v="CARL338"/>
    <s v="CARL345"/>
    <x v="1"/>
    <x v="1"/>
    <d v="2023-02-23T00:00:00"/>
    <d v="2023-07-18T00:00:00"/>
    <n v="145"/>
    <x v="1"/>
    <n v="233"/>
    <n v="2"/>
    <n v="31.1"/>
    <x v="1137"/>
    <s v="growth"/>
    <m/>
  </r>
  <r>
    <n v="96"/>
    <s v="CARL338"/>
    <s v="CARL345"/>
    <x v="1"/>
    <x v="1"/>
    <d v="2023-02-23T00:00:00"/>
    <d v="2023-07-18T00:00:00"/>
    <n v="145"/>
    <x v="1"/>
    <n v="233"/>
    <n v="2"/>
    <n v="31.42"/>
    <x v="1138"/>
    <s v="growth"/>
    <m/>
  </r>
  <r>
    <n v="96"/>
    <s v="CARL338"/>
    <s v="CARL345"/>
    <x v="1"/>
    <x v="1"/>
    <d v="2023-02-23T00:00:00"/>
    <d v="2023-07-18T00:00:00"/>
    <n v="145"/>
    <x v="1"/>
    <n v="233"/>
    <n v="2"/>
    <n v="31.09"/>
    <x v="1139"/>
    <s v="growth"/>
    <m/>
  </r>
  <r>
    <n v="96"/>
    <s v="CARL338"/>
    <s v="CARL345"/>
    <x v="1"/>
    <x v="1"/>
    <d v="2023-02-23T00:00:00"/>
    <d v="2023-07-18T00:00:00"/>
    <n v="145"/>
    <x v="1"/>
    <n v="233"/>
    <n v="2"/>
    <n v="28.41"/>
    <x v="1140"/>
    <s v="growth"/>
    <m/>
  </r>
  <r>
    <n v="96"/>
    <s v="CARL338"/>
    <s v="CARL345"/>
    <x v="1"/>
    <x v="1"/>
    <d v="2023-02-23T00:00:00"/>
    <d v="2023-07-18T00:00:00"/>
    <n v="145"/>
    <x v="1"/>
    <n v="233"/>
    <n v="2"/>
    <n v="29.69"/>
    <x v="1141"/>
    <s v="growth"/>
    <m/>
  </r>
  <r>
    <n v="96"/>
    <s v="CARL338"/>
    <s v="CARL345"/>
    <x v="1"/>
    <x v="1"/>
    <d v="2023-02-23T00:00:00"/>
    <d v="2023-07-18T00:00:00"/>
    <n v="145"/>
    <x v="1"/>
    <n v="233"/>
    <n v="2"/>
    <n v="28.33"/>
    <x v="1142"/>
    <s v="growth"/>
    <m/>
  </r>
  <r>
    <n v="96"/>
    <s v="CARL338"/>
    <s v="CARL345"/>
    <x v="1"/>
    <x v="1"/>
    <d v="2023-02-23T00:00:00"/>
    <d v="2023-07-12T00:00:00"/>
    <n v="139"/>
    <x v="1"/>
    <n v="233"/>
    <n v="2"/>
    <n v="25.22"/>
    <x v="1143"/>
    <s v="CTmax"/>
    <m/>
  </r>
  <r>
    <n v="96"/>
    <s v="CARL338"/>
    <s v="CARL345"/>
    <x v="1"/>
    <x v="1"/>
    <d v="2023-02-23T00:00:00"/>
    <d v="2023-07-12T00:00:00"/>
    <n v="139"/>
    <x v="1"/>
    <n v="233"/>
    <n v="2"/>
    <n v="26.36"/>
    <x v="1144"/>
    <s v="CTmax"/>
    <m/>
  </r>
  <r>
    <n v="96"/>
    <s v="CARL338"/>
    <s v="CARL345"/>
    <x v="1"/>
    <x v="1"/>
    <d v="2023-02-23T00:00:00"/>
    <d v="2023-07-12T00:00:00"/>
    <n v="139"/>
    <x v="1"/>
    <n v="233"/>
    <n v="2"/>
    <n v="34.44"/>
    <x v="1145"/>
    <s v="CTmax"/>
    <m/>
  </r>
  <r>
    <n v="96"/>
    <s v="CARL338"/>
    <s v="CARL345"/>
    <x v="1"/>
    <x v="1"/>
    <d v="2023-02-23T00:00:00"/>
    <d v="2023-07-12T00:00:00"/>
    <n v="139"/>
    <x v="1"/>
    <n v="233"/>
    <n v="2"/>
    <n v="25.29"/>
    <x v="1146"/>
    <s v="CTmax"/>
    <m/>
  </r>
  <r>
    <n v="96"/>
    <s v="CARL338"/>
    <s v="CARL345"/>
    <x v="1"/>
    <x v="1"/>
    <d v="2023-02-23T00:00:00"/>
    <d v="2023-07-12T00:00:00"/>
    <n v="139"/>
    <x v="1"/>
    <n v="233"/>
    <n v="2"/>
    <n v="31.9"/>
    <x v="1147"/>
    <s v="CTmax"/>
    <m/>
  </r>
  <r>
    <n v="96"/>
    <s v="CARL338"/>
    <s v="CARL345"/>
    <x v="1"/>
    <x v="1"/>
    <d v="2023-02-23T00:00:00"/>
    <d v="2023-07-07T00:00:00"/>
    <n v="134"/>
    <x v="1"/>
    <n v="233"/>
    <n v="2"/>
    <n v="28.29"/>
    <x v="1148"/>
    <s v="Resp"/>
    <m/>
  </r>
  <r>
    <n v="96"/>
    <s v="CARL338"/>
    <s v="CARL345"/>
    <x v="1"/>
    <x v="1"/>
    <d v="2023-02-23T00:00:00"/>
    <d v="2023-07-13T00:00:00"/>
    <n v="140"/>
    <x v="1"/>
    <n v="233"/>
    <n v="2"/>
    <n v="29.34"/>
    <x v="1149"/>
    <s v="Resp"/>
    <m/>
  </r>
  <r>
    <n v="96"/>
    <s v="CARL338"/>
    <s v="CARL345"/>
    <x v="1"/>
    <x v="1"/>
    <d v="2023-02-23T00:00:00"/>
    <d v="2023-07-14T00:00:00"/>
    <n v="141"/>
    <x v="1"/>
    <n v="233"/>
    <n v="2"/>
    <n v="34.49"/>
    <x v="1150"/>
    <s v="Resp"/>
    <m/>
  </r>
  <r>
    <n v="96"/>
    <s v="CARL338"/>
    <s v="CARL345"/>
    <x v="1"/>
    <x v="1"/>
    <d v="2023-02-23T00:00:00"/>
    <d v="2023-07-18T00:00:00"/>
    <n v="145"/>
    <x v="2"/>
    <n v="157"/>
    <n v="1"/>
    <n v="40.03"/>
    <x v="1151"/>
    <s v="LN"/>
    <m/>
  </r>
  <r>
    <n v="96"/>
    <s v="CARL338"/>
    <s v="CARL345"/>
    <x v="1"/>
    <x v="1"/>
    <d v="2023-02-23T00:00:00"/>
    <d v="2023-07-06T00:00:00"/>
    <n v="133"/>
    <x v="2"/>
    <n v="157"/>
    <n v="1"/>
    <n v="29.2"/>
    <x v="1152"/>
    <s v="CTmax"/>
    <m/>
  </r>
  <r>
    <n v="96"/>
    <s v="CARL338"/>
    <s v="CARL345"/>
    <x v="1"/>
    <x v="1"/>
    <d v="2023-02-23T00:00:00"/>
    <d v="2023-07-06T00:00:00"/>
    <n v="133"/>
    <x v="2"/>
    <n v="157"/>
    <n v="1"/>
    <n v="32.32"/>
    <x v="1153"/>
    <s v="CTmax"/>
    <m/>
  </r>
  <r>
    <n v="96"/>
    <s v="CARL338"/>
    <s v="CARL345"/>
    <x v="1"/>
    <x v="1"/>
    <d v="2023-02-23T00:00:00"/>
    <d v="2023-07-06T00:00:00"/>
    <n v="133"/>
    <x v="2"/>
    <n v="157"/>
    <n v="1"/>
    <n v="35.68"/>
    <x v="1154"/>
    <s v="CTmax"/>
    <m/>
  </r>
  <r>
    <n v="96"/>
    <s v="CARL338"/>
    <s v="CARL345"/>
    <x v="1"/>
    <x v="1"/>
    <d v="2023-02-23T00:00:00"/>
    <d v="2023-07-06T00:00:00"/>
    <n v="133"/>
    <x v="2"/>
    <n v="157"/>
    <n v="1"/>
    <s v="na"/>
    <x v="279"/>
    <s v="CTmax"/>
    <m/>
  </r>
  <r>
    <n v="96"/>
    <s v="CARL338"/>
    <s v="CARL345"/>
    <x v="1"/>
    <x v="1"/>
    <d v="2023-02-23T00:00:00"/>
    <d v="2023-07-06T00:00:00"/>
    <n v="133"/>
    <x v="2"/>
    <n v="157"/>
    <n v="1"/>
    <s v="na"/>
    <x v="279"/>
    <s v="CTmax"/>
    <m/>
  </r>
  <r>
    <n v="96"/>
    <s v="CARL338"/>
    <s v="CARL345"/>
    <x v="1"/>
    <x v="1"/>
    <d v="2023-02-23T00:00:00"/>
    <d v="2023-07-07T00:00:00"/>
    <n v="134"/>
    <x v="2"/>
    <n v="157"/>
    <n v="1"/>
    <n v="39.56"/>
    <x v="1155"/>
    <s v="Resp"/>
    <m/>
  </r>
  <r>
    <n v="96"/>
    <s v="CARL338"/>
    <s v="CARL345"/>
    <x v="1"/>
    <x v="1"/>
    <d v="2023-02-23T00:00:00"/>
    <d v="2023-07-14T00:00:00"/>
    <n v="141"/>
    <x v="2"/>
    <n v="157"/>
    <n v="1"/>
    <n v="33.950000000000003"/>
    <x v="1156"/>
    <s v="Resp"/>
    <m/>
  </r>
  <r>
    <n v="99"/>
    <s v="CARL335"/>
    <s v="CARL359"/>
    <x v="1"/>
    <x v="1"/>
    <d v="2023-02-23T00:00:00"/>
    <d v="2023-07-18T00:00:00"/>
    <n v="145"/>
    <x v="0"/>
    <n v="342"/>
    <n v="1"/>
    <n v="37.42"/>
    <x v="1157"/>
    <s v="LN"/>
    <m/>
  </r>
  <r>
    <n v="99"/>
    <s v="CARL335"/>
    <s v="CARL359"/>
    <x v="1"/>
    <x v="1"/>
    <d v="2023-02-23T00:00:00"/>
    <d v="2023-07-18T00:00:00"/>
    <n v="145"/>
    <x v="0"/>
    <n v="342"/>
    <n v="1"/>
    <n v="31.03"/>
    <x v="1158"/>
    <s v="LN"/>
    <m/>
  </r>
  <r>
    <n v="99"/>
    <s v="CARL335"/>
    <s v="CARL359"/>
    <x v="1"/>
    <x v="1"/>
    <d v="2023-02-23T00:00:00"/>
    <d v="2023-07-18T00:00:00"/>
    <n v="145"/>
    <x v="0"/>
    <n v="342"/>
    <n v="1"/>
    <n v="29.7"/>
    <x v="1159"/>
    <s v="LN"/>
    <m/>
  </r>
  <r>
    <n v="99"/>
    <s v="CARL335"/>
    <s v="CARL359"/>
    <x v="1"/>
    <x v="1"/>
    <d v="2023-02-23T00:00:00"/>
    <d v="2023-07-18T00:00:00"/>
    <n v="145"/>
    <x v="0"/>
    <n v="342"/>
    <n v="1"/>
    <n v="35.08"/>
    <x v="1160"/>
    <s v="growth"/>
    <m/>
  </r>
  <r>
    <n v="99"/>
    <s v="CARL335"/>
    <s v="CARL359"/>
    <x v="1"/>
    <x v="1"/>
    <d v="2023-02-23T00:00:00"/>
    <d v="2023-07-18T00:00:00"/>
    <n v="145"/>
    <x v="0"/>
    <n v="342"/>
    <n v="1"/>
    <n v="27.81"/>
    <x v="1161"/>
    <s v="growth"/>
    <m/>
  </r>
  <r>
    <n v="99"/>
    <s v="CARL335"/>
    <s v="CARL359"/>
    <x v="1"/>
    <x v="1"/>
    <d v="2023-02-23T00:00:00"/>
    <d v="2023-07-06T00:00:00"/>
    <n v="133"/>
    <x v="0"/>
    <n v="342"/>
    <n v="1"/>
    <n v="30.54"/>
    <x v="1162"/>
    <s v="CTmax"/>
    <m/>
  </r>
  <r>
    <n v="99"/>
    <s v="CARL335"/>
    <s v="CARL359"/>
    <x v="1"/>
    <x v="1"/>
    <d v="2023-02-23T00:00:00"/>
    <d v="2023-07-06T00:00:00"/>
    <n v="133"/>
    <x v="0"/>
    <n v="342"/>
    <n v="1"/>
    <n v="35.58"/>
    <x v="1163"/>
    <s v="CTmax"/>
    <m/>
  </r>
  <r>
    <n v="99"/>
    <s v="CARL335"/>
    <s v="CARL359"/>
    <x v="1"/>
    <x v="1"/>
    <d v="2023-02-23T00:00:00"/>
    <d v="2023-07-06T00:00:00"/>
    <n v="133"/>
    <x v="0"/>
    <n v="342"/>
    <n v="1"/>
    <n v="31.76"/>
    <x v="1164"/>
    <s v="CTmax"/>
    <m/>
  </r>
  <r>
    <n v="99"/>
    <s v="CARL335"/>
    <s v="CARL359"/>
    <x v="1"/>
    <x v="1"/>
    <d v="2023-02-23T00:00:00"/>
    <d v="2023-07-06T00:00:00"/>
    <n v="133"/>
    <x v="0"/>
    <n v="342"/>
    <n v="1"/>
    <n v="31.95"/>
    <x v="1165"/>
    <s v="CTmax"/>
    <m/>
  </r>
  <r>
    <n v="99"/>
    <s v="CARL335"/>
    <s v="CARL359"/>
    <x v="1"/>
    <x v="1"/>
    <d v="2023-02-23T00:00:00"/>
    <d v="2023-07-06T00:00:00"/>
    <n v="133"/>
    <x v="0"/>
    <n v="342"/>
    <n v="1"/>
    <n v="36.1"/>
    <x v="1166"/>
    <s v="CTmax"/>
    <m/>
  </r>
  <r>
    <n v="99"/>
    <s v="CARL335"/>
    <s v="CARL359"/>
    <x v="1"/>
    <x v="1"/>
    <d v="2023-02-23T00:00:00"/>
    <d v="2023-07-13T00:00:00"/>
    <n v="140"/>
    <x v="0"/>
    <n v="342"/>
    <n v="2"/>
    <n v="30.01"/>
    <x v="1167"/>
    <s v="CTmax"/>
    <m/>
  </r>
  <r>
    <n v="99"/>
    <s v="CARL335"/>
    <s v="CARL359"/>
    <x v="1"/>
    <x v="1"/>
    <d v="2023-02-23T00:00:00"/>
    <d v="2023-07-13T00:00:00"/>
    <n v="140"/>
    <x v="0"/>
    <n v="342"/>
    <n v="2"/>
    <n v="33.31"/>
    <x v="1168"/>
    <s v="CTmax"/>
    <m/>
  </r>
  <r>
    <n v="99"/>
    <s v="CARL335"/>
    <s v="CARL359"/>
    <x v="1"/>
    <x v="1"/>
    <d v="2023-02-23T00:00:00"/>
    <d v="2023-07-13T00:00:00"/>
    <n v="140"/>
    <x v="0"/>
    <n v="342"/>
    <n v="2"/>
    <n v="33.119999999999997"/>
    <x v="1169"/>
    <s v="CTmax"/>
    <m/>
  </r>
  <r>
    <n v="99"/>
    <s v="CARL335"/>
    <s v="CARL359"/>
    <x v="1"/>
    <x v="1"/>
    <d v="2023-02-23T00:00:00"/>
    <d v="2023-07-13T00:00:00"/>
    <n v="140"/>
    <x v="0"/>
    <n v="342"/>
    <n v="2"/>
    <n v="31.87"/>
    <x v="1170"/>
    <s v="CTmax"/>
    <m/>
  </r>
  <r>
    <n v="99"/>
    <s v="CARL335"/>
    <s v="CARL359"/>
    <x v="1"/>
    <x v="1"/>
    <d v="2023-02-23T00:00:00"/>
    <d v="2023-07-13T00:00:00"/>
    <n v="140"/>
    <x v="0"/>
    <n v="342"/>
    <n v="2"/>
    <n v="34.06"/>
    <x v="1171"/>
    <s v="CTmax"/>
    <m/>
  </r>
  <r>
    <n v="99"/>
    <s v="CARL335"/>
    <s v="CARL359"/>
    <x v="1"/>
    <x v="1"/>
    <d v="2023-02-23T00:00:00"/>
    <d v="2023-07-05T00:00:00"/>
    <n v="132"/>
    <x v="0"/>
    <n v="342"/>
    <n v="2"/>
    <n v="33.909999999999997"/>
    <x v="49"/>
    <s v="Resp"/>
    <m/>
  </r>
  <r>
    <n v="99"/>
    <s v="CARL335"/>
    <s v="CARL359"/>
    <x v="1"/>
    <x v="1"/>
    <d v="2023-02-23T00:00:00"/>
    <d v="2023-07-05T00:00:00"/>
    <n v="132"/>
    <x v="0"/>
    <n v="342"/>
    <n v="2"/>
    <n v="30.24"/>
    <x v="1172"/>
    <s v="Resp"/>
    <m/>
  </r>
  <r>
    <n v="99"/>
    <s v="CARL335"/>
    <s v="CARL359"/>
    <x v="1"/>
    <x v="1"/>
    <d v="2023-02-23T00:00:00"/>
    <d v="2023-07-18T00:00:00"/>
    <n v="145"/>
    <x v="1"/>
    <n v="234"/>
    <n v="1"/>
    <n v="33.03"/>
    <x v="1173"/>
    <s v="LN"/>
    <m/>
  </r>
  <r>
    <n v="99"/>
    <s v="CARL335"/>
    <s v="CARL359"/>
    <x v="1"/>
    <x v="1"/>
    <d v="2023-02-23T00:00:00"/>
    <d v="2023-07-18T00:00:00"/>
    <n v="145"/>
    <x v="1"/>
    <n v="234"/>
    <n v="1"/>
    <n v="29.15"/>
    <x v="1174"/>
    <s v="LN"/>
    <m/>
  </r>
  <r>
    <n v="99"/>
    <s v="CARL335"/>
    <s v="CARL359"/>
    <x v="1"/>
    <x v="1"/>
    <d v="2023-02-23T00:00:00"/>
    <d v="2023-07-18T00:00:00"/>
    <n v="145"/>
    <x v="1"/>
    <n v="234"/>
    <n v="1"/>
    <n v="30.38"/>
    <x v="1175"/>
    <s v="LN"/>
    <m/>
  </r>
  <r>
    <n v="99"/>
    <s v="CARL335"/>
    <s v="CARL359"/>
    <x v="1"/>
    <x v="1"/>
    <d v="2023-02-23T00:00:00"/>
    <d v="2023-07-18T00:00:00"/>
    <n v="145"/>
    <x v="1"/>
    <n v="234"/>
    <n v="1"/>
    <n v="29.2"/>
    <x v="1176"/>
    <s v="growth"/>
    <m/>
  </r>
  <r>
    <n v="99"/>
    <s v="CARL335"/>
    <s v="CARL359"/>
    <x v="1"/>
    <x v="1"/>
    <d v="2023-02-23T00:00:00"/>
    <d v="2023-07-18T00:00:00"/>
    <n v="145"/>
    <x v="1"/>
    <n v="234"/>
    <n v="1"/>
    <n v="23.41"/>
    <x v="1177"/>
    <s v="growth"/>
    <m/>
  </r>
  <r>
    <n v="99"/>
    <s v="CARL335"/>
    <s v="CARL359"/>
    <x v="1"/>
    <x v="1"/>
    <d v="2023-02-23T00:00:00"/>
    <d v="2023-07-18T00:00:00"/>
    <n v="145"/>
    <x v="1"/>
    <n v="234"/>
    <n v="1"/>
    <n v="25.74"/>
    <x v="1178"/>
    <s v="growth"/>
    <m/>
  </r>
  <r>
    <n v="99"/>
    <s v="CARL335"/>
    <s v="CARL359"/>
    <x v="1"/>
    <x v="1"/>
    <d v="2023-02-23T00:00:00"/>
    <d v="2023-07-18T00:00:00"/>
    <n v="145"/>
    <x v="1"/>
    <n v="234"/>
    <n v="1"/>
    <n v="22.68"/>
    <x v="1179"/>
    <s v="growth"/>
    <m/>
  </r>
  <r>
    <n v="99"/>
    <s v="CARL335"/>
    <s v="CARL359"/>
    <x v="1"/>
    <x v="1"/>
    <d v="2023-02-23T00:00:00"/>
    <d v="2023-07-18T00:00:00"/>
    <n v="145"/>
    <x v="1"/>
    <n v="234"/>
    <n v="1"/>
    <n v="16.760000000000002"/>
    <x v="1180"/>
    <s v="growth"/>
    <m/>
  </r>
  <r>
    <n v="99"/>
    <s v="CARL335"/>
    <s v="CARL359"/>
    <x v="1"/>
    <x v="1"/>
    <d v="2023-02-23T00:00:00"/>
    <d v="2023-07-18T00:00:00"/>
    <n v="145"/>
    <x v="1"/>
    <n v="234"/>
    <n v="1"/>
    <n v="16.149999999999999"/>
    <x v="1181"/>
    <s v="growth"/>
    <m/>
  </r>
  <r>
    <n v="99"/>
    <s v="CARL335"/>
    <s v="CARL359"/>
    <x v="1"/>
    <x v="1"/>
    <d v="2023-02-23T00:00:00"/>
    <d v="2023-07-07T00:00:00"/>
    <n v="134"/>
    <x v="1"/>
    <n v="234"/>
    <n v="1"/>
    <n v="34.159999999999997"/>
    <x v="1182"/>
    <s v="CTmax"/>
    <m/>
  </r>
  <r>
    <n v="99"/>
    <s v="CARL335"/>
    <s v="CARL359"/>
    <x v="1"/>
    <x v="1"/>
    <d v="2023-02-23T00:00:00"/>
    <d v="2023-07-07T00:00:00"/>
    <n v="134"/>
    <x v="1"/>
    <n v="234"/>
    <n v="1"/>
    <n v="28.78"/>
    <x v="1183"/>
    <s v="CTmax"/>
    <m/>
  </r>
  <r>
    <n v="99"/>
    <s v="CARL335"/>
    <s v="CARL359"/>
    <x v="1"/>
    <x v="1"/>
    <d v="2023-02-23T00:00:00"/>
    <d v="2023-07-07T00:00:00"/>
    <n v="134"/>
    <x v="1"/>
    <n v="234"/>
    <n v="1"/>
    <n v="36.1"/>
    <x v="1184"/>
    <s v="CTmax"/>
    <m/>
  </r>
  <r>
    <n v="99"/>
    <s v="CARL335"/>
    <s v="CARL359"/>
    <x v="1"/>
    <x v="1"/>
    <d v="2023-02-23T00:00:00"/>
    <d v="2023-07-07T00:00:00"/>
    <n v="134"/>
    <x v="1"/>
    <n v="234"/>
    <n v="1"/>
    <n v="26.9"/>
    <x v="1185"/>
    <s v="CTmax"/>
    <m/>
  </r>
  <r>
    <n v="99"/>
    <s v="CARL335"/>
    <s v="CARL359"/>
    <x v="1"/>
    <x v="1"/>
    <d v="2023-02-23T00:00:00"/>
    <d v="2023-07-07T00:00:00"/>
    <n v="134"/>
    <x v="1"/>
    <n v="234"/>
    <n v="1"/>
    <n v="32.450000000000003"/>
    <x v="1186"/>
    <s v="CTmax"/>
    <m/>
  </r>
  <r>
    <n v="99"/>
    <s v="CARL335"/>
    <s v="CARL359"/>
    <x v="1"/>
    <x v="1"/>
    <d v="2023-02-23T00:00:00"/>
    <d v="2023-07-13T00:00:00"/>
    <n v="140"/>
    <x v="1"/>
    <n v="234"/>
    <n v="1"/>
    <n v="29.31"/>
    <x v="1187"/>
    <s v="CTmax"/>
    <m/>
  </r>
  <r>
    <n v="99"/>
    <s v="CARL335"/>
    <s v="CARL359"/>
    <x v="1"/>
    <x v="1"/>
    <d v="2023-02-23T00:00:00"/>
    <d v="2023-07-13T00:00:00"/>
    <n v="140"/>
    <x v="1"/>
    <n v="234"/>
    <n v="1"/>
    <n v="32.26"/>
    <x v="1188"/>
    <s v="CTmax"/>
    <m/>
  </r>
  <r>
    <n v="99"/>
    <s v="CARL335"/>
    <s v="CARL359"/>
    <x v="1"/>
    <x v="1"/>
    <d v="2023-02-23T00:00:00"/>
    <d v="2023-07-13T00:00:00"/>
    <n v="140"/>
    <x v="1"/>
    <n v="234"/>
    <n v="1"/>
    <n v="29.94"/>
    <x v="1159"/>
    <s v="CTmax"/>
    <m/>
  </r>
  <r>
    <n v="99"/>
    <s v="CARL335"/>
    <s v="CARL359"/>
    <x v="1"/>
    <x v="1"/>
    <d v="2023-02-23T00:00:00"/>
    <d v="2023-07-13T00:00:00"/>
    <n v="140"/>
    <x v="1"/>
    <n v="234"/>
    <n v="1"/>
    <n v="34.049999999999997"/>
    <x v="1189"/>
    <s v="CTmax"/>
    <m/>
  </r>
  <r>
    <n v="99"/>
    <s v="CARL335"/>
    <s v="CARL359"/>
    <x v="1"/>
    <x v="1"/>
    <d v="2023-02-23T00:00:00"/>
    <d v="2023-07-13T00:00:00"/>
    <n v="140"/>
    <x v="1"/>
    <n v="234"/>
    <n v="1"/>
    <n v="29.26"/>
    <x v="1190"/>
    <s v="CTmax"/>
    <m/>
  </r>
  <r>
    <n v="99"/>
    <s v="CARL335"/>
    <s v="CARL359"/>
    <x v="1"/>
    <x v="1"/>
    <d v="2023-02-23T00:00:00"/>
    <d v="2023-07-10T00:00:00"/>
    <n v="137"/>
    <x v="1"/>
    <n v="234"/>
    <n v="1"/>
    <n v="40.26"/>
    <x v="1191"/>
    <s v="Resp"/>
    <m/>
  </r>
  <r>
    <n v="99"/>
    <s v="CARL335"/>
    <s v="CARL359"/>
    <x v="1"/>
    <x v="1"/>
    <d v="2023-02-23T00:00:00"/>
    <d v="2023-07-10T00:00:00"/>
    <n v="137"/>
    <x v="1"/>
    <n v="234"/>
    <n v="1"/>
    <n v="35.020000000000003"/>
    <x v="1192"/>
    <s v="Resp"/>
    <m/>
  </r>
  <r>
    <n v="99"/>
    <s v="CARL335"/>
    <s v="CARL359"/>
    <x v="1"/>
    <x v="1"/>
    <d v="2023-02-23T00:00:00"/>
    <d v="2023-07-18T00:00:00"/>
    <n v="145"/>
    <x v="2"/>
    <n v="324"/>
    <n v="2"/>
    <n v="34.130000000000003"/>
    <x v="1193"/>
    <s v="growth"/>
    <m/>
  </r>
  <r>
    <n v="99"/>
    <s v="CARL335"/>
    <s v="CARL359"/>
    <x v="1"/>
    <x v="1"/>
    <d v="2023-02-23T00:00:00"/>
    <d v="2023-07-18T00:00:00"/>
    <n v="145"/>
    <x v="2"/>
    <n v="324"/>
    <n v="2"/>
    <n v="35.15"/>
    <x v="1194"/>
    <s v="growth"/>
    <m/>
  </r>
  <r>
    <n v="99"/>
    <s v="CARL335"/>
    <s v="CARL359"/>
    <x v="1"/>
    <x v="1"/>
    <d v="2023-02-23T00:00:00"/>
    <d v="2023-07-18T00:00:00"/>
    <n v="145"/>
    <x v="2"/>
    <n v="324"/>
    <n v="2"/>
    <n v="34.090000000000003"/>
    <x v="1195"/>
    <s v="growth"/>
    <m/>
  </r>
  <r>
    <n v="99"/>
    <s v="CARL335"/>
    <s v="CARL359"/>
    <x v="1"/>
    <x v="1"/>
    <d v="2023-02-23T00:00:00"/>
    <d v="2023-07-18T00:00:00"/>
    <n v="145"/>
    <x v="2"/>
    <n v="324"/>
    <n v="2"/>
    <n v="31.65"/>
    <x v="352"/>
    <s v="growth"/>
    <m/>
  </r>
  <r>
    <n v="99"/>
    <s v="CARL335"/>
    <s v="CARL359"/>
    <x v="1"/>
    <x v="1"/>
    <d v="2023-02-23T00:00:00"/>
    <d v="2023-07-18T00:00:00"/>
    <n v="145"/>
    <x v="2"/>
    <n v="324"/>
    <n v="2"/>
    <n v="33.21"/>
    <x v="1196"/>
    <s v="growth"/>
    <m/>
  </r>
  <r>
    <n v="99"/>
    <s v="CARL335"/>
    <s v="CARL359"/>
    <x v="1"/>
    <x v="1"/>
    <d v="2023-02-23T00:00:00"/>
    <d v="2023-07-18T00:00:00"/>
    <n v="145"/>
    <x v="2"/>
    <n v="324"/>
    <n v="2"/>
    <n v="30.13"/>
    <x v="1197"/>
    <s v="growth"/>
    <m/>
  </r>
  <r>
    <n v="99"/>
    <s v="CARL335"/>
    <s v="CARL359"/>
    <x v="1"/>
    <x v="1"/>
    <d v="2023-02-23T00:00:00"/>
    <d v="2023-07-18T00:00:00"/>
    <n v="145"/>
    <x v="2"/>
    <n v="324"/>
    <n v="2"/>
    <n v="26.63"/>
    <x v="1198"/>
    <s v="growth"/>
    <m/>
  </r>
  <r>
    <n v="99"/>
    <s v="CARL335"/>
    <s v="CARL359"/>
    <x v="1"/>
    <x v="1"/>
    <d v="2023-02-23T00:00:00"/>
    <d v="2023-07-06T00:00:00"/>
    <n v="133"/>
    <x v="2"/>
    <n v="324"/>
    <n v="2"/>
    <n v="31.32"/>
    <x v="369"/>
    <s v="CTmax"/>
    <m/>
  </r>
  <r>
    <n v="99"/>
    <s v="CARL335"/>
    <s v="CARL359"/>
    <x v="1"/>
    <x v="1"/>
    <d v="2023-02-23T00:00:00"/>
    <d v="2023-07-06T00:00:00"/>
    <n v="133"/>
    <x v="2"/>
    <n v="324"/>
    <n v="2"/>
    <n v="29.58"/>
    <x v="1199"/>
    <s v="CTmax"/>
    <m/>
  </r>
  <r>
    <n v="99"/>
    <s v="CARL335"/>
    <s v="CARL359"/>
    <x v="1"/>
    <x v="1"/>
    <d v="2023-02-23T00:00:00"/>
    <d v="2023-07-06T00:00:00"/>
    <n v="133"/>
    <x v="2"/>
    <n v="324"/>
    <n v="2"/>
    <n v="37.76"/>
    <x v="1200"/>
    <s v="CTmax"/>
    <m/>
  </r>
  <r>
    <n v="99"/>
    <s v="CARL335"/>
    <s v="CARL359"/>
    <x v="1"/>
    <x v="1"/>
    <d v="2023-02-23T00:00:00"/>
    <d v="2023-07-06T00:00:00"/>
    <n v="133"/>
    <x v="2"/>
    <n v="324"/>
    <n v="2"/>
    <n v="36.090000000000003"/>
    <x v="1201"/>
    <s v="CTmax"/>
    <m/>
  </r>
  <r>
    <n v="99"/>
    <s v="CARL335"/>
    <s v="CARL359"/>
    <x v="1"/>
    <x v="1"/>
    <d v="2023-02-23T00:00:00"/>
    <d v="2023-07-06T00:00:00"/>
    <n v="133"/>
    <x v="2"/>
    <n v="324"/>
    <n v="2"/>
    <n v="35.85"/>
    <x v="1202"/>
    <s v="CTmax"/>
    <m/>
  </r>
  <r>
    <n v="99"/>
    <s v="CARL335"/>
    <s v="CARL359"/>
    <x v="1"/>
    <x v="1"/>
    <d v="2023-02-23T00:00:00"/>
    <d v="2023-07-18T00:00:00"/>
    <n v="145"/>
    <x v="2"/>
    <n v="258"/>
    <n v="1"/>
    <n v="37.25"/>
    <x v="1203"/>
    <s v="LN"/>
    <m/>
  </r>
  <r>
    <n v="99"/>
    <s v="CARL335"/>
    <s v="CARL359"/>
    <x v="1"/>
    <x v="1"/>
    <d v="2023-02-23T00:00:00"/>
    <d v="2023-07-18T00:00:00"/>
    <n v="145"/>
    <x v="2"/>
    <n v="258"/>
    <n v="1"/>
    <n v="39.020000000000003"/>
    <x v="1204"/>
    <s v="LN"/>
    <m/>
  </r>
  <r>
    <n v="99"/>
    <s v="CARL335"/>
    <s v="CARL359"/>
    <x v="1"/>
    <x v="1"/>
    <d v="2023-02-23T00:00:00"/>
    <d v="2023-07-18T00:00:00"/>
    <n v="145"/>
    <x v="2"/>
    <n v="258"/>
    <n v="1"/>
    <n v="30.64"/>
    <x v="1205"/>
    <s v="LN"/>
    <m/>
  </r>
  <r>
    <n v="99"/>
    <s v="CARL335"/>
    <s v="CARL359"/>
    <x v="1"/>
    <x v="1"/>
    <d v="2023-02-23T00:00:00"/>
    <d v="2023-07-18T00:00:00"/>
    <n v="145"/>
    <x v="2"/>
    <n v="258"/>
    <n v="1"/>
    <n v="31.48"/>
    <x v="1206"/>
    <s v="growth"/>
    <m/>
  </r>
  <r>
    <n v="99"/>
    <s v="CARL335"/>
    <s v="CARL359"/>
    <x v="1"/>
    <x v="1"/>
    <d v="2023-02-23T00:00:00"/>
    <d v="2023-07-18T00:00:00"/>
    <n v="145"/>
    <x v="2"/>
    <n v="258"/>
    <n v="1"/>
    <n v="34.380000000000003"/>
    <x v="1207"/>
    <s v="growth"/>
    <m/>
  </r>
  <r>
    <n v="99"/>
    <s v="CARL335"/>
    <s v="CARL359"/>
    <x v="1"/>
    <x v="1"/>
    <d v="2023-02-23T00:00:00"/>
    <d v="2023-07-13T00:00:00"/>
    <n v="140"/>
    <x v="2"/>
    <n v="258"/>
    <n v="1"/>
    <n v="26.76"/>
    <x v="1208"/>
    <s v="CTmax"/>
    <m/>
  </r>
  <r>
    <n v="99"/>
    <s v="CARL335"/>
    <s v="CARL359"/>
    <x v="1"/>
    <x v="1"/>
    <d v="2023-02-23T00:00:00"/>
    <d v="2023-07-13T00:00:00"/>
    <n v="140"/>
    <x v="2"/>
    <n v="258"/>
    <n v="1"/>
    <n v="34.31"/>
    <x v="1209"/>
    <s v="CTmax"/>
    <m/>
  </r>
  <r>
    <n v="99"/>
    <s v="CARL335"/>
    <s v="CARL359"/>
    <x v="1"/>
    <x v="1"/>
    <d v="2023-02-23T00:00:00"/>
    <d v="2023-07-13T00:00:00"/>
    <n v="140"/>
    <x v="2"/>
    <n v="258"/>
    <n v="1"/>
    <n v="33.71"/>
    <x v="1210"/>
    <s v="CTmax"/>
    <m/>
  </r>
  <r>
    <n v="99"/>
    <s v="CARL335"/>
    <s v="CARL359"/>
    <x v="1"/>
    <x v="1"/>
    <d v="2023-02-23T00:00:00"/>
    <d v="2023-07-13T00:00:00"/>
    <n v="140"/>
    <x v="2"/>
    <n v="258"/>
    <n v="1"/>
    <n v="38.799999999999997"/>
    <x v="1211"/>
    <s v="CTmax"/>
    <m/>
  </r>
  <r>
    <n v="99"/>
    <s v="CARL335"/>
    <s v="CARL359"/>
    <x v="1"/>
    <x v="1"/>
    <d v="2023-02-23T00:00:00"/>
    <d v="2023-07-13T00:00:00"/>
    <n v="140"/>
    <x v="2"/>
    <n v="258"/>
    <n v="1"/>
    <n v="34.19"/>
    <x v="1212"/>
    <s v="CTmax"/>
    <m/>
  </r>
  <r>
    <n v="99"/>
    <s v="CARL335"/>
    <s v="CARL359"/>
    <x v="1"/>
    <x v="1"/>
    <d v="2023-02-23T00:00:00"/>
    <d v="2023-07-05T00:00:00"/>
    <n v="132"/>
    <x v="2"/>
    <n v="324"/>
    <n v="2"/>
    <n v="34.81"/>
    <x v="1213"/>
    <s v="Resp"/>
    <m/>
  </r>
  <r>
    <n v="99"/>
    <s v="CARL335"/>
    <s v="CARL359"/>
    <x v="1"/>
    <x v="1"/>
    <d v="2023-02-23T00:00:00"/>
    <d v="2023-07-05T00:00:00"/>
    <n v="132"/>
    <x v="2"/>
    <n v="324"/>
    <n v="2"/>
    <n v="36.119999999999997"/>
    <x v="1214"/>
    <s v="Resp"/>
    <m/>
  </r>
  <r>
    <n v="101"/>
    <s v="LSBI028"/>
    <s v="LSBI027"/>
    <x v="0"/>
    <x v="2"/>
    <d v="2023-02-25T00:00:00"/>
    <d v="2023-07-18T00:00:00"/>
    <n v="143"/>
    <x v="0"/>
    <n v="242"/>
    <n v="2"/>
    <n v="38.44"/>
    <x v="1215"/>
    <s v="LN"/>
    <m/>
  </r>
  <r>
    <n v="101"/>
    <s v="LSBI028"/>
    <s v="LSBI027"/>
    <x v="0"/>
    <x v="2"/>
    <d v="2023-02-25T00:00:00"/>
    <d v="2023-07-18T00:00:00"/>
    <n v="143"/>
    <x v="0"/>
    <n v="242"/>
    <n v="2"/>
    <n v="32.01"/>
    <x v="1216"/>
    <s v="LN"/>
    <m/>
  </r>
  <r>
    <n v="101"/>
    <s v="LSBI028"/>
    <s v="LSBI027"/>
    <x v="0"/>
    <x v="2"/>
    <d v="2023-02-25T00:00:00"/>
    <d v="2023-07-18T00:00:00"/>
    <n v="143"/>
    <x v="0"/>
    <n v="242"/>
    <n v="2"/>
    <n v="30.52"/>
    <x v="1217"/>
    <s v="LN"/>
    <m/>
  </r>
  <r>
    <n v="101"/>
    <s v="LSBI028"/>
    <s v="LSBI027"/>
    <x v="0"/>
    <x v="2"/>
    <d v="2023-02-25T00:00:00"/>
    <d v="2023-07-18T00:00:00"/>
    <n v="143"/>
    <x v="0"/>
    <n v="242"/>
    <n v="2"/>
    <n v="35.43"/>
    <x v="1218"/>
    <s v="growth"/>
    <m/>
  </r>
  <r>
    <n v="101"/>
    <s v="LSBI028"/>
    <s v="LSBI027"/>
    <x v="0"/>
    <x v="2"/>
    <d v="2023-02-25T00:00:00"/>
    <d v="2023-07-18T00:00:00"/>
    <n v="143"/>
    <x v="0"/>
    <n v="242"/>
    <n v="2"/>
    <n v="35.090000000000003"/>
    <x v="1219"/>
    <s v="growth"/>
    <m/>
  </r>
  <r>
    <n v="101"/>
    <s v="LSBI028"/>
    <s v="LSBI027"/>
    <x v="0"/>
    <x v="2"/>
    <d v="2023-02-25T00:00:00"/>
    <d v="2023-07-18T00:00:00"/>
    <n v="143"/>
    <x v="0"/>
    <n v="242"/>
    <n v="2"/>
    <n v="30.45"/>
    <x v="1220"/>
    <s v="growth"/>
    <m/>
  </r>
  <r>
    <n v="101"/>
    <s v="LSBI028"/>
    <s v="LSBI027"/>
    <x v="0"/>
    <x v="2"/>
    <d v="2023-02-25T00:00:00"/>
    <d v="2023-07-18T00:00:00"/>
    <n v="143"/>
    <x v="0"/>
    <n v="242"/>
    <n v="2"/>
    <n v="33.479999999999997"/>
    <x v="1221"/>
    <s v="growth"/>
    <m/>
  </r>
  <r>
    <n v="101"/>
    <s v="LSBI028"/>
    <s v="LSBI027"/>
    <x v="0"/>
    <x v="2"/>
    <d v="2023-02-25T00:00:00"/>
    <d v="2023-07-18T00:00:00"/>
    <n v="143"/>
    <x v="0"/>
    <n v="242"/>
    <n v="2"/>
    <n v="27.11"/>
    <x v="1222"/>
    <s v="growth"/>
    <m/>
  </r>
  <r>
    <n v="101"/>
    <s v="LSBI028"/>
    <s v="LSBI027"/>
    <x v="0"/>
    <x v="2"/>
    <d v="2023-02-25T00:00:00"/>
    <d v="2023-07-18T00:00:00"/>
    <n v="143"/>
    <x v="0"/>
    <n v="242"/>
    <n v="2"/>
    <n v="26.45"/>
    <x v="1223"/>
    <s v="growth"/>
    <m/>
  </r>
  <r>
    <n v="101"/>
    <s v="LSBI028"/>
    <s v="LSBI027"/>
    <x v="0"/>
    <x v="2"/>
    <d v="2023-02-25T00:00:00"/>
    <d v="2023-07-18T00:00:00"/>
    <n v="143"/>
    <x v="0"/>
    <n v="242"/>
    <n v="2"/>
    <n v="26.04"/>
    <x v="1224"/>
    <s v="growth"/>
    <m/>
  </r>
  <r>
    <n v="101"/>
    <s v="LSBI028"/>
    <s v="LSBI027"/>
    <x v="0"/>
    <x v="2"/>
    <d v="2023-02-25T00:00:00"/>
    <d v="2023-07-18T00:00:00"/>
    <n v="143"/>
    <x v="0"/>
    <n v="242"/>
    <n v="2"/>
    <n v="27.06"/>
    <x v="1225"/>
    <s v="growth"/>
    <m/>
  </r>
  <r>
    <n v="101"/>
    <s v="LSBI028"/>
    <s v="LSBI027"/>
    <x v="0"/>
    <x v="2"/>
    <d v="2023-02-25T00:00:00"/>
    <d v="2023-07-18T00:00:00"/>
    <n v="143"/>
    <x v="0"/>
    <n v="242"/>
    <n v="2"/>
    <n v="27.75"/>
    <x v="1226"/>
    <s v="growth"/>
    <m/>
  </r>
  <r>
    <n v="101"/>
    <s v="LSBI028"/>
    <s v="LSBI027"/>
    <x v="0"/>
    <x v="2"/>
    <d v="2023-02-25T00:00:00"/>
    <d v="2023-07-18T00:00:00"/>
    <n v="143"/>
    <x v="0"/>
    <n v="242"/>
    <n v="2"/>
    <n v="24.4"/>
    <x v="1227"/>
    <s v="growth"/>
    <m/>
  </r>
  <r>
    <n v="101"/>
    <s v="LSBI028"/>
    <s v="LSBI027"/>
    <x v="0"/>
    <x v="2"/>
    <d v="2023-02-25T00:00:00"/>
    <d v="2023-07-18T00:00:00"/>
    <n v="143"/>
    <x v="0"/>
    <n v="242"/>
    <n v="2"/>
    <n v="24.12"/>
    <x v="250"/>
    <s v="growth"/>
    <m/>
  </r>
  <r>
    <n v="101"/>
    <s v="LSBI028"/>
    <s v="LSBI027"/>
    <x v="0"/>
    <x v="2"/>
    <d v="2023-02-25T00:00:00"/>
    <d v="2023-07-18T00:00:00"/>
    <n v="143"/>
    <x v="0"/>
    <n v="242"/>
    <n v="2"/>
    <n v="22.05"/>
    <x v="1228"/>
    <s v="growth"/>
    <m/>
  </r>
  <r>
    <n v="101"/>
    <s v="LSBI028"/>
    <s v="LSBI027"/>
    <x v="0"/>
    <x v="2"/>
    <d v="2023-02-25T00:00:00"/>
    <d v="2023-07-18T00:00:00"/>
    <n v="143"/>
    <x v="0"/>
    <n v="242"/>
    <n v="2"/>
    <n v="20.329999999999998"/>
    <x v="1229"/>
    <s v="growth"/>
    <m/>
  </r>
  <r>
    <n v="101"/>
    <s v="LSBI028"/>
    <s v="LSBI027"/>
    <x v="0"/>
    <x v="2"/>
    <d v="2023-02-25T00:00:00"/>
    <d v="2023-07-18T00:00:00"/>
    <n v="143"/>
    <x v="0"/>
    <n v="242"/>
    <n v="2"/>
    <n v="17.36"/>
    <x v="1230"/>
    <s v="growth"/>
    <m/>
  </r>
  <r>
    <n v="101"/>
    <s v="LSBI028"/>
    <s v="LSBI027"/>
    <x v="0"/>
    <x v="2"/>
    <d v="2023-02-25T00:00:00"/>
    <d v="2023-07-18T00:00:00"/>
    <n v="143"/>
    <x v="0"/>
    <n v="242"/>
    <n v="2"/>
    <n v="14.83"/>
    <x v="1231"/>
    <s v="growth"/>
    <m/>
  </r>
  <r>
    <n v="101"/>
    <s v="LSBI028"/>
    <s v="LSBI027"/>
    <x v="0"/>
    <x v="2"/>
    <d v="2023-02-25T00:00:00"/>
    <d v="2023-07-18T00:00:00"/>
    <n v="143"/>
    <x v="0"/>
    <n v="339"/>
    <n v="1"/>
    <n v="28.77"/>
    <x v="1232"/>
    <s v="growth"/>
    <m/>
  </r>
  <r>
    <n v="101"/>
    <s v="LSBI028"/>
    <s v="LSBI027"/>
    <x v="0"/>
    <x v="2"/>
    <d v="2023-02-25T00:00:00"/>
    <d v="2023-07-18T00:00:00"/>
    <n v="143"/>
    <x v="0"/>
    <n v="339"/>
    <n v="1"/>
    <n v="27.22"/>
    <x v="628"/>
    <s v="growth"/>
    <m/>
  </r>
  <r>
    <n v="101"/>
    <s v="LSBI028"/>
    <s v="LSBI027"/>
    <x v="0"/>
    <x v="2"/>
    <d v="2023-02-25T00:00:00"/>
    <d v="2023-07-18T00:00:00"/>
    <n v="143"/>
    <x v="0"/>
    <n v="339"/>
    <n v="1"/>
    <n v="27.66"/>
    <x v="1233"/>
    <s v="growth"/>
    <m/>
  </r>
  <r>
    <n v="101"/>
    <s v="LSBI028"/>
    <s v="LSBI027"/>
    <x v="0"/>
    <x v="2"/>
    <d v="2023-02-25T00:00:00"/>
    <d v="2023-07-18T00:00:00"/>
    <n v="143"/>
    <x v="0"/>
    <n v="339"/>
    <n v="1"/>
    <n v="30.2"/>
    <x v="1234"/>
    <s v="growth"/>
    <m/>
  </r>
  <r>
    <n v="101"/>
    <s v="LSBI028"/>
    <s v="LSBI027"/>
    <x v="0"/>
    <x v="2"/>
    <d v="2023-02-25T00:00:00"/>
    <d v="2023-07-18T00:00:00"/>
    <n v="143"/>
    <x v="0"/>
    <n v="339"/>
    <n v="1"/>
    <n v="26.94"/>
    <x v="1235"/>
    <s v="growth"/>
    <m/>
  </r>
  <r>
    <n v="101"/>
    <s v="LSBI028"/>
    <s v="LSBI027"/>
    <x v="0"/>
    <x v="2"/>
    <d v="2023-02-25T00:00:00"/>
    <d v="2023-07-18T00:00:00"/>
    <n v="143"/>
    <x v="0"/>
    <n v="339"/>
    <n v="1"/>
    <n v="29.25"/>
    <x v="1236"/>
    <s v="growth"/>
    <m/>
  </r>
  <r>
    <n v="101"/>
    <s v="LSBI028"/>
    <s v="LSBI027"/>
    <x v="0"/>
    <x v="2"/>
    <d v="2023-02-25T00:00:00"/>
    <d v="2023-07-18T00:00:00"/>
    <n v="143"/>
    <x v="0"/>
    <n v="339"/>
    <n v="1"/>
    <n v="26"/>
    <x v="1237"/>
    <s v="growth"/>
    <m/>
  </r>
  <r>
    <n v="101"/>
    <s v="LSBI028"/>
    <s v="LSBI027"/>
    <x v="0"/>
    <x v="2"/>
    <d v="2023-02-25T00:00:00"/>
    <d v="2023-07-18T00:00:00"/>
    <n v="143"/>
    <x v="0"/>
    <n v="339"/>
    <n v="1"/>
    <n v="24.56"/>
    <x v="1238"/>
    <s v="growth"/>
    <m/>
  </r>
  <r>
    <n v="101"/>
    <s v="LSBI028"/>
    <s v="LSBI027"/>
    <x v="0"/>
    <x v="2"/>
    <d v="2023-02-25T00:00:00"/>
    <d v="2023-07-12T00:00:00"/>
    <n v="137"/>
    <x v="0"/>
    <n v="339"/>
    <n v="1"/>
    <n v="32.01"/>
    <x v="1239"/>
    <s v="CTmax"/>
    <m/>
  </r>
  <r>
    <n v="101"/>
    <s v="LSBI028"/>
    <s v="LSBI027"/>
    <x v="0"/>
    <x v="2"/>
    <d v="2023-02-25T00:00:00"/>
    <d v="2023-07-12T00:00:00"/>
    <n v="137"/>
    <x v="0"/>
    <n v="339"/>
    <n v="1"/>
    <n v="29.29"/>
    <x v="1240"/>
    <s v="CTmax"/>
    <m/>
  </r>
  <r>
    <n v="101"/>
    <s v="LSBI028"/>
    <s v="LSBI027"/>
    <x v="0"/>
    <x v="2"/>
    <d v="2023-02-25T00:00:00"/>
    <d v="2023-07-12T00:00:00"/>
    <n v="137"/>
    <x v="0"/>
    <n v="339"/>
    <n v="1"/>
    <n v="30.8"/>
    <x v="1241"/>
    <s v="CTmax"/>
    <m/>
  </r>
  <r>
    <n v="101"/>
    <s v="LSBI028"/>
    <s v="LSBI027"/>
    <x v="0"/>
    <x v="2"/>
    <d v="2023-02-25T00:00:00"/>
    <d v="2023-07-12T00:00:00"/>
    <n v="137"/>
    <x v="0"/>
    <n v="339"/>
    <n v="1"/>
    <n v="34.9"/>
    <x v="1242"/>
    <s v="CTmax"/>
    <m/>
  </r>
  <r>
    <n v="101"/>
    <s v="LSBI028"/>
    <s v="LSBI027"/>
    <x v="0"/>
    <x v="2"/>
    <d v="2023-02-25T00:00:00"/>
    <d v="2023-07-12T00:00:00"/>
    <n v="137"/>
    <x v="0"/>
    <n v="339"/>
    <n v="1"/>
    <n v="33.049999999999997"/>
    <x v="1243"/>
    <s v="CTmax"/>
    <m/>
  </r>
  <r>
    <n v="101"/>
    <s v="LSBI028"/>
    <s v="LSBI027"/>
    <x v="0"/>
    <x v="2"/>
    <d v="2023-02-25T00:00:00"/>
    <d v="2023-07-13T00:00:00"/>
    <n v="138"/>
    <x v="0"/>
    <n v="339"/>
    <n v="1"/>
    <n v="36.92"/>
    <x v="1244"/>
    <s v="CTmax"/>
    <m/>
  </r>
  <r>
    <n v="101"/>
    <s v="LSBI028"/>
    <s v="LSBI027"/>
    <x v="0"/>
    <x v="2"/>
    <d v="2023-02-25T00:00:00"/>
    <d v="2023-07-13T00:00:00"/>
    <n v="138"/>
    <x v="0"/>
    <n v="339"/>
    <n v="1"/>
    <n v="25.76"/>
    <x v="1245"/>
    <s v="CTmax"/>
    <m/>
  </r>
  <r>
    <n v="101"/>
    <s v="LSBI028"/>
    <s v="LSBI027"/>
    <x v="0"/>
    <x v="2"/>
    <d v="2023-02-25T00:00:00"/>
    <d v="2023-07-13T00:00:00"/>
    <n v="138"/>
    <x v="0"/>
    <n v="339"/>
    <n v="1"/>
    <n v="34.840000000000003"/>
    <x v="1246"/>
    <s v="CTmax"/>
    <m/>
  </r>
  <r>
    <n v="101"/>
    <s v="LSBI028"/>
    <s v="LSBI027"/>
    <x v="0"/>
    <x v="2"/>
    <d v="2023-02-25T00:00:00"/>
    <d v="2023-07-13T00:00:00"/>
    <n v="138"/>
    <x v="0"/>
    <n v="339"/>
    <n v="1"/>
    <n v="34.75"/>
    <x v="1247"/>
    <s v="CTmax"/>
    <m/>
  </r>
  <r>
    <n v="101"/>
    <s v="LSBI028"/>
    <s v="LSBI027"/>
    <x v="0"/>
    <x v="2"/>
    <d v="2023-02-25T00:00:00"/>
    <d v="2023-07-13T00:00:00"/>
    <n v="138"/>
    <x v="0"/>
    <n v="339"/>
    <n v="1"/>
    <n v="33.340000000000003"/>
    <x v="1248"/>
    <s v="CTmax"/>
    <m/>
  </r>
  <r>
    <n v="101"/>
    <s v="LSBI028"/>
    <s v="LSBI027"/>
    <x v="0"/>
    <x v="2"/>
    <d v="2023-02-25T00:00:00"/>
    <d v="2023-07-12T00:00:00"/>
    <n v="137"/>
    <x v="0"/>
    <n v="339"/>
    <n v="1"/>
    <n v="38.479999999999997"/>
    <x v="1249"/>
    <s v="Resp"/>
    <m/>
  </r>
  <r>
    <n v="101"/>
    <s v="LSBI028"/>
    <s v="LSBI027"/>
    <x v="0"/>
    <x v="2"/>
    <d v="2023-02-25T00:00:00"/>
    <d v="2023-07-12T00:00:00"/>
    <n v="137"/>
    <x v="0"/>
    <n v="339"/>
    <n v="1"/>
    <n v="30.75"/>
    <x v="1250"/>
    <s v="Resp"/>
    <m/>
  </r>
  <r>
    <n v="101"/>
    <s v="LSBI028"/>
    <s v="LSBI027"/>
    <x v="0"/>
    <x v="2"/>
    <d v="2023-02-25T00:00:00"/>
    <d v="2023-07-18T00:00:00"/>
    <n v="143"/>
    <x v="1"/>
    <n v="248"/>
    <n v="1"/>
    <n v="35.46"/>
    <x v="1251"/>
    <s v="LN"/>
    <m/>
  </r>
  <r>
    <n v="101"/>
    <s v="LSBI028"/>
    <s v="LSBI027"/>
    <x v="0"/>
    <x v="2"/>
    <d v="2023-02-25T00:00:00"/>
    <d v="2023-07-18T00:00:00"/>
    <n v="143"/>
    <x v="1"/>
    <n v="248"/>
    <n v="1"/>
    <n v="35.65"/>
    <x v="1252"/>
    <s v="LN"/>
    <m/>
  </r>
  <r>
    <n v="101"/>
    <s v="LSBI028"/>
    <s v="LSBI027"/>
    <x v="0"/>
    <x v="2"/>
    <d v="2023-02-25T00:00:00"/>
    <d v="2023-07-18T00:00:00"/>
    <n v="143"/>
    <x v="1"/>
    <n v="248"/>
    <n v="1"/>
    <n v="31.53"/>
    <x v="1253"/>
    <s v="LN"/>
    <m/>
  </r>
  <r>
    <n v="101"/>
    <s v="LSBI028"/>
    <s v="LSBI027"/>
    <x v="0"/>
    <x v="2"/>
    <d v="2023-02-25T00:00:00"/>
    <d v="2023-07-18T00:00:00"/>
    <n v="143"/>
    <x v="1"/>
    <n v="248"/>
    <n v="1"/>
    <n v="34.4"/>
    <x v="1254"/>
    <s v="growth"/>
    <m/>
  </r>
  <r>
    <n v="101"/>
    <s v="LSBI028"/>
    <s v="LSBI027"/>
    <x v="0"/>
    <x v="2"/>
    <d v="2023-02-25T00:00:00"/>
    <d v="2023-07-18T00:00:00"/>
    <n v="143"/>
    <x v="1"/>
    <n v="248"/>
    <n v="1"/>
    <n v="28.71"/>
    <x v="1255"/>
    <s v="growth"/>
    <m/>
  </r>
  <r>
    <n v="101"/>
    <s v="LSBI028"/>
    <s v="LSBI027"/>
    <x v="0"/>
    <x v="2"/>
    <d v="2023-02-25T00:00:00"/>
    <d v="2023-07-18T00:00:00"/>
    <n v="143"/>
    <x v="1"/>
    <n v="248"/>
    <n v="1"/>
    <n v="26.67"/>
    <x v="1256"/>
    <s v="growth"/>
    <m/>
  </r>
  <r>
    <n v="101"/>
    <s v="LSBI028"/>
    <s v="LSBI027"/>
    <x v="0"/>
    <x v="2"/>
    <d v="2023-02-25T00:00:00"/>
    <d v="2023-07-18T00:00:00"/>
    <n v="143"/>
    <x v="1"/>
    <n v="248"/>
    <n v="1"/>
    <n v="28"/>
    <x v="1257"/>
    <s v="growth"/>
    <m/>
  </r>
  <r>
    <n v="101"/>
    <s v="LSBI028"/>
    <s v="LSBI027"/>
    <x v="0"/>
    <x v="2"/>
    <d v="2023-02-25T00:00:00"/>
    <d v="2023-07-18T00:00:00"/>
    <n v="143"/>
    <x v="1"/>
    <n v="248"/>
    <n v="1"/>
    <n v="25.89"/>
    <x v="1258"/>
    <s v="growth"/>
    <m/>
  </r>
  <r>
    <n v="101"/>
    <s v="LSBI028"/>
    <s v="LSBI027"/>
    <x v="0"/>
    <x v="2"/>
    <d v="2023-02-25T00:00:00"/>
    <d v="2023-07-18T00:00:00"/>
    <n v="143"/>
    <x v="1"/>
    <n v="248"/>
    <n v="1"/>
    <n v="22.62"/>
    <x v="1259"/>
    <s v="growth"/>
    <m/>
  </r>
  <r>
    <n v="101"/>
    <s v="LSBI028"/>
    <s v="LSBI027"/>
    <x v="0"/>
    <x v="2"/>
    <d v="2023-02-25T00:00:00"/>
    <d v="2023-07-18T00:00:00"/>
    <n v="143"/>
    <x v="1"/>
    <n v="248"/>
    <n v="1"/>
    <n v="18.22"/>
    <x v="1260"/>
    <s v="growth"/>
    <m/>
  </r>
  <r>
    <n v="101"/>
    <s v="LSBI028"/>
    <s v="LSBI027"/>
    <x v="0"/>
    <x v="2"/>
    <d v="2023-02-25T00:00:00"/>
    <d v="2023-07-18T00:00:00"/>
    <n v="143"/>
    <x v="1"/>
    <n v="248"/>
    <n v="1"/>
    <n v="22.01"/>
    <x v="1261"/>
    <s v="growth"/>
    <m/>
  </r>
  <r>
    <n v="101"/>
    <s v="LSBI028"/>
    <s v="LSBI027"/>
    <x v="0"/>
    <x v="2"/>
    <d v="2023-02-25T00:00:00"/>
    <d v="2023-07-18T00:00:00"/>
    <n v="143"/>
    <x v="1"/>
    <n v="248"/>
    <n v="1"/>
    <n v="18.670000000000002"/>
    <x v="1262"/>
    <s v="growth"/>
    <m/>
  </r>
  <r>
    <n v="101"/>
    <s v="LSBI028"/>
    <s v="LSBI027"/>
    <x v="0"/>
    <x v="2"/>
    <d v="2023-02-25T00:00:00"/>
    <d v="2023-07-18T00:00:00"/>
    <n v="143"/>
    <x v="1"/>
    <n v="248"/>
    <n v="1"/>
    <n v="20.79"/>
    <x v="1263"/>
    <s v="growth"/>
    <m/>
  </r>
  <r>
    <n v="101"/>
    <s v="LSBI028"/>
    <s v="LSBI027"/>
    <x v="0"/>
    <x v="2"/>
    <d v="2023-02-25T00:00:00"/>
    <d v="2023-07-18T00:00:00"/>
    <n v="143"/>
    <x v="1"/>
    <n v="248"/>
    <n v="1"/>
    <n v="16.43"/>
    <x v="1264"/>
    <s v="growth"/>
    <m/>
  </r>
  <r>
    <n v="101"/>
    <s v="LSBI028"/>
    <s v="LSBI027"/>
    <x v="0"/>
    <x v="2"/>
    <d v="2023-02-25T00:00:00"/>
    <d v="2023-07-12T00:00:00"/>
    <n v="137"/>
    <x v="1"/>
    <n v="248"/>
    <n v="1"/>
    <n v="28.73"/>
    <x v="1265"/>
    <s v="CTmax"/>
    <m/>
  </r>
  <r>
    <n v="101"/>
    <s v="LSBI028"/>
    <s v="LSBI027"/>
    <x v="0"/>
    <x v="2"/>
    <d v="2023-02-25T00:00:00"/>
    <d v="2023-07-12T00:00:00"/>
    <n v="137"/>
    <x v="1"/>
    <n v="248"/>
    <n v="1"/>
    <n v="29.85"/>
    <x v="1266"/>
    <s v="CTmax"/>
    <m/>
  </r>
  <r>
    <n v="101"/>
    <s v="LSBI028"/>
    <s v="LSBI027"/>
    <x v="0"/>
    <x v="2"/>
    <d v="2023-02-25T00:00:00"/>
    <d v="2023-07-12T00:00:00"/>
    <n v="137"/>
    <x v="1"/>
    <n v="248"/>
    <n v="1"/>
    <n v="29.84"/>
    <x v="1267"/>
    <s v="CTmax"/>
    <m/>
  </r>
  <r>
    <n v="101"/>
    <s v="LSBI028"/>
    <s v="LSBI027"/>
    <x v="0"/>
    <x v="2"/>
    <d v="2023-02-25T00:00:00"/>
    <d v="2023-07-12T00:00:00"/>
    <n v="137"/>
    <x v="1"/>
    <n v="248"/>
    <n v="1"/>
    <n v="32.83"/>
    <x v="1268"/>
    <s v="CTmax"/>
    <m/>
  </r>
  <r>
    <n v="101"/>
    <s v="LSBI028"/>
    <s v="LSBI027"/>
    <x v="0"/>
    <x v="2"/>
    <d v="2023-02-25T00:00:00"/>
    <d v="2023-07-12T00:00:00"/>
    <n v="137"/>
    <x v="1"/>
    <n v="248"/>
    <n v="1"/>
    <n v="29.37"/>
    <x v="1269"/>
    <s v="CTmax"/>
    <m/>
  </r>
  <r>
    <n v="101"/>
    <s v="LSBI028"/>
    <s v="LSBI027"/>
    <x v="0"/>
    <x v="2"/>
    <d v="2023-02-25T00:00:00"/>
    <d v="2023-07-18T00:00:00"/>
    <n v="143"/>
    <x v="1"/>
    <n v="135"/>
    <n v="2"/>
    <n v="25.96"/>
    <x v="1270"/>
    <s v="growth"/>
    <m/>
  </r>
  <r>
    <n v="101"/>
    <s v="LSBI028"/>
    <s v="LSBI027"/>
    <x v="0"/>
    <x v="2"/>
    <d v="2023-02-25T00:00:00"/>
    <d v="2023-07-18T00:00:00"/>
    <n v="143"/>
    <x v="1"/>
    <n v="135"/>
    <n v="2"/>
    <n v="25.64"/>
    <x v="1271"/>
    <s v="growth"/>
    <m/>
  </r>
  <r>
    <n v="101"/>
    <s v="LSBI028"/>
    <s v="LSBI027"/>
    <x v="0"/>
    <x v="2"/>
    <d v="2023-02-25T00:00:00"/>
    <d v="2023-07-18T00:00:00"/>
    <n v="143"/>
    <x v="1"/>
    <n v="135"/>
    <n v="2"/>
    <n v="26.56"/>
    <x v="1272"/>
    <s v="growth"/>
    <m/>
  </r>
  <r>
    <n v="101"/>
    <s v="LSBI028"/>
    <s v="LSBI027"/>
    <x v="0"/>
    <x v="2"/>
    <d v="2023-02-25T00:00:00"/>
    <d v="2023-07-18T00:00:00"/>
    <n v="143"/>
    <x v="1"/>
    <n v="135"/>
    <n v="2"/>
    <n v="27.24"/>
    <x v="1273"/>
    <s v="growth"/>
    <m/>
  </r>
  <r>
    <n v="101"/>
    <s v="LSBI028"/>
    <s v="LSBI027"/>
    <x v="0"/>
    <x v="2"/>
    <d v="2023-02-25T00:00:00"/>
    <d v="2023-07-18T00:00:00"/>
    <n v="143"/>
    <x v="1"/>
    <n v="135"/>
    <n v="2"/>
    <n v="29.86"/>
    <x v="1274"/>
    <s v="growth"/>
    <m/>
  </r>
  <r>
    <n v="101"/>
    <s v="LSBI028"/>
    <s v="LSBI027"/>
    <x v="0"/>
    <x v="2"/>
    <d v="2023-02-25T00:00:00"/>
    <d v="2023-07-18T00:00:00"/>
    <n v="143"/>
    <x v="1"/>
    <n v="135"/>
    <n v="2"/>
    <n v="30.44"/>
    <x v="1275"/>
    <s v="growth"/>
    <m/>
  </r>
  <r>
    <n v="101"/>
    <s v="LSBI028"/>
    <s v="LSBI027"/>
    <x v="0"/>
    <x v="2"/>
    <d v="2023-02-25T00:00:00"/>
    <d v="2023-07-18T00:00:00"/>
    <n v="143"/>
    <x v="1"/>
    <n v="135"/>
    <n v="2"/>
    <n v="24.88"/>
    <x v="1276"/>
    <s v="growth"/>
    <m/>
  </r>
  <r>
    <n v="101"/>
    <s v="LSBI028"/>
    <s v="LSBI027"/>
    <x v="0"/>
    <x v="2"/>
    <d v="2023-02-25T00:00:00"/>
    <d v="2023-07-18T00:00:00"/>
    <n v="143"/>
    <x v="1"/>
    <n v="135"/>
    <n v="2"/>
    <n v="29.22"/>
    <x v="1277"/>
    <s v="growth"/>
    <m/>
  </r>
  <r>
    <n v="101"/>
    <s v="LSBI028"/>
    <s v="LSBI027"/>
    <x v="0"/>
    <x v="2"/>
    <d v="2023-02-25T00:00:00"/>
    <d v="2023-07-18T00:00:00"/>
    <n v="143"/>
    <x v="1"/>
    <n v="135"/>
    <n v="2"/>
    <n v="30.54"/>
    <x v="1276"/>
    <s v="growth"/>
    <m/>
  </r>
  <r>
    <n v="101"/>
    <s v="LSBI028"/>
    <s v="LSBI027"/>
    <x v="0"/>
    <x v="2"/>
    <d v="2023-02-25T00:00:00"/>
    <d v="2023-07-18T00:00:00"/>
    <n v="143"/>
    <x v="1"/>
    <n v="135"/>
    <n v="2"/>
    <n v="30.35"/>
    <x v="1278"/>
    <s v="growth"/>
    <m/>
  </r>
  <r>
    <n v="101"/>
    <s v="LSBI028"/>
    <s v="LSBI027"/>
    <x v="0"/>
    <x v="2"/>
    <d v="2023-02-25T00:00:00"/>
    <d v="2023-07-18T00:00:00"/>
    <n v="143"/>
    <x v="1"/>
    <n v="135"/>
    <n v="2"/>
    <n v="29.91"/>
    <x v="1032"/>
    <s v="growth"/>
    <m/>
  </r>
  <r>
    <n v="101"/>
    <s v="LSBI028"/>
    <s v="LSBI027"/>
    <x v="0"/>
    <x v="2"/>
    <d v="2023-02-25T00:00:00"/>
    <d v="2023-07-18T00:00:00"/>
    <n v="143"/>
    <x v="1"/>
    <n v="135"/>
    <n v="2"/>
    <n v="29.21"/>
    <x v="1279"/>
    <s v="growth"/>
    <m/>
  </r>
  <r>
    <n v="101"/>
    <s v="LSBI028"/>
    <s v="LSBI027"/>
    <x v="0"/>
    <x v="2"/>
    <d v="2023-02-25T00:00:00"/>
    <d v="2023-07-18T00:00:00"/>
    <n v="143"/>
    <x v="1"/>
    <n v="135"/>
    <n v="2"/>
    <n v="29.12"/>
    <x v="1280"/>
    <s v="growth"/>
    <m/>
  </r>
  <r>
    <n v="101"/>
    <s v="LSBI028"/>
    <s v="LSBI027"/>
    <x v="0"/>
    <x v="2"/>
    <d v="2023-02-25T00:00:00"/>
    <d v="2023-07-18T00:00:00"/>
    <n v="143"/>
    <x v="1"/>
    <n v="135"/>
    <n v="2"/>
    <n v="27.48"/>
    <x v="1281"/>
    <s v="growth"/>
    <m/>
  </r>
  <r>
    <n v="101"/>
    <s v="LSBI028"/>
    <s v="LSBI027"/>
    <x v="0"/>
    <x v="2"/>
    <d v="2023-02-25T00:00:00"/>
    <d v="2023-07-13T00:00:00"/>
    <n v="138"/>
    <x v="1"/>
    <n v="135"/>
    <n v="2"/>
    <n v="33.94"/>
    <x v="1282"/>
    <s v="CTmax"/>
    <m/>
  </r>
  <r>
    <n v="101"/>
    <s v="LSBI028"/>
    <s v="LSBI027"/>
    <x v="0"/>
    <x v="2"/>
    <d v="2023-02-25T00:00:00"/>
    <d v="2023-07-13T00:00:00"/>
    <n v="138"/>
    <x v="1"/>
    <n v="135"/>
    <n v="2"/>
    <n v="37.99"/>
    <x v="1283"/>
    <s v="CTmax"/>
    <m/>
  </r>
  <r>
    <n v="101"/>
    <s v="LSBI028"/>
    <s v="LSBI027"/>
    <x v="0"/>
    <x v="2"/>
    <d v="2023-02-25T00:00:00"/>
    <d v="2023-07-13T00:00:00"/>
    <n v="138"/>
    <x v="1"/>
    <n v="135"/>
    <n v="2"/>
    <n v="32.57"/>
    <x v="1284"/>
    <s v="CTmax"/>
    <m/>
  </r>
  <r>
    <n v="101"/>
    <s v="LSBI028"/>
    <s v="LSBI027"/>
    <x v="0"/>
    <x v="2"/>
    <d v="2023-02-25T00:00:00"/>
    <d v="2023-07-13T00:00:00"/>
    <n v="138"/>
    <x v="1"/>
    <n v="135"/>
    <n v="2"/>
    <n v="31.72"/>
    <x v="1285"/>
    <s v="CTmax"/>
    <m/>
  </r>
  <r>
    <n v="101"/>
    <s v="LSBI028"/>
    <s v="LSBI027"/>
    <x v="0"/>
    <x v="2"/>
    <d v="2023-02-25T00:00:00"/>
    <d v="2023-07-13T00:00:00"/>
    <n v="138"/>
    <x v="1"/>
    <n v="135"/>
    <n v="2"/>
    <n v="33.159999999999997"/>
    <x v="1286"/>
    <s v="CTmax"/>
    <m/>
  </r>
  <r>
    <n v="101"/>
    <s v="LSBI028"/>
    <s v="LSBI027"/>
    <x v="0"/>
    <x v="2"/>
    <d v="2023-02-25T00:00:00"/>
    <d v="2023-07-10T00:00:00"/>
    <n v="135"/>
    <x v="1"/>
    <n v="248"/>
    <n v="1"/>
    <n v="36.840000000000003"/>
    <x v="1287"/>
    <s v="Resp"/>
    <m/>
  </r>
  <r>
    <n v="101"/>
    <s v="LSBI028"/>
    <s v="LSBI027"/>
    <x v="0"/>
    <x v="2"/>
    <d v="2023-02-25T00:00:00"/>
    <d v="2023-07-10T00:00:00"/>
    <n v="135"/>
    <x v="1"/>
    <n v="248"/>
    <n v="1"/>
    <n v="33.22"/>
    <x v="1288"/>
    <s v="Resp"/>
    <m/>
  </r>
  <r>
    <n v="101"/>
    <s v="LSBI028"/>
    <s v="LSBI027"/>
    <x v="0"/>
    <x v="2"/>
    <d v="2023-02-25T00:00:00"/>
    <d v="2023-07-14T00:00:00"/>
    <n v="139"/>
    <x v="1"/>
    <n v="135"/>
    <n v="2"/>
    <n v="30.73"/>
    <x v="633"/>
    <s v="Resp"/>
    <m/>
  </r>
  <r>
    <n v="101"/>
    <s v="LSBI028"/>
    <s v="LSBI027"/>
    <x v="0"/>
    <x v="2"/>
    <d v="2023-02-25T00:00:00"/>
    <d v="2023-07-18T00:00:00"/>
    <n v="143"/>
    <x v="2"/>
    <n v="226"/>
    <n v="2"/>
    <n v="34.42"/>
    <x v="1289"/>
    <s v="growth"/>
    <m/>
  </r>
  <r>
    <n v="101"/>
    <s v="LSBI028"/>
    <s v="LSBI027"/>
    <x v="0"/>
    <x v="2"/>
    <d v="2023-02-25T00:00:00"/>
    <d v="2023-07-18T00:00:00"/>
    <n v="143"/>
    <x v="2"/>
    <n v="226"/>
    <n v="2"/>
    <n v="32.49"/>
    <x v="1290"/>
    <s v="growth"/>
    <m/>
  </r>
  <r>
    <n v="101"/>
    <s v="LSBI028"/>
    <s v="LSBI027"/>
    <x v="0"/>
    <x v="2"/>
    <d v="2023-02-25T00:00:00"/>
    <d v="2023-07-18T00:00:00"/>
    <n v="143"/>
    <x v="2"/>
    <n v="226"/>
    <n v="2"/>
    <n v="34.520000000000003"/>
    <x v="163"/>
    <s v="growth"/>
    <m/>
  </r>
  <r>
    <n v="101"/>
    <s v="LSBI028"/>
    <s v="LSBI027"/>
    <x v="0"/>
    <x v="2"/>
    <d v="2023-02-25T00:00:00"/>
    <d v="2023-07-18T00:00:00"/>
    <n v="143"/>
    <x v="2"/>
    <n v="226"/>
    <n v="2"/>
    <n v="32.119999999999997"/>
    <x v="1291"/>
    <s v="growth"/>
    <m/>
  </r>
  <r>
    <n v="101"/>
    <s v="LSBI028"/>
    <s v="LSBI027"/>
    <x v="0"/>
    <x v="2"/>
    <d v="2023-02-25T00:00:00"/>
    <d v="2023-07-18T00:00:00"/>
    <n v="143"/>
    <x v="2"/>
    <n v="226"/>
    <n v="2"/>
    <n v="30.89"/>
    <x v="1292"/>
    <s v="growth"/>
    <m/>
  </r>
  <r>
    <n v="101"/>
    <s v="LSBI028"/>
    <s v="LSBI027"/>
    <x v="0"/>
    <x v="2"/>
    <d v="2023-02-25T00:00:00"/>
    <d v="2023-07-18T00:00:00"/>
    <n v="143"/>
    <x v="2"/>
    <n v="226"/>
    <n v="2"/>
    <n v="29"/>
    <x v="1293"/>
    <s v="growth"/>
    <m/>
  </r>
  <r>
    <n v="101"/>
    <s v="LSBI028"/>
    <s v="LSBI027"/>
    <x v="0"/>
    <x v="2"/>
    <d v="2023-02-25T00:00:00"/>
    <d v="2023-07-18T00:00:00"/>
    <n v="143"/>
    <x v="2"/>
    <n v="226"/>
    <n v="2"/>
    <n v="30.62"/>
    <x v="1294"/>
    <s v="growth"/>
    <m/>
  </r>
  <r>
    <n v="101"/>
    <s v="LSBI028"/>
    <s v="LSBI027"/>
    <x v="0"/>
    <x v="2"/>
    <d v="2023-02-25T00:00:00"/>
    <d v="2023-07-18T00:00:00"/>
    <n v="143"/>
    <x v="2"/>
    <n v="226"/>
    <n v="2"/>
    <n v="31.4"/>
    <x v="1295"/>
    <s v="growth"/>
    <m/>
  </r>
  <r>
    <n v="101"/>
    <s v="LSBI028"/>
    <s v="LSBI027"/>
    <x v="0"/>
    <x v="2"/>
    <d v="2023-02-25T00:00:00"/>
    <d v="2023-07-18T00:00:00"/>
    <n v="143"/>
    <x v="2"/>
    <n v="226"/>
    <n v="2"/>
    <n v="30.55"/>
    <x v="529"/>
    <s v="growth"/>
    <m/>
  </r>
  <r>
    <n v="101"/>
    <s v="LSBI028"/>
    <s v="LSBI027"/>
    <x v="0"/>
    <x v="2"/>
    <d v="2023-02-25T00:00:00"/>
    <d v="2023-07-18T00:00:00"/>
    <n v="143"/>
    <x v="2"/>
    <n v="226"/>
    <n v="2"/>
    <n v="26.29"/>
    <x v="1296"/>
    <s v="growth"/>
    <m/>
  </r>
  <r>
    <n v="101"/>
    <s v="LSBI028"/>
    <s v="LSBI027"/>
    <x v="0"/>
    <x v="2"/>
    <d v="2023-02-25T00:00:00"/>
    <d v="2023-07-12T00:00:00"/>
    <n v="137"/>
    <x v="2"/>
    <n v="226"/>
    <n v="2"/>
    <n v="28.22"/>
    <x v="1297"/>
    <s v="CTmax"/>
    <m/>
  </r>
  <r>
    <n v="101"/>
    <s v="LSBI028"/>
    <s v="LSBI027"/>
    <x v="0"/>
    <x v="2"/>
    <d v="2023-02-25T00:00:00"/>
    <d v="2023-07-12T00:00:00"/>
    <n v="137"/>
    <x v="2"/>
    <n v="226"/>
    <n v="2"/>
    <n v="28.62"/>
    <x v="1298"/>
    <s v="CTmax"/>
    <m/>
  </r>
  <r>
    <n v="101"/>
    <s v="LSBI028"/>
    <s v="LSBI027"/>
    <x v="0"/>
    <x v="2"/>
    <d v="2023-02-25T00:00:00"/>
    <d v="2023-07-12T00:00:00"/>
    <n v="137"/>
    <x v="2"/>
    <n v="226"/>
    <n v="2"/>
    <n v="31.68"/>
    <x v="1299"/>
    <s v="CTmax"/>
    <m/>
  </r>
  <r>
    <n v="101"/>
    <s v="LSBI028"/>
    <s v="LSBI027"/>
    <x v="0"/>
    <x v="2"/>
    <d v="2023-02-25T00:00:00"/>
    <d v="2023-07-12T00:00:00"/>
    <n v="137"/>
    <x v="2"/>
    <n v="226"/>
    <n v="2"/>
    <n v="31.14"/>
    <x v="1300"/>
    <s v="CTmax"/>
    <m/>
  </r>
  <r>
    <n v="101"/>
    <s v="LSBI028"/>
    <s v="LSBI027"/>
    <x v="0"/>
    <x v="2"/>
    <d v="2023-02-25T00:00:00"/>
    <d v="2023-07-12T00:00:00"/>
    <n v="137"/>
    <x v="2"/>
    <n v="226"/>
    <n v="2"/>
    <n v="22.87"/>
    <x v="1301"/>
    <s v="CTmax"/>
    <m/>
  </r>
  <r>
    <n v="101"/>
    <s v="LSBI028"/>
    <s v="LSBI027"/>
    <x v="0"/>
    <x v="2"/>
    <d v="2023-02-25T00:00:00"/>
    <d v="2023-07-18T00:00:00"/>
    <n v="143"/>
    <x v="2"/>
    <n v="160"/>
    <n v="2"/>
    <n v="42.35"/>
    <x v="1302"/>
    <s v="LN"/>
    <m/>
  </r>
  <r>
    <n v="101"/>
    <s v="LSBI028"/>
    <s v="LSBI027"/>
    <x v="0"/>
    <x v="2"/>
    <d v="2023-02-25T00:00:00"/>
    <d v="2023-07-18T00:00:00"/>
    <n v="143"/>
    <x v="2"/>
    <n v="160"/>
    <n v="2"/>
    <n v="38.9"/>
    <x v="1303"/>
    <s v="LN"/>
    <m/>
  </r>
  <r>
    <n v="101"/>
    <s v="LSBI028"/>
    <s v="LSBI027"/>
    <x v="0"/>
    <x v="2"/>
    <d v="2023-02-25T00:00:00"/>
    <d v="2023-07-18T00:00:00"/>
    <n v="143"/>
    <x v="2"/>
    <n v="160"/>
    <n v="2"/>
    <n v="35.270000000000003"/>
    <x v="1304"/>
    <s v="LN"/>
    <m/>
  </r>
  <r>
    <n v="101"/>
    <s v="LSBI028"/>
    <s v="LSBI027"/>
    <x v="0"/>
    <x v="2"/>
    <d v="2023-02-25T00:00:00"/>
    <d v="2023-07-13T00:00:00"/>
    <n v="138"/>
    <x v="2"/>
    <n v="160"/>
    <n v="2"/>
    <n v="37.18"/>
    <x v="1305"/>
    <s v="CTmax"/>
    <m/>
  </r>
  <r>
    <n v="101"/>
    <s v="LSBI028"/>
    <s v="LSBI027"/>
    <x v="0"/>
    <x v="2"/>
    <d v="2023-02-25T00:00:00"/>
    <d v="2023-07-13T00:00:00"/>
    <n v="138"/>
    <x v="2"/>
    <n v="160"/>
    <n v="2"/>
    <n v="29.07"/>
    <x v="1306"/>
    <s v="CTmax"/>
    <m/>
  </r>
  <r>
    <n v="101"/>
    <s v="LSBI028"/>
    <s v="LSBI027"/>
    <x v="0"/>
    <x v="2"/>
    <d v="2023-02-25T00:00:00"/>
    <d v="2023-07-13T00:00:00"/>
    <n v="138"/>
    <x v="2"/>
    <n v="160"/>
    <n v="2"/>
    <n v="31.72"/>
    <x v="1307"/>
    <s v="CTmax"/>
    <m/>
  </r>
  <r>
    <n v="101"/>
    <s v="LSBI028"/>
    <s v="LSBI027"/>
    <x v="0"/>
    <x v="2"/>
    <d v="2023-02-25T00:00:00"/>
    <d v="2023-07-13T00:00:00"/>
    <n v="138"/>
    <x v="2"/>
    <n v="160"/>
    <n v="2"/>
    <n v="24.16"/>
    <x v="1308"/>
    <s v="CTmax"/>
    <m/>
  </r>
  <r>
    <n v="101"/>
    <s v="LSBI028"/>
    <s v="LSBI027"/>
    <x v="0"/>
    <x v="2"/>
    <d v="2023-02-25T00:00:00"/>
    <d v="2023-07-13T00:00:00"/>
    <n v="138"/>
    <x v="2"/>
    <n v="160"/>
    <n v="2"/>
    <n v="23.53"/>
    <x v="1309"/>
    <s v="CTmax"/>
    <m/>
  </r>
  <r>
    <n v="101"/>
    <s v="LSBI028"/>
    <s v="LSBI027"/>
    <x v="0"/>
    <x v="2"/>
    <d v="2023-02-25T00:00:00"/>
    <d v="2023-07-13T00:00:00"/>
    <n v="138"/>
    <x v="2"/>
    <n v="226"/>
    <n v="2"/>
    <n v="35.340000000000003"/>
    <x v="1310"/>
    <s v="Resp"/>
    <m/>
  </r>
  <r>
    <n v="101"/>
    <s v="LSBI028"/>
    <s v="LSBI027"/>
    <x v="0"/>
    <x v="2"/>
    <d v="2023-02-25T00:00:00"/>
    <d v="2023-07-13T00:00:00"/>
    <n v="138"/>
    <x v="2"/>
    <n v="226"/>
    <n v="2"/>
    <n v="45.93"/>
    <x v="1311"/>
    <s v="Resp"/>
    <m/>
  </r>
  <r>
    <n v="101"/>
    <s v="LSBI028"/>
    <s v="LSBI027"/>
    <x v="0"/>
    <x v="2"/>
    <d v="2023-02-25T00:00:00"/>
    <d v="2023-07-14T00:00:00"/>
    <n v="139"/>
    <x v="2"/>
    <n v="226"/>
    <n v="2"/>
    <n v="31.76"/>
    <x v="54"/>
    <s v="Resp"/>
    <m/>
  </r>
  <r>
    <n v="102"/>
    <s v="LSBI034"/>
    <s v="LCHA120"/>
    <x v="0"/>
    <x v="3"/>
    <d v="2023-02-27T00:00:00"/>
    <d v="2023-07-18T00:00:00"/>
    <n v="141"/>
    <x v="0"/>
    <n v="145"/>
    <n v="1"/>
    <n v="45.17"/>
    <x v="1312"/>
    <s v="growth"/>
    <m/>
  </r>
  <r>
    <n v="102"/>
    <s v="LSBI034"/>
    <s v="LCHA120"/>
    <x v="0"/>
    <x v="3"/>
    <d v="2023-02-27T00:00:00"/>
    <d v="2023-07-18T00:00:00"/>
    <n v="141"/>
    <x v="0"/>
    <n v="145"/>
    <n v="1"/>
    <n v="36.590000000000003"/>
    <x v="1313"/>
    <s v="growth"/>
    <m/>
  </r>
  <r>
    <n v="102"/>
    <s v="LSBI034"/>
    <s v="LCHA120"/>
    <x v="0"/>
    <x v="3"/>
    <d v="2023-02-27T00:00:00"/>
    <d v="2023-07-18T00:00:00"/>
    <n v="141"/>
    <x v="0"/>
    <n v="145"/>
    <n v="1"/>
    <n v="34.119999999999997"/>
    <x v="1020"/>
    <s v="growth"/>
    <m/>
  </r>
  <r>
    <n v="102"/>
    <s v="LSBI034"/>
    <s v="LCHA120"/>
    <x v="0"/>
    <x v="3"/>
    <d v="2023-02-27T00:00:00"/>
    <d v="2023-07-18T00:00:00"/>
    <n v="141"/>
    <x v="0"/>
    <n v="145"/>
    <n v="1"/>
    <n v="33.450000000000003"/>
    <x v="1314"/>
    <s v="growth"/>
    <m/>
  </r>
  <r>
    <n v="102"/>
    <s v="LSBI034"/>
    <s v="LCHA120"/>
    <x v="0"/>
    <x v="3"/>
    <d v="2023-02-27T00:00:00"/>
    <d v="2023-07-18T00:00:00"/>
    <n v="141"/>
    <x v="0"/>
    <n v="145"/>
    <n v="1"/>
    <n v="32.68"/>
    <x v="1315"/>
    <s v="growth"/>
    <m/>
  </r>
  <r>
    <n v="102"/>
    <s v="LSBI034"/>
    <s v="LCHA120"/>
    <x v="0"/>
    <x v="3"/>
    <d v="2023-02-27T00:00:00"/>
    <d v="2023-07-18T00:00:00"/>
    <n v="141"/>
    <x v="0"/>
    <n v="145"/>
    <n v="1"/>
    <n v="30.78"/>
    <x v="1316"/>
    <s v="growth"/>
    <m/>
  </r>
  <r>
    <n v="102"/>
    <s v="LSBI034"/>
    <s v="LCHA120"/>
    <x v="0"/>
    <x v="3"/>
    <d v="2023-02-27T00:00:00"/>
    <d v="2023-07-18T00:00:00"/>
    <n v="141"/>
    <x v="0"/>
    <n v="145"/>
    <n v="1"/>
    <n v="31.83"/>
    <x v="1317"/>
    <s v="growth"/>
    <m/>
  </r>
  <r>
    <n v="102"/>
    <s v="LSBI034"/>
    <s v="LCHA120"/>
    <x v="0"/>
    <x v="3"/>
    <d v="2023-02-27T00:00:00"/>
    <d v="2023-07-18T00:00:00"/>
    <n v="141"/>
    <x v="0"/>
    <n v="145"/>
    <n v="1"/>
    <n v="35.89"/>
    <x v="1318"/>
    <s v="growth"/>
    <m/>
  </r>
  <r>
    <n v="102"/>
    <s v="LSBI034"/>
    <s v="LCHA120"/>
    <x v="0"/>
    <x v="3"/>
    <d v="2023-02-27T00:00:00"/>
    <d v="2023-07-18T00:00:00"/>
    <n v="141"/>
    <x v="0"/>
    <n v="145"/>
    <n v="1"/>
    <n v="31.17"/>
    <x v="1079"/>
    <s v="growth"/>
    <m/>
  </r>
  <r>
    <n v="102"/>
    <s v="LSBI034"/>
    <s v="LCHA120"/>
    <x v="0"/>
    <x v="3"/>
    <d v="2023-02-27T00:00:00"/>
    <d v="2023-07-18T00:00:00"/>
    <n v="141"/>
    <x v="0"/>
    <n v="145"/>
    <n v="1"/>
    <n v="31.09"/>
    <x v="93"/>
    <s v="growth"/>
    <m/>
  </r>
  <r>
    <n v="102"/>
    <s v="LSBI034"/>
    <s v="LCHA120"/>
    <x v="0"/>
    <x v="3"/>
    <d v="2023-02-27T00:00:00"/>
    <d v="2023-07-18T00:00:00"/>
    <n v="141"/>
    <x v="0"/>
    <n v="145"/>
    <n v="1"/>
    <n v="31.25"/>
    <x v="185"/>
    <s v="growth"/>
    <m/>
  </r>
  <r>
    <n v="102"/>
    <s v="LSBI034"/>
    <s v="LCHA120"/>
    <x v="0"/>
    <x v="3"/>
    <d v="2023-02-27T00:00:00"/>
    <d v="2023-07-18T00:00:00"/>
    <n v="141"/>
    <x v="0"/>
    <n v="145"/>
    <n v="1"/>
    <n v="32.76"/>
    <x v="1319"/>
    <s v="growth"/>
    <m/>
  </r>
  <r>
    <n v="102"/>
    <s v="LSBI034"/>
    <s v="LCHA120"/>
    <x v="0"/>
    <x v="3"/>
    <d v="2023-02-27T00:00:00"/>
    <d v="2023-07-18T00:00:00"/>
    <n v="141"/>
    <x v="0"/>
    <n v="145"/>
    <n v="1"/>
    <n v="30.14"/>
    <x v="1320"/>
    <s v="growth"/>
    <m/>
  </r>
  <r>
    <n v="102"/>
    <s v="LSBI034"/>
    <s v="LCHA120"/>
    <x v="0"/>
    <x v="3"/>
    <d v="2023-02-27T00:00:00"/>
    <d v="2023-07-18T00:00:00"/>
    <n v="141"/>
    <x v="0"/>
    <n v="145"/>
    <n v="1"/>
    <n v="29.16"/>
    <x v="1321"/>
    <s v="growth"/>
    <m/>
  </r>
  <r>
    <n v="102"/>
    <s v="LSBI034"/>
    <s v="LCHA120"/>
    <x v="0"/>
    <x v="3"/>
    <d v="2023-02-27T00:00:00"/>
    <d v="2023-07-18T00:00:00"/>
    <n v="141"/>
    <x v="0"/>
    <n v="145"/>
    <n v="1"/>
    <n v="27.96"/>
    <x v="1322"/>
    <s v="growth"/>
    <m/>
  </r>
  <r>
    <n v="102"/>
    <s v="LSBI034"/>
    <s v="LCHA120"/>
    <x v="0"/>
    <x v="3"/>
    <d v="2023-02-27T00:00:00"/>
    <d v="2023-07-18T00:00:00"/>
    <n v="141"/>
    <x v="0"/>
    <n v="145"/>
    <n v="1"/>
    <n v="27.65"/>
    <x v="1323"/>
    <s v="growth"/>
    <m/>
  </r>
  <r>
    <n v="102"/>
    <s v="LSBI034"/>
    <s v="LCHA120"/>
    <x v="0"/>
    <x v="3"/>
    <d v="2023-02-27T00:00:00"/>
    <d v="2023-07-18T00:00:00"/>
    <n v="141"/>
    <x v="0"/>
    <n v="145"/>
    <n v="1"/>
    <n v="29.01"/>
    <x v="1324"/>
    <s v="growth"/>
    <m/>
  </r>
  <r>
    <n v="102"/>
    <s v="LSBI034"/>
    <s v="LCHA120"/>
    <x v="0"/>
    <x v="3"/>
    <d v="2023-02-27T00:00:00"/>
    <d v="2023-07-18T00:00:00"/>
    <n v="141"/>
    <x v="0"/>
    <n v="145"/>
    <n v="1"/>
    <n v="20.46"/>
    <x v="1325"/>
    <s v="growth"/>
    <m/>
  </r>
  <r>
    <n v="102"/>
    <s v="LSBI034"/>
    <s v="LCHA120"/>
    <x v="0"/>
    <x v="3"/>
    <d v="2023-02-27T00:00:00"/>
    <d v="2023-07-18T00:00:00"/>
    <n v="141"/>
    <x v="0"/>
    <n v="145"/>
    <n v="1"/>
    <n v="18.86"/>
    <x v="1326"/>
    <s v="growth"/>
    <m/>
  </r>
  <r>
    <n v="102"/>
    <s v="LSBI034"/>
    <s v="LCHA120"/>
    <x v="0"/>
    <x v="3"/>
    <d v="2023-02-27T00:00:00"/>
    <d v="2023-07-18T00:00:00"/>
    <n v="141"/>
    <x v="0"/>
    <n v="145"/>
    <n v="1"/>
    <n v="17.05"/>
    <x v="1327"/>
    <s v="growth"/>
    <m/>
  </r>
  <r>
    <n v="102"/>
    <s v="LSBI034"/>
    <s v="LCHA120"/>
    <x v="0"/>
    <x v="3"/>
    <d v="2023-02-27T00:00:00"/>
    <d v="2023-07-18T00:00:00"/>
    <n v="141"/>
    <x v="0"/>
    <n v="240"/>
    <n v="2"/>
    <n v="32.729999999999997"/>
    <x v="859"/>
    <s v="LN"/>
    <m/>
  </r>
  <r>
    <n v="102"/>
    <s v="LSBI034"/>
    <s v="LCHA120"/>
    <x v="0"/>
    <x v="3"/>
    <d v="2023-02-27T00:00:00"/>
    <d v="2023-07-18T00:00:00"/>
    <n v="141"/>
    <x v="0"/>
    <n v="240"/>
    <n v="2"/>
    <n v="30.41"/>
    <x v="1175"/>
    <s v="LN"/>
    <m/>
  </r>
  <r>
    <n v="102"/>
    <s v="LSBI034"/>
    <s v="LCHA120"/>
    <x v="0"/>
    <x v="3"/>
    <d v="2023-02-27T00:00:00"/>
    <d v="2023-07-18T00:00:00"/>
    <n v="141"/>
    <x v="0"/>
    <n v="240"/>
    <n v="2"/>
    <n v="26.67"/>
    <x v="1328"/>
    <s v="LN"/>
    <m/>
  </r>
  <r>
    <n v="102"/>
    <s v="LSBI034"/>
    <s v="LCHA120"/>
    <x v="0"/>
    <x v="3"/>
    <d v="2023-02-27T00:00:00"/>
    <d v="2023-07-18T00:00:00"/>
    <n v="141"/>
    <x v="0"/>
    <n v="240"/>
    <n v="2"/>
    <n v="35.880000000000003"/>
    <x v="1329"/>
    <s v="growth"/>
    <m/>
  </r>
  <r>
    <n v="102"/>
    <s v="LSBI034"/>
    <s v="LCHA120"/>
    <x v="0"/>
    <x v="3"/>
    <d v="2023-02-27T00:00:00"/>
    <d v="2023-07-18T00:00:00"/>
    <n v="141"/>
    <x v="0"/>
    <n v="240"/>
    <n v="2"/>
    <n v="28.93"/>
    <x v="1330"/>
    <s v="growth"/>
    <m/>
  </r>
  <r>
    <n v="102"/>
    <s v="LSBI034"/>
    <s v="LCHA120"/>
    <x v="0"/>
    <x v="3"/>
    <d v="2023-02-27T00:00:00"/>
    <d v="2023-07-18T00:00:00"/>
    <n v="141"/>
    <x v="0"/>
    <n v="240"/>
    <n v="2"/>
    <n v="32.590000000000003"/>
    <x v="1331"/>
    <s v="growth"/>
    <m/>
  </r>
  <r>
    <n v="102"/>
    <s v="LSBI034"/>
    <s v="LCHA120"/>
    <x v="0"/>
    <x v="3"/>
    <d v="2023-02-27T00:00:00"/>
    <d v="2023-07-06T00:00:00"/>
    <n v="129"/>
    <x v="0"/>
    <n v="240"/>
    <n v="2"/>
    <n v="33.35"/>
    <x v="1332"/>
    <s v="CTmax"/>
    <m/>
  </r>
  <r>
    <n v="102"/>
    <s v="LSBI034"/>
    <s v="LCHA120"/>
    <x v="0"/>
    <x v="3"/>
    <d v="2023-02-27T00:00:00"/>
    <d v="2023-07-06T00:00:00"/>
    <n v="129"/>
    <x v="0"/>
    <n v="240"/>
    <n v="2"/>
    <n v="30.92"/>
    <x v="1333"/>
    <s v="CTmax"/>
    <m/>
  </r>
  <r>
    <n v="102"/>
    <s v="LSBI034"/>
    <s v="LCHA120"/>
    <x v="0"/>
    <x v="3"/>
    <d v="2023-02-27T00:00:00"/>
    <d v="2023-07-06T00:00:00"/>
    <n v="129"/>
    <x v="0"/>
    <n v="240"/>
    <n v="2"/>
    <n v="31.21"/>
    <x v="1334"/>
    <s v="CTmax"/>
    <m/>
  </r>
  <r>
    <n v="102"/>
    <s v="LSBI034"/>
    <s v="LCHA120"/>
    <x v="0"/>
    <x v="3"/>
    <d v="2023-02-27T00:00:00"/>
    <d v="2023-07-06T00:00:00"/>
    <n v="129"/>
    <x v="0"/>
    <n v="240"/>
    <n v="2"/>
    <n v="31.35"/>
    <x v="1335"/>
    <s v="CTmax"/>
    <m/>
  </r>
  <r>
    <n v="102"/>
    <s v="LSBI034"/>
    <s v="LCHA120"/>
    <x v="0"/>
    <x v="3"/>
    <d v="2023-02-27T00:00:00"/>
    <d v="2023-07-06T00:00:00"/>
    <n v="129"/>
    <x v="0"/>
    <n v="240"/>
    <n v="2"/>
    <s v="na"/>
    <x v="279"/>
    <s v="CTmax"/>
    <m/>
  </r>
  <r>
    <n v="102"/>
    <s v="LSBI034"/>
    <s v="LCHA120"/>
    <x v="0"/>
    <x v="3"/>
    <d v="2023-02-27T00:00:00"/>
    <d v="2023-07-12T00:00:00"/>
    <n v="135"/>
    <x v="0"/>
    <n v="240"/>
    <n v="1"/>
    <n v="29.74"/>
    <x v="1336"/>
    <s v="CTmax"/>
    <m/>
  </r>
  <r>
    <n v="102"/>
    <s v="LSBI034"/>
    <s v="LCHA120"/>
    <x v="0"/>
    <x v="3"/>
    <d v="2023-02-27T00:00:00"/>
    <d v="2023-07-12T00:00:00"/>
    <n v="135"/>
    <x v="0"/>
    <n v="240"/>
    <n v="1"/>
    <n v="27.32"/>
    <x v="1337"/>
    <s v="CTmax"/>
    <m/>
  </r>
  <r>
    <n v="102"/>
    <s v="LSBI034"/>
    <s v="LCHA120"/>
    <x v="0"/>
    <x v="3"/>
    <d v="2023-02-27T00:00:00"/>
    <d v="2023-07-12T00:00:00"/>
    <n v="135"/>
    <x v="0"/>
    <n v="240"/>
    <n v="1"/>
    <n v="32.43"/>
    <x v="1338"/>
    <s v="CTmax"/>
    <m/>
  </r>
  <r>
    <n v="102"/>
    <s v="LSBI034"/>
    <s v="LCHA120"/>
    <x v="0"/>
    <x v="3"/>
    <d v="2023-02-27T00:00:00"/>
    <d v="2023-07-12T00:00:00"/>
    <n v="135"/>
    <x v="0"/>
    <n v="240"/>
    <n v="1"/>
    <n v="30.31"/>
    <x v="1339"/>
    <s v="CTmax"/>
    <m/>
  </r>
  <r>
    <n v="102"/>
    <s v="LSBI034"/>
    <s v="LCHA120"/>
    <x v="0"/>
    <x v="3"/>
    <d v="2023-02-27T00:00:00"/>
    <d v="2023-07-12T00:00:00"/>
    <n v="135"/>
    <x v="0"/>
    <n v="240"/>
    <n v="1"/>
    <n v="29.33"/>
    <x v="652"/>
    <s v="CTmax"/>
    <m/>
  </r>
  <r>
    <n v="102"/>
    <s v="LSBI034"/>
    <s v="LCHA120"/>
    <x v="0"/>
    <x v="3"/>
    <d v="2023-02-27T00:00:00"/>
    <d v="2023-07-12T00:00:00"/>
    <n v="135"/>
    <x v="0"/>
    <n v="240"/>
    <n v="1"/>
    <n v="29.21"/>
    <x v="547"/>
    <s v="Resp"/>
    <m/>
  </r>
  <r>
    <n v="102"/>
    <s v="LSBI034"/>
    <s v="LCHA120"/>
    <x v="0"/>
    <x v="3"/>
    <d v="2023-02-27T00:00:00"/>
    <d v="2023-07-12T00:00:00"/>
    <n v="135"/>
    <x v="0"/>
    <n v="240"/>
    <n v="1"/>
    <n v="29.55"/>
    <x v="1340"/>
    <s v="Resp"/>
    <m/>
  </r>
  <r>
    <n v="102"/>
    <s v="LSBI034"/>
    <s v="LCHA120"/>
    <x v="0"/>
    <x v="3"/>
    <d v="2023-02-27T00:00:00"/>
    <d v="2023-07-18T00:00:00"/>
    <n v="141"/>
    <x v="1"/>
    <n v="353"/>
    <n v="2"/>
    <n v="33.799999999999997"/>
    <x v="1341"/>
    <s v="LN"/>
    <m/>
  </r>
  <r>
    <n v="102"/>
    <s v="LSBI034"/>
    <s v="LCHA120"/>
    <x v="0"/>
    <x v="3"/>
    <d v="2023-02-27T00:00:00"/>
    <d v="2023-07-18T00:00:00"/>
    <n v="141"/>
    <x v="1"/>
    <n v="353"/>
    <n v="2"/>
    <n v="33.659999999999997"/>
    <x v="1342"/>
    <s v="LN"/>
    <m/>
  </r>
  <r>
    <n v="102"/>
    <s v="LSBI034"/>
    <s v="LCHA120"/>
    <x v="0"/>
    <x v="3"/>
    <d v="2023-02-27T00:00:00"/>
    <d v="2023-07-18T00:00:00"/>
    <n v="141"/>
    <x v="1"/>
    <n v="353"/>
    <n v="2"/>
    <n v="34.15"/>
    <x v="1343"/>
    <s v="LN"/>
    <m/>
  </r>
  <r>
    <n v="102"/>
    <s v="LSBI034"/>
    <s v="LCHA120"/>
    <x v="0"/>
    <x v="3"/>
    <d v="2023-02-27T00:00:00"/>
    <d v="2023-07-18T00:00:00"/>
    <n v="141"/>
    <x v="1"/>
    <n v="353"/>
    <n v="2"/>
    <n v="39.869999999999997"/>
    <x v="1344"/>
    <s v="growth"/>
    <m/>
  </r>
  <r>
    <n v="102"/>
    <s v="LSBI034"/>
    <s v="LCHA120"/>
    <x v="0"/>
    <x v="3"/>
    <d v="2023-02-27T00:00:00"/>
    <d v="2023-07-18T00:00:00"/>
    <n v="141"/>
    <x v="1"/>
    <n v="353"/>
    <n v="2"/>
    <n v="36.04"/>
    <x v="1345"/>
    <s v="growth"/>
    <m/>
  </r>
  <r>
    <n v="102"/>
    <s v="LSBI034"/>
    <s v="LCHA120"/>
    <x v="0"/>
    <x v="3"/>
    <d v="2023-02-27T00:00:00"/>
    <d v="2023-07-18T00:00:00"/>
    <n v="141"/>
    <x v="1"/>
    <n v="353"/>
    <n v="2"/>
    <n v="36.5"/>
    <x v="1346"/>
    <s v="growth"/>
    <m/>
  </r>
  <r>
    <n v="102"/>
    <s v="LSBI034"/>
    <s v="LCHA120"/>
    <x v="0"/>
    <x v="3"/>
    <d v="2023-02-27T00:00:00"/>
    <d v="2023-07-18T00:00:00"/>
    <n v="141"/>
    <x v="1"/>
    <n v="353"/>
    <n v="2"/>
    <n v="31.67"/>
    <x v="1347"/>
    <s v="growth"/>
    <m/>
  </r>
  <r>
    <n v="102"/>
    <s v="LSBI034"/>
    <s v="LCHA120"/>
    <x v="0"/>
    <x v="3"/>
    <d v="2023-02-27T00:00:00"/>
    <d v="2023-07-18T00:00:00"/>
    <n v="141"/>
    <x v="1"/>
    <n v="353"/>
    <n v="2"/>
    <n v="32.909999999999997"/>
    <x v="1076"/>
    <s v="growth"/>
    <m/>
  </r>
  <r>
    <n v="102"/>
    <s v="LSBI034"/>
    <s v="LCHA120"/>
    <x v="0"/>
    <x v="3"/>
    <d v="2023-02-27T00:00:00"/>
    <d v="2023-07-18T00:00:00"/>
    <n v="141"/>
    <x v="1"/>
    <n v="353"/>
    <n v="2"/>
    <n v="29.92"/>
    <x v="1348"/>
    <s v="growth"/>
    <m/>
  </r>
  <r>
    <n v="102"/>
    <s v="LSBI034"/>
    <s v="LCHA120"/>
    <x v="0"/>
    <x v="3"/>
    <d v="2023-02-27T00:00:00"/>
    <d v="2023-07-18T00:00:00"/>
    <n v="141"/>
    <x v="1"/>
    <n v="353"/>
    <n v="2"/>
    <n v="29.19"/>
    <x v="1349"/>
    <s v="growth"/>
    <m/>
  </r>
  <r>
    <n v="102"/>
    <s v="LSBI034"/>
    <s v="LCHA120"/>
    <x v="0"/>
    <x v="3"/>
    <d v="2023-02-27T00:00:00"/>
    <d v="2023-07-18T00:00:00"/>
    <n v="141"/>
    <x v="1"/>
    <n v="353"/>
    <n v="2"/>
    <n v="26.66"/>
    <x v="1350"/>
    <s v="growth"/>
    <m/>
  </r>
  <r>
    <n v="102"/>
    <s v="LSBI034"/>
    <s v="LCHA120"/>
    <x v="0"/>
    <x v="3"/>
    <d v="2023-02-27T00:00:00"/>
    <d v="2023-07-06T00:00:00"/>
    <n v="129"/>
    <x v="1"/>
    <n v="353"/>
    <n v="2"/>
    <n v="34.340000000000003"/>
    <x v="1351"/>
    <s v="CTmax"/>
    <m/>
  </r>
  <r>
    <n v="102"/>
    <s v="LSBI034"/>
    <s v="LCHA120"/>
    <x v="0"/>
    <x v="3"/>
    <d v="2023-02-27T00:00:00"/>
    <d v="2023-07-06T00:00:00"/>
    <n v="129"/>
    <x v="1"/>
    <n v="353"/>
    <n v="2"/>
    <n v="31.58"/>
    <x v="1352"/>
    <s v="CTmax"/>
    <m/>
  </r>
  <r>
    <n v="102"/>
    <s v="LSBI034"/>
    <s v="LCHA120"/>
    <x v="0"/>
    <x v="3"/>
    <d v="2023-02-27T00:00:00"/>
    <d v="2023-07-06T00:00:00"/>
    <n v="129"/>
    <x v="1"/>
    <n v="353"/>
    <n v="2"/>
    <n v="32.97"/>
    <x v="1353"/>
    <s v="CTmax"/>
    <m/>
  </r>
  <r>
    <n v="102"/>
    <s v="LSBI034"/>
    <s v="LCHA120"/>
    <x v="0"/>
    <x v="3"/>
    <d v="2023-02-27T00:00:00"/>
    <d v="2023-07-06T00:00:00"/>
    <n v="129"/>
    <x v="1"/>
    <n v="353"/>
    <n v="2"/>
    <n v="30.31"/>
    <x v="1354"/>
    <s v="CTmax"/>
    <m/>
  </r>
  <r>
    <n v="102"/>
    <s v="LSBI034"/>
    <s v="LCHA120"/>
    <x v="0"/>
    <x v="3"/>
    <d v="2023-02-27T00:00:00"/>
    <d v="2023-07-06T00:00:00"/>
    <n v="129"/>
    <x v="1"/>
    <n v="353"/>
    <n v="2"/>
    <n v="27.32"/>
    <x v="1355"/>
    <s v="CTmax"/>
    <m/>
  </r>
  <r>
    <n v="102"/>
    <s v="LSBI034"/>
    <s v="LCHA120"/>
    <x v="0"/>
    <x v="3"/>
    <d v="2023-02-27T00:00:00"/>
    <d v="2023-07-18T00:00:00"/>
    <n v="141"/>
    <x v="1"/>
    <n v="130"/>
    <n v="1"/>
    <n v="35.51"/>
    <x v="1356"/>
    <s v="growth"/>
    <m/>
  </r>
  <r>
    <n v="102"/>
    <s v="LSBI034"/>
    <s v="LCHA120"/>
    <x v="0"/>
    <x v="3"/>
    <d v="2023-02-27T00:00:00"/>
    <d v="2023-07-18T00:00:00"/>
    <n v="141"/>
    <x v="1"/>
    <n v="130"/>
    <n v="1"/>
    <n v="35.49"/>
    <x v="1357"/>
    <s v="growth"/>
    <m/>
  </r>
  <r>
    <n v="102"/>
    <s v="LSBI034"/>
    <s v="LCHA120"/>
    <x v="0"/>
    <x v="3"/>
    <d v="2023-02-27T00:00:00"/>
    <d v="2023-07-18T00:00:00"/>
    <n v="141"/>
    <x v="1"/>
    <n v="130"/>
    <n v="1"/>
    <n v="31.1"/>
    <x v="1358"/>
    <s v="growth"/>
    <m/>
  </r>
  <r>
    <n v="102"/>
    <s v="LSBI034"/>
    <s v="LCHA120"/>
    <x v="0"/>
    <x v="3"/>
    <d v="2023-02-27T00:00:00"/>
    <d v="2023-07-18T00:00:00"/>
    <n v="141"/>
    <x v="1"/>
    <n v="130"/>
    <n v="1"/>
    <n v="34.1"/>
    <x v="1359"/>
    <s v="growth"/>
    <m/>
  </r>
  <r>
    <n v="102"/>
    <s v="LSBI034"/>
    <s v="LCHA120"/>
    <x v="0"/>
    <x v="3"/>
    <d v="2023-02-27T00:00:00"/>
    <d v="2023-07-18T00:00:00"/>
    <n v="141"/>
    <x v="1"/>
    <n v="130"/>
    <n v="1"/>
    <n v="31.45"/>
    <x v="1360"/>
    <s v="growth"/>
    <m/>
  </r>
  <r>
    <n v="102"/>
    <s v="LSBI034"/>
    <s v="LCHA120"/>
    <x v="0"/>
    <x v="3"/>
    <d v="2023-02-27T00:00:00"/>
    <d v="2023-07-18T00:00:00"/>
    <n v="141"/>
    <x v="1"/>
    <n v="130"/>
    <n v="1"/>
    <n v="31.09"/>
    <x v="1361"/>
    <s v="growth"/>
    <m/>
  </r>
  <r>
    <n v="102"/>
    <s v="LSBI034"/>
    <s v="LCHA120"/>
    <x v="0"/>
    <x v="3"/>
    <d v="2023-02-27T00:00:00"/>
    <d v="2023-07-18T00:00:00"/>
    <n v="141"/>
    <x v="1"/>
    <n v="130"/>
    <n v="1"/>
    <n v="29.86"/>
    <x v="1362"/>
    <s v="growth"/>
    <m/>
  </r>
  <r>
    <n v="102"/>
    <s v="LSBI034"/>
    <s v="LCHA120"/>
    <x v="0"/>
    <x v="3"/>
    <d v="2023-02-27T00:00:00"/>
    <d v="2023-07-18T00:00:00"/>
    <n v="141"/>
    <x v="1"/>
    <n v="130"/>
    <n v="1"/>
    <n v="27.95"/>
    <x v="1363"/>
    <s v="growth"/>
    <m/>
  </r>
  <r>
    <n v="102"/>
    <s v="LSBI034"/>
    <s v="LCHA120"/>
    <x v="0"/>
    <x v="3"/>
    <d v="2023-02-27T00:00:00"/>
    <d v="2023-07-18T00:00:00"/>
    <n v="141"/>
    <x v="1"/>
    <n v="130"/>
    <n v="1"/>
    <n v="30.82"/>
    <x v="1364"/>
    <s v="growth"/>
    <m/>
  </r>
  <r>
    <n v="102"/>
    <s v="LSBI034"/>
    <s v="LCHA120"/>
    <x v="0"/>
    <x v="3"/>
    <d v="2023-02-27T00:00:00"/>
    <d v="2023-07-18T00:00:00"/>
    <n v="141"/>
    <x v="1"/>
    <n v="130"/>
    <n v="1"/>
    <n v="27.99"/>
    <x v="1365"/>
    <s v="growth"/>
    <m/>
  </r>
  <r>
    <n v="102"/>
    <s v="LSBI034"/>
    <s v="LCHA120"/>
    <x v="0"/>
    <x v="3"/>
    <d v="2023-02-27T00:00:00"/>
    <d v="2023-07-18T00:00:00"/>
    <n v="141"/>
    <x v="1"/>
    <n v="130"/>
    <n v="1"/>
    <n v="31.3"/>
    <x v="1225"/>
    <s v="growth"/>
    <m/>
  </r>
  <r>
    <n v="102"/>
    <s v="LSBI034"/>
    <s v="LCHA120"/>
    <x v="0"/>
    <x v="3"/>
    <d v="2023-02-27T00:00:00"/>
    <d v="2023-07-18T00:00:00"/>
    <n v="141"/>
    <x v="1"/>
    <n v="130"/>
    <n v="1"/>
    <n v="29.83"/>
    <x v="1366"/>
    <s v="growth"/>
    <m/>
  </r>
  <r>
    <n v="102"/>
    <s v="LSBI034"/>
    <s v="LCHA120"/>
    <x v="0"/>
    <x v="3"/>
    <d v="2023-02-27T00:00:00"/>
    <d v="2023-07-18T00:00:00"/>
    <n v="141"/>
    <x v="1"/>
    <n v="130"/>
    <n v="1"/>
    <n v="23.94"/>
    <x v="1367"/>
    <s v="growth"/>
    <m/>
  </r>
  <r>
    <n v="102"/>
    <s v="LSBI034"/>
    <s v="LCHA120"/>
    <x v="0"/>
    <x v="3"/>
    <d v="2023-02-27T00:00:00"/>
    <d v="2023-07-18T00:00:00"/>
    <n v="141"/>
    <x v="1"/>
    <n v="130"/>
    <n v="1"/>
    <n v="24.43"/>
    <x v="1368"/>
    <s v="growth"/>
    <m/>
  </r>
  <r>
    <n v="102"/>
    <s v="LSBI034"/>
    <s v="LCHA120"/>
    <x v="0"/>
    <x v="3"/>
    <d v="2023-02-27T00:00:00"/>
    <d v="2023-07-12T00:00:00"/>
    <n v="135"/>
    <x v="1"/>
    <n v="130"/>
    <n v="1"/>
    <n v="27.18"/>
    <x v="1369"/>
    <s v="CTmax"/>
    <m/>
  </r>
  <r>
    <n v="102"/>
    <s v="LSBI034"/>
    <s v="LCHA120"/>
    <x v="0"/>
    <x v="3"/>
    <d v="2023-02-27T00:00:00"/>
    <d v="2023-07-12T00:00:00"/>
    <n v="135"/>
    <x v="1"/>
    <n v="130"/>
    <n v="1"/>
    <n v="32.380000000000003"/>
    <x v="1370"/>
    <s v="CTmax"/>
    <m/>
  </r>
  <r>
    <n v="102"/>
    <s v="LSBI034"/>
    <s v="LCHA120"/>
    <x v="0"/>
    <x v="3"/>
    <d v="2023-02-27T00:00:00"/>
    <d v="2023-07-12T00:00:00"/>
    <n v="135"/>
    <x v="1"/>
    <n v="130"/>
    <n v="1"/>
    <n v="27.69"/>
    <x v="1371"/>
    <s v="CTmax"/>
    <m/>
  </r>
  <r>
    <n v="102"/>
    <s v="LSBI034"/>
    <s v="LCHA120"/>
    <x v="0"/>
    <x v="3"/>
    <d v="2023-02-27T00:00:00"/>
    <d v="2023-07-12T00:00:00"/>
    <n v="135"/>
    <x v="1"/>
    <n v="130"/>
    <n v="1"/>
    <n v="32.17"/>
    <x v="1372"/>
    <s v="CTmax"/>
    <m/>
  </r>
  <r>
    <n v="102"/>
    <s v="LSBI034"/>
    <s v="LCHA120"/>
    <x v="0"/>
    <x v="3"/>
    <d v="2023-02-27T00:00:00"/>
    <d v="2023-07-12T00:00:00"/>
    <n v="135"/>
    <x v="1"/>
    <n v="130"/>
    <n v="1"/>
    <n v="26.13"/>
    <x v="1373"/>
    <s v="CTmax"/>
    <m/>
  </r>
  <r>
    <n v="102"/>
    <s v="LSBI034"/>
    <s v="LCHA120"/>
    <x v="0"/>
    <x v="3"/>
    <d v="2023-02-27T00:00:00"/>
    <d v="2023-07-05T00:00:00"/>
    <n v="128"/>
    <x v="1"/>
    <n v="353"/>
    <n v="2"/>
    <n v="31.76"/>
    <x v="1374"/>
    <s v="Resp"/>
    <m/>
  </r>
  <r>
    <n v="102"/>
    <s v="LSBI034"/>
    <s v="LCHA120"/>
    <x v="0"/>
    <x v="3"/>
    <d v="2023-02-27T00:00:00"/>
    <d v="2023-07-05T00:00:00"/>
    <n v="128"/>
    <x v="1"/>
    <n v="353"/>
    <n v="2"/>
    <n v="29.63"/>
    <x v="1375"/>
    <s v="Resp"/>
    <m/>
  </r>
  <r>
    <n v="102"/>
    <s v="LSBI034"/>
    <s v="LCHA120"/>
    <x v="0"/>
    <x v="3"/>
    <d v="2023-02-27T00:00:00"/>
    <d v="2023-07-18T00:00:00"/>
    <n v="141"/>
    <x v="2"/>
    <n v="223"/>
    <n v="1"/>
    <n v="31.21"/>
    <x v="1376"/>
    <s v="LN"/>
    <m/>
  </r>
  <r>
    <n v="102"/>
    <s v="LSBI034"/>
    <s v="LCHA120"/>
    <x v="0"/>
    <x v="3"/>
    <d v="2023-02-27T00:00:00"/>
    <d v="2023-07-18T00:00:00"/>
    <n v="141"/>
    <x v="2"/>
    <n v="223"/>
    <n v="1"/>
    <n v="29.68"/>
    <x v="1377"/>
    <s v="LN"/>
    <m/>
  </r>
  <r>
    <n v="102"/>
    <s v="LSBI034"/>
    <s v="LCHA120"/>
    <x v="0"/>
    <x v="3"/>
    <d v="2023-02-27T00:00:00"/>
    <d v="2023-07-18T00:00:00"/>
    <n v="141"/>
    <x v="2"/>
    <n v="223"/>
    <n v="1"/>
    <n v="28.95"/>
    <x v="1378"/>
    <s v="LN"/>
    <m/>
  </r>
  <r>
    <n v="102"/>
    <s v="LSBI034"/>
    <s v="LCHA120"/>
    <x v="0"/>
    <x v="3"/>
    <d v="2023-02-27T00:00:00"/>
    <d v="2023-07-18T00:00:00"/>
    <n v="141"/>
    <x v="2"/>
    <n v="223"/>
    <n v="1"/>
    <n v="31.42"/>
    <x v="1379"/>
    <s v="growth"/>
    <m/>
  </r>
  <r>
    <n v="102"/>
    <s v="LSBI034"/>
    <s v="LCHA120"/>
    <x v="0"/>
    <x v="3"/>
    <d v="2023-02-27T00:00:00"/>
    <d v="2023-07-18T00:00:00"/>
    <n v="141"/>
    <x v="2"/>
    <n v="223"/>
    <n v="1"/>
    <n v="29.1"/>
    <x v="1380"/>
    <s v="growth"/>
    <m/>
  </r>
  <r>
    <n v="102"/>
    <s v="LSBI034"/>
    <s v="LCHA120"/>
    <x v="0"/>
    <x v="3"/>
    <d v="2023-02-27T00:00:00"/>
    <d v="2023-07-18T00:00:00"/>
    <n v="141"/>
    <x v="2"/>
    <n v="223"/>
    <n v="1"/>
    <n v="29.94"/>
    <x v="1381"/>
    <s v="growth"/>
    <m/>
  </r>
  <r>
    <n v="102"/>
    <s v="LSBI034"/>
    <s v="LCHA120"/>
    <x v="0"/>
    <x v="3"/>
    <d v="2023-02-27T00:00:00"/>
    <d v="2023-07-18T00:00:00"/>
    <n v="141"/>
    <x v="2"/>
    <n v="223"/>
    <n v="1"/>
    <n v="30.38"/>
    <x v="1382"/>
    <s v="growth"/>
    <m/>
  </r>
  <r>
    <n v="102"/>
    <s v="LSBI034"/>
    <s v="LCHA120"/>
    <x v="0"/>
    <x v="3"/>
    <d v="2023-02-27T00:00:00"/>
    <d v="2023-07-18T00:00:00"/>
    <n v="141"/>
    <x v="2"/>
    <n v="223"/>
    <n v="1"/>
    <n v="28.4"/>
    <x v="1383"/>
    <s v="growth"/>
    <m/>
  </r>
  <r>
    <n v="102"/>
    <s v="LSBI034"/>
    <s v="LCHA120"/>
    <x v="0"/>
    <x v="3"/>
    <d v="2023-02-27T00:00:00"/>
    <d v="2023-07-18T00:00:00"/>
    <n v="141"/>
    <x v="2"/>
    <n v="223"/>
    <n v="1"/>
    <n v="29"/>
    <x v="1384"/>
    <s v="growth"/>
    <m/>
  </r>
  <r>
    <n v="102"/>
    <s v="LSBI034"/>
    <s v="LCHA120"/>
    <x v="0"/>
    <x v="3"/>
    <d v="2023-02-27T00:00:00"/>
    <d v="2023-07-18T00:00:00"/>
    <n v="141"/>
    <x v="2"/>
    <n v="223"/>
    <n v="1"/>
    <n v="27.86"/>
    <x v="1385"/>
    <s v="growth"/>
    <m/>
  </r>
  <r>
    <n v="102"/>
    <s v="LSBI034"/>
    <s v="LCHA120"/>
    <x v="0"/>
    <x v="3"/>
    <d v="2023-02-27T00:00:00"/>
    <d v="2023-07-18T00:00:00"/>
    <n v="141"/>
    <x v="2"/>
    <n v="223"/>
    <n v="1"/>
    <n v="27.57"/>
    <x v="1386"/>
    <s v="growth"/>
    <m/>
  </r>
  <r>
    <n v="102"/>
    <s v="LSBI034"/>
    <s v="LCHA120"/>
    <x v="0"/>
    <x v="3"/>
    <d v="2023-02-27T00:00:00"/>
    <d v="2023-07-18T00:00:00"/>
    <n v="141"/>
    <x v="2"/>
    <n v="223"/>
    <n v="1"/>
    <n v="23.16"/>
    <x v="1387"/>
    <s v="growth"/>
    <m/>
  </r>
  <r>
    <n v="102"/>
    <s v="LSBI034"/>
    <s v="LCHA120"/>
    <x v="0"/>
    <x v="3"/>
    <d v="2023-02-27T00:00:00"/>
    <d v="2023-07-18T00:00:00"/>
    <n v="141"/>
    <x v="2"/>
    <n v="223"/>
    <n v="1"/>
    <n v="25.12"/>
    <x v="1388"/>
    <s v="growth"/>
    <m/>
  </r>
  <r>
    <n v="102"/>
    <s v="LSBI034"/>
    <s v="LCHA120"/>
    <x v="0"/>
    <x v="3"/>
    <d v="2023-02-27T00:00:00"/>
    <d v="2023-07-18T00:00:00"/>
    <n v="141"/>
    <x v="2"/>
    <n v="223"/>
    <n v="1"/>
    <n v="22.69"/>
    <x v="1389"/>
    <s v="growth"/>
    <m/>
  </r>
  <r>
    <n v="102"/>
    <s v="LSBI034"/>
    <s v="LCHA120"/>
    <x v="0"/>
    <x v="3"/>
    <d v="2023-02-27T00:00:00"/>
    <d v="2023-07-06T00:00:00"/>
    <n v="129"/>
    <x v="2"/>
    <n v="223"/>
    <n v="1"/>
    <n v="24.25"/>
    <x v="1390"/>
    <s v="CTmax"/>
    <m/>
  </r>
  <r>
    <n v="102"/>
    <s v="LSBI034"/>
    <s v="LCHA120"/>
    <x v="0"/>
    <x v="3"/>
    <d v="2023-02-27T00:00:00"/>
    <d v="2023-07-06T00:00:00"/>
    <n v="129"/>
    <x v="2"/>
    <n v="223"/>
    <n v="1"/>
    <n v="29.32"/>
    <x v="1391"/>
    <s v="CTmax"/>
    <m/>
  </r>
  <r>
    <n v="102"/>
    <s v="LSBI034"/>
    <s v="LCHA120"/>
    <x v="0"/>
    <x v="3"/>
    <d v="2023-02-27T00:00:00"/>
    <d v="2023-07-06T00:00:00"/>
    <n v="129"/>
    <x v="2"/>
    <n v="223"/>
    <n v="1"/>
    <n v="26"/>
    <x v="1392"/>
    <s v="CTmax"/>
    <m/>
  </r>
  <r>
    <n v="102"/>
    <s v="LSBI034"/>
    <s v="LCHA120"/>
    <x v="0"/>
    <x v="3"/>
    <d v="2023-02-27T00:00:00"/>
    <d v="2023-07-06T00:00:00"/>
    <n v="129"/>
    <x v="2"/>
    <n v="223"/>
    <n v="1"/>
    <n v="33.33"/>
    <x v="1393"/>
    <s v="CTmax"/>
    <m/>
  </r>
  <r>
    <n v="102"/>
    <s v="LSBI034"/>
    <s v="LCHA120"/>
    <x v="0"/>
    <x v="3"/>
    <d v="2023-02-27T00:00:00"/>
    <d v="2023-07-06T00:00:00"/>
    <n v="129"/>
    <x v="2"/>
    <n v="223"/>
    <n v="1"/>
    <s v="na"/>
    <x v="279"/>
    <s v="CTmax"/>
    <m/>
  </r>
  <r>
    <n v="102"/>
    <s v="LSBI034"/>
    <s v="LCHA120"/>
    <x v="0"/>
    <x v="3"/>
    <d v="2023-02-27T00:00:00"/>
    <d v="2023-07-18T00:00:00"/>
    <n v="141"/>
    <x v="2"/>
    <n v="260"/>
    <n v="2"/>
    <n v="32.24"/>
    <x v="1394"/>
    <s v="growth"/>
    <m/>
  </r>
  <r>
    <n v="102"/>
    <s v="LSBI034"/>
    <s v="LCHA120"/>
    <x v="0"/>
    <x v="3"/>
    <d v="2023-02-27T00:00:00"/>
    <d v="2023-07-18T00:00:00"/>
    <n v="141"/>
    <x v="2"/>
    <n v="260"/>
    <n v="2"/>
    <n v="31"/>
    <x v="1395"/>
    <s v="growth"/>
    <m/>
  </r>
  <r>
    <n v="102"/>
    <s v="LSBI034"/>
    <s v="LCHA120"/>
    <x v="0"/>
    <x v="3"/>
    <d v="2023-02-27T00:00:00"/>
    <d v="2023-07-18T00:00:00"/>
    <n v="141"/>
    <x v="2"/>
    <n v="260"/>
    <n v="2"/>
    <n v="32.54"/>
    <x v="1396"/>
    <s v="growth"/>
    <m/>
  </r>
  <r>
    <n v="102"/>
    <s v="LSBI034"/>
    <s v="LCHA120"/>
    <x v="0"/>
    <x v="3"/>
    <d v="2023-02-27T00:00:00"/>
    <d v="2023-07-18T00:00:00"/>
    <n v="141"/>
    <x v="2"/>
    <n v="260"/>
    <n v="2"/>
    <n v="27.65"/>
    <x v="1142"/>
    <s v="growth"/>
    <m/>
  </r>
  <r>
    <n v="102"/>
    <s v="LSBI034"/>
    <s v="LCHA120"/>
    <x v="0"/>
    <x v="3"/>
    <d v="2023-02-27T00:00:00"/>
    <d v="2023-07-18T00:00:00"/>
    <n v="141"/>
    <x v="2"/>
    <n v="260"/>
    <n v="2"/>
    <n v="26.8"/>
    <x v="1397"/>
    <s v="growth"/>
    <m/>
  </r>
  <r>
    <n v="102"/>
    <s v="LSBI034"/>
    <s v="LCHA120"/>
    <x v="0"/>
    <x v="3"/>
    <d v="2023-02-27T00:00:00"/>
    <d v="2023-07-18T00:00:00"/>
    <n v="141"/>
    <x v="2"/>
    <n v="260"/>
    <n v="2"/>
    <n v="26.63"/>
    <x v="1398"/>
    <s v="growth"/>
    <m/>
  </r>
  <r>
    <n v="102"/>
    <s v="LSBI034"/>
    <s v="LCHA120"/>
    <x v="0"/>
    <x v="3"/>
    <d v="2023-02-27T00:00:00"/>
    <d v="2023-07-18T00:00:00"/>
    <n v="141"/>
    <x v="2"/>
    <n v="260"/>
    <n v="2"/>
    <n v="26.04"/>
    <x v="1399"/>
    <s v="growth"/>
    <m/>
  </r>
  <r>
    <n v="102"/>
    <s v="LSBI034"/>
    <s v="LCHA120"/>
    <x v="0"/>
    <x v="3"/>
    <d v="2023-02-27T00:00:00"/>
    <d v="2023-07-18T00:00:00"/>
    <n v="141"/>
    <x v="2"/>
    <n v="260"/>
    <n v="2"/>
    <n v="27.99"/>
    <x v="1400"/>
    <s v="growth"/>
    <m/>
  </r>
  <r>
    <n v="102"/>
    <s v="LSBI034"/>
    <s v="LCHA120"/>
    <x v="0"/>
    <x v="3"/>
    <d v="2023-02-27T00:00:00"/>
    <d v="2023-07-18T00:00:00"/>
    <n v="141"/>
    <x v="2"/>
    <n v="260"/>
    <n v="2"/>
    <n v="26.06"/>
    <x v="1401"/>
    <s v="growth"/>
    <m/>
  </r>
  <r>
    <n v="102"/>
    <s v="LSBI034"/>
    <s v="LCHA120"/>
    <x v="0"/>
    <x v="3"/>
    <d v="2023-02-27T00:00:00"/>
    <d v="2023-07-18T00:00:00"/>
    <n v="141"/>
    <x v="2"/>
    <n v="260"/>
    <n v="2"/>
    <n v="25.59"/>
    <x v="1402"/>
    <s v="growth"/>
    <m/>
  </r>
  <r>
    <n v="102"/>
    <s v="LSBI034"/>
    <s v="LCHA120"/>
    <x v="0"/>
    <x v="3"/>
    <d v="2023-02-27T00:00:00"/>
    <d v="2023-07-18T00:00:00"/>
    <n v="141"/>
    <x v="2"/>
    <n v="260"/>
    <n v="2"/>
    <n v="25.81"/>
    <x v="1403"/>
    <s v="growth"/>
    <m/>
  </r>
  <r>
    <n v="102"/>
    <s v="LSBI034"/>
    <s v="LCHA120"/>
    <x v="0"/>
    <x v="3"/>
    <d v="2023-02-27T00:00:00"/>
    <d v="2023-07-18T00:00:00"/>
    <n v="141"/>
    <x v="2"/>
    <n v="260"/>
    <n v="2"/>
    <n v="23.73"/>
    <x v="1404"/>
    <s v="growth"/>
    <m/>
  </r>
  <r>
    <n v="102"/>
    <s v="LSBI034"/>
    <s v="LCHA120"/>
    <x v="0"/>
    <x v="3"/>
    <d v="2023-02-27T00:00:00"/>
    <d v="2023-07-18T00:00:00"/>
    <n v="141"/>
    <x v="2"/>
    <n v="260"/>
    <n v="2"/>
    <n v="24.09"/>
    <x v="1405"/>
    <s v="growth"/>
    <m/>
  </r>
  <r>
    <n v="102"/>
    <s v="LSBI034"/>
    <s v="LCHA120"/>
    <x v="0"/>
    <x v="3"/>
    <d v="2023-02-27T00:00:00"/>
    <d v="2023-07-18T00:00:00"/>
    <n v="141"/>
    <x v="2"/>
    <n v="260"/>
    <n v="2"/>
    <n v="17.98"/>
    <x v="1406"/>
    <s v="growth"/>
    <m/>
  </r>
  <r>
    <n v="102"/>
    <s v="LSBI034"/>
    <s v="LCHA120"/>
    <x v="0"/>
    <x v="3"/>
    <d v="2023-02-27T00:00:00"/>
    <d v="2023-07-12T00:00:00"/>
    <n v="135"/>
    <x v="2"/>
    <n v="260"/>
    <n v="2"/>
    <n v="28.7"/>
    <x v="1407"/>
    <s v="CTmax"/>
    <m/>
  </r>
  <r>
    <n v="102"/>
    <s v="LSBI034"/>
    <s v="LCHA120"/>
    <x v="0"/>
    <x v="3"/>
    <d v="2023-02-27T00:00:00"/>
    <d v="2023-07-12T00:00:00"/>
    <n v="135"/>
    <x v="2"/>
    <n v="260"/>
    <n v="2"/>
    <n v="27.88"/>
    <x v="1408"/>
    <s v="CTmax"/>
    <m/>
  </r>
  <r>
    <n v="102"/>
    <s v="LSBI034"/>
    <s v="LCHA120"/>
    <x v="0"/>
    <x v="3"/>
    <d v="2023-02-27T00:00:00"/>
    <d v="2023-07-12T00:00:00"/>
    <n v="135"/>
    <x v="2"/>
    <n v="260"/>
    <n v="2"/>
    <n v="26.97"/>
    <x v="1409"/>
    <s v="CTmax"/>
    <m/>
  </r>
  <r>
    <n v="102"/>
    <s v="LSBI034"/>
    <s v="LCHA120"/>
    <x v="0"/>
    <x v="3"/>
    <d v="2023-02-27T00:00:00"/>
    <d v="2023-07-12T00:00:00"/>
    <n v="135"/>
    <x v="2"/>
    <n v="260"/>
    <n v="2"/>
    <n v="26.97"/>
    <x v="1410"/>
    <s v="CTmax"/>
    <m/>
  </r>
  <r>
    <n v="102"/>
    <s v="LSBI034"/>
    <s v="LCHA120"/>
    <x v="0"/>
    <x v="3"/>
    <d v="2023-02-27T00:00:00"/>
    <d v="2023-07-12T00:00:00"/>
    <n v="135"/>
    <x v="2"/>
    <n v="260"/>
    <n v="2"/>
    <n v="27.96"/>
    <x v="1411"/>
    <s v="CTmax"/>
    <m/>
  </r>
  <r>
    <n v="102"/>
    <s v="LSBI034"/>
    <s v="LCHA120"/>
    <x v="0"/>
    <x v="3"/>
    <d v="2023-02-27T00:00:00"/>
    <d v="2023-07-13T00:00:00"/>
    <n v="136"/>
    <x v="2"/>
    <n v="223"/>
    <n v="1"/>
    <n v="31.14"/>
    <x v="1412"/>
    <s v="Resp"/>
    <m/>
  </r>
  <r>
    <n v="102"/>
    <s v="LSBI034"/>
    <s v="LCHA120"/>
    <x v="0"/>
    <x v="3"/>
    <d v="2023-02-27T00:00:00"/>
    <d v="2023-07-13T00:00:00"/>
    <n v="136"/>
    <x v="2"/>
    <n v="223"/>
    <n v="1"/>
    <n v="31.9"/>
    <x v="1413"/>
    <s v="Resp"/>
    <m/>
  </r>
  <r>
    <n v="107"/>
    <s v="CPRE521"/>
    <s v="CPRE524"/>
    <x v="1"/>
    <x v="7"/>
    <d v="2023-03-05T00:00:00"/>
    <d v="2023-07-18T00:00:00"/>
    <n v="135"/>
    <x v="0"/>
    <n v="141"/>
    <n v="2"/>
    <n v="36.799999999999997"/>
    <x v="1414"/>
    <s v="LN"/>
    <m/>
  </r>
  <r>
    <n v="107"/>
    <s v="CPRE521"/>
    <s v="CPRE524"/>
    <x v="1"/>
    <x v="7"/>
    <d v="2023-03-05T00:00:00"/>
    <d v="2023-07-18T00:00:00"/>
    <n v="135"/>
    <x v="0"/>
    <n v="141"/>
    <n v="2"/>
    <n v="34.06"/>
    <x v="1415"/>
    <s v="LN"/>
    <m/>
  </r>
  <r>
    <n v="107"/>
    <s v="CPRE521"/>
    <s v="CPRE524"/>
    <x v="1"/>
    <x v="7"/>
    <d v="2023-03-05T00:00:00"/>
    <d v="2023-07-18T00:00:00"/>
    <n v="135"/>
    <x v="0"/>
    <n v="141"/>
    <n v="2"/>
    <n v="31.38"/>
    <x v="1416"/>
    <s v="LN"/>
    <m/>
  </r>
  <r>
    <n v="107"/>
    <s v="CPRE521"/>
    <s v="CPRE524"/>
    <x v="1"/>
    <x v="7"/>
    <d v="2023-03-05T00:00:00"/>
    <d v="2023-07-18T00:00:00"/>
    <n v="135"/>
    <x v="0"/>
    <n v="141"/>
    <n v="2"/>
    <n v="34.31"/>
    <x v="1417"/>
    <s v="growth"/>
    <m/>
  </r>
  <r>
    <n v="107"/>
    <s v="CPRE521"/>
    <s v="CPRE524"/>
    <x v="1"/>
    <x v="7"/>
    <d v="2023-03-05T00:00:00"/>
    <d v="2023-07-18T00:00:00"/>
    <n v="135"/>
    <x v="0"/>
    <n v="141"/>
    <n v="2"/>
    <n v="35.909999999999997"/>
    <x v="1418"/>
    <s v="growth"/>
    <m/>
  </r>
  <r>
    <n v="107"/>
    <s v="CPRE521"/>
    <s v="CPRE524"/>
    <x v="1"/>
    <x v="7"/>
    <d v="2023-03-05T00:00:00"/>
    <d v="2023-07-18T00:00:00"/>
    <n v="135"/>
    <x v="0"/>
    <n v="141"/>
    <n v="2"/>
    <n v="29.66"/>
    <x v="1419"/>
    <s v="growth"/>
    <m/>
  </r>
  <r>
    <n v="107"/>
    <s v="CPRE521"/>
    <s v="CPRE524"/>
    <x v="1"/>
    <x v="7"/>
    <d v="2023-03-05T00:00:00"/>
    <d v="2023-07-18T00:00:00"/>
    <n v="135"/>
    <x v="0"/>
    <n v="141"/>
    <n v="2"/>
    <n v="30.91"/>
    <x v="1420"/>
    <s v="growth"/>
    <m/>
  </r>
  <r>
    <n v="107"/>
    <s v="CPRE521"/>
    <s v="CPRE524"/>
    <x v="1"/>
    <x v="7"/>
    <d v="2023-03-05T00:00:00"/>
    <d v="2023-07-18T00:00:00"/>
    <n v="135"/>
    <x v="0"/>
    <n v="141"/>
    <n v="2"/>
    <n v="30.55"/>
    <x v="1421"/>
    <s v="growth"/>
    <m/>
  </r>
  <r>
    <n v="107"/>
    <s v="CPRE521"/>
    <s v="CPRE524"/>
    <x v="1"/>
    <x v="7"/>
    <d v="2023-03-05T00:00:00"/>
    <d v="2023-07-18T00:00:00"/>
    <n v="135"/>
    <x v="0"/>
    <n v="141"/>
    <n v="2"/>
    <n v="17.36"/>
    <x v="1422"/>
    <s v="growth"/>
    <m/>
  </r>
  <r>
    <n v="107"/>
    <s v="CPRE521"/>
    <s v="CPRE524"/>
    <x v="1"/>
    <x v="7"/>
    <d v="2023-03-05T00:00:00"/>
    <d v="2023-07-06T00:00:00"/>
    <n v="123"/>
    <x v="0"/>
    <n v="141"/>
    <n v="2"/>
    <n v="27.96"/>
    <x v="1423"/>
    <s v="CTmax"/>
    <m/>
  </r>
  <r>
    <n v="107"/>
    <s v="CPRE521"/>
    <s v="CPRE524"/>
    <x v="1"/>
    <x v="7"/>
    <d v="2023-03-05T00:00:00"/>
    <d v="2023-07-06T00:00:00"/>
    <n v="123"/>
    <x v="0"/>
    <n v="141"/>
    <n v="2"/>
    <n v="34.17"/>
    <x v="1424"/>
    <s v="CTmax"/>
    <m/>
  </r>
  <r>
    <n v="107"/>
    <s v="CPRE521"/>
    <s v="CPRE524"/>
    <x v="1"/>
    <x v="7"/>
    <d v="2023-03-05T00:00:00"/>
    <d v="2023-07-06T00:00:00"/>
    <n v="123"/>
    <x v="0"/>
    <n v="141"/>
    <n v="2"/>
    <n v="35.630000000000003"/>
    <x v="1425"/>
    <s v="CTmax"/>
    <m/>
  </r>
  <r>
    <n v="107"/>
    <s v="CPRE521"/>
    <s v="CPRE524"/>
    <x v="1"/>
    <x v="7"/>
    <d v="2023-03-05T00:00:00"/>
    <d v="2023-07-06T00:00:00"/>
    <n v="123"/>
    <x v="0"/>
    <n v="141"/>
    <n v="2"/>
    <n v="37.94"/>
    <x v="1426"/>
    <s v="CTmax"/>
    <m/>
  </r>
  <r>
    <n v="107"/>
    <s v="CPRE521"/>
    <s v="CPRE524"/>
    <x v="1"/>
    <x v="7"/>
    <d v="2023-03-05T00:00:00"/>
    <d v="2023-07-06T00:00:00"/>
    <n v="123"/>
    <x v="0"/>
    <n v="141"/>
    <n v="2"/>
    <n v="35.409999999999997"/>
    <x v="1427"/>
    <s v="CTmax"/>
    <m/>
  </r>
  <r>
    <n v="107"/>
    <s v="CPRE521"/>
    <s v="CPRE524"/>
    <x v="1"/>
    <x v="7"/>
    <d v="2023-03-05T00:00:00"/>
    <d v="2023-07-18T00:00:00"/>
    <n v="135"/>
    <x v="0"/>
    <n v="247"/>
    <n v="1"/>
    <n v="32.85"/>
    <x v="1428"/>
    <s v="growth"/>
    <m/>
  </r>
  <r>
    <n v="107"/>
    <s v="CPRE521"/>
    <s v="CPRE524"/>
    <x v="1"/>
    <x v="7"/>
    <d v="2023-03-05T00:00:00"/>
    <d v="2023-07-18T00:00:00"/>
    <n v="135"/>
    <x v="0"/>
    <n v="247"/>
    <n v="1"/>
    <n v="31.23"/>
    <x v="308"/>
    <s v="growth"/>
    <m/>
  </r>
  <r>
    <n v="107"/>
    <s v="CPRE521"/>
    <s v="CPRE524"/>
    <x v="1"/>
    <x v="7"/>
    <d v="2023-03-05T00:00:00"/>
    <d v="2023-07-18T00:00:00"/>
    <n v="135"/>
    <x v="0"/>
    <n v="247"/>
    <n v="1"/>
    <n v="33.159999999999997"/>
    <x v="1429"/>
    <s v="growth"/>
    <m/>
  </r>
  <r>
    <n v="107"/>
    <s v="CPRE521"/>
    <s v="CPRE524"/>
    <x v="1"/>
    <x v="7"/>
    <d v="2023-03-05T00:00:00"/>
    <d v="2023-07-18T00:00:00"/>
    <n v="135"/>
    <x v="0"/>
    <n v="247"/>
    <n v="1"/>
    <n v="30.42"/>
    <x v="1430"/>
    <s v="growth"/>
    <m/>
  </r>
  <r>
    <n v="107"/>
    <s v="CPRE521"/>
    <s v="CPRE524"/>
    <x v="1"/>
    <x v="7"/>
    <d v="2023-03-05T00:00:00"/>
    <d v="2023-07-18T00:00:00"/>
    <n v="135"/>
    <x v="0"/>
    <n v="247"/>
    <n v="1"/>
    <n v="32.39"/>
    <x v="1431"/>
    <s v="growth"/>
    <m/>
  </r>
  <r>
    <n v="107"/>
    <s v="CPRE521"/>
    <s v="CPRE524"/>
    <x v="1"/>
    <x v="7"/>
    <d v="2023-03-05T00:00:00"/>
    <d v="2023-07-18T00:00:00"/>
    <n v="135"/>
    <x v="0"/>
    <n v="247"/>
    <n v="1"/>
    <n v="27.25"/>
    <x v="1432"/>
    <s v="growth"/>
    <m/>
  </r>
  <r>
    <n v="107"/>
    <s v="CPRE521"/>
    <s v="CPRE524"/>
    <x v="1"/>
    <x v="7"/>
    <d v="2023-03-05T00:00:00"/>
    <d v="2023-07-18T00:00:00"/>
    <n v="135"/>
    <x v="0"/>
    <n v="247"/>
    <n v="1"/>
    <n v="31.93"/>
    <x v="1433"/>
    <s v="growth"/>
    <m/>
  </r>
  <r>
    <n v="107"/>
    <s v="CPRE521"/>
    <s v="CPRE524"/>
    <x v="1"/>
    <x v="7"/>
    <d v="2023-03-05T00:00:00"/>
    <d v="2023-07-18T00:00:00"/>
    <n v="135"/>
    <x v="0"/>
    <n v="247"/>
    <n v="1"/>
    <n v="31.88"/>
    <x v="1434"/>
    <s v="growth"/>
    <m/>
  </r>
  <r>
    <n v="107"/>
    <s v="CPRE521"/>
    <s v="CPRE524"/>
    <x v="1"/>
    <x v="7"/>
    <d v="2023-03-05T00:00:00"/>
    <d v="2023-07-18T00:00:00"/>
    <n v="135"/>
    <x v="0"/>
    <n v="247"/>
    <n v="1"/>
    <n v="30.55"/>
    <x v="308"/>
    <s v="growth"/>
    <m/>
  </r>
  <r>
    <n v="107"/>
    <s v="CPRE521"/>
    <s v="CPRE524"/>
    <x v="1"/>
    <x v="7"/>
    <d v="2023-03-05T00:00:00"/>
    <d v="2023-07-18T00:00:00"/>
    <n v="135"/>
    <x v="0"/>
    <n v="247"/>
    <n v="1"/>
    <n v="25.82"/>
    <x v="1435"/>
    <s v="growth"/>
    <m/>
  </r>
  <r>
    <n v="107"/>
    <s v="CPRE521"/>
    <s v="CPRE524"/>
    <x v="1"/>
    <x v="7"/>
    <d v="2023-03-05T00:00:00"/>
    <d v="2023-07-18T00:00:00"/>
    <n v="135"/>
    <x v="0"/>
    <n v="247"/>
    <n v="1"/>
    <n v="25.67"/>
    <x v="1436"/>
    <s v="growth"/>
    <m/>
  </r>
  <r>
    <n v="107"/>
    <s v="CPRE521"/>
    <s v="CPRE524"/>
    <x v="1"/>
    <x v="7"/>
    <d v="2023-03-05T00:00:00"/>
    <d v="2023-07-18T00:00:00"/>
    <n v="135"/>
    <x v="0"/>
    <n v="247"/>
    <n v="1"/>
    <n v="19.62"/>
    <x v="1437"/>
    <s v="growth"/>
    <m/>
  </r>
  <r>
    <n v="107"/>
    <s v="CPRE521"/>
    <s v="CPRE524"/>
    <x v="1"/>
    <x v="7"/>
    <d v="2023-03-05T00:00:00"/>
    <d v="2023-07-13T00:00:00"/>
    <n v="130"/>
    <x v="0"/>
    <n v="247"/>
    <n v="1"/>
    <n v="31.74"/>
    <x v="1438"/>
    <s v="CTmax"/>
    <m/>
  </r>
  <r>
    <n v="107"/>
    <s v="CPRE521"/>
    <s v="CPRE524"/>
    <x v="1"/>
    <x v="7"/>
    <d v="2023-03-05T00:00:00"/>
    <d v="2023-07-13T00:00:00"/>
    <n v="130"/>
    <x v="0"/>
    <n v="247"/>
    <n v="1"/>
    <n v="34.74"/>
    <x v="1439"/>
    <s v="CTmax"/>
    <m/>
  </r>
  <r>
    <n v="107"/>
    <s v="CPRE521"/>
    <s v="CPRE524"/>
    <x v="1"/>
    <x v="7"/>
    <d v="2023-03-05T00:00:00"/>
    <d v="2023-07-13T00:00:00"/>
    <n v="130"/>
    <x v="0"/>
    <n v="247"/>
    <n v="1"/>
    <n v="36.99"/>
    <x v="1440"/>
    <s v="CTmax"/>
    <m/>
  </r>
  <r>
    <n v="107"/>
    <s v="CPRE521"/>
    <s v="CPRE524"/>
    <x v="1"/>
    <x v="7"/>
    <d v="2023-03-05T00:00:00"/>
    <d v="2023-07-13T00:00:00"/>
    <n v="130"/>
    <x v="0"/>
    <n v="247"/>
    <n v="1"/>
    <n v="35.729999999999997"/>
    <x v="1441"/>
    <s v="CTmax"/>
    <m/>
  </r>
  <r>
    <n v="107"/>
    <s v="CPRE521"/>
    <s v="CPRE524"/>
    <x v="1"/>
    <x v="7"/>
    <d v="2023-03-05T00:00:00"/>
    <d v="2023-07-13T00:00:00"/>
    <n v="130"/>
    <x v="0"/>
    <n v="247"/>
    <n v="1"/>
    <n v="25.33"/>
    <x v="1442"/>
    <s v="CTmax"/>
    <m/>
  </r>
  <r>
    <n v="107"/>
    <s v="CPRE521"/>
    <s v="CPRE524"/>
    <x v="1"/>
    <x v="7"/>
    <d v="2023-03-05T00:00:00"/>
    <d v="2023-07-11T00:00:00"/>
    <n v="128"/>
    <x v="0"/>
    <n v="141"/>
    <n v="2"/>
    <n v="32.090000000000003"/>
    <x v="1443"/>
    <s v="Resp"/>
    <m/>
  </r>
  <r>
    <n v="107"/>
    <s v="CPRE521"/>
    <s v="CPRE524"/>
    <x v="1"/>
    <x v="7"/>
    <d v="2023-03-05T00:00:00"/>
    <d v="2023-07-11T00:00:00"/>
    <n v="128"/>
    <x v="0"/>
    <n v="141"/>
    <n v="2"/>
    <n v="33.700000000000003"/>
    <x v="1444"/>
    <s v="Resp"/>
    <m/>
  </r>
  <r>
    <n v="107"/>
    <s v="CPRE521"/>
    <s v="CPRE524"/>
    <x v="1"/>
    <x v="7"/>
    <d v="2023-03-05T00:00:00"/>
    <d v="2023-07-18T00:00:00"/>
    <n v="135"/>
    <x v="1"/>
    <n v="149"/>
    <n v="1"/>
    <n v="34.04"/>
    <x v="1445"/>
    <s v="LN"/>
    <m/>
  </r>
  <r>
    <n v="107"/>
    <s v="CPRE521"/>
    <s v="CPRE524"/>
    <x v="1"/>
    <x v="7"/>
    <d v="2023-03-05T00:00:00"/>
    <d v="2023-07-18T00:00:00"/>
    <n v="135"/>
    <x v="1"/>
    <n v="149"/>
    <n v="1"/>
    <n v="29.82"/>
    <x v="1446"/>
    <s v="LN"/>
    <m/>
  </r>
  <r>
    <n v="107"/>
    <s v="CPRE521"/>
    <s v="CPRE524"/>
    <x v="1"/>
    <x v="7"/>
    <d v="2023-03-05T00:00:00"/>
    <d v="2023-07-18T00:00:00"/>
    <n v="135"/>
    <x v="1"/>
    <n v="149"/>
    <n v="1"/>
    <n v="27.09"/>
    <x v="1447"/>
    <s v="LN"/>
    <m/>
  </r>
  <r>
    <n v="107"/>
    <s v="CPRE521"/>
    <s v="CPRE524"/>
    <x v="1"/>
    <x v="7"/>
    <d v="2023-03-05T00:00:00"/>
    <d v="2023-07-18T00:00:00"/>
    <n v="135"/>
    <x v="1"/>
    <n v="149"/>
    <n v="1"/>
    <n v="31.24"/>
    <x v="1448"/>
    <s v="growth"/>
    <m/>
  </r>
  <r>
    <n v="107"/>
    <s v="CPRE521"/>
    <s v="CPRE524"/>
    <x v="1"/>
    <x v="7"/>
    <d v="2023-03-05T00:00:00"/>
    <d v="2023-07-18T00:00:00"/>
    <n v="135"/>
    <x v="1"/>
    <n v="149"/>
    <n v="1"/>
    <n v="31.5"/>
    <x v="1449"/>
    <s v="growth"/>
    <m/>
  </r>
  <r>
    <n v="107"/>
    <s v="CPRE521"/>
    <s v="CPRE524"/>
    <x v="1"/>
    <x v="7"/>
    <d v="2023-03-05T00:00:00"/>
    <d v="2023-07-18T00:00:00"/>
    <n v="135"/>
    <x v="1"/>
    <n v="149"/>
    <n v="1"/>
    <n v="29.58"/>
    <x v="1450"/>
    <s v="growth"/>
    <m/>
  </r>
  <r>
    <n v="107"/>
    <s v="CPRE521"/>
    <s v="CPRE524"/>
    <x v="1"/>
    <x v="7"/>
    <d v="2023-03-05T00:00:00"/>
    <d v="2023-07-18T00:00:00"/>
    <n v="135"/>
    <x v="1"/>
    <n v="149"/>
    <n v="1"/>
    <n v="31.98"/>
    <x v="1092"/>
    <s v="growth"/>
    <m/>
  </r>
  <r>
    <n v="107"/>
    <s v="CPRE521"/>
    <s v="CPRE524"/>
    <x v="1"/>
    <x v="7"/>
    <d v="2023-03-05T00:00:00"/>
    <d v="2023-07-18T00:00:00"/>
    <n v="135"/>
    <x v="1"/>
    <n v="149"/>
    <n v="1"/>
    <n v="32.29"/>
    <x v="1451"/>
    <s v="growth"/>
    <m/>
  </r>
  <r>
    <n v="107"/>
    <s v="CPRE521"/>
    <s v="CPRE524"/>
    <x v="1"/>
    <x v="7"/>
    <d v="2023-03-05T00:00:00"/>
    <d v="2023-07-18T00:00:00"/>
    <n v="135"/>
    <x v="1"/>
    <n v="149"/>
    <n v="1"/>
    <n v="29.27"/>
    <x v="1452"/>
    <s v="growth"/>
    <m/>
  </r>
  <r>
    <n v="107"/>
    <s v="CPRE521"/>
    <s v="CPRE524"/>
    <x v="1"/>
    <x v="7"/>
    <d v="2023-03-05T00:00:00"/>
    <d v="2023-07-18T00:00:00"/>
    <n v="135"/>
    <x v="1"/>
    <n v="149"/>
    <n v="1"/>
    <n v="38.24"/>
    <x v="1453"/>
    <s v="growth"/>
    <m/>
  </r>
  <r>
    <n v="107"/>
    <s v="CPRE521"/>
    <s v="CPRE524"/>
    <x v="1"/>
    <x v="7"/>
    <d v="2023-03-05T00:00:00"/>
    <d v="2023-07-18T00:00:00"/>
    <n v="135"/>
    <x v="1"/>
    <n v="149"/>
    <n v="1"/>
    <n v="26.78"/>
    <x v="1454"/>
    <s v="growth"/>
    <m/>
  </r>
  <r>
    <n v="107"/>
    <s v="CPRE521"/>
    <s v="CPRE524"/>
    <x v="1"/>
    <x v="7"/>
    <d v="2023-03-05T00:00:00"/>
    <d v="2023-07-06T00:00:00"/>
    <n v="123"/>
    <x v="1"/>
    <n v="149"/>
    <n v="1"/>
    <n v="27.44"/>
    <x v="1455"/>
    <s v="CTmax"/>
    <m/>
  </r>
  <r>
    <n v="107"/>
    <s v="CPRE521"/>
    <s v="CPRE524"/>
    <x v="1"/>
    <x v="7"/>
    <d v="2023-03-05T00:00:00"/>
    <d v="2023-07-06T00:00:00"/>
    <n v="123"/>
    <x v="1"/>
    <n v="149"/>
    <n v="1"/>
    <n v="25.72"/>
    <x v="584"/>
    <s v="CTmax"/>
    <m/>
  </r>
  <r>
    <n v="107"/>
    <s v="CPRE521"/>
    <s v="CPRE524"/>
    <x v="1"/>
    <x v="7"/>
    <d v="2023-03-05T00:00:00"/>
    <d v="2023-07-06T00:00:00"/>
    <n v="123"/>
    <x v="1"/>
    <n v="149"/>
    <n v="1"/>
    <n v="30.6"/>
    <x v="612"/>
    <s v="CTmax"/>
    <m/>
  </r>
  <r>
    <n v="107"/>
    <s v="CPRE521"/>
    <s v="CPRE524"/>
    <x v="1"/>
    <x v="7"/>
    <d v="2023-03-05T00:00:00"/>
    <d v="2023-07-06T00:00:00"/>
    <n v="123"/>
    <x v="1"/>
    <n v="149"/>
    <n v="1"/>
    <n v="31.32"/>
    <x v="1456"/>
    <s v="CTmax"/>
    <m/>
  </r>
  <r>
    <n v="107"/>
    <s v="CPRE521"/>
    <s v="CPRE524"/>
    <x v="1"/>
    <x v="7"/>
    <d v="2023-03-05T00:00:00"/>
    <d v="2023-07-06T00:00:00"/>
    <n v="123"/>
    <x v="1"/>
    <n v="149"/>
    <n v="1"/>
    <n v="34.51"/>
    <x v="1457"/>
    <s v="CTmax"/>
    <m/>
  </r>
  <r>
    <n v="107"/>
    <s v="CPRE521"/>
    <s v="CPRE524"/>
    <x v="1"/>
    <x v="7"/>
    <d v="2023-03-05T00:00:00"/>
    <d v="2023-07-18T00:00:00"/>
    <n v="135"/>
    <x v="1"/>
    <n v="231"/>
    <n v="2"/>
    <n v="30.77"/>
    <x v="1458"/>
    <s v="growth"/>
    <m/>
  </r>
  <r>
    <n v="107"/>
    <s v="CPRE521"/>
    <s v="CPRE524"/>
    <x v="1"/>
    <x v="7"/>
    <d v="2023-03-05T00:00:00"/>
    <d v="2023-07-18T00:00:00"/>
    <n v="135"/>
    <x v="1"/>
    <n v="231"/>
    <n v="2"/>
    <n v="32.21"/>
    <x v="1459"/>
    <s v="growth"/>
    <m/>
  </r>
  <r>
    <n v="107"/>
    <s v="CPRE521"/>
    <s v="CPRE524"/>
    <x v="1"/>
    <x v="7"/>
    <d v="2023-03-05T00:00:00"/>
    <d v="2023-07-18T00:00:00"/>
    <n v="135"/>
    <x v="1"/>
    <n v="231"/>
    <n v="2"/>
    <n v="33.25"/>
    <x v="1460"/>
    <s v="growth"/>
    <m/>
  </r>
  <r>
    <n v="107"/>
    <s v="CPRE521"/>
    <s v="CPRE524"/>
    <x v="1"/>
    <x v="7"/>
    <d v="2023-03-05T00:00:00"/>
    <d v="2023-07-18T00:00:00"/>
    <n v="135"/>
    <x v="1"/>
    <n v="231"/>
    <n v="2"/>
    <n v="28.77"/>
    <x v="1461"/>
    <s v="growth"/>
    <m/>
  </r>
  <r>
    <n v="107"/>
    <s v="CPRE521"/>
    <s v="CPRE524"/>
    <x v="1"/>
    <x v="7"/>
    <d v="2023-03-05T00:00:00"/>
    <d v="2023-07-18T00:00:00"/>
    <n v="135"/>
    <x v="1"/>
    <n v="231"/>
    <n v="2"/>
    <n v="35.020000000000003"/>
    <x v="1462"/>
    <s v="growth"/>
    <m/>
  </r>
  <r>
    <n v="107"/>
    <s v="CPRE521"/>
    <s v="CPRE524"/>
    <x v="1"/>
    <x v="7"/>
    <d v="2023-03-05T00:00:00"/>
    <d v="2023-07-18T00:00:00"/>
    <n v="135"/>
    <x v="1"/>
    <n v="231"/>
    <n v="2"/>
    <n v="33.200000000000003"/>
    <x v="1463"/>
    <s v="growth"/>
    <m/>
  </r>
  <r>
    <n v="107"/>
    <s v="CPRE521"/>
    <s v="CPRE524"/>
    <x v="1"/>
    <x v="7"/>
    <d v="2023-03-05T00:00:00"/>
    <d v="2023-07-18T00:00:00"/>
    <n v="135"/>
    <x v="1"/>
    <n v="231"/>
    <n v="2"/>
    <n v="32.94"/>
    <x v="1464"/>
    <s v="growth"/>
    <m/>
  </r>
  <r>
    <n v="107"/>
    <s v="CPRE521"/>
    <s v="CPRE524"/>
    <x v="1"/>
    <x v="7"/>
    <d v="2023-03-05T00:00:00"/>
    <d v="2023-07-18T00:00:00"/>
    <n v="135"/>
    <x v="1"/>
    <n v="231"/>
    <n v="2"/>
    <n v="31.59"/>
    <x v="1465"/>
    <s v="growth"/>
    <m/>
  </r>
  <r>
    <n v="107"/>
    <s v="CPRE521"/>
    <s v="CPRE524"/>
    <x v="1"/>
    <x v="7"/>
    <d v="2023-03-05T00:00:00"/>
    <d v="2023-07-18T00:00:00"/>
    <n v="135"/>
    <x v="1"/>
    <n v="231"/>
    <n v="2"/>
    <n v="31.25"/>
    <x v="1466"/>
    <s v="growth"/>
    <m/>
  </r>
  <r>
    <n v="107"/>
    <s v="CPRE521"/>
    <s v="CPRE524"/>
    <x v="1"/>
    <x v="7"/>
    <d v="2023-03-05T00:00:00"/>
    <d v="2023-07-18T00:00:00"/>
    <n v="135"/>
    <x v="1"/>
    <n v="231"/>
    <n v="2"/>
    <n v="31.02"/>
    <x v="1467"/>
    <s v="growth"/>
    <m/>
  </r>
  <r>
    <n v="107"/>
    <s v="CPRE521"/>
    <s v="CPRE524"/>
    <x v="1"/>
    <x v="7"/>
    <d v="2023-03-05T00:00:00"/>
    <d v="2023-07-18T00:00:00"/>
    <n v="135"/>
    <x v="1"/>
    <n v="231"/>
    <n v="2"/>
    <n v="30.95"/>
    <x v="1053"/>
    <s v="growth"/>
    <m/>
  </r>
  <r>
    <n v="107"/>
    <s v="CPRE521"/>
    <s v="CPRE524"/>
    <x v="1"/>
    <x v="7"/>
    <d v="2023-03-05T00:00:00"/>
    <d v="2023-07-18T00:00:00"/>
    <n v="135"/>
    <x v="1"/>
    <n v="231"/>
    <n v="2"/>
    <n v="25.04"/>
    <x v="1468"/>
    <s v="growth"/>
    <m/>
  </r>
  <r>
    <n v="107"/>
    <s v="CPRE521"/>
    <s v="CPRE524"/>
    <x v="1"/>
    <x v="7"/>
    <d v="2023-03-05T00:00:00"/>
    <d v="2023-07-18T00:00:00"/>
    <n v="135"/>
    <x v="1"/>
    <n v="231"/>
    <n v="2"/>
    <n v="26.81"/>
    <x v="424"/>
    <s v="growth"/>
    <m/>
  </r>
  <r>
    <n v="107"/>
    <s v="CPRE521"/>
    <s v="CPRE524"/>
    <x v="1"/>
    <x v="7"/>
    <d v="2023-03-05T00:00:00"/>
    <d v="2023-07-18T00:00:00"/>
    <n v="135"/>
    <x v="1"/>
    <n v="231"/>
    <n v="2"/>
    <n v="24.16"/>
    <x v="1469"/>
    <s v="growth"/>
    <m/>
  </r>
  <r>
    <n v="107"/>
    <s v="CPRE521"/>
    <s v="CPRE524"/>
    <x v="1"/>
    <x v="7"/>
    <d v="2023-03-05T00:00:00"/>
    <d v="2023-07-13T00:00:00"/>
    <n v="130"/>
    <x v="1"/>
    <n v="231"/>
    <n v="2"/>
    <n v="30.58"/>
    <x v="682"/>
    <s v="CTmax"/>
    <m/>
  </r>
  <r>
    <n v="107"/>
    <s v="CPRE521"/>
    <s v="CPRE524"/>
    <x v="1"/>
    <x v="7"/>
    <d v="2023-03-05T00:00:00"/>
    <d v="2023-07-13T00:00:00"/>
    <n v="130"/>
    <x v="1"/>
    <n v="231"/>
    <n v="2"/>
    <n v="27.31"/>
    <x v="1470"/>
    <s v="CTmax"/>
    <m/>
  </r>
  <r>
    <n v="107"/>
    <s v="CPRE521"/>
    <s v="CPRE524"/>
    <x v="1"/>
    <x v="7"/>
    <d v="2023-03-05T00:00:00"/>
    <d v="2023-07-13T00:00:00"/>
    <n v="130"/>
    <x v="1"/>
    <n v="231"/>
    <n v="2"/>
    <n v="35.25"/>
    <x v="1471"/>
    <s v="CTmax"/>
    <m/>
  </r>
  <r>
    <n v="107"/>
    <s v="CPRE521"/>
    <s v="CPRE524"/>
    <x v="1"/>
    <x v="7"/>
    <d v="2023-03-05T00:00:00"/>
    <d v="2023-07-13T00:00:00"/>
    <n v="130"/>
    <x v="1"/>
    <n v="231"/>
    <n v="2"/>
    <n v="29.36"/>
    <x v="1472"/>
    <s v="CTmax"/>
    <m/>
  </r>
  <r>
    <n v="107"/>
    <s v="CPRE521"/>
    <s v="CPRE524"/>
    <x v="1"/>
    <x v="7"/>
    <d v="2023-03-05T00:00:00"/>
    <d v="2023-07-13T00:00:00"/>
    <n v="130"/>
    <x v="1"/>
    <n v="231"/>
    <n v="2"/>
    <n v="26.39"/>
    <x v="1473"/>
    <s v="CTmax"/>
    <m/>
  </r>
  <r>
    <n v="107"/>
    <s v="CPRE521"/>
    <s v="CPRE524"/>
    <x v="1"/>
    <x v="7"/>
    <d v="2023-03-05T00:00:00"/>
    <d v="2023-07-10T00:00:00"/>
    <n v="127"/>
    <x v="1"/>
    <n v="149"/>
    <n v="1"/>
    <n v="34.14"/>
    <x v="1474"/>
    <s v="Resp"/>
    <m/>
  </r>
  <r>
    <n v="107"/>
    <s v="CPRE521"/>
    <s v="CPRE524"/>
    <x v="1"/>
    <x v="7"/>
    <d v="2023-03-05T00:00:00"/>
    <d v="2023-07-10T00:00:00"/>
    <n v="127"/>
    <x v="1"/>
    <n v="149"/>
    <n v="1"/>
    <n v="33.08"/>
    <x v="1475"/>
    <s v="Resp"/>
    <m/>
  </r>
  <r>
    <n v="107"/>
    <s v="CPRE521"/>
    <s v="CPRE524"/>
    <x v="1"/>
    <x v="7"/>
    <d v="2023-03-05T00:00:00"/>
    <d v="2023-07-14T00:00:00"/>
    <n v="131"/>
    <x v="1"/>
    <n v="149"/>
    <n v="1"/>
    <n v="32.520000000000003"/>
    <x v="1476"/>
    <s v="Resp"/>
    <m/>
  </r>
  <r>
    <n v="107"/>
    <s v="CPRE521"/>
    <s v="CPRE524"/>
    <x v="1"/>
    <x v="7"/>
    <d v="2023-03-05T00:00:00"/>
    <d v="2023-07-18T00:00:00"/>
    <n v="135"/>
    <x v="2"/>
    <n v="123"/>
    <n v="2"/>
    <n v="34.729999999999997"/>
    <x v="1477"/>
    <s v="LN"/>
    <s v="no right eye"/>
  </r>
  <r>
    <n v="107"/>
    <s v="CPRE521"/>
    <s v="CPRE524"/>
    <x v="1"/>
    <x v="7"/>
    <d v="2023-03-05T00:00:00"/>
    <d v="2023-07-18T00:00:00"/>
    <n v="135"/>
    <x v="2"/>
    <n v="123"/>
    <n v="2"/>
    <n v="34.229999999999997"/>
    <x v="1478"/>
    <s v="LN"/>
    <m/>
  </r>
  <r>
    <n v="107"/>
    <s v="CPRE521"/>
    <s v="CPRE524"/>
    <x v="1"/>
    <x v="7"/>
    <d v="2023-03-05T00:00:00"/>
    <d v="2023-07-18T00:00:00"/>
    <n v="135"/>
    <x v="2"/>
    <n v="123"/>
    <n v="2"/>
    <n v="33.68"/>
    <x v="1479"/>
    <s v="LN"/>
    <m/>
  </r>
  <r>
    <n v="107"/>
    <s v="CPRE521"/>
    <s v="CPRE524"/>
    <x v="1"/>
    <x v="7"/>
    <d v="2023-03-05T00:00:00"/>
    <d v="2023-07-18T00:00:00"/>
    <n v="135"/>
    <x v="2"/>
    <n v="123"/>
    <n v="2"/>
    <n v="34.229999999999997"/>
    <x v="1480"/>
    <s v="growth"/>
    <m/>
  </r>
  <r>
    <n v="107"/>
    <s v="CPRE521"/>
    <s v="CPRE524"/>
    <x v="1"/>
    <x v="7"/>
    <d v="2023-03-05T00:00:00"/>
    <d v="2023-07-06T00:00:00"/>
    <n v="123"/>
    <x v="2"/>
    <n v="123"/>
    <n v="2"/>
    <n v="38.71"/>
    <x v="1481"/>
    <s v="CTmax"/>
    <m/>
  </r>
  <r>
    <n v="107"/>
    <s v="CPRE521"/>
    <s v="CPRE524"/>
    <x v="1"/>
    <x v="7"/>
    <d v="2023-03-05T00:00:00"/>
    <d v="2023-07-06T00:00:00"/>
    <n v="123"/>
    <x v="2"/>
    <n v="123"/>
    <n v="2"/>
    <n v="28.35"/>
    <x v="1482"/>
    <s v="CTmax"/>
    <m/>
  </r>
  <r>
    <n v="107"/>
    <s v="CPRE521"/>
    <s v="CPRE524"/>
    <x v="1"/>
    <x v="7"/>
    <d v="2023-03-05T00:00:00"/>
    <d v="2023-07-06T00:00:00"/>
    <n v="123"/>
    <x v="2"/>
    <n v="123"/>
    <n v="2"/>
    <n v="36.79"/>
    <x v="1483"/>
    <s v="CTmax"/>
    <m/>
  </r>
  <r>
    <n v="107"/>
    <s v="CPRE521"/>
    <s v="CPRE524"/>
    <x v="1"/>
    <x v="7"/>
    <d v="2023-03-05T00:00:00"/>
    <d v="2023-07-06T00:00:00"/>
    <n v="123"/>
    <x v="2"/>
    <n v="123"/>
    <n v="2"/>
    <n v="33"/>
    <x v="1484"/>
    <s v="CTmax"/>
    <m/>
  </r>
  <r>
    <n v="107"/>
    <s v="CPRE521"/>
    <s v="CPRE524"/>
    <x v="1"/>
    <x v="7"/>
    <d v="2023-03-05T00:00:00"/>
    <d v="2023-07-06T00:00:00"/>
    <n v="123"/>
    <x v="2"/>
    <n v="123"/>
    <n v="2"/>
    <n v="38.67"/>
    <x v="1485"/>
    <s v="CTmax"/>
    <m/>
  </r>
  <r>
    <n v="107"/>
    <s v="CPRE521"/>
    <s v="CPRE524"/>
    <x v="1"/>
    <x v="7"/>
    <d v="2023-03-05T00:00:00"/>
    <d v="2023-07-18T00:00:00"/>
    <n v="135"/>
    <x v="2"/>
    <n v="159"/>
    <n v="1"/>
    <n v="31.74"/>
    <x v="1486"/>
    <s v="growth"/>
    <m/>
  </r>
  <r>
    <n v="107"/>
    <s v="CPRE521"/>
    <s v="CPRE524"/>
    <x v="1"/>
    <x v="7"/>
    <d v="2023-03-05T00:00:00"/>
    <d v="2023-07-18T00:00:00"/>
    <n v="135"/>
    <x v="2"/>
    <n v="159"/>
    <n v="1"/>
    <n v="35.880000000000003"/>
    <x v="1487"/>
    <s v="growth"/>
    <m/>
  </r>
  <r>
    <n v="107"/>
    <s v="CPRE521"/>
    <s v="CPRE524"/>
    <x v="1"/>
    <x v="7"/>
    <d v="2023-03-05T00:00:00"/>
    <d v="2023-07-18T00:00:00"/>
    <n v="135"/>
    <x v="2"/>
    <n v="159"/>
    <n v="1"/>
    <n v="28.56"/>
    <x v="1488"/>
    <s v="growth"/>
    <m/>
  </r>
  <r>
    <n v="107"/>
    <s v="CPRE521"/>
    <s v="CPRE524"/>
    <x v="1"/>
    <x v="7"/>
    <d v="2023-03-05T00:00:00"/>
    <d v="2023-07-18T00:00:00"/>
    <n v="135"/>
    <x v="2"/>
    <n v="159"/>
    <n v="1"/>
    <n v="32.4"/>
    <x v="1489"/>
    <s v="growth"/>
    <m/>
  </r>
  <r>
    <n v="107"/>
    <s v="CPRE521"/>
    <s v="CPRE524"/>
    <x v="1"/>
    <x v="7"/>
    <d v="2023-03-05T00:00:00"/>
    <d v="2023-07-18T00:00:00"/>
    <n v="135"/>
    <x v="2"/>
    <n v="159"/>
    <n v="1"/>
    <n v="28.41"/>
    <x v="1490"/>
    <s v="growth"/>
    <m/>
  </r>
  <r>
    <n v="107"/>
    <s v="CPRE521"/>
    <s v="CPRE524"/>
    <x v="1"/>
    <x v="7"/>
    <d v="2023-03-05T00:00:00"/>
    <d v="2023-07-18T00:00:00"/>
    <n v="135"/>
    <x v="2"/>
    <n v="159"/>
    <n v="1"/>
    <n v="25.53"/>
    <x v="1491"/>
    <s v="growth"/>
    <m/>
  </r>
  <r>
    <n v="107"/>
    <s v="CPRE521"/>
    <s v="CPRE524"/>
    <x v="1"/>
    <x v="7"/>
    <d v="2023-03-05T00:00:00"/>
    <d v="2023-07-18T00:00:00"/>
    <n v="135"/>
    <x v="2"/>
    <n v="159"/>
    <n v="1"/>
    <n v="23.06"/>
    <x v="1492"/>
    <s v="growth"/>
    <m/>
  </r>
  <r>
    <n v="107"/>
    <s v="CPRE521"/>
    <s v="CPRE524"/>
    <x v="1"/>
    <x v="7"/>
    <d v="2023-03-05T00:00:00"/>
    <d v="2023-07-18T00:00:00"/>
    <n v="135"/>
    <x v="2"/>
    <n v="159"/>
    <n v="1"/>
    <n v="24"/>
    <x v="1493"/>
    <s v="growth"/>
    <m/>
  </r>
  <r>
    <n v="107"/>
    <s v="CPRE521"/>
    <s v="CPRE524"/>
    <x v="1"/>
    <x v="7"/>
    <d v="2023-03-05T00:00:00"/>
    <d v="2023-07-18T00:00:00"/>
    <n v="135"/>
    <x v="2"/>
    <n v="159"/>
    <n v="1"/>
    <n v="20.22"/>
    <x v="1494"/>
    <s v="growth"/>
    <m/>
  </r>
  <r>
    <n v="107"/>
    <s v="CPRE521"/>
    <s v="CPRE524"/>
    <x v="1"/>
    <x v="7"/>
    <d v="2023-03-05T00:00:00"/>
    <d v="2023-07-18T00:00:00"/>
    <n v="135"/>
    <x v="2"/>
    <n v="159"/>
    <n v="1"/>
    <n v="24.87"/>
    <x v="1495"/>
    <s v="growth"/>
    <m/>
  </r>
  <r>
    <n v="107"/>
    <s v="CPRE521"/>
    <s v="CPRE524"/>
    <x v="1"/>
    <x v="7"/>
    <d v="2023-03-05T00:00:00"/>
    <d v="2023-07-18T00:00:00"/>
    <n v="135"/>
    <x v="2"/>
    <n v="159"/>
    <n v="1"/>
    <n v="18.8"/>
    <x v="1496"/>
    <s v="growth"/>
    <m/>
  </r>
  <r>
    <n v="107"/>
    <s v="CPRE521"/>
    <s v="CPRE524"/>
    <x v="1"/>
    <x v="7"/>
    <d v="2023-03-05T00:00:00"/>
    <d v="2023-07-18T00:00:00"/>
    <n v="135"/>
    <x v="2"/>
    <n v="159"/>
    <n v="1"/>
    <n v="17.86"/>
    <x v="1497"/>
    <s v="growth"/>
    <m/>
  </r>
  <r>
    <n v="107"/>
    <s v="CPRE521"/>
    <s v="CPRE524"/>
    <x v="1"/>
    <x v="7"/>
    <d v="2023-03-05T00:00:00"/>
    <d v="2023-07-18T00:00:00"/>
    <n v="135"/>
    <x v="2"/>
    <n v="159"/>
    <n v="1"/>
    <n v="15.15"/>
    <x v="1498"/>
    <s v="growth"/>
    <m/>
  </r>
  <r>
    <n v="107"/>
    <s v="CPRE521"/>
    <s v="CPRE524"/>
    <x v="1"/>
    <x v="7"/>
    <d v="2023-03-05T00:00:00"/>
    <d v="2023-07-13T00:00:00"/>
    <n v="130"/>
    <x v="2"/>
    <n v="159"/>
    <n v="1"/>
    <n v="34.950000000000003"/>
    <x v="1499"/>
    <s v="CTmax"/>
    <m/>
  </r>
  <r>
    <n v="107"/>
    <s v="CPRE521"/>
    <s v="CPRE524"/>
    <x v="1"/>
    <x v="7"/>
    <d v="2023-03-05T00:00:00"/>
    <d v="2023-07-13T00:00:00"/>
    <n v="130"/>
    <x v="2"/>
    <n v="159"/>
    <n v="1"/>
    <n v="30.8"/>
    <x v="1500"/>
    <s v="CTmax"/>
    <m/>
  </r>
  <r>
    <n v="107"/>
    <s v="CPRE521"/>
    <s v="CPRE524"/>
    <x v="1"/>
    <x v="7"/>
    <d v="2023-03-05T00:00:00"/>
    <d v="2023-07-13T00:00:00"/>
    <n v="130"/>
    <x v="2"/>
    <n v="159"/>
    <n v="1"/>
    <n v="29.81"/>
    <x v="586"/>
    <s v="CTmax"/>
    <m/>
  </r>
  <r>
    <n v="107"/>
    <s v="CPRE521"/>
    <s v="CPRE524"/>
    <x v="1"/>
    <x v="7"/>
    <d v="2023-03-05T00:00:00"/>
    <d v="2023-07-13T00:00:00"/>
    <n v="130"/>
    <x v="2"/>
    <n v="159"/>
    <n v="1"/>
    <n v="32.24"/>
    <x v="1501"/>
    <s v="CTmax"/>
    <m/>
  </r>
  <r>
    <n v="107"/>
    <s v="CPRE521"/>
    <s v="CPRE524"/>
    <x v="1"/>
    <x v="7"/>
    <d v="2023-03-05T00:00:00"/>
    <d v="2023-07-13T00:00:00"/>
    <n v="130"/>
    <x v="2"/>
    <n v="159"/>
    <n v="1"/>
    <n v="37.4"/>
    <x v="1502"/>
    <s v="CTmax"/>
    <m/>
  </r>
  <r>
    <n v="107"/>
    <s v="CPRE521"/>
    <s v="CPRE524"/>
    <x v="1"/>
    <x v="7"/>
    <d v="2023-03-05T00:00:00"/>
    <d v="2023-07-11T00:00:00"/>
    <n v="128"/>
    <x v="2"/>
    <n v="123"/>
    <n v="2"/>
    <n v="34.72"/>
    <x v="1503"/>
    <s v="Resp"/>
    <m/>
  </r>
  <r>
    <n v="107"/>
    <s v="CPRE521"/>
    <s v="CPRE524"/>
    <x v="1"/>
    <x v="7"/>
    <d v="2023-03-05T00:00:00"/>
    <d v="2023-07-11T00:00:00"/>
    <n v="128"/>
    <x v="2"/>
    <n v="123"/>
    <n v="2"/>
    <n v="30.2"/>
    <x v="1504"/>
    <s v="Resp"/>
    <m/>
  </r>
  <r>
    <n v="108"/>
    <s v="CARL369"/>
    <s v="CARL349"/>
    <x v="1"/>
    <x v="1"/>
    <d v="2023-03-05T00:00:00"/>
    <d v="2023-07-18T00:00:00"/>
    <n v="135"/>
    <x v="0"/>
    <n v="344"/>
    <n v="2"/>
    <n v="33.68"/>
    <x v="1505"/>
    <s v="growth"/>
    <m/>
  </r>
  <r>
    <n v="108"/>
    <s v="CARL369"/>
    <s v="CARL349"/>
    <x v="1"/>
    <x v="1"/>
    <d v="2023-03-05T00:00:00"/>
    <d v="2023-07-18T00:00:00"/>
    <n v="135"/>
    <x v="0"/>
    <n v="344"/>
    <n v="2"/>
    <n v="34.99"/>
    <x v="1506"/>
    <s v="growth"/>
    <m/>
  </r>
  <r>
    <n v="108"/>
    <s v="CARL369"/>
    <s v="CARL349"/>
    <x v="1"/>
    <x v="1"/>
    <d v="2023-03-05T00:00:00"/>
    <d v="2023-07-18T00:00:00"/>
    <n v="135"/>
    <x v="0"/>
    <n v="344"/>
    <n v="2"/>
    <n v="33.090000000000003"/>
    <x v="1158"/>
    <s v="growth"/>
    <m/>
  </r>
  <r>
    <n v="108"/>
    <s v="CARL369"/>
    <s v="CARL349"/>
    <x v="1"/>
    <x v="1"/>
    <d v="2023-03-05T00:00:00"/>
    <d v="2023-07-18T00:00:00"/>
    <n v="135"/>
    <x v="0"/>
    <n v="344"/>
    <n v="2"/>
    <n v="35.25"/>
    <x v="1507"/>
    <s v="growth"/>
    <m/>
  </r>
  <r>
    <n v="108"/>
    <s v="CARL369"/>
    <s v="CARL349"/>
    <x v="1"/>
    <x v="1"/>
    <d v="2023-03-05T00:00:00"/>
    <d v="2023-07-18T00:00:00"/>
    <n v="135"/>
    <x v="0"/>
    <n v="344"/>
    <n v="2"/>
    <n v="33.82"/>
    <x v="1508"/>
    <s v="growth"/>
    <m/>
  </r>
  <r>
    <n v="108"/>
    <s v="CARL369"/>
    <s v="CARL349"/>
    <x v="1"/>
    <x v="1"/>
    <d v="2023-03-05T00:00:00"/>
    <d v="2023-07-18T00:00:00"/>
    <n v="135"/>
    <x v="0"/>
    <n v="344"/>
    <n v="2"/>
    <n v="32.08"/>
    <x v="1509"/>
    <s v="growth"/>
    <m/>
  </r>
  <r>
    <n v="108"/>
    <s v="CARL369"/>
    <s v="CARL349"/>
    <x v="1"/>
    <x v="1"/>
    <d v="2023-03-05T00:00:00"/>
    <d v="2023-07-18T00:00:00"/>
    <n v="135"/>
    <x v="0"/>
    <n v="344"/>
    <n v="2"/>
    <n v="30.41"/>
    <x v="1510"/>
    <s v="growth"/>
    <m/>
  </r>
  <r>
    <n v="108"/>
    <s v="CARL369"/>
    <s v="CARL349"/>
    <x v="1"/>
    <x v="1"/>
    <d v="2023-03-05T00:00:00"/>
    <d v="2023-07-18T00:00:00"/>
    <n v="135"/>
    <x v="0"/>
    <n v="344"/>
    <n v="2"/>
    <n v="28.31"/>
    <x v="1511"/>
    <s v="growth"/>
    <m/>
  </r>
  <r>
    <n v="108"/>
    <s v="CARL369"/>
    <s v="CARL349"/>
    <x v="1"/>
    <x v="1"/>
    <d v="2023-03-05T00:00:00"/>
    <d v="2023-07-18T00:00:00"/>
    <n v="135"/>
    <x v="0"/>
    <n v="344"/>
    <n v="2"/>
    <n v="33.729999999999997"/>
    <x v="1512"/>
    <s v="growth"/>
    <m/>
  </r>
  <r>
    <n v="108"/>
    <s v="CARL369"/>
    <s v="CARL349"/>
    <x v="1"/>
    <x v="1"/>
    <d v="2023-03-05T00:00:00"/>
    <d v="2023-07-18T00:00:00"/>
    <n v="135"/>
    <x v="0"/>
    <n v="344"/>
    <n v="2"/>
    <n v="31.58"/>
    <x v="1513"/>
    <s v="growth"/>
    <m/>
  </r>
  <r>
    <n v="108"/>
    <s v="CARL369"/>
    <s v="CARL349"/>
    <x v="1"/>
    <x v="1"/>
    <d v="2023-03-05T00:00:00"/>
    <d v="2023-07-18T00:00:00"/>
    <n v="135"/>
    <x v="0"/>
    <n v="344"/>
    <n v="2"/>
    <n v="29.6"/>
    <x v="1514"/>
    <s v="growth"/>
    <m/>
  </r>
  <r>
    <n v="108"/>
    <s v="CARL369"/>
    <s v="CARL349"/>
    <x v="1"/>
    <x v="1"/>
    <d v="2023-03-05T00:00:00"/>
    <d v="2023-07-18T00:00:00"/>
    <n v="135"/>
    <x v="0"/>
    <n v="344"/>
    <n v="2"/>
    <n v="26.8"/>
    <x v="1515"/>
    <s v="growth"/>
    <m/>
  </r>
  <r>
    <n v="108"/>
    <s v="CARL369"/>
    <s v="CARL349"/>
    <x v="1"/>
    <x v="1"/>
    <d v="2023-03-05T00:00:00"/>
    <d v="2023-07-18T00:00:00"/>
    <n v="135"/>
    <x v="0"/>
    <n v="344"/>
    <n v="2"/>
    <n v="24.87"/>
    <x v="1516"/>
    <s v="growth"/>
    <m/>
  </r>
  <r>
    <n v="108"/>
    <s v="CARL369"/>
    <s v="CARL349"/>
    <x v="1"/>
    <x v="1"/>
    <d v="2023-03-05T00:00:00"/>
    <d v="2023-07-18T00:00:00"/>
    <n v="135"/>
    <x v="0"/>
    <n v="344"/>
    <n v="2"/>
    <n v="30.22"/>
    <x v="1517"/>
    <s v="growth"/>
    <m/>
  </r>
  <r>
    <n v="108"/>
    <s v="CARL369"/>
    <s v="CARL349"/>
    <x v="1"/>
    <x v="1"/>
    <d v="2023-03-05T00:00:00"/>
    <d v="2023-07-06T00:00:00"/>
    <n v="123"/>
    <x v="0"/>
    <n v="344"/>
    <n v="2"/>
    <n v="23.17"/>
    <x v="1518"/>
    <s v="CTmax"/>
    <m/>
  </r>
  <r>
    <n v="108"/>
    <s v="CARL369"/>
    <s v="CARL349"/>
    <x v="1"/>
    <x v="1"/>
    <d v="2023-03-05T00:00:00"/>
    <d v="2023-07-06T00:00:00"/>
    <n v="123"/>
    <x v="0"/>
    <n v="344"/>
    <n v="2"/>
    <n v="30.35"/>
    <x v="1519"/>
    <s v="CTmax"/>
    <m/>
  </r>
  <r>
    <n v="108"/>
    <s v="CARL369"/>
    <s v="CARL349"/>
    <x v="1"/>
    <x v="1"/>
    <d v="2023-03-05T00:00:00"/>
    <d v="2023-07-06T00:00:00"/>
    <n v="123"/>
    <x v="0"/>
    <n v="344"/>
    <n v="2"/>
    <n v="29.87"/>
    <x v="1520"/>
    <s v="CTmax"/>
    <m/>
  </r>
  <r>
    <n v="108"/>
    <s v="CARL369"/>
    <s v="CARL349"/>
    <x v="1"/>
    <x v="1"/>
    <d v="2023-03-05T00:00:00"/>
    <d v="2023-07-06T00:00:00"/>
    <n v="123"/>
    <x v="0"/>
    <n v="344"/>
    <n v="2"/>
    <n v="32.630000000000003"/>
    <x v="1521"/>
    <s v="CTmax"/>
    <m/>
  </r>
  <r>
    <n v="108"/>
    <s v="CARL369"/>
    <s v="CARL349"/>
    <x v="1"/>
    <x v="1"/>
    <d v="2023-03-05T00:00:00"/>
    <d v="2023-07-06T00:00:00"/>
    <n v="123"/>
    <x v="0"/>
    <n v="344"/>
    <n v="2"/>
    <n v="30.65"/>
    <x v="1522"/>
    <s v="CTmax"/>
    <m/>
  </r>
  <r>
    <n v="108"/>
    <s v="CARL369"/>
    <s v="CARL349"/>
    <x v="1"/>
    <x v="1"/>
    <d v="2023-03-05T00:00:00"/>
    <d v="2023-07-18T00:00:00"/>
    <n v="135"/>
    <x v="0"/>
    <n v="236"/>
    <n v="1"/>
    <n v="30.85"/>
    <x v="1523"/>
    <s v="LN"/>
    <m/>
  </r>
  <r>
    <n v="108"/>
    <s v="CARL369"/>
    <s v="CARL349"/>
    <x v="1"/>
    <x v="1"/>
    <d v="2023-03-05T00:00:00"/>
    <d v="2023-07-18T00:00:00"/>
    <n v="135"/>
    <x v="0"/>
    <n v="236"/>
    <n v="1"/>
    <n v="33.369999999999997"/>
    <x v="1524"/>
    <s v="LN"/>
    <m/>
  </r>
  <r>
    <n v="108"/>
    <s v="CARL369"/>
    <s v="CARL349"/>
    <x v="1"/>
    <x v="1"/>
    <d v="2023-03-05T00:00:00"/>
    <d v="2023-07-18T00:00:00"/>
    <n v="135"/>
    <x v="0"/>
    <n v="236"/>
    <n v="1"/>
    <n v="29.55"/>
    <x v="1525"/>
    <s v="LN"/>
    <m/>
  </r>
  <r>
    <n v="108"/>
    <s v="CARL369"/>
    <s v="CARL349"/>
    <x v="1"/>
    <x v="1"/>
    <d v="2023-03-05T00:00:00"/>
    <d v="2023-07-18T00:00:00"/>
    <n v="135"/>
    <x v="0"/>
    <n v="236"/>
    <n v="1"/>
    <n v="38.18"/>
    <x v="1526"/>
    <s v="growth"/>
    <m/>
  </r>
  <r>
    <n v="108"/>
    <s v="CARL369"/>
    <s v="CARL349"/>
    <x v="1"/>
    <x v="1"/>
    <d v="2023-03-05T00:00:00"/>
    <d v="2023-07-18T00:00:00"/>
    <n v="135"/>
    <x v="0"/>
    <n v="236"/>
    <n v="1"/>
    <n v="36.78"/>
    <x v="1527"/>
    <s v="growth"/>
    <m/>
  </r>
  <r>
    <n v="108"/>
    <s v="CARL369"/>
    <s v="CARL349"/>
    <x v="1"/>
    <x v="1"/>
    <d v="2023-03-05T00:00:00"/>
    <d v="2023-07-18T00:00:00"/>
    <n v="135"/>
    <x v="0"/>
    <n v="236"/>
    <n v="1"/>
    <n v="33.54"/>
    <x v="1528"/>
    <s v="growth"/>
    <m/>
  </r>
  <r>
    <n v="108"/>
    <s v="CARL369"/>
    <s v="CARL349"/>
    <x v="1"/>
    <x v="1"/>
    <d v="2023-03-05T00:00:00"/>
    <d v="2023-07-18T00:00:00"/>
    <n v="135"/>
    <x v="0"/>
    <n v="236"/>
    <n v="1"/>
    <n v="30.57"/>
    <x v="1529"/>
    <s v="growth"/>
    <m/>
  </r>
  <r>
    <n v="108"/>
    <s v="CARL369"/>
    <s v="CARL349"/>
    <x v="1"/>
    <x v="1"/>
    <d v="2023-03-05T00:00:00"/>
    <d v="2023-07-18T00:00:00"/>
    <n v="135"/>
    <x v="0"/>
    <n v="236"/>
    <n v="1"/>
    <n v="31.47"/>
    <x v="1530"/>
    <s v="growth"/>
    <m/>
  </r>
  <r>
    <n v="108"/>
    <s v="CARL369"/>
    <s v="CARL349"/>
    <x v="1"/>
    <x v="1"/>
    <d v="2023-03-05T00:00:00"/>
    <d v="2023-07-18T00:00:00"/>
    <n v="135"/>
    <x v="0"/>
    <n v="236"/>
    <n v="1"/>
    <n v="23.63"/>
    <x v="1531"/>
    <s v="growth"/>
    <m/>
  </r>
  <r>
    <n v="108"/>
    <s v="CARL369"/>
    <s v="CARL349"/>
    <x v="1"/>
    <x v="1"/>
    <d v="2023-03-05T00:00:00"/>
    <d v="2023-07-13T00:00:00"/>
    <n v="130"/>
    <x v="0"/>
    <n v="236"/>
    <n v="1"/>
    <n v="25.06"/>
    <x v="1532"/>
    <s v="CTmax"/>
    <m/>
  </r>
  <r>
    <n v="108"/>
    <s v="CARL369"/>
    <s v="CARL349"/>
    <x v="1"/>
    <x v="1"/>
    <d v="2023-03-05T00:00:00"/>
    <d v="2023-07-13T00:00:00"/>
    <n v="130"/>
    <x v="0"/>
    <n v="236"/>
    <n v="1"/>
    <n v="27.07"/>
    <x v="1533"/>
    <s v="CTmax"/>
    <m/>
  </r>
  <r>
    <n v="108"/>
    <s v="CARL369"/>
    <s v="CARL349"/>
    <x v="1"/>
    <x v="1"/>
    <d v="2023-03-05T00:00:00"/>
    <d v="2023-07-13T00:00:00"/>
    <n v="130"/>
    <x v="0"/>
    <n v="236"/>
    <n v="1"/>
    <n v="29.85"/>
    <x v="1534"/>
    <s v="CTmax"/>
    <m/>
  </r>
  <r>
    <n v="108"/>
    <s v="CARL369"/>
    <s v="CARL349"/>
    <x v="1"/>
    <x v="1"/>
    <d v="2023-03-05T00:00:00"/>
    <d v="2023-07-13T00:00:00"/>
    <n v="130"/>
    <x v="0"/>
    <n v="236"/>
    <n v="1"/>
    <n v="32.78"/>
    <x v="1535"/>
    <s v="CTmax"/>
    <m/>
  </r>
  <r>
    <n v="108"/>
    <s v="CARL369"/>
    <s v="CARL349"/>
    <x v="1"/>
    <x v="1"/>
    <d v="2023-03-05T00:00:00"/>
    <d v="2023-07-13T00:00:00"/>
    <n v="130"/>
    <x v="0"/>
    <n v="236"/>
    <n v="1"/>
    <n v="35.76"/>
    <x v="1536"/>
    <s v="CTmax"/>
    <m/>
  </r>
  <r>
    <n v="108"/>
    <s v="CARL369"/>
    <s v="CARL349"/>
    <x v="1"/>
    <x v="1"/>
    <d v="2023-03-05T00:00:00"/>
    <d v="2023-07-06T00:00:00"/>
    <n v="123"/>
    <x v="0"/>
    <n v="236"/>
    <n v="1"/>
    <n v="33.65"/>
    <x v="804"/>
    <s v="Resp"/>
    <m/>
  </r>
  <r>
    <n v="108"/>
    <s v="CARL369"/>
    <s v="CARL349"/>
    <x v="1"/>
    <x v="1"/>
    <d v="2023-03-05T00:00:00"/>
    <d v="2023-07-06T00:00:00"/>
    <n v="123"/>
    <x v="0"/>
    <n v="236"/>
    <n v="1"/>
    <n v="33.090000000000003"/>
    <x v="1537"/>
    <s v="Resp"/>
    <m/>
  </r>
  <r>
    <n v="108"/>
    <s v="CARL369"/>
    <s v="CARL349"/>
    <x v="1"/>
    <x v="1"/>
    <d v="2023-03-05T00:00:00"/>
    <d v="2023-07-18T00:00:00"/>
    <n v="135"/>
    <x v="1"/>
    <n v="354"/>
    <n v="1"/>
    <n v="36.450000000000003"/>
    <x v="1538"/>
    <s v="growth"/>
    <m/>
  </r>
  <r>
    <n v="108"/>
    <s v="CARL369"/>
    <s v="CARL349"/>
    <x v="1"/>
    <x v="1"/>
    <d v="2023-03-05T00:00:00"/>
    <d v="2023-07-18T00:00:00"/>
    <n v="135"/>
    <x v="1"/>
    <n v="354"/>
    <n v="1"/>
    <n v="37.71"/>
    <x v="1539"/>
    <s v="growth"/>
    <m/>
  </r>
  <r>
    <n v="108"/>
    <s v="CARL369"/>
    <s v="CARL349"/>
    <x v="1"/>
    <x v="1"/>
    <d v="2023-03-05T00:00:00"/>
    <d v="2023-07-18T00:00:00"/>
    <n v="135"/>
    <x v="1"/>
    <n v="354"/>
    <n v="1"/>
    <n v="33.42"/>
    <x v="1540"/>
    <s v="growth"/>
    <m/>
  </r>
  <r>
    <n v="108"/>
    <s v="CARL369"/>
    <s v="CARL349"/>
    <x v="1"/>
    <x v="1"/>
    <d v="2023-03-05T00:00:00"/>
    <d v="2023-07-18T00:00:00"/>
    <n v="135"/>
    <x v="1"/>
    <n v="354"/>
    <n v="1"/>
    <n v="33.69"/>
    <x v="1541"/>
    <s v="growth"/>
    <m/>
  </r>
  <r>
    <n v="108"/>
    <s v="CARL369"/>
    <s v="CARL349"/>
    <x v="1"/>
    <x v="1"/>
    <d v="2023-03-05T00:00:00"/>
    <d v="2023-07-18T00:00:00"/>
    <n v="135"/>
    <x v="1"/>
    <n v="354"/>
    <n v="1"/>
    <n v="31.34"/>
    <x v="1542"/>
    <s v="growth"/>
    <m/>
  </r>
  <r>
    <n v="108"/>
    <s v="CARL369"/>
    <s v="CARL349"/>
    <x v="1"/>
    <x v="1"/>
    <d v="2023-03-05T00:00:00"/>
    <d v="2023-07-18T00:00:00"/>
    <n v="135"/>
    <x v="1"/>
    <n v="354"/>
    <n v="1"/>
    <n v="33.31"/>
    <x v="1543"/>
    <s v="growth"/>
    <m/>
  </r>
  <r>
    <n v="108"/>
    <s v="CARL369"/>
    <s v="CARL349"/>
    <x v="1"/>
    <x v="1"/>
    <d v="2023-03-05T00:00:00"/>
    <d v="2023-07-18T00:00:00"/>
    <n v="135"/>
    <x v="1"/>
    <n v="354"/>
    <n v="1"/>
    <n v="31.3"/>
    <x v="1544"/>
    <s v="growth"/>
    <m/>
  </r>
  <r>
    <n v="108"/>
    <s v="CARL369"/>
    <s v="CARL349"/>
    <x v="1"/>
    <x v="1"/>
    <d v="2023-03-05T00:00:00"/>
    <d v="2023-07-18T00:00:00"/>
    <n v="135"/>
    <x v="1"/>
    <n v="354"/>
    <n v="1"/>
    <n v="30.92"/>
    <x v="1545"/>
    <s v="growth"/>
    <m/>
  </r>
  <r>
    <n v="108"/>
    <s v="CARL369"/>
    <s v="CARL349"/>
    <x v="1"/>
    <x v="1"/>
    <d v="2023-03-05T00:00:00"/>
    <d v="2023-07-18T00:00:00"/>
    <n v="135"/>
    <x v="1"/>
    <n v="354"/>
    <n v="1"/>
    <n v="30.97"/>
    <x v="1546"/>
    <s v="growth"/>
    <m/>
  </r>
  <r>
    <n v="108"/>
    <s v="CARL369"/>
    <s v="CARL349"/>
    <x v="1"/>
    <x v="1"/>
    <d v="2023-03-05T00:00:00"/>
    <d v="2023-07-18T00:00:00"/>
    <n v="135"/>
    <x v="1"/>
    <n v="354"/>
    <n v="1"/>
    <n v="28.31"/>
    <x v="1547"/>
    <s v="growth"/>
    <m/>
  </r>
  <r>
    <n v="108"/>
    <s v="CARL369"/>
    <s v="CARL349"/>
    <x v="1"/>
    <x v="1"/>
    <d v="2023-03-05T00:00:00"/>
    <d v="2023-07-18T00:00:00"/>
    <n v="135"/>
    <x v="1"/>
    <n v="354"/>
    <n v="1"/>
    <n v="31.29"/>
    <x v="1548"/>
    <s v="growth"/>
    <m/>
  </r>
  <r>
    <n v="108"/>
    <s v="CARL369"/>
    <s v="CARL349"/>
    <x v="1"/>
    <x v="1"/>
    <d v="2023-03-05T00:00:00"/>
    <d v="2023-07-18T00:00:00"/>
    <n v="135"/>
    <x v="1"/>
    <n v="354"/>
    <n v="1"/>
    <n v="32.549999999999997"/>
    <x v="1549"/>
    <s v="growth"/>
    <m/>
  </r>
  <r>
    <n v="108"/>
    <s v="CARL369"/>
    <s v="CARL349"/>
    <x v="1"/>
    <x v="1"/>
    <d v="2023-03-05T00:00:00"/>
    <d v="2023-07-06T00:00:00"/>
    <n v="123"/>
    <x v="1"/>
    <n v="354"/>
    <n v="1"/>
    <n v="31.16"/>
    <x v="1550"/>
    <s v="CTmax"/>
    <m/>
  </r>
  <r>
    <n v="108"/>
    <s v="CARL369"/>
    <s v="CARL349"/>
    <x v="1"/>
    <x v="1"/>
    <d v="2023-03-05T00:00:00"/>
    <d v="2023-07-06T00:00:00"/>
    <n v="123"/>
    <x v="1"/>
    <n v="354"/>
    <n v="1"/>
    <n v="32.19"/>
    <x v="1551"/>
    <s v="CTmax"/>
    <m/>
  </r>
  <r>
    <n v="108"/>
    <s v="CARL369"/>
    <s v="CARL349"/>
    <x v="1"/>
    <x v="1"/>
    <d v="2023-03-05T00:00:00"/>
    <d v="2023-07-06T00:00:00"/>
    <n v="123"/>
    <x v="1"/>
    <n v="354"/>
    <n v="1"/>
    <n v="33.51"/>
    <x v="1552"/>
    <s v="CTmax"/>
    <m/>
  </r>
  <r>
    <n v="108"/>
    <s v="CARL369"/>
    <s v="CARL349"/>
    <x v="1"/>
    <x v="1"/>
    <d v="2023-03-05T00:00:00"/>
    <d v="2023-07-06T00:00:00"/>
    <n v="123"/>
    <x v="1"/>
    <n v="354"/>
    <n v="1"/>
    <n v="31.52"/>
    <x v="398"/>
    <s v="CTmax"/>
    <m/>
  </r>
  <r>
    <n v="108"/>
    <s v="CARL369"/>
    <s v="CARL349"/>
    <x v="1"/>
    <x v="1"/>
    <d v="2023-03-05T00:00:00"/>
    <d v="2023-07-06T00:00:00"/>
    <n v="123"/>
    <x v="1"/>
    <n v="354"/>
    <n v="1"/>
    <n v="31.41"/>
    <x v="1553"/>
    <s v="CTmax"/>
    <m/>
  </r>
  <r>
    <n v="108"/>
    <s v="CARL369"/>
    <s v="CARL349"/>
    <x v="1"/>
    <x v="1"/>
    <d v="2023-03-05T00:00:00"/>
    <d v="2023-07-18T00:00:00"/>
    <n v="135"/>
    <x v="1"/>
    <n v="330"/>
    <n v="2"/>
    <n v="32.159999999999997"/>
    <x v="1236"/>
    <s v="LN"/>
    <m/>
  </r>
  <r>
    <n v="108"/>
    <s v="CARL369"/>
    <s v="CARL349"/>
    <x v="1"/>
    <x v="1"/>
    <d v="2023-03-05T00:00:00"/>
    <d v="2023-07-18T00:00:00"/>
    <n v="135"/>
    <x v="1"/>
    <n v="330"/>
    <n v="2"/>
    <n v="30.89"/>
    <x v="1554"/>
    <s v="LN"/>
    <s v="no left eye"/>
  </r>
  <r>
    <n v="108"/>
    <s v="CARL369"/>
    <s v="CARL349"/>
    <x v="1"/>
    <x v="1"/>
    <d v="2023-03-05T00:00:00"/>
    <d v="2023-07-18T00:00:00"/>
    <n v="135"/>
    <x v="1"/>
    <n v="330"/>
    <n v="2"/>
    <n v="29.05"/>
    <x v="1555"/>
    <s v="LN"/>
    <m/>
  </r>
  <r>
    <n v="108"/>
    <s v="CARL369"/>
    <s v="CARL349"/>
    <x v="1"/>
    <x v="1"/>
    <d v="2023-03-05T00:00:00"/>
    <d v="2023-07-18T00:00:00"/>
    <n v="135"/>
    <x v="1"/>
    <n v="330"/>
    <n v="2"/>
    <n v="34.880000000000003"/>
    <x v="1236"/>
    <s v="growth"/>
    <m/>
  </r>
  <r>
    <n v="108"/>
    <s v="CARL369"/>
    <s v="CARL349"/>
    <x v="1"/>
    <x v="1"/>
    <d v="2023-03-05T00:00:00"/>
    <d v="2023-07-18T00:00:00"/>
    <n v="135"/>
    <x v="1"/>
    <n v="330"/>
    <n v="2"/>
    <n v="37.01"/>
    <x v="1556"/>
    <s v="growth"/>
    <m/>
  </r>
  <r>
    <n v="108"/>
    <s v="CARL369"/>
    <s v="CARL349"/>
    <x v="1"/>
    <x v="1"/>
    <d v="2023-03-05T00:00:00"/>
    <d v="2023-07-18T00:00:00"/>
    <n v="135"/>
    <x v="1"/>
    <n v="330"/>
    <n v="2"/>
    <n v="38.590000000000003"/>
    <x v="1557"/>
    <s v="growth"/>
    <m/>
  </r>
  <r>
    <n v="108"/>
    <s v="CARL369"/>
    <s v="CARL349"/>
    <x v="1"/>
    <x v="1"/>
    <d v="2023-03-05T00:00:00"/>
    <d v="2023-07-18T00:00:00"/>
    <n v="135"/>
    <x v="1"/>
    <n v="330"/>
    <n v="2"/>
    <n v="35.82"/>
    <x v="1558"/>
    <s v="growth"/>
    <m/>
  </r>
  <r>
    <n v="108"/>
    <s v="CARL369"/>
    <s v="CARL349"/>
    <x v="1"/>
    <x v="1"/>
    <d v="2023-03-05T00:00:00"/>
    <d v="2023-07-18T00:00:00"/>
    <n v="135"/>
    <x v="1"/>
    <n v="330"/>
    <n v="2"/>
    <n v="32.880000000000003"/>
    <x v="1559"/>
    <s v="growth"/>
    <m/>
  </r>
  <r>
    <n v="108"/>
    <s v="CARL369"/>
    <s v="CARL349"/>
    <x v="1"/>
    <x v="1"/>
    <d v="2023-03-05T00:00:00"/>
    <d v="2023-07-18T00:00:00"/>
    <n v="135"/>
    <x v="1"/>
    <n v="330"/>
    <n v="2"/>
    <n v="33.659999999999997"/>
    <x v="1560"/>
    <s v="growth"/>
    <m/>
  </r>
  <r>
    <n v="108"/>
    <s v="CARL369"/>
    <s v="CARL349"/>
    <x v="1"/>
    <x v="1"/>
    <d v="2023-03-05T00:00:00"/>
    <d v="2023-07-18T00:00:00"/>
    <n v="135"/>
    <x v="1"/>
    <n v="330"/>
    <n v="2"/>
    <n v="32.11"/>
    <x v="257"/>
    <s v="growth"/>
    <m/>
  </r>
  <r>
    <n v="108"/>
    <s v="CARL369"/>
    <s v="CARL349"/>
    <x v="1"/>
    <x v="1"/>
    <d v="2023-03-05T00:00:00"/>
    <d v="2023-07-18T00:00:00"/>
    <n v="135"/>
    <x v="1"/>
    <n v="330"/>
    <n v="2"/>
    <n v="29.04"/>
    <x v="1561"/>
    <s v="growth"/>
    <m/>
  </r>
  <r>
    <n v="108"/>
    <s v="CARL369"/>
    <s v="CARL349"/>
    <x v="1"/>
    <x v="1"/>
    <d v="2023-03-05T00:00:00"/>
    <d v="2023-07-18T00:00:00"/>
    <n v="135"/>
    <x v="1"/>
    <n v="330"/>
    <n v="2"/>
    <n v="29.75"/>
    <x v="1562"/>
    <s v="growth"/>
    <m/>
  </r>
  <r>
    <n v="108"/>
    <s v="CARL369"/>
    <s v="CARL349"/>
    <x v="1"/>
    <x v="1"/>
    <d v="2023-03-05T00:00:00"/>
    <d v="2023-07-13T00:00:00"/>
    <n v="130"/>
    <x v="1"/>
    <n v="330"/>
    <n v="2"/>
    <n v="34.549999999999997"/>
    <x v="1563"/>
    <s v="CTmax"/>
    <m/>
  </r>
  <r>
    <n v="108"/>
    <s v="CARL369"/>
    <s v="CARL349"/>
    <x v="1"/>
    <x v="1"/>
    <d v="2023-03-05T00:00:00"/>
    <d v="2023-07-13T00:00:00"/>
    <n v="130"/>
    <x v="1"/>
    <n v="330"/>
    <n v="2"/>
    <n v="32.85"/>
    <x v="1564"/>
    <s v="CTmax"/>
    <m/>
  </r>
  <r>
    <n v="108"/>
    <s v="CARL369"/>
    <s v="CARL349"/>
    <x v="1"/>
    <x v="1"/>
    <d v="2023-03-05T00:00:00"/>
    <d v="2023-07-13T00:00:00"/>
    <n v="130"/>
    <x v="1"/>
    <n v="330"/>
    <n v="2"/>
    <n v="35.340000000000003"/>
    <x v="1565"/>
    <s v="CTmax"/>
    <m/>
  </r>
  <r>
    <n v="108"/>
    <s v="CARL369"/>
    <s v="CARL349"/>
    <x v="1"/>
    <x v="1"/>
    <d v="2023-03-05T00:00:00"/>
    <d v="2023-07-13T00:00:00"/>
    <n v="130"/>
    <x v="1"/>
    <n v="330"/>
    <n v="2"/>
    <n v="33.08"/>
    <x v="1566"/>
    <s v="CTmax"/>
    <m/>
  </r>
  <r>
    <n v="108"/>
    <s v="CARL369"/>
    <s v="CARL349"/>
    <x v="1"/>
    <x v="1"/>
    <d v="2023-03-05T00:00:00"/>
    <d v="2023-07-13T00:00:00"/>
    <n v="130"/>
    <x v="1"/>
    <n v="330"/>
    <n v="2"/>
    <n v="32.36"/>
    <x v="486"/>
    <s v="CTmax"/>
    <m/>
  </r>
  <r>
    <n v="108"/>
    <s v="CARL369"/>
    <s v="CARL349"/>
    <x v="1"/>
    <x v="1"/>
    <d v="2023-03-05T00:00:00"/>
    <d v="2023-07-06T00:00:00"/>
    <n v="123"/>
    <x v="1"/>
    <n v="354"/>
    <n v="1"/>
    <n v="28.76"/>
    <x v="1567"/>
    <s v="Resp"/>
    <m/>
  </r>
  <r>
    <n v="108"/>
    <s v="CARL369"/>
    <s v="CARL349"/>
    <x v="1"/>
    <x v="1"/>
    <d v="2023-03-05T00:00:00"/>
    <d v="2023-07-06T00:00:00"/>
    <n v="123"/>
    <x v="1"/>
    <n v="354"/>
    <n v="1"/>
    <n v="35.35"/>
    <x v="1568"/>
    <s v="Resp"/>
    <m/>
  </r>
  <r>
    <n v="108"/>
    <s v="CARL369"/>
    <s v="CARL349"/>
    <x v="1"/>
    <x v="1"/>
    <d v="2023-03-05T00:00:00"/>
    <d v="2023-07-18T00:00:00"/>
    <n v="135"/>
    <x v="2"/>
    <n v="323"/>
    <n v="2"/>
    <n v="32.979999999999997"/>
    <x v="1569"/>
    <s v="LN"/>
    <m/>
  </r>
  <r>
    <n v="108"/>
    <s v="CARL369"/>
    <s v="CARL349"/>
    <x v="1"/>
    <x v="1"/>
    <d v="2023-03-05T00:00:00"/>
    <d v="2023-07-18T00:00:00"/>
    <n v="135"/>
    <x v="2"/>
    <n v="323"/>
    <n v="2"/>
    <n v="32.56"/>
    <x v="1570"/>
    <s v="LN"/>
    <m/>
  </r>
  <r>
    <n v="108"/>
    <s v="CARL369"/>
    <s v="CARL349"/>
    <x v="1"/>
    <x v="1"/>
    <d v="2023-03-05T00:00:00"/>
    <d v="2023-07-18T00:00:00"/>
    <n v="135"/>
    <x v="2"/>
    <n v="323"/>
    <n v="2"/>
    <n v="27.81"/>
    <x v="1571"/>
    <s v="LN"/>
    <m/>
  </r>
  <r>
    <n v="108"/>
    <s v="CARL369"/>
    <s v="CARL349"/>
    <x v="1"/>
    <x v="1"/>
    <d v="2023-03-05T00:00:00"/>
    <d v="2023-07-18T00:00:00"/>
    <n v="135"/>
    <x v="2"/>
    <n v="323"/>
    <n v="2"/>
    <n v="36.200000000000003"/>
    <x v="1115"/>
    <s v="growth"/>
    <m/>
  </r>
  <r>
    <n v="108"/>
    <s v="CARL369"/>
    <s v="CARL349"/>
    <x v="1"/>
    <x v="1"/>
    <d v="2023-03-05T00:00:00"/>
    <d v="2023-07-18T00:00:00"/>
    <n v="135"/>
    <x v="2"/>
    <n v="323"/>
    <n v="2"/>
    <n v="31.53"/>
    <x v="1572"/>
    <s v="growth"/>
    <m/>
  </r>
  <r>
    <n v="108"/>
    <s v="CARL369"/>
    <s v="CARL349"/>
    <x v="1"/>
    <x v="1"/>
    <d v="2023-03-05T00:00:00"/>
    <d v="2023-07-18T00:00:00"/>
    <n v="135"/>
    <x v="2"/>
    <n v="323"/>
    <n v="2"/>
    <n v="32.43"/>
    <x v="1573"/>
    <s v="growth"/>
    <m/>
  </r>
  <r>
    <n v="108"/>
    <s v="CARL369"/>
    <s v="CARL349"/>
    <x v="1"/>
    <x v="1"/>
    <d v="2023-03-05T00:00:00"/>
    <d v="2023-07-18T00:00:00"/>
    <n v="135"/>
    <x v="2"/>
    <n v="323"/>
    <n v="2"/>
    <n v="29.84"/>
    <x v="1574"/>
    <s v="growth"/>
    <m/>
  </r>
  <r>
    <n v="108"/>
    <s v="CARL369"/>
    <s v="CARL349"/>
    <x v="1"/>
    <x v="1"/>
    <d v="2023-03-05T00:00:00"/>
    <d v="2023-07-18T00:00:00"/>
    <n v="135"/>
    <x v="2"/>
    <n v="323"/>
    <n v="2"/>
    <n v="30.13"/>
    <x v="1575"/>
    <s v="growth"/>
    <m/>
  </r>
  <r>
    <n v="108"/>
    <s v="CARL369"/>
    <s v="CARL349"/>
    <x v="1"/>
    <x v="1"/>
    <d v="2023-03-05T00:00:00"/>
    <d v="2023-07-18T00:00:00"/>
    <n v="135"/>
    <x v="2"/>
    <n v="323"/>
    <n v="2"/>
    <n v="30.15"/>
    <x v="1576"/>
    <s v="growth"/>
    <m/>
  </r>
  <r>
    <n v="108"/>
    <s v="CARL369"/>
    <s v="CARL349"/>
    <x v="1"/>
    <x v="1"/>
    <d v="2023-03-05T00:00:00"/>
    <d v="2023-07-18T00:00:00"/>
    <n v="135"/>
    <x v="2"/>
    <n v="323"/>
    <n v="2"/>
    <n v="31.16"/>
    <x v="1458"/>
    <s v="growth"/>
    <m/>
  </r>
  <r>
    <n v="108"/>
    <s v="CARL369"/>
    <s v="CARL349"/>
    <x v="1"/>
    <x v="1"/>
    <d v="2023-03-05T00:00:00"/>
    <d v="2023-07-18T00:00:00"/>
    <n v="135"/>
    <x v="2"/>
    <n v="323"/>
    <n v="2"/>
    <n v="28.91"/>
    <x v="1577"/>
    <s v="growth"/>
    <m/>
  </r>
  <r>
    <n v="108"/>
    <s v="CARL369"/>
    <s v="CARL349"/>
    <x v="1"/>
    <x v="1"/>
    <d v="2023-03-05T00:00:00"/>
    <d v="2023-07-18T00:00:00"/>
    <n v="135"/>
    <x v="2"/>
    <n v="323"/>
    <n v="2"/>
    <n v="29.77"/>
    <x v="1578"/>
    <s v="growth"/>
    <m/>
  </r>
  <r>
    <n v="108"/>
    <s v="CARL369"/>
    <s v="CARL349"/>
    <x v="1"/>
    <x v="1"/>
    <d v="2023-03-05T00:00:00"/>
    <d v="2023-07-18T00:00:00"/>
    <n v="135"/>
    <x v="2"/>
    <n v="323"/>
    <n v="2"/>
    <n v="27.24"/>
    <x v="1579"/>
    <s v="growth"/>
    <m/>
  </r>
  <r>
    <n v="108"/>
    <s v="CARL369"/>
    <s v="CARL349"/>
    <x v="1"/>
    <x v="1"/>
    <d v="2023-03-05T00:00:00"/>
    <d v="2023-07-18T00:00:00"/>
    <n v="135"/>
    <x v="2"/>
    <n v="323"/>
    <n v="2"/>
    <n v="27.49"/>
    <x v="1580"/>
    <s v="growth"/>
    <m/>
  </r>
  <r>
    <n v="108"/>
    <s v="CARL369"/>
    <s v="CARL349"/>
    <x v="1"/>
    <x v="1"/>
    <d v="2023-03-05T00:00:00"/>
    <d v="2023-07-18T00:00:00"/>
    <n v="135"/>
    <x v="2"/>
    <n v="323"/>
    <n v="2"/>
    <n v="27.62"/>
    <x v="1581"/>
    <s v="growth"/>
    <m/>
  </r>
  <r>
    <n v="108"/>
    <s v="CARL369"/>
    <s v="CARL349"/>
    <x v="1"/>
    <x v="1"/>
    <d v="2023-03-05T00:00:00"/>
    <d v="2023-07-18T00:00:00"/>
    <n v="135"/>
    <x v="2"/>
    <n v="254"/>
    <n v="1"/>
    <n v="33.97"/>
    <x v="1582"/>
    <s v="growth"/>
    <m/>
  </r>
  <r>
    <n v="108"/>
    <s v="CARL369"/>
    <s v="CARL349"/>
    <x v="1"/>
    <x v="1"/>
    <d v="2023-03-05T00:00:00"/>
    <d v="2023-07-18T00:00:00"/>
    <n v="135"/>
    <x v="2"/>
    <n v="254"/>
    <n v="1"/>
    <n v="29.9"/>
    <x v="1583"/>
    <s v="growth"/>
    <m/>
  </r>
  <r>
    <n v="108"/>
    <s v="CARL369"/>
    <s v="CARL349"/>
    <x v="1"/>
    <x v="1"/>
    <d v="2023-03-05T00:00:00"/>
    <d v="2023-07-18T00:00:00"/>
    <n v="135"/>
    <x v="2"/>
    <n v="254"/>
    <n v="1"/>
    <n v="31.63"/>
    <x v="166"/>
    <s v="growth"/>
    <m/>
  </r>
  <r>
    <n v="108"/>
    <s v="CARL369"/>
    <s v="CARL349"/>
    <x v="1"/>
    <x v="1"/>
    <d v="2023-03-05T00:00:00"/>
    <d v="2023-07-18T00:00:00"/>
    <n v="135"/>
    <x v="2"/>
    <n v="254"/>
    <n v="1"/>
    <n v="29.45"/>
    <x v="1584"/>
    <s v="growth"/>
    <m/>
  </r>
  <r>
    <n v="108"/>
    <s v="CARL369"/>
    <s v="CARL349"/>
    <x v="1"/>
    <x v="1"/>
    <d v="2023-03-05T00:00:00"/>
    <d v="2023-07-18T00:00:00"/>
    <n v="135"/>
    <x v="2"/>
    <n v="254"/>
    <n v="1"/>
    <n v="30.71"/>
    <x v="1585"/>
    <s v="growth"/>
    <m/>
  </r>
  <r>
    <n v="108"/>
    <s v="CARL369"/>
    <s v="CARL349"/>
    <x v="1"/>
    <x v="1"/>
    <d v="2023-03-05T00:00:00"/>
    <d v="2023-07-18T00:00:00"/>
    <n v="135"/>
    <x v="2"/>
    <n v="254"/>
    <n v="1"/>
    <n v="25.72"/>
    <x v="1586"/>
    <s v="growth"/>
    <m/>
  </r>
  <r>
    <n v="108"/>
    <s v="CARL369"/>
    <s v="CARL349"/>
    <x v="1"/>
    <x v="1"/>
    <d v="2023-03-05T00:00:00"/>
    <d v="2023-07-18T00:00:00"/>
    <n v="135"/>
    <x v="2"/>
    <n v="254"/>
    <n v="1"/>
    <n v="23.5"/>
    <x v="1587"/>
    <s v="growth"/>
    <m/>
  </r>
  <r>
    <n v="108"/>
    <s v="CARL369"/>
    <s v="CARL349"/>
    <x v="1"/>
    <x v="1"/>
    <d v="2023-03-05T00:00:00"/>
    <d v="2023-07-06T00:00:00"/>
    <n v="123"/>
    <x v="2"/>
    <n v="254"/>
    <n v="1"/>
    <n v="31.46"/>
    <x v="1186"/>
    <s v="CTmax"/>
    <m/>
  </r>
  <r>
    <n v="108"/>
    <s v="CARL369"/>
    <s v="CARL349"/>
    <x v="1"/>
    <x v="1"/>
    <d v="2023-03-05T00:00:00"/>
    <d v="2023-07-06T00:00:00"/>
    <n v="123"/>
    <x v="2"/>
    <n v="254"/>
    <n v="1"/>
    <n v="24.04"/>
    <x v="1588"/>
    <s v="CTmax"/>
    <m/>
  </r>
  <r>
    <n v="108"/>
    <s v="CARL369"/>
    <s v="CARL349"/>
    <x v="1"/>
    <x v="1"/>
    <d v="2023-03-05T00:00:00"/>
    <d v="2023-07-06T00:00:00"/>
    <n v="123"/>
    <x v="2"/>
    <n v="254"/>
    <n v="1"/>
    <n v="31.49"/>
    <x v="1589"/>
    <s v="CTmax"/>
    <m/>
  </r>
  <r>
    <n v="108"/>
    <s v="CARL369"/>
    <s v="CARL349"/>
    <x v="1"/>
    <x v="1"/>
    <d v="2023-03-05T00:00:00"/>
    <d v="2023-07-06T00:00:00"/>
    <n v="123"/>
    <x v="2"/>
    <n v="254"/>
    <n v="1"/>
    <n v="29.71"/>
    <x v="1590"/>
    <s v="CTmax"/>
    <m/>
  </r>
  <r>
    <n v="108"/>
    <s v="CARL369"/>
    <s v="CARL349"/>
    <x v="1"/>
    <x v="1"/>
    <d v="2023-03-05T00:00:00"/>
    <d v="2023-07-06T00:00:00"/>
    <n v="123"/>
    <x v="2"/>
    <n v="254"/>
    <n v="1"/>
    <n v="27.48"/>
    <x v="1591"/>
    <s v="CTmax"/>
    <m/>
  </r>
  <r>
    <n v="108"/>
    <s v="CARL369"/>
    <s v="CARL349"/>
    <x v="1"/>
    <x v="1"/>
    <d v="2023-03-05T00:00:00"/>
    <d v="2023-07-13T00:00:00"/>
    <n v="130"/>
    <x v="2"/>
    <n v="254"/>
    <n v="2"/>
    <n v="30.81"/>
    <x v="1592"/>
    <s v="CTmax"/>
    <m/>
  </r>
  <r>
    <n v="108"/>
    <s v="CARL369"/>
    <s v="CARL349"/>
    <x v="1"/>
    <x v="1"/>
    <d v="2023-03-05T00:00:00"/>
    <d v="2023-07-13T00:00:00"/>
    <n v="130"/>
    <x v="2"/>
    <n v="254"/>
    <n v="2"/>
    <n v="35.200000000000003"/>
    <x v="1593"/>
    <s v="CTmax"/>
    <m/>
  </r>
  <r>
    <n v="108"/>
    <s v="CARL369"/>
    <s v="CARL349"/>
    <x v="1"/>
    <x v="1"/>
    <d v="2023-03-05T00:00:00"/>
    <d v="2023-07-13T00:00:00"/>
    <n v="130"/>
    <x v="2"/>
    <n v="254"/>
    <n v="2"/>
    <n v="29.3"/>
    <x v="1594"/>
    <s v="CTmax"/>
    <m/>
  </r>
  <r>
    <n v="108"/>
    <s v="CARL369"/>
    <s v="CARL349"/>
    <x v="1"/>
    <x v="1"/>
    <d v="2023-03-05T00:00:00"/>
    <d v="2023-07-13T00:00:00"/>
    <n v="130"/>
    <x v="2"/>
    <n v="254"/>
    <n v="2"/>
    <n v="29.53"/>
    <x v="1595"/>
    <s v="CTmax"/>
    <m/>
  </r>
  <r>
    <n v="108"/>
    <s v="CARL369"/>
    <s v="CARL349"/>
    <x v="1"/>
    <x v="1"/>
    <d v="2023-03-05T00:00:00"/>
    <d v="2023-07-13T00:00:00"/>
    <n v="130"/>
    <x v="2"/>
    <n v="254"/>
    <n v="2"/>
    <n v="28.01"/>
    <x v="1596"/>
    <s v="CTmax"/>
    <m/>
  </r>
  <r>
    <n v="108"/>
    <s v="CARL369"/>
    <s v="CARL349"/>
    <x v="1"/>
    <x v="1"/>
    <d v="2023-03-05T00:00:00"/>
    <d v="2023-07-11T00:00:00"/>
    <n v="128"/>
    <x v="2"/>
    <n v="254"/>
    <n v="1"/>
    <n v="32.14"/>
    <x v="1597"/>
    <s v="Resp"/>
    <m/>
  </r>
  <r>
    <n v="108"/>
    <s v="CARL369"/>
    <s v="CARL349"/>
    <x v="1"/>
    <x v="1"/>
    <d v="2023-03-05T00:00:00"/>
    <d v="2023-07-11T00:00:00"/>
    <n v="128"/>
    <x v="2"/>
    <n v="254"/>
    <n v="1"/>
    <n v="35.61"/>
    <x v="1598"/>
    <s v="Resp"/>
    <m/>
  </r>
  <r>
    <n v="110"/>
    <s v="CPRE453"/>
    <s v="CPRE459"/>
    <x v="1"/>
    <x v="7"/>
    <d v="2023-03-07T00:00:00"/>
    <d v="2023-07-18T00:00:00"/>
    <n v="133"/>
    <x v="0"/>
    <n v="335"/>
    <n v="1"/>
    <n v="34.43"/>
    <x v="1599"/>
    <s v="LN"/>
    <m/>
  </r>
  <r>
    <n v="110"/>
    <s v="CPRE453"/>
    <s v="CPRE459"/>
    <x v="1"/>
    <x v="7"/>
    <d v="2023-03-07T00:00:00"/>
    <d v="2023-07-18T00:00:00"/>
    <n v="133"/>
    <x v="0"/>
    <n v="335"/>
    <n v="1"/>
    <n v="31.43"/>
    <x v="1600"/>
    <s v="LN"/>
    <m/>
  </r>
  <r>
    <n v="110"/>
    <s v="CPRE453"/>
    <s v="CPRE459"/>
    <x v="1"/>
    <x v="7"/>
    <d v="2023-03-07T00:00:00"/>
    <d v="2023-07-18T00:00:00"/>
    <n v="133"/>
    <x v="0"/>
    <n v="335"/>
    <n v="1"/>
    <n v="31.98"/>
    <x v="1601"/>
    <s v="LN"/>
    <m/>
  </r>
  <r>
    <n v="110"/>
    <s v="CPRE453"/>
    <s v="CPRE459"/>
    <x v="1"/>
    <x v="7"/>
    <d v="2023-03-07T00:00:00"/>
    <d v="2023-07-18T00:00:00"/>
    <n v="133"/>
    <x v="0"/>
    <n v="335"/>
    <n v="1"/>
    <n v="32.49"/>
    <x v="1602"/>
    <s v="growth"/>
    <m/>
  </r>
  <r>
    <n v="110"/>
    <s v="CPRE453"/>
    <s v="CPRE459"/>
    <x v="1"/>
    <x v="7"/>
    <d v="2023-03-07T00:00:00"/>
    <d v="2023-07-18T00:00:00"/>
    <n v="133"/>
    <x v="0"/>
    <n v="335"/>
    <n v="1"/>
    <n v="34.86"/>
    <x v="1603"/>
    <s v="growth"/>
    <m/>
  </r>
  <r>
    <n v="110"/>
    <s v="CPRE453"/>
    <s v="CPRE459"/>
    <x v="1"/>
    <x v="7"/>
    <d v="2023-03-07T00:00:00"/>
    <d v="2023-07-18T00:00:00"/>
    <n v="133"/>
    <x v="0"/>
    <n v="335"/>
    <n v="1"/>
    <n v="33.21"/>
    <x v="1604"/>
    <s v="growth"/>
    <m/>
  </r>
  <r>
    <n v="110"/>
    <s v="CPRE453"/>
    <s v="CPRE459"/>
    <x v="1"/>
    <x v="7"/>
    <d v="2023-03-07T00:00:00"/>
    <d v="2023-07-18T00:00:00"/>
    <n v="133"/>
    <x v="0"/>
    <n v="335"/>
    <n v="1"/>
    <n v="34.29"/>
    <x v="1605"/>
    <s v="growth"/>
    <m/>
  </r>
  <r>
    <n v="110"/>
    <s v="CPRE453"/>
    <s v="CPRE459"/>
    <x v="1"/>
    <x v="7"/>
    <d v="2023-03-07T00:00:00"/>
    <d v="2023-07-18T00:00:00"/>
    <n v="133"/>
    <x v="0"/>
    <n v="335"/>
    <n v="1"/>
    <n v="31.53"/>
    <x v="1606"/>
    <s v="growth"/>
    <m/>
  </r>
  <r>
    <n v="110"/>
    <s v="CPRE453"/>
    <s v="CPRE459"/>
    <x v="1"/>
    <x v="7"/>
    <d v="2023-03-07T00:00:00"/>
    <d v="2023-07-18T00:00:00"/>
    <n v="133"/>
    <x v="0"/>
    <n v="335"/>
    <n v="1"/>
    <n v="32.479999999999997"/>
    <x v="1607"/>
    <s v="growth"/>
    <m/>
  </r>
  <r>
    <n v="110"/>
    <s v="CPRE453"/>
    <s v="CPRE459"/>
    <x v="1"/>
    <x v="7"/>
    <d v="2023-03-07T00:00:00"/>
    <d v="2023-07-18T00:00:00"/>
    <n v="133"/>
    <x v="0"/>
    <n v="335"/>
    <n v="1"/>
    <n v="30.8"/>
    <x v="1608"/>
    <s v="growth"/>
    <m/>
  </r>
  <r>
    <n v="110"/>
    <s v="CPRE453"/>
    <s v="CPRE459"/>
    <x v="1"/>
    <x v="7"/>
    <d v="2023-03-07T00:00:00"/>
    <d v="2023-07-18T00:00:00"/>
    <n v="133"/>
    <x v="0"/>
    <n v="335"/>
    <n v="1"/>
    <n v="29.18"/>
    <x v="1609"/>
    <s v="growth"/>
    <m/>
  </r>
  <r>
    <n v="110"/>
    <s v="CPRE453"/>
    <s v="CPRE459"/>
    <x v="1"/>
    <x v="7"/>
    <d v="2023-03-07T00:00:00"/>
    <d v="2023-07-12T00:00:00"/>
    <n v="127"/>
    <x v="0"/>
    <n v="335"/>
    <n v="1"/>
    <n v="29.83"/>
    <x v="1610"/>
    <s v="CTmax"/>
    <m/>
  </r>
  <r>
    <n v="110"/>
    <s v="CPRE453"/>
    <s v="CPRE459"/>
    <x v="1"/>
    <x v="7"/>
    <d v="2023-03-07T00:00:00"/>
    <d v="2023-07-12T00:00:00"/>
    <n v="127"/>
    <x v="0"/>
    <n v="335"/>
    <n v="1"/>
    <n v="29.52"/>
    <x v="1611"/>
    <s v="CTmax"/>
    <m/>
  </r>
  <r>
    <n v="110"/>
    <s v="CPRE453"/>
    <s v="CPRE459"/>
    <x v="1"/>
    <x v="7"/>
    <d v="2023-03-07T00:00:00"/>
    <d v="2023-07-12T00:00:00"/>
    <n v="127"/>
    <x v="0"/>
    <n v="335"/>
    <n v="1"/>
    <n v="34.19"/>
    <x v="1612"/>
    <s v="CTmax"/>
    <m/>
  </r>
  <r>
    <n v="110"/>
    <s v="CPRE453"/>
    <s v="CPRE459"/>
    <x v="1"/>
    <x v="7"/>
    <d v="2023-03-07T00:00:00"/>
    <d v="2023-07-12T00:00:00"/>
    <n v="127"/>
    <x v="0"/>
    <n v="335"/>
    <n v="1"/>
    <n v="34.659999999999997"/>
    <x v="1613"/>
    <s v="CTmax"/>
    <m/>
  </r>
  <r>
    <n v="110"/>
    <s v="CPRE453"/>
    <s v="CPRE459"/>
    <x v="1"/>
    <x v="7"/>
    <d v="2023-03-07T00:00:00"/>
    <d v="2023-07-12T00:00:00"/>
    <n v="127"/>
    <x v="0"/>
    <n v="335"/>
    <n v="1"/>
    <n v="32.479999999999997"/>
    <x v="1614"/>
    <s v="CTmax"/>
    <m/>
  </r>
  <r>
    <n v="110"/>
    <s v="CPRE453"/>
    <s v="CPRE459"/>
    <x v="1"/>
    <x v="7"/>
    <d v="2023-03-07T00:00:00"/>
    <d v="2023-07-18T00:00:00"/>
    <n v="133"/>
    <x v="0"/>
    <n v="347"/>
    <n v="2"/>
    <n v="36.08"/>
    <x v="1615"/>
    <s v="growth"/>
    <m/>
  </r>
  <r>
    <n v="110"/>
    <s v="CPRE453"/>
    <s v="CPRE459"/>
    <x v="1"/>
    <x v="7"/>
    <d v="2023-03-07T00:00:00"/>
    <d v="2023-07-18T00:00:00"/>
    <n v="133"/>
    <x v="0"/>
    <n v="347"/>
    <n v="2"/>
    <n v="34.15"/>
    <x v="1616"/>
    <s v="growth"/>
    <m/>
  </r>
  <r>
    <n v="110"/>
    <s v="CPRE453"/>
    <s v="CPRE459"/>
    <x v="1"/>
    <x v="7"/>
    <d v="2023-03-07T00:00:00"/>
    <d v="2023-07-18T00:00:00"/>
    <n v="133"/>
    <x v="0"/>
    <n v="347"/>
    <n v="2"/>
    <n v="29.99"/>
    <x v="1617"/>
    <s v="growth"/>
    <m/>
  </r>
  <r>
    <n v="110"/>
    <s v="CPRE453"/>
    <s v="CPRE459"/>
    <x v="1"/>
    <x v="7"/>
    <d v="2023-03-07T00:00:00"/>
    <d v="2023-07-18T00:00:00"/>
    <n v="133"/>
    <x v="0"/>
    <n v="347"/>
    <n v="2"/>
    <n v="31.52"/>
    <x v="1618"/>
    <s v="growth"/>
    <m/>
  </r>
  <r>
    <n v="110"/>
    <s v="CPRE453"/>
    <s v="CPRE459"/>
    <x v="1"/>
    <x v="7"/>
    <d v="2023-03-07T00:00:00"/>
    <d v="2023-07-18T00:00:00"/>
    <n v="133"/>
    <x v="0"/>
    <n v="347"/>
    <n v="2"/>
    <n v="34.6"/>
    <x v="1619"/>
    <s v="growth"/>
    <m/>
  </r>
  <r>
    <n v="110"/>
    <s v="CPRE453"/>
    <s v="CPRE459"/>
    <x v="1"/>
    <x v="7"/>
    <d v="2023-03-07T00:00:00"/>
    <d v="2023-07-18T00:00:00"/>
    <n v="133"/>
    <x v="0"/>
    <n v="347"/>
    <n v="2"/>
    <n v="32.06"/>
    <x v="1620"/>
    <s v="growth"/>
    <m/>
  </r>
  <r>
    <n v="110"/>
    <s v="CPRE453"/>
    <s v="CPRE459"/>
    <x v="1"/>
    <x v="7"/>
    <d v="2023-03-07T00:00:00"/>
    <d v="2023-07-18T00:00:00"/>
    <n v="133"/>
    <x v="0"/>
    <n v="347"/>
    <n v="2"/>
    <n v="31.76"/>
    <x v="1621"/>
    <s v="growth"/>
    <m/>
  </r>
  <r>
    <n v="110"/>
    <s v="CPRE453"/>
    <s v="CPRE459"/>
    <x v="1"/>
    <x v="7"/>
    <d v="2023-03-07T00:00:00"/>
    <d v="2023-07-18T00:00:00"/>
    <n v="133"/>
    <x v="0"/>
    <n v="347"/>
    <n v="2"/>
    <n v="32.090000000000003"/>
    <x v="1622"/>
    <s v="growth"/>
    <m/>
  </r>
  <r>
    <n v="110"/>
    <s v="CPRE453"/>
    <s v="CPRE459"/>
    <x v="1"/>
    <x v="7"/>
    <d v="2023-03-07T00:00:00"/>
    <d v="2023-07-18T00:00:00"/>
    <n v="133"/>
    <x v="0"/>
    <n v="347"/>
    <n v="2"/>
    <n v="32.049999999999997"/>
    <x v="1623"/>
    <s v="growth"/>
    <m/>
  </r>
  <r>
    <n v="110"/>
    <s v="CPRE453"/>
    <s v="CPRE459"/>
    <x v="1"/>
    <x v="7"/>
    <d v="2023-03-07T00:00:00"/>
    <d v="2023-07-18T00:00:00"/>
    <n v="133"/>
    <x v="0"/>
    <n v="347"/>
    <n v="2"/>
    <n v="33.380000000000003"/>
    <x v="1624"/>
    <s v="growth"/>
    <m/>
  </r>
  <r>
    <n v="110"/>
    <s v="CPRE453"/>
    <s v="CPRE459"/>
    <x v="1"/>
    <x v="7"/>
    <d v="2023-03-07T00:00:00"/>
    <d v="2023-07-18T00:00:00"/>
    <n v="133"/>
    <x v="0"/>
    <n v="347"/>
    <n v="2"/>
    <n v="30.63"/>
    <x v="1625"/>
    <s v="growth"/>
    <m/>
  </r>
  <r>
    <n v="110"/>
    <s v="CPRE453"/>
    <s v="CPRE459"/>
    <x v="1"/>
    <x v="7"/>
    <d v="2023-03-07T00:00:00"/>
    <d v="2023-07-18T00:00:00"/>
    <n v="133"/>
    <x v="0"/>
    <n v="347"/>
    <n v="2"/>
    <n v="32.08"/>
    <x v="1626"/>
    <s v="growth"/>
    <m/>
  </r>
  <r>
    <n v="110"/>
    <s v="CPRE453"/>
    <s v="CPRE459"/>
    <x v="1"/>
    <x v="7"/>
    <d v="2023-03-07T00:00:00"/>
    <d v="2023-07-18T00:00:00"/>
    <n v="133"/>
    <x v="0"/>
    <n v="347"/>
    <n v="2"/>
    <n v="27.55"/>
    <x v="1627"/>
    <s v="growth"/>
    <m/>
  </r>
  <r>
    <n v="110"/>
    <s v="CPRE453"/>
    <s v="CPRE459"/>
    <x v="1"/>
    <x v="7"/>
    <d v="2023-03-07T00:00:00"/>
    <d v="2023-07-18T00:00:00"/>
    <n v="133"/>
    <x v="0"/>
    <n v="347"/>
    <n v="2"/>
    <n v="30.46"/>
    <x v="1628"/>
    <s v="growth"/>
    <m/>
  </r>
  <r>
    <n v="110"/>
    <s v="CPRE453"/>
    <s v="CPRE459"/>
    <x v="1"/>
    <x v="7"/>
    <d v="2023-03-07T00:00:00"/>
    <d v="2023-07-18T00:00:00"/>
    <n v="133"/>
    <x v="0"/>
    <n v="347"/>
    <n v="2"/>
    <n v="27.05"/>
    <x v="1629"/>
    <s v="growth"/>
    <m/>
  </r>
  <r>
    <n v="110"/>
    <s v="CPRE453"/>
    <s v="CPRE459"/>
    <x v="1"/>
    <x v="7"/>
    <d v="2023-03-07T00:00:00"/>
    <d v="2023-07-13T00:00:00"/>
    <n v="128"/>
    <x v="0"/>
    <n v="347"/>
    <n v="2"/>
    <n v="39.93"/>
    <x v="158"/>
    <s v="CTmax"/>
    <m/>
  </r>
  <r>
    <n v="110"/>
    <s v="CPRE453"/>
    <s v="CPRE459"/>
    <x v="1"/>
    <x v="7"/>
    <d v="2023-03-07T00:00:00"/>
    <d v="2023-07-13T00:00:00"/>
    <n v="128"/>
    <x v="0"/>
    <n v="347"/>
    <n v="2"/>
    <n v="30.12"/>
    <x v="1226"/>
    <s v="CTmax"/>
    <m/>
  </r>
  <r>
    <n v="110"/>
    <s v="CPRE453"/>
    <s v="CPRE459"/>
    <x v="1"/>
    <x v="7"/>
    <d v="2023-03-07T00:00:00"/>
    <d v="2023-07-13T00:00:00"/>
    <n v="128"/>
    <x v="0"/>
    <n v="347"/>
    <n v="2"/>
    <n v="34.130000000000003"/>
    <x v="1630"/>
    <s v="CTmax"/>
    <m/>
  </r>
  <r>
    <n v="110"/>
    <s v="CPRE453"/>
    <s v="CPRE459"/>
    <x v="1"/>
    <x v="7"/>
    <d v="2023-03-07T00:00:00"/>
    <d v="2023-07-13T00:00:00"/>
    <n v="128"/>
    <x v="0"/>
    <n v="347"/>
    <n v="2"/>
    <n v="32.26"/>
    <x v="1631"/>
    <s v="CTmax"/>
    <m/>
  </r>
  <r>
    <n v="110"/>
    <s v="CPRE453"/>
    <s v="CPRE459"/>
    <x v="1"/>
    <x v="7"/>
    <d v="2023-03-07T00:00:00"/>
    <d v="2023-07-13T00:00:00"/>
    <n v="128"/>
    <x v="0"/>
    <n v="347"/>
    <n v="2"/>
    <n v="33.17"/>
    <x v="1632"/>
    <s v="CTmax"/>
    <m/>
  </r>
  <r>
    <n v="110"/>
    <s v="CPRE453"/>
    <s v="CPRE459"/>
    <x v="1"/>
    <x v="7"/>
    <d v="2023-03-07T00:00:00"/>
    <d v="2023-07-10T00:00:00"/>
    <n v="125"/>
    <x v="0"/>
    <n v="347"/>
    <n v="2"/>
    <n v="36.53"/>
    <x v="1633"/>
    <s v="Resp"/>
    <m/>
  </r>
  <r>
    <n v="110"/>
    <s v="CPRE453"/>
    <s v="CPRE459"/>
    <x v="1"/>
    <x v="7"/>
    <d v="2023-03-07T00:00:00"/>
    <d v="2023-07-10T00:00:00"/>
    <n v="125"/>
    <x v="0"/>
    <n v="347"/>
    <n v="2"/>
    <n v="35.14"/>
    <x v="1634"/>
    <s v="Resp"/>
    <m/>
  </r>
  <r>
    <n v="110"/>
    <s v="CPRE453"/>
    <s v="CPRE459"/>
    <x v="1"/>
    <x v="7"/>
    <d v="2023-03-07T00:00:00"/>
    <d v="2023-07-18T00:00:00"/>
    <n v="133"/>
    <x v="1"/>
    <n v="151"/>
    <n v="2"/>
    <n v="32.6"/>
    <x v="1635"/>
    <s v="LN"/>
    <m/>
  </r>
  <r>
    <n v="110"/>
    <s v="CPRE453"/>
    <s v="CPRE459"/>
    <x v="1"/>
    <x v="7"/>
    <d v="2023-03-07T00:00:00"/>
    <d v="2023-07-18T00:00:00"/>
    <n v="133"/>
    <x v="1"/>
    <n v="151"/>
    <n v="2"/>
    <n v="32.82"/>
    <x v="1445"/>
    <s v="LN"/>
    <m/>
  </r>
  <r>
    <n v="110"/>
    <s v="CPRE453"/>
    <s v="CPRE459"/>
    <x v="1"/>
    <x v="7"/>
    <d v="2023-03-07T00:00:00"/>
    <d v="2023-07-18T00:00:00"/>
    <n v="133"/>
    <x v="1"/>
    <n v="151"/>
    <n v="2"/>
    <n v="30.97"/>
    <x v="179"/>
    <s v="LN"/>
    <m/>
  </r>
  <r>
    <n v="110"/>
    <s v="CPRE453"/>
    <s v="CPRE459"/>
    <x v="1"/>
    <x v="7"/>
    <d v="2023-03-07T00:00:00"/>
    <d v="2023-07-18T00:00:00"/>
    <n v="133"/>
    <x v="1"/>
    <n v="151"/>
    <n v="2"/>
    <n v="34.44"/>
    <x v="1636"/>
    <s v="growth"/>
    <m/>
  </r>
  <r>
    <n v="110"/>
    <s v="CPRE453"/>
    <s v="CPRE459"/>
    <x v="1"/>
    <x v="7"/>
    <d v="2023-03-07T00:00:00"/>
    <d v="2023-07-18T00:00:00"/>
    <n v="133"/>
    <x v="1"/>
    <n v="151"/>
    <n v="2"/>
    <n v="37.07"/>
    <x v="1637"/>
    <s v="growth"/>
    <m/>
  </r>
  <r>
    <n v="110"/>
    <s v="CPRE453"/>
    <s v="CPRE459"/>
    <x v="1"/>
    <x v="7"/>
    <d v="2023-03-07T00:00:00"/>
    <d v="2023-07-18T00:00:00"/>
    <n v="133"/>
    <x v="1"/>
    <n v="151"/>
    <n v="2"/>
    <n v="33.409999999999997"/>
    <x v="292"/>
    <s v="growth"/>
    <m/>
  </r>
  <r>
    <n v="110"/>
    <s v="CPRE453"/>
    <s v="CPRE459"/>
    <x v="1"/>
    <x v="7"/>
    <d v="2023-03-07T00:00:00"/>
    <d v="2023-07-18T00:00:00"/>
    <n v="133"/>
    <x v="1"/>
    <n v="151"/>
    <n v="2"/>
    <n v="32"/>
    <x v="1638"/>
    <s v="growth"/>
    <m/>
  </r>
  <r>
    <n v="110"/>
    <s v="CPRE453"/>
    <s v="CPRE459"/>
    <x v="1"/>
    <x v="7"/>
    <d v="2023-03-07T00:00:00"/>
    <d v="2023-07-18T00:00:00"/>
    <n v="133"/>
    <x v="1"/>
    <n v="151"/>
    <n v="2"/>
    <n v="33.479999999999997"/>
    <x v="1639"/>
    <s v="growth"/>
    <m/>
  </r>
  <r>
    <n v="110"/>
    <s v="CPRE453"/>
    <s v="CPRE459"/>
    <x v="1"/>
    <x v="7"/>
    <d v="2023-03-07T00:00:00"/>
    <d v="2023-07-18T00:00:00"/>
    <n v="133"/>
    <x v="1"/>
    <n v="151"/>
    <n v="2"/>
    <n v="29.86"/>
    <x v="1640"/>
    <s v="growth"/>
    <m/>
  </r>
  <r>
    <n v="110"/>
    <s v="CPRE453"/>
    <s v="CPRE459"/>
    <x v="1"/>
    <x v="7"/>
    <d v="2023-03-07T00:00:00"/>
    <d v="2023-07-18T00:00:00"/>
    <n v="133"/>
    <x v="1"/>
    <n v="151"/>
    <n v="2"/>
    <n v="28.19"/>
    <x v="1641"/>
    <s v="growth"/>
    <m/>
  </r>
  <r>
    <n v="110"/>
    <s v="CPRE453"/>
    <s v="CPRE459"/>
    <x v="1"/>
    <x v="7"/>
    <d v="2023-03-07T00:00:00"/>
    <d v="2023-07-18T00:00:00"/>
    <n v="133"/>
    <x v="1"/>
    <n v="151"/>
    <n v="2"/>
    <n v="28.48"/>
    <x v="1642"/>
    <s v="growth"/>
    <m/>
  </r>
  <r>
    <n v="110"/>
    <s v="CPRE453"/>
    <s v="CPRE459"/>
    <x v="1"/>
    <x v="7"/>
    <d v="2023-03-07T00:00:00"/>
    <d v="2023-07-18T00:00:00"/>
    <n v="133"/>
    <x v="1"/>
    <n v="151"/>
    <n v="2"/>
    <n v="30.6"/>
    <x v="1643"/>
    <s v="growth"/>
    <m/>
  </r>
  <r>
    <n v="110"/>
    <s v="CPRE453"/>
    <s v="CPRE459"/>
    <x v="1"/>
    <x v="7"/>
    <d v="2023-03-07T00:00:00"/>
    <d v="2023-07-12T00:00:00"/>
    <n v="127"/>
    <x v="1"/>
    <n v="151"/>
    <n v="2"/>
    <n v="27.3"/>
    <x v="1644"/>
    <s v="CTmax"/>
    <m/>
  </r>
  <r>
    <n v="110"/>
    <s v="CPRE453"/>
    <s v="CPRE459"/>
    <x v="1"/>
    <x v="7"/>
    <d v="2023-03-07T00:00:00"/>
    <d v="2023-07-12T00:00:00"/>
    <n v="127"/>
    <x v="1"/>
    <n v="151"/>
    <n v="2"/>
    <n v="31.49"/>
    <x v="75"/>
    <s v="CTmax"/>
    <m/>
  </r>
  <r>
    <n v="110"/>
    <s v="CPRE453"/>
    <s v="CPRE459"/>
    <x v="1"/>
    <x v="7"/>
    <d v="2023-03-07T00:00:00"/>
    <d v="2023-07-12T00:00:00"/>
    <n v="127"/>
    <x v="1"/>
    <n v="151"/>
    <n v="2"/>
    <n v="32.32"/>
    <x v="815"/>
    <s v="CTmax"/>
    <m/>
  </r>
  <r>
    <n v="110"/>
    <s v="CPRE453"/>
    <s v="CPRE459"/>
    <x v="1"/>
    <x v="7"/>
    <d v="2023-03-07T00:00:00"/>
    <d v="2023-07-12T00:00:00"/>
    <n v="127"/>
    <x v="1"/>
    <n v="151"/>
    <n v="2"/>
    <n v="33.24"/>
    <x v="1645"/>
    <s v="CTmax"/>
    <m/>
  </r>
  <r>
    <n v="110"/>
    <s v="CPRE453"/>
    <s v="CPRE459"/>
    <x v="1"/>
    <x v="7"/>
    <d v="2023-03-07T00:00:00"/>
    <d v="2023-07-12T00:00:00"/>
    <n v="127"/>
    <x v="1"/>
    <n v="151"/>
    <n v="2"/>
    <n v="27.3"/>
    <x v="1646"/>
    <s v="CTmax"/>
    <m/>
  </r>
  <r>
    <n v="110"/>
    <s v="CPRE453"/>
    <s v="CPRE459"/>
    <x v="1"/>
    <x v="7"/>
    <d v="2023-03-07T00:00:00"/>
    <d v="2023-07-18T00:00:00"/>
    <n v="133"/>
    <x v="1"/>
    <n v="329"/>
    <n v="1"/>
    <n v="35.4"/>
    <x v="1647"/>
    <s v="growth"/>
    <m/>
  </r>
  <r>
    <n v="110"/>
    <s v="CPRE453"/>
    <s v="CPRE459"/>
    <x v="1"/>
    <x v="7"/>
    <d v="2023-03-07T00:00:00"/>
    <d v="2023-07-18T00:00:00"/>
    <n v="133"/>
    <x v="1"/>
    <n v="329"/>
    <n v="1"/>
    <n v="32.89"/>
    <x v="1560"/>
    <s v="growth"/>
    <m/>
  </r>
  <r>
    <n v="110"/>
    <s v="CPRE453"/>
    <s v="CPRE459"/>
    <x v="1"/>
    <x v="7"/>
    <d v="2023-03-07T00:00:00"/>
    <d v="2023-07-18T00:00:00"/>
    <n v="133"/>
    <x v="1"/>
    <n v="329"/>
    <n v="1"/>
    <n v="30.39"/>
    <x v="354"/>
    <s v="growth"/>
    <m/>
  </r>
  <r>
    <n v="110"/>
    <s v="CPRE453"/>
    <s v="CPRE459"/>
    <x v="1"/>
    <x v="7"/>
    <d v="2023-03-07T00:00:00"/>
    <d v="2023-07-18T00:00:00"/>
    <n v="133"/>
    <x v="1"/>
    <n v="329"/>
    <n v="1"/>
    <n v="30.95"/>
    <x v="836"/>
    <s v="growth"/>
    <m/>
  </r>
  <r>
    <n v="110"/>
    <s v="CPRE453"/>
    <s v="CPRE459"/>
    <x v="1"/>
    <x v="7"/>
    <d v="2023-03-07T00:00:00"/>
    <d v="2023-07-18T00:00:00"/>
    <n v="133"/>
    <x v="1"/>
    <n v="329"/>
    <n v="1"/>
    <n v="34.07"/>
    <x v="1648"/>
    <s v="growth"/>
    <m/>
  </r>
  <r>
    <n v="110"/>
    <s v="CPRE453"/>
    <s v="CPRE459"/>
    <x v="1"/>
    <x v="7"/>
    <d v="2023-03-07T00:00:00"/>
    <d v="2023-07-18T00:00:00"/>
    <n v="133"/>
    <x v="1"/>
    <n v="329"/>
    <n v="1"/>
    <n v="30.4"/>
    <x v="1649"/>
    <s v="growth"/>
    <m/>
  </r>
  <r>
    <n v="110"/>
    <s v="CPRE453"/>
    <s v="CPRE459"/>
    <x v="1"/>
    <x v="7"/>
    <d v="2023-03-07T00:00:00"/>
    <d v="2023-07-18T00:00:00"/>
    <n v="133"/>
    <x v="1"/>
    <n v="329"/>
    <n v="1"/>
    <n v="29.83"/>
    <x v="100"/>
    <s v="growth"/>
    <m/>
  </r>
  <r>
    <n v="110"/>
    <s v="CPRE453"/>
    <s v="CPRE459"/>
    <x v="1"/>
    <x v="7"/>
    <d v="2023-03-07T00:00:00"/>
    <d v="2023-07-18T00:00:00"/>
    <n v="133"/>
    <x v="1"/>
    <n v="329"/>
    <n v="1"/>
    <n v="31.01"/>
    <x v="1650"/>
    <s v="growth"/>
    <m/>
  </r>
  <r>
    <n v="110"/>
    <s v="CPRE453"/>
    <s v="CPRE459"/>
    <x v="1"/>
    <x v="7"/>
    <d v="2023-03-07T00:00:00"/>
    <d v="2023-07-18T00:00:00"/>
    <n v="133"/>
    <x v="1"/>
    <n v="329"/>
    <n v="1"/>
    <n v="32.92"/>
    <x v="1651"/>
    <s v="growth"/>
    <m/>
  </r>
  <r>
    <n v="110"/>
    <s v="CPRE453"/>
    <s v="CPRE459"/>
    <x v="1"/>
    <x v="7"/>
    <d v="2023-03-07T00:00:00"/>
    <d v="2023-07-18T00:00:00"/>
    <n v="133"/>
    <x v="1"/>
    <n v="329"/>
    <n v="1"/>
    <n v="29.62"/>
    <x v="1652"/>
    <s v="growth"/>
    <m/>
  </r>
  <r>
    <n v="110"/>
    <s v="CPRE453"/>
    <s v="CPRE459"/>
    <x v="1"/>
    <x v="7"/>
    <d v="2023-03-07T00:00:00"/>
    <d v="2023-07-18T00:00:00"/>
    <n v="133"/>
    <x v="1"/>
    <n v="329"/>
    <n v="1"/>
    <n v="29.11"/>
    <x v="698"/>
    <s v="growth"/>
    <m/>
  </r>
  <r>
    <n v="110"/>
    <s v="CPRE453"/>
    <s v="CPRE459"/>
    <x v="1"/>
    <x v="7"/>
    <d v="2023-03-07T00:00:00"/>
    <d v="2023-07-18T00:00:00"/>
    <n v="133"/>
    <x v="1"/>
    <n v="329"/>
    <n v="1"/>
    <n v="26.5"/>
    <x v="1653"/>
    <s v="growth"/>
    <m/>
  </r>
  <r>
    <n v="110"/>
    <s v="CPRE453"/>
    <s v="CPRE459"/>
    <x v="1"/>
    <x v="7"/>
    <d v="2023-03-07T00:00:00"/>
    <d v="2023-07-13T00:00:00"/>
    <n v="128"/>
    <x v="1"/>
    <n v="329"/>
    <n v="1"/>
    <n v="31.98"/>
    <x v="1654"/>
    <s v="CTmax"/>
    <m/>
  </r>
  <r>
    <n v="110"/>
    <s v="CPRE453"/>
    <s v="CPRE459"/>
    <x v="1"/>
    <x v="7"/>
    <d v="2023-03-07T00:00:00"/>
    <d v="2023-07-13T00:00:00"/>
    <n v="128"/>
    <x v="1"/>
    <n v="329"/>
    <n v="1"/>
    <n v="27.58"/>
    <x v="1655"/>
    <s v="CTmax"/>
    <m/>
  </r>
  <r>
    <n v="110"/>
    <s v="CPRE453"/>
    <s v="CPRE459"/>
    <x v="1"/>
    <x v="7"/>
    <d v="2023-03-07T00:00:00"/>
    <d v="2023-07-13T00:00:00"/>
    <n v="128"/>
    <x v="1"/>
    <n v="329"/>
    <n v="1"/>
    <n v="33.72"/>
    <x v="1656"/>
    <s v="CTmax"/>
    <m/>
  </r>
  <r>
    <n v="110"/>
    <s v="CPRE453"/>
    <s v="CPRE459"/>
    <x v="1"/>
    <x v="7"/>
    <d v="2023-03-07T00:00:00"/>
    <d v="2023-07-13T00:00:00"/>
    <n v="128"/>
    <x v="1"/>
    <n v="329"/>
    <n v="1"/>
    <n v="33.11"/>
    <x v="1657"/>
    <s v="CTmax"/>
    <m/>
  </r>
  <r>
    <n v="110"/>
    <s v="CPRE453"/>
    <s v="CPRE459"/>
    <x v="1"/>
    <x v="7"/>
    <d v="2023-03-07T00:00:00"/>
    <d v="2023-07-13T00:00:00"/>
    <n v="128"/>
    <x v="1"/>
    <n v="329"/>
    <n v="1"/>
    <n v="28.8"/>
    <x v="1658"/>
    <s v="CTmax"/>
    <m/>
  </r>
  <r>
    <n v="110"/>
    <s v="CPRE453"/>
    <s v="CPRE459"/>
    <x v="1"/>
    <x v="7"/>
    <d v="2023-03-07T00:00:00"/>
    <d v="2023-07-12T00:00:00"/>
    <n v="127"/>
    <x v="1"/>
    <n v="329"/>
    <n v="1"/>
    <n v="35.049999999999997"/>
    <x v="1659"/>
    <s v="Resp"/>
    <m/>
  </r>
  <r>
    <n v="110"/>
    <s v="CPRE453"/>
    <s v="CPRE459"/>
    <x v="1"/>
    <x v="7"/>
    <d v="2023-03-07T00:00:00"/>
    <d v="2023-07-12T00:00:00"/>
    <n v="127"/>
    <x v="1"/>
    <n v="329"/>
    <n v="1"/>
    <n v="34.08"/>
    <x v="1660"/>
    <s v="Resp"/>
    <m/>
  </r>
  <r>
    <n v="110"/>
    <s v="CPRE453"/>
    <s v="CPRE459"/>
    <x v="1"/>
    <x v="7"/>
    <d v="2023-03-07T00:00:00"/>
    <d v="2023-07-18T00:00:00"/>
    <n v="133"/>
    <x v="2"/>
    <n v="325"/>
    <n v="2"/>
    <n v="36.619999999999997"/>
    <x v="1661"/>
    <s v="growth"/>
    <m/>
  </r>
  <r>
    <n v="110"/>
    <s v="CPRE453"/>
    <s v="CPRE459"/>
    <x v="1"/>
    <x v="7"/>
    <d v="2023-03-07T00:00:00"/>
    <d v="2023-07-18T00:00:00"/>
    <n v="133"/>
    <x v="2"/>
    <n v="325"/>
    <n v="2"/>
    <n v="33.43"/>
    <x v="1662"/>
    <s v="growth"/>
    <m/>
  </r>
  <r>
    <n v="110"/>
    <s v="CPRE453"/>
    <s v="CPRE459"/>
    <x v="1"/>
    <x v="7"/>
    <d v="2023-03-07T00:00:00"/>
    <d v="2023-07-18T00:00:00"/>
    <n v="133"/>
    <x v="2"/>
    <n v="325"/>
    <n v="2"/>
    <n v="32.79"/>
    <x v="685"/>
    <s v="growth"/>
    <m/>
  </r>
  <r>
    <n v="110"/>
    <s v="CPRE453"/>
    <s v="CPRE459"/>
    <x v="1"/>
    <x v="7"/>
    <d v="2023-03-07T00:00:00"/>
    <d v="2023-07-18T00:00:00"/>
    <n v="133"/>
    <x v="2"/>
    <n v="325"/>
    <n v="2"/>
    <n v="32.33"/>
    <x v="148"/>
    <s v="growth"/>
    <m/>
  </r>
  <r>
    <n v="110"/>
    <s v="CPRE453"/>
    <s v="CPRE459"/>
    <x v="1"/>
    <x v="7"/>
    <d v="2023-03-07T00:00:00"/>
    <d v="2023-07-18T00:00:00"/>
    <n v="133"/>
    <x v="2"/>
    <n v="325"/>
    <n v="2"/>
    <n v="28.03"/>
    <x v="1663"/>
    <s v="growth"/>
    <m/>
  </r>
  <r>
    <n v="110"/>
    <s v="CPRE453"/>
    <s v="CPRE459"/>
    <x v="1"/>
    <x v="7"/>
    <d v="2023-03-07T00:00:00"/>
    <d v="2023-07-18T00:00:00"/>
    <n v="133"/>
    <x v="2"/>
    <n v="325"/>
    <n v="2"/>
    <n v="35.68"/>
    <x v="1664"/>
    <s v="growth"/>
    <m/>
  </r>
  <r>
    <n v="110"/>
    <s v="CPRE453"/>
    <s v="CPRE459"/>
    <x v="1"/>
    <x v="7"/>
    <d v="2023-03-07T00:00:00"/>
    <d v="2023-07-18T00:00:00"/>
    <n v="133"/>
    <x v="2"/>
    <n v="325"/>
    <n v="2"/>
    <n v="35.29"/>
    <x v="942"/>
    <s v="growth"/>
    <m/>
  </r>
  <r>
    <n v="110"/>
    <s v="CPRE453"/>
    <s v="CPRE459"/>
    <x v="1"/>
    <x v="7"/>
    <d v="2023-03-07T00:00:00"/>
    <d v="2023-07-18T00:00:00"/>
    <n v="133"/>
    <x v="2"/>
    <n v="325"/>
    <n v="2"/>
    <n v="34.49"/>
    <x v="617"/>
    <s v="growth"/>
    <m/>
  </r>
  <r>
    <n v="110"/>
    <s v="CPRE453"/>
    <s v="CPRE459"/>
    <x v="1"/>
    <x v="7"/>
    <d v="2023-03-07T00:00:00"/>
    <d v="2023-07-18T00:00:00"/>
    <n v="133"/>
    <x v="2"/>
    <n v="325"/>
    <n v="2"/>
    <n v="30.89"/>
    <x v="1665"/>
    <s v="growth"/>
    <m/>
  </r>
  <r>
    <n v="110"/>
    <s v="CPRE453"/>
    <s v="CPRE459"/>
    <x v="1"/>
    <x v="7"/>
    <d v="2023-03-07T00:00:00"/>
    <d v="2023-07-18T00:00:00"/>
    <n v="133"/>
    <x v="2"/>
    <n v="325"/>
    <n v="2"/>
    <n v="34.85"/>
    <x v="1666"/>
    <s v="growth"/>
    <m/>
  </r>
  <r>
    <n v="110"/>
    <s v="CPRE453"/>
    <s v="CPRE459"/>
    <x v="1"/>
    <x v="7"/>
    <d v="2023-03-07T00:00:00"/>
    <d v="2023-07-18T00:00:00"/>
    <n v="133"/>
    <x v="2"/>
    <n v="325"/>
    <n v="2"/>
    <n v="29.23"/>
    <x v="1667"/>
    <s v="growth"/>
    <m/>
  </r>
  <r>
    <n v="110"/>
    <s v="CPRE453"/>
    <s v="CPRE459"/>
    <x v="1"/>
    <x v="7"/>
    <d v="2023-03-07T00:00:00"/>
    <d v="2023-07-12T00:00:00"/>
    <n v="127"/>
    <x v="2"/>
    <n v="325"/>
    <n v="2"/>
    <n v="31.27"/>
    <x v="1668"/>
    <s v="CTmax"/>
    <m/>
  </r>
  <r>
    <n v="110"/>
    <s v="CPRE453"/>
    <s v="CPRE459"/>
    <x v="1"/>
    <x v="7"/>
    <d v="2023-03-07T00:00:00"/>
    <d v="2023-07-12T00:00:00"/>
    <n v="127"/>
    <x v="2"/>
    <n v="325"/>
    <n v="2"/>
    <n v="30.43"/>
    <x v="1669"/>
    <s v="CTmax"/>
    <m/>
  </r>
  <r>
    <n v="110"/>
    <s v="CPRE453"/>
    <s v="CPRE459"/>
    <x v="1"/>
    <x v="7"/>
    <d v="2023-03-07T00:00:00"/>
    <d v="2023-07-12T00:00:00"/>
    <n v="127"/>
    <x v="2"/>
    <n v="325"/>
    <n v="2"/>
    <n v="32.799999999999997"/>
    <x v="1670"/>
    <s v="CTmax"/>
    <m/>
  </r>
  <r>
    <n v="110"/>
    <s v="CPRE453"/>
    <s v="CPRE459"/>
    <x v="1"/>
    <x v="7"/>
    <d v="2023-03-07T00:00:00"/>
    <d v="2023-07-12T00:00:00"/>
    <n v="127"/>
    <x v="2"/>
    <n v="325"/>
    <n v="2"/>
    <n v="33.06"/>
    <x v="1671"/>
    <s v="CTmax"/>
    <m/>
  </r>
  <r>
    <n v="110"/>
    <s v="CPRE453"/>
    <s v="CPRE459"/>
    <x v="1"/>
    <x v="7"/>
    <d v="2023-03-07T00:00:00"/>
    <d v="2023-07-12T00:00:00"/>
    <n v="127"/>
    <x v="2"/>
    <n v="325"/>
    <n v="2"/>
    <n v="34.44"/>
    <x v="1672"/>
    <s v="CTmax"/>
    <m/>
  </r>
  <r>
    <n v="110"/>
    <s v="CPRE453"/>
    <s v="CPRE459"/>
    <x v="1"/>
    <x v="7"/>
    <d v="2023-03-07T00:00:00"/>
    <d v="2023-07-18T00:00:00"/>
    <n v="133"/>
    <x v="2"/>
    <n v="360"/>
    <n v="1"/>
    <n v="30.44"/>
    <x v="1673"/>
    <s v="LN"/>
    <m/>
  </r>
  <r>
    <n v="110"/>
    <s v="CPRE453"/>
    <s v="CPRE459"/>
    <x v="1"/>
    <x v="7"/>
    <d v="2023-03-07T00:00:00"/>
    <d v="2023-07-18T00:00:00"/>
    <n v="133"/>
    <x v="2"/>
    <n v="360"/>
    <n v="1"/>
    <n v="31.64"/>
    <x v="1300"/>
    <s v="LN"/>
    <m/>
  </r>
  <r>
    <n v="110"/>
    <s v="CPRE453"/>
    <s v="CPRE459"/>
    <x v="1"/>
    <x v="7"/>
    <d v="2023-03-07T00:00:00"/>
    <d v="2023-07-18T00:00:00"/>
    <n v="133"/>
    <x v="2"/>
    <n v="360"/>
    <n v="1"/>
    <n v="27.33"/>
    <x v="1348"/>
    <s v="LN"/>
    <m/>
  </r>
  <r>
    <n v="110"/>
    <s v="CPRE453"/>
    <s v="CPRE459"/>
    <x v="1"/>
    <x v="7"/>
    <d v="2023-03-07T00:00:00"/>
    <d v="2023-07-18T00:00:00"/>
    <n v="133"/>
    <x v="2"/>
    <n v="360"/>
    <n v="1"/>
    <n v="34.340000000000003"/>
    <x v="1674"/>
    <s v="growth"/>
    <m/>
  </r>
  <r>
    <n v="110"/>
    <s v="CPRE453"/>
    <s v="CPRE459"/>
    <x v="1"/>
    <x v="7"/>
    <d v="2023-03-07T00:00:00"/>
    <d v="2023-07-18T00:00:00"/>
    <n v="133"/>
    <x v="2"/>
    <n v="360"/>
    <n v="1"/>
    <n v="31.75"/>
    <x v="148"/>
    <s v="growth"/>
    <m/>
  </r>
  <r>
    <n v="110"/>
    <s v="CPRE453"/>
    <s v="CPRE459"/>
    <x v="1"/>
    <x v="7"/>
    <d v="2023-03-07T00:00:00"/>
    <d v="2023-07-18T00:00:00"/>
    <n v="133"/>
    <x v="2"/>
    <n v="360"/>
    <n v="1"/>
    <n v="29.29"/>
    <x v="1675"/>
    <s v="growth"/>
    <m/>
  </r>
  <r>
    <n v="110"/>
    <s v="CPRE453"/>
    <s v="CPRE459"/>
    <x v="1"/>
    <x v="7"/>
    <d v="2023-03-07T00:00:00"/>
    <d v="2023-07-18T00:00:00"/>
    <n v="133"/>
    <x v="2"/>
    <n v="360"/>
    <n v="1"/>
    <n v="26.34"/>
    <x v="1676"/>
    <s v="growth"/>
    <m/>
  </r>
  <r>
    <n v="110"/>
    <s v="CPRE453"/>
    <s v="CPRE459"/>
    <x v="1"/>
    <x v="7"/>
    <d v="2023-03-07T00:00:00"/>
    <d v="2023-07-18T00:00:00"/>
    <n v="133"/>
    <x v="2"/>
    <n v="360"/>
    <n v="1"/>
    <n v="30.11"/>
    <x v="1677"/>
    <s v="growth"/>
    <m/>
  </r>
  <r>
    <n v="110"/>
    <s v="CPRE453"/>
    <s v="CPRE459"/>
    <x v="1"/>
    <x v="7"/>
    <d v="2023-03-07T00:00:00"/>
    <d v="2023-07-18T00:00:00"/>
    <n v="133"/>
    <x v="2"/>
    <n v="360"/>
    <n v="1"/>
    <n v="27.85"/>
    <x v="1678"/>
    <s v="growth"/>
    <m/>
  </r>
  <r>
    <n v="110"/>
    <s v="CPRE453"/>
    <s v="CPRE459"/>
    <x v="1"/>
    <x v="7"/>
    <d v="2023-03-07T00:00:00"/>
    <d v="2023-07-18T00:00:00"/>
    <n v="133"/>
    <x v="2"/>
    <n v="360"/>
    <n v="1"/>
    <n v="26.25"/>
    <x v="1679"/>
    <s v="growth"/>
    <m/>
  </r>
  <r>
    <n v="110"/>
    <s v="CPRE453"/>
    <s v="CPRE459"/>
    <x v="1"/>
    <x v="7"/>
    <d v="2023-03-07T00:00:00"/>
    <d v="2023-07-18T00:00:00"/>
    <n v="133"/>
    <x v="2"/>
    <n v="360"/>
    <n v="1"/>
    <n v="27.54"/>
    <x v="1680"/>
    <s v="growth"/>
    <m/>
  </r>
  <r>
    <n v="110"/>
    <s v="CPRE453"/>
    <s v="CPRE459"/>
    <x v="1"/>
    <x v="7"/>
    <d v="2023-03-07T00:00:00"/>
    <d v="2023-07-18T00:00:00"/>
    <n v="133"/>
    <x v="2"/>
    <n v="360"/>
    <n v="1"/>
    <n v="26.9"/>
    <x v="1681"/>
    <s v="growth"/>
    <m/>
  </r>
  <r>
    <n v="110"/>
    <s v="CPRE453"/>
    <s v="CPRE459"/>
    <x v="1"/>
    <x v="7"/>
    <d v="2023-03-07T00:00:00"/>
    <d v="2023-07-18T00:00:00"/>
    <n v="133"/>
    <x v="2"/>
    <n v="360"/>
    <n v="1"/>
    <n v="23.56"/>
    <x v="1682"/>
    <s v="growth"/>
    <m/>
  </r>
  <r>
    <n v="110"/>
    <s v="CPRE453"/>
    <s v="CPRE459"/>
    <x v="1"/>
    <x v="7"/>
    <d v="2023-03-07T00:00:00"/>
    <d v="2023-07-18T00:00:00"/>
    <n v="133"/>
    <x v="2"/>
    <n v="360"/>
    <n v="1"/>
    <n v="26.25"/>
    <x v="1683"/>
    <s v="growth"/>
    <m/>
  </r>
  <r>
    <n v="110"/>
    <s v="CPRE453"/>
    <s v="CPRE459"/>
    <x v="1"/>
    <x v="7"/>
    <d v="2023-03-07T00:00:00"/>
    <d v="2023-07-18T00:00:00"/>
    <n v="133"/>
    <x v="2"/>
    <n v="360"/>
    <n v="1"/>
    <n v="23.98"/>
    <x v="1684"/>
    <s v="growth"/>
    <m/>
  </r>
  <r>
    <n v="110"/>
    <s v="CPRE453"/>
    <s v="CPRE459"/>
    <x v="1"/>
    <x v="7"/>
    <d v="2023-03-07T00:00:00"/>
    <d v="2023-07-13T00:00:00"/>
    <n v="128"/>
    <x v="2"/>
    <n v="360"/>
    <n v="1"/>
    <n v="28.47"/>
    <x v="1685"/>
    <s v="CTmax"/>
    <m/>
  </r>
  <r>
    <n v="110"/>
    <s v="CPRE453"/>
    <s v="CPRE459"/>
    <x v="1"/>
    <x v="7"/>
    <d v="2023-03-07T00:00:00"/>
    <d v="2023-07-13T00:00:00"/>
    <n v="128"/>
    <x v="2"/>
    <n v="360"/>
    <n v="1"/>
    <n v="25.16"/>
    <x v="1686"/>
    <s v="CTmax"/>
    <m/>
  </r>
  <r>
    <n v="110"/>
    <s v="CPRE453"/>
    <s v="CPRE459"/>
    <x v="1"/>
    <x v="7"/>
    <d v="2023-03-07T00:00:00"/>
    <d v="2023-07-13T00:00:00"/>
    <n v="128"/>
    <x v="2"/>
    <n v="360"/>
    <n v="1"/>
    <n v="25.61"/>
    <x v="1687"/>
    <s v="CTmax"/>
    <m/>
  </r>
  <r>
    <n v="110"/>
    <s v="CPRE453"/>
    <s v="CPRE459"/>
    <x v="1"/>
    <x v="7"/>
    <d v="2023-03-07T00:00:00"/>
    <d v="2023-07-13T00:00:00"/>
    <n v="128"/>
    <x v="2"/>
    <n v="360"/>
    <n v="1"/>
    <n v="32.869999999999997"/>
    <x v="1688"/>
    <s v="CTmax"/>
    <m/>
  </r>
  <r>
    <n v="110"/>
    <s v="CPRE453"/>
    <s v="CPRE459"/>
    <x v="1"/>
    <x v="7"/>
    <d v="2023-03-07T00:00:00"/>
    <d v="2023-07-13T00:00:00"/>
    <n v="128"/>
    <x v="2"/>
    <n v="360"/>
    <n v="1"/>
    <n v="34.11"/>
    <x v="1689"/>
    <s v="CTmax"/>
    <m/>
  </r>
  <r>
    <n v="110"/>
    <s v="CPRE453"/>
    <s v="CPRE459"/>
    <x v="1"/>
    <x v="7"/>
    <d v="2023-03-07T00:00:00"/>
    <d v="2023-07-13T00:00:00"/>
    <n v="128"/>
    <x v="2"/>
    <n v="325"/>
    <n v="2"/>
    <n v="32.200000000000003"/>
    <x v="1690"/>
    <s v="Resp"/>
    <m/>
  </r>
  <r>
    <n v="110"/>
    <s v="CPRE453"/>
    <s v="CPRE459"/>
    <x v="1"/>
    <x v="7"/>
    <d v="2023-03-07T00:00:00"/>
    <d v="2023-07-13T00:00:00"/>
    <n v="128"/>
    <x v="2"/>
    <n v="325"/>
    <n v="2"/>
    <n v="32.07"/>
    <x v="1691"/>
    <s v="Resp"/>
    <m/>
  </r>
  <r>
    <n v="120"/>
    <s v="CPRE550"/>
    <s v="CPRE533"/>
    <x v="1"/>
    <x v="7"/>
    <d v="2023-03-21T00:00:00"/>
    <d v="2023-07-18T00:00:00"/>
    <n v="119"/>
    <x v="0"/>
    <n v="336"/>
    <n v="2"/>
    <n v="31.52"/>
    <x v="1692"/>
    <s v="growth"/>
    <m/>
  </r>
  <r>
    <n v="120"/>
    <s v="CPRE550"/>
    <s v="CPRE533"/>
    <x v="1"/>
    <x v="7"/>
    <d v="2023-03-21T00:00:00"/>
    <d v="2023-07-18T00:00:00"/>
    <n v="119"/>
    <x v="0"/>
    <n v="336"/>
    <n v="2"/>
    <n v="32.909999999999997"/>
    <x v="1693"/>
    <s v="growth"/>
    <m/>
  </r>
  <r>
    <n v="120"/>
    <s v="CPRE550"/>
    <s v="CPRE533"/>
    <x v="1"/>
    <x v="7"/>
    <d v="2023-03-21T00:00:00"/>
    <d v="2023-07-18T00:00:00"/>
    <n v="119"/>
    <x v="0"/>
    <n v="336"/>
    <n v="2"/>
    <n v="31.06"/>
    <x v="1694"/>
    <s v="growth"/>
    <m/>
  </r>
  <r>
    <n v="120"/>
    <s v="CPRE550"/>
    <s v="CPRE533"/>
    <x v="1"/>
    <x v="7"/>
    <d v="2023-03-21T00:00:00"/>
    <d v="2023-07-18T00:00:00"/>
    <n v="119"/>
    <x v="0"/>
    <n v="336"/>
    <n v="2"/>
    <n v="32.72"/>
    <x v="1695"/>
    <s v="growth"/>
    <m/>
  </r>
  <r>
    <n v="120"/>
    <s v="CPRE550"/>
    <s v="CPRE533"/>
    <x v="1"/>
    <x v="7"/>
    <d v="2023-03-21T00:00:00"/>
    <d v="2023-07-18T00:00:00"/>
    <n v="119"/>
    <x v="0"/>
    <n v="336"/>
    <n v="2"/>
    <n v="33.35"/>
    <x v="1696"/>
    <s v="growth"/>
    <m/>
  </r>
  <r>
    <n v="120"/>
    <s v="CPRE550"/>
    <s v="CPRE533"/>
    <x v="1"/>
    <x v="7"/>
    <d v="2023-03-21T00:00:00"/>
    <d v="2023-07-18T00:00:00"/>
    <n v="119"/>
    <x v="0"/>
    <n v="336"/>
    <n v="2"/>
    <n v="34.229999999999997"/>
    <x v="1697"/>
    <s v="growth"/>
    <m/>
  </r>
  <r>
    <n v="120"/>
    <s v="CPRE550"/>
    <s v="CPRE533"/>
    <x v="1"/>
    <x v="7"/>
    <d v="2023-03-21T00:00:00"/>
    <d v="2023-07-18T00:00:00"/>
    <n v="119"/>
    <x v="0"/>
    <n v="336"/>
    <n v="2"/>
    <n v="31.6"/>
    <x v="1698"/>
    <s v="growth"/>
    <m/>
  </r>
  <r>
    <n v="120"/>
    <s v="CPRE550"/>
    <s v="CPRE533"/>
    <x v="1"/>
    <x v="7"/>
    <d v="2023-03-21T00:00:00"/>
    <d v="2023-07-18T00:00:00"/>
    <n v="119"/>
    <x v="0"/>
    <n v="336"/>
    <n v="2"/>
    <n v="32.159999999999997"/>
    <x v="1699"/>
    <s v="growth"/>
    <m/>
  </r>
  <r>
    <n v="120"/>
    <s v="CPRE550"/>
    <s v="CPRE533"/>
    <x v="1"/>
    <x v="7"/>
    <d v="2023-03-21T00:00:00"/>
    <d v="2023-07-18T00:00:00"/>
    <n v="119"/>
    <x v="0"/>
    <n v="336"/>
    <n v="2"/>
    <n v="28.78"/>
    <x v="1700"/>
    <s v="growth"/>
    <m/>
  </r>
  <r>
    <n v="120"/>
    <s v="CPRE550"/>
    <s v="CPRE533"/>
    <x v="1"/>
    <x v="7"/>
    <d v="2023-03-21T00:00:00"/>
    <d v="2023-07-18T00:00:00"/>
    <n v="119"/>
    <x v="0"/>
    <n v="336"/>
    <n v="2"/>
    <n v="31.88"/>
    <x v="1701"/>
    <s v="growth"/>
    <m/>
  </r>
  <r>
    <n v="120"/>
    <s v="CPRE550"/>
    <s v="CPRE533"/>
    <x v="1"/>
    <x v="7"/>
    <d v="2023-03-21T00:00:00"/>
    <d v="2023-07-18T00:00:00"/>
    <n v="119"/>
    <x v="0"/>
    <n v="336"/>
    <n v="2"/>
    <n v="32.44"/>
    <x v="1702"/>
    <s v="growth"/>
    <m/>
  </r>
  <r>
    <n v="120"/>
    <s v="CPRE550"/>
    <s v="CPRE533"/>
    <x v="1"/>
    <x v="7"/>
    <d v="2023-03-21T00:00:00"/>
    <d v="2023-07-18T00:00:00"/>
    <n v="119"/>
    <x v="0"/>
    <n v="336"/>
    <n v="2"/>
    <n v="31.9"/>
    <x v="1703"/>
    <s v="growth"/>
    <m/>
  </r>
  <r>
    <n v="120"/>
    <s v="CPRE550"/>
    <s v="CPRE533"/>
    <x v="1"/>
    <x v="7"/>
    <d v="2023-03-21T00:00:00"/>
    <d v="2023-07-18T00:00:00"/>
    <n v="119"/>
    <x v="0"/>
    <n v="336"/>
    <n v="2"/>
    <n v="34.479999999999997"/>
    <x v="1704"/>
    <s v="growth"/>
    <m/>
  </r>
  <r>
    <n v="120"/>
    <s v="CPRE550"/>
    <s v="CPRE533"/>
    <x v="1"/>
    <x v="7"/>
    <d v="2023-03-21T00:00:00"/>
    <d v="2023-07-18T00:00:00"/>
    <n v="119"/>
    <x v="0"/>
    <n v="336"/>
    <n v="2"/>
    <n v="29.79"/>
    <x v="1705"/>
    <s v="growth"/>
    <m/>
  </r>
  <r>
    <n v="120"/>
    <s v="CPRE550"/>
    <s v="CPRE533"/>
    <x v="1"/>
    <x v="7"/>
    <d v="2023-03-21T00:00:00"/>
    <d v="2023-07-18T00:00:00"/>
    <n v="119"/>
    <x v="0"/>
    <n v="336"/>
    <n v="2"/>
    <n v="27.55"/>
    <x v="1706"/>
    <s v="growth"/>
    <m/>
  </r>
  <r>
    <n v="120"/>
    <s v="CPRE550"/>
    <s v="CPRE533"/>
    <x v="1"/>
    <x v="7"/>
    <d v="2023-03-21T00:00:00"/>
    <d v="2023-07-18T00:00:00"/>
    <n v="119"/>
    <x v="0"/>
    <n v="336"/>
    <n v="2"/>
    <n v="26.58"/>
    <x v="1707"/>
    <s v="growth"/>
    <m/>
  </r>
  <r>
    <n v="120"/>
    <s v="CPRE550"/>
    <s v="CPRE533"/>
    <x v="1"/>
    <x v="7"/>
    <d v="2023-03-21T00:00:00"/>
    <d v="2023-07-18T00:00:00"/>
    <n v="119"/>
    <x v="0"/>
    <n v="336"/>
    <n v="2"/>
    <n v="25.35"/>
    <x v="1708"/>
    <s v="growth"/>
    <m/>
  </r>
  <r>
    <n v="120"/>
    <s v="CPRE550"/>
    <s v="CPRE533"/>
    <x v="1"/>
    <x v="7"/>
    <d v="2023-03-21T00:00:00"/>
    <d v="2023-07-18T00:00:00"/>
    <n v="119"/>
    <x v="0"/>
    <n v="336"/>
    <n v="2"/>
    <n v="18.29"/>
    <x v="1709"/>
    <s v="growth"/>
    <m/>
  </r>
  <r>
    <n v="120"/>
    <s v="CPRE550"/>
    <s v="CPRE533"/>
    <x v="1"/>
    <x v="7"/>
    <d v="2023-03-21T00:00:00"/>
    <d v="2023-07-18T00:00:00"/>
    <n v="119"/>
    <x v="0"/>
    <n v="140"/>
    <n v="1"/>
    <n v="32.15"/>
    <x v="1710"/>
    <s v="LN"/>
    <m/>
  </r>
  <r>
    <n v="120"/>
    <s v="CPRE550"/>
    <s v="CPRE533"/>
    <x v="1"/>
    <x v="7"/>
    <d v="2023-03-21T00:00:00"/>
    <d v="2023-07-18T00:00:00"/>
    <n v="119"/>
    <x v="0"/>
    <n v="140"/>
    <n v="1"/>
    <n v="30.04"/>
    <x v="1711"/>
    <s v="LN"/>
    <m/>
  </r>
  <r>
    <n v="120"/>
    <s v="CPRE550"/>
    <s v="CPRE533"/>
    <x v="1"/>
    <x v="7"/>
    <d v="2023-03-21T00:00:00"/>
    <d v="2023-07-18T00:00:00"/>
    <n v="119"/>
    <x v="0"/>
    <n v="140"/>
    <n v="1"/>
    <n v="28.72"/>
    <x v="1378"/>
    <s v="LN"/>
    <m/>
  </r>
  <r>
    <n v="120"/>
    <s v="CPRE550"/>
    <s v="CPRE533"/>
    <x v="1"/>
    <x v="7"/>
    <d v="2023-03-21T00:00:00"/>
    <d v="2023-07-18T00:00:00"/>
    <n v="119"/>
    <x v="0"/>
    <n v="140"/>
    <n v="1"/>
    <n v="30.6"/>
    <x v="1712"/>
    <s v="growth"/>
    <m/>
  </r>
  <r>
    <n v="120"/>
    <s v="CPRE550"/>
    <s v="CPRE533"/>
    <x v="1"/>
    <x v="7"/>
    <d v="2023-03-21T00:00:00"/>
    <d v="2023-07-18T00:00:00"/>
    <n v="119"/>
    <x v="0"/>
    <n v="140"/>
    <n v="1"/>
    <n v="26.59"/>
    <x v="1713"/>
    <s v="growth"/>
    <m/>
  </r>
  <r>
    <n v="120"/>
    <s v="CPRE550"/>
    <s v="CPRE533"/>
    <x v="1"/>
    <x v="7"/>
    <d v="2023-03-21T00:00:00"/>
    <d v="2023-07-18T00:00:00"/>
    <n v="119"/>
    <x v="0"/>
    <n v="140"/>
    <n v="1"/>
    <n v="22.83"/>
    <x v="1714"/>
    <s v="growth"/>
    <m/>
  </r>
  <r>
    <n v="120"/>
    <s v="CPRE550"/>
    <s v="CPRE533"/>
    <x v="1"/>
    <x v="7"/>
    <d v="2023-03-21T00:00:00"/>
    <d v="2023-07-18T00:00:00"/>
    <n v="119"/>
    <x v="0"/>
    <n v="140"/>
    <n v="1"/>
    <n v="16.899999999999999"/>
    <x v="1715"/>
    <s v="growth"/>
    <m/>
  </r>
  <r>
    <n v="120"/>
    <s v="CPRE550"/>
    <s v="CPRE533"/>
    <x v="1"/>
    <x v="7"/>
    <d v="2023-03-21T00:00:00"/>
    <d v="2023-07-12T00:00:00"/>
    <n v="113"/>
    <x v="0"/>
    <n v="140"/>
    <n v="1"/>
    <n v="30.06"/>
    <x v="1716"/>
    <s v="CTmax"/>
    <m/>
  </r>
  <r>
    <n v="120"/>
    <s v="CPRE550"/>
    <s v="CPRE533"/>
    <x v="1"/>
    <x v="7"/>
    <d v="2023-03-21T00:00:00"/>
    <d v="2023-07-12T00:00:00"/>
    <n v="113"/>
    <x v="0"/>
    <n v="140"/>
    <n v="1"/>
    <n v="29.93"/>
    <x v="1717"/>
    <s v="CTmax"/>
    <m/>
  </r>
  <r>
    <n v="120"/>
    <s v="CPRE550"/>
    <s v="CPRE533"/>
    <x v="1"/>
    <x v="7"/>
    <d v="2023-03-21T00:00:00"/>
    <d v="2023-07-12T00:00:00"/>
    <n v="113"/>
    <x v="0"/>
    <n v="140"/>
    <n v="1"/>
    <n v="28.97"/>
    <x v="1718"/>
    <s v="CTmax"/>
    <m/>
  </r>
  <r>
    <n v="120"/>
    <s v="CPRE550"/>
    <s v="CPRE533"/>
    <x v="1"/>
    <x v="7"/>
    <d v="2023-03-21T00:00:00"/>
    <d v="2023-07-12T00:00:00"/>
    <n v="113"/>
    <x v="0"/>
    <n v="140"/>
    <n v="1"/>
    <n v="34.58"/>
    <x v="1719"/>
    <s v="CTmax"/>
    <m/>
  </r>
  <r>
    <n v="120"/>
    <s v="CPRE550"/>
    <s v="CPRE533"/>
    <x v="1"/>
    <x v="7"/>
    <d v="2023-03-21T00:00:00"/>
    <d v="2023-07-12T00:00:00"/>
    <n v="113"/>
    <x v="0"/>
    <n v="140"/>
    <n v="1"/>
    <n v="36.61"/>
    <x v="1720"/>
    <s v="CTmax"/>
    <m/>
  </r>
  <r>
    <n v="120"/>
    <s v="CPRE550"/>
    <s v="CPRE533"/>
    <x v="1"/>
    <x v="7"/>
    <d v="2023-03-21T00:00:00"/>
    <d v="2023-07-13T00:00:00"/>
    <n v="114"/>
    <x v="0"/>
    <n v="140"/>
    <n v="1"/>
    <n v="30.76"/>
    <x v="1721"/>
    <s v="CTmax"/>
    <m/>
  </r>
  <r>
    <n v="120"/>
    <s v="CPRE550"/>
    <s v="CPRE533"/>
    <x v="1"/>
    <x v="7"/>
    <d v="2023-03-21T00:00:00"/>
    <d v="2023-07-13T00:00:00"/>
    <n v="114"/>
    <x v="0"/>
    <n v="140"/>
    <n v="1"/>
    <n v="31.47"/>
    <x v="765"/>
    <s v="CTmax"/>
    <m/>
  </r>
  <r>
    <n v="120"/>
    <s v="CPRE550"/>
    <s v="CPRE533"/>
    <x v="1"/>
    <x v="7"/>
    <d v="2023-03-21T00:00:00"/>
    <d v="2023-07-13T00:00:00"/>
    <n v="114"/>
    <x v="0"/>
    <n v="140"/>
    <n v="1"/>
    <n v="30.71"/>
    <x v="910"/>
    <s v="CTmax"/>
    <m/>
  </r>
  <r>
    <n v="120"/>
    <s v="CPRE550"/>
    <s v="CPRE533"/>
    <x v="1"/>
    <x v="7"/>
    <d v="2023-03-21T00:00:00"/>
    <d v="2023-07-13T00:00:00"/>
    <n v="114"/>
    <x v="0"/>
    <n v="140"/>
    <n v="1"/>
    <n v="32.75"/>
    <x v="1722"/>
    <s v="CTmax"/>
    <m/>
  </r>
  <r>
    <n v="120"/>
    <s v="CPRE550"/>
    <s v="CPRE533"/>
    <x v="1"/>
    <x v="7"/>
    <d v="2023-03-21T00:00:00"/>
    <d v="2023-07-13T00:00:00"/>
    <n v="114"/>
    <x v="0"/>
    <n v="140"/>
    <n v="1"/>
    <n v="35.64"/>
    <x v="1723"/>
    <s v="CTmax"/>
    <m/>
  </r>
  <r>
    <n v="120"/>
    <s v="CPRE550"/>
    <s v="CPRE533"/>
    <x v="1"/>
    <x v="7"/>
    <d v="2023-03-21T00:00:00"/>
    <d v="2023-07-18T00:00:00"/>
    <n v="119"/>
    <x v="1"/>
    <n v="333"/>
    <n v="2"/>
    <n v="33.880000000000003"/>
    <x v="140"/>
    <s v="LN"/>
    <m/>
  </r>
  <r>
    <n v="120"/>
    <s v="CPRE550"/>
    <s v="CPRE533"/>
    <x v="1"/>
    <x v="7"/>
    <d v="2023-03-21T00:00:00"/>
    <d v="2023-07-18T00:00:00"/>
    <n v="119"/>
    <x v="1"/>
    <n v="333"/>
    <n v="2"/>
    <n v="28.34"/>
    <x v="550"/>
    <s v="LN"/>
    <m/>
  </r>
  <r>
    <n v="120"/>
    <s v="CPRE550"/>
    <s v="CPRE533"/>
    <x v="1"/>
    <x v="7"/>
    <d v="2023-03-21T00:00:00"/>
    <d v="2023-07-18T00:00:00"/>
    <n v="119"/>
    <x v="1"/>
    <n v="333"/>
    <n v="2"/>
    <n v="27.12"/>
    <x v="26"/>
    <s v="LN"/>
    <m/>
  </r>
  <r>
    <n v="120"/>
    <s v="CPRE550"/>
    <s v="CPRE533"/>
    <x v="1"/>
    <x v="7"/>
    <d v="2023-03-21T00:00:00"/>
    <d v="2023-07-18T00:00:00"/>
    <n v="119"/>
    <x v="1"/>
    <n v="333"/>
    <n v="2"/>
    <n v="32.61"/>
    <x v="1724"/>
    <s v="growth"/>
    <m/>
  </r>
  <r>
    <n v="120"/>
    <s v="CPRE550"/>
    <s v="CPRE533"/>
    <x v="1"/>
    <x v="7"/>
    <d v="2023-03-21T00:00:00"/>
    <d v="2023-07-18T00:00:00"/>
    <n v="119"/>
    <x v="1"/>
    <n v="333"/>
    <n v="2"/>
    <n v="34.39"/>
    <x v="1725"/>
    <s v="growth"/>
    <m/>
  </r>
  <r>
    <n v="120"/>
    <s v="CPRE550"/>
    <s v="CPRE533"/>
    <x v="1"/>
    <x v="7"/>
    <d v="2023-03-21T00:00:00"/>
    <d v="2023-07-18T00:00:00"/>
    <n v="119"/>
    <x v="1"/>
    <n v="333"/>
    <n v="2"/>
    <n v="32.6"/>
    <x v="1726"/>
    <s v="growth"/>
    <m/>
  </r>
  <r>
    <n v="120"/>
    <s v="CPRE550"/>
    <s v="CPRE533"/>
    <x v="1"/>
    <x v="7"/>
    <d v="2023-03-21T00:00:00"/>
    <d v="2023-07-18T00:00:00"/>
    <n v="119"/>
    <x v="1"/>
    <n v="333"/>
    <n v="2"/>
    <n v="32.75"/>
    <x v="1727"/>
    <s v="growth"/>
    <m/>
  </r>
  <r>
    <n v="120"/>
    <s v="CPRE550"/>
    <s v="CPRE533"/>
    <x v="1"/>
    <x v="7"/>
    <d v="2023-03-21T00:00:00"/>
    <d v="2023-07-18T00:00:00"/>
    <n v="119"/>
    <x v="1"/>
    <n v="333"/>
    <n v="2"/>
    <n v="31.23"/>
    <x v="1728"/>
    <s v="growth"/>
    <m/>
  </r>
  <r>
    <n v="120"/>
    <s v="CPRE550"/>
    <s v="CPRE533"/>
    <x v="1"/>
    <x v="7"/>
    <d v="2023-03-21T00:00:00"/>
    <d v="2023-07-18T00:00:00"/>
    <n v="119"/>
    <x v="1"/>
    <n v="333"/>
    <n v="2"/>
    <n v="32.92"/>
    <x v="473"/>
    <s v="growth"/>
    <m/>
  </r>
  <r>
    <n v="120"/>
    <s v="CPRE550"/>
    <s v="CPRE533"/>
    <x v="1"/>
    <x v="7"/>
    <d v="2023-03-21T00:00:00"/>
    <d v="2023-07-18T00:00:00"/>
    <n v="119"/>
    <x v="1"/>
    <n v="333"/>
    <n v="2"/>
    <n v="31.16"/>
    <x v="1729"/>
    <s v="growth"/>
    <m/>
  </r>
  <r>
    <n v="120"/>
    <s v="CPRE550"/>
    <s v="CPRE533"/>
    <x v="1"/>
    <x v="7"/>
    <d v="2023-03-21T00:00:00"/>
    <d v="2023-07-18T00:00:00"/>
    <n v="119"/>
    <x v="1"/>
    <n v="333"/>
    <n v="2"/>
    <n v="29.9"/>
    <x v="1730"/>
    <s v="growth"/>
    <m/>
  </r>
  <r>
    <n v="120"/>
    <s v="CPRE550"/>
    <s v="CPRE533"/>
    <x v="1"/>
    <x v="7"/>
    <d v="2023-03-21T00:00:00"/>
    <d v="2023-07-18T00:00:00"/>
    <n v="119"/>
    <x v="1"/>
    <n v="333"/>
    <n v="2"/>
    <n v="34.26"/>
    <x v="1428"/>
    <s v="growth"/>
    <m/>
  </r>
  <r>
    <n v="120"/>
    <s v="CPRE550"/>
    <s v="CPRE533"/>
    <x v="1"/>
    <x v="7"/>
    <d v="2023-03-21T00:00:00"/>
    <d v="2023-07-18T00:00:00"/>
    <n v="119"/>
    <x v="1"/>
    <n v="333"/>
    <n v="2"/>
    <n v="26.86"/>
    <x v="1731"/>
    <s v="growth"/>
    <m/>
  </r>
  <r>
    <n v="120"/>
    <s v="CPRE550"/>
    <s v="CPRE533"/>
    <x v="1"/>
    <x v="7"/>
    <d v="2023-03-21T00:00:00"/>
    <d v="2023-07-18T00:00:00"/>
    <n v="119"/>
    <x v="1"/>
    <n v="333"/>
    <n v="2"/>
    <n v="28.49"/>
    <x v="1732"/>
    <s v="growth"/>
    <m/>
  </r>
  <r>
    <n v="120"/>
    <s v="CPRE550"/>
    <s v="CPRE533"/>
    <x v="1"/>
    <x v="7"/>
    <d v="2023-03-21T00:00:00"/>
    <d v="2023-07-18T00:00:00"/>
    <n v="119"/>
    <x v="1"/>
    <n v="333"/>
    <n v="2"/>
    <n v="21.21"/>
    <x v="1733"/>
    <s v="growth"/>
    <m/>
  </r>
  <r>
    <n v="120"/>
    <s v="CPRE550"/>
    <s v="CPRE533"/>
    <x v="1"/>
    <x v="7"/>
    <d v="2023-03-21T00:00:00"/>
    <d v="2023-07-12T00:00:00"/>
    <n v="113"/>
    <x v="1"/>
    <n v="333"/>
    <n v="2"/>
    <n v="27.57"/>
    <x v="1734"/>
    <s v="CTmax"/>
    <m/>
  </r>
  <r>
    <n v="120"/>
    <s v="CPRE550"/>
    <s v="CPRE533"/>
    <x v="1"/>
    <x v="7"/>
    <d v="2023-03-21T00:00:00"/>
    <d v="2023-07-12T00:00:00"/>
    <n v="113"/>
    <x v="1"/>
    <n v="333"/>
    <n v="2"/>
    <n v="29.05"/>
    <x v="1735"/>
    <s v="CTmax"/>
    <m/>
  </r>
  <r>
    <n v="120"/>
    <s v="CPRE550"/>
    <s v="CPRE533"/>
    <x v="1"/>
    <x v="7"/>
    <d v="2023-03-21T00:00:00"/>
    <d v="2023-07-12T00:00:00"/>
    <n v="113"/>
    <x v="1"/>
    <n v="333"/>
    <n v="2"/>
    <n v="34.630000000000003"/>
    <x v="1736"/>
    <s v="CTmax"/>
    <m/>
  </r>
  <r>
    <n v="120"/>
    <s v="CPRE550"/>
    <s v="CPRE533"/>
    <x v="1"/>
    <x v="7"/>
    <d v="2023-03-21T00:00:00"/>
    <d v="2023-07-12T00:00:00"/>
    <n v="113"/>
    <x v="1"/>
    <n v="333"/>
    <n v="2"/>
    <n v="27.74"/>
    <x v="1737"/>
    <s v="CTmax"/>
    <m/>
  </r>
  <r>
    <n v="120"/>
    <s v="CPRE550"/>
    <s v="CPRE533"/>
    <x v="1"/>
    <x v="7"/>
    <d v="2023-03-21T00:00:00"/>
    <d v="2023-07-12T00:00:00"/>
    <n v="113"/>
    <x v="1"/>
    <n v="333"/>
    <n v="2"/>
    <n v="31.77"/>
    <x v="1738"/>
    <s v="CTmax"/>
    <m/>
  </r>
  <r>
    <n v="120"/>
    <s v="CPRE550"/>
    <s v="CPRE533"/>
    <x v="1"/>
    <x v="7"/>
    <d v="2023-03-21T00:00:00"/>
    <d v="2023-07-18T00:00:00"/>
    <n v="119"/>
    <x v="1"/>
    <n v="154"/>
    <n v="1"/>
    <n v="36.119999999999997"/>
    <x v="1739"/>
    <s v="growth"/>
    <m/>
  </r>
  <r>
    <n v="120"/>
    <s v="CPRE550"/>
    <s v="CPRE533"/>
    <x v="1"/>
    <x v="7"/>
    <d v="2023-03-21T00:00:00"/>
    <d v="2023-07-18T00:00:00"/>
    <n v="119"/>
    <x v="1"/>
    <n v="154"/>
    <n v="1"/>
    <n v="34.840000000000003"/>
    <x v="1740"/>
    <s v="growth"/>
    <m/>
  </r>
  <r>
    <n v="120"/>
    <s v="CPRE550"/>
    <s v="CPRE533"/>
    <x v="1"/>
    <x v="7"/>
    <d v="2023-03-21T00:00:00"/>
    <d v="2023-07-18T00:00:00"/>
    <n v="119"/>
    <x v="1"/>
    <n v="154"/>
    <n v="1"/>
    <n v="31.23"/>
    <x v="876"/>
    <s v="growth"/>
    <m/>
  </r>
  <r>
    <n v="120"/>
    <s v="CPRE550"/>
    <s v="CPRE533"/>
    <x v="1"/>
    <x v="7"/>
    <d v="2023-03-21T00:00:00"/>
    <d v="2023-07-18T00:00:00"/>
    <n v="119"/>
    <x v="1"/>
    <n v="154"/>
    <n v="1"/>
    <n v="30.58"/>
    <x v="1741"/>
    <s v="growth"/>
    <m/>
  </r>
  <r>
    <n v="120"/>
    <s v="CPRE550"/>
    <s v="CPRE533"/>
    <x v="1"/>
    <x v="7"/>
    <d v="2023-03-21T00:00:00"/>
    <d v="2023-07-18T00:00:00"/>
    <n v="119"/>
    <x v="1"/>
    <n v="154"/>
    <n v="1"/>
    <n v="26.6"/>
    <x v="1742"/>
    <s v="growth"/>
    <m/>
  </r>
  <r>
    <n v="120"/>
    <s v="CPRE550"/>
    <s v="CPRE533"/>
    <x v="1"/>
    <x v="7"/>
    <d v="2023-03-21T00:00:00"/>
    <d v="2023-07-18T00:00:00"/>
    <n v="119"/>
    <x v="1"/>
    <n v="154"/>
    <n v="1"/>
    <n v="18.579999999999998"/>
    <x v="1743"/>
    <s v="growth"/>
    <m/>
  </r>
  <r>
    <n v="120"/>
    <s v="CPRE550"/>
    <s v="CPRE533"/>
    <x v="1"/>
    <x v="7"/>
    <d v="2023-03-21T00:00:00"/>
    <d v="2023-07-18T00:00:00"/>
    <n v="119"/>
    <x v="1"/>
    <n v="154"/>
    <n v="1"/>
    <n v="29.19"/>
    <x v="1744"/>
    <s v="growth"/>
    <m/>
  </r>
  <r>
    <n v="120"/>
    <s v="CPRE550"/>
    <s v="CPRE533"/>
    <x v="1"/>
    <x v="7"/>
    <d v="2023-03-21T00:00:00"/>
    <d v="2023-07-13T00:00:00"/>
    <n v="114"/>
    <x v="1"/>
    <n v="154"/>
    <n v="1"/>
    <n v="27.55"/>
    <x v="175"/>
    <s v="CTmax"/>
    <m/>
  </r>
  <r>
    <n v="120"/>
    <s v="CPRE550"/>
    <s v="CPRE533"/>
    <x v="1"/>
    <x v="7"/>
    <d v="2023-03-21T00:00:00"/>
    <d v="2023-07-13T00:00:00"/>
    <n v="114"/>
    <x v="1"/>
    <n v="154"/>
    <n v="1"/>
    <n v="30.59"/>
    <x v="1745"/>
    <s v="CTmax"/>
    <m/>
  </r>
  <r>
    <n v="120"/>
    <s v="CPRE550"/>
    <s v="CPRE533"/>
    <x v="1"/>
    <x v="7"/>
    <d v="2023-03-21T00:00:00"/>
    <d v="2023-07-13T00:00:00"/>
    <n v="114"/>
    <x v="1"/>
    <n v="154"/>
    <n v="1"/>
    <n v="34.08"/>
    <x v="1746"/>
    <s v="CTmax"/>
    <m/>
  </r>
  <r>
    <n v="120"/>
    <s v="CPRE550"/>
    <s v="CPRE533"/>
    <x v="1"/>
    <x v="7"/>
    <d v="2023-03-21T00:00:00"/>
    <d v="2023-07-13T00:00:00"/>
    <n v="114"/>
    <x v="1"/>
    <n v="154"/>
    <n v="1"/>
    <n v="30.7"/>
    <x v="1747"/>
    <s v="CTmax"/>
    <m/>
  </r>
  <r>
    <n v="120"/>
    <s v="CPRE550"/>
    <s v="CPRE533"/>
    <x v="1"/>
    <x v="7"/>
    <d v="2023-03-21T00:00:00"/>
    <d v="2023-07-13T00:00:00"/>
    <n v="114"/>
    <x v="1"/>
    <n v="154"/>
    <n v="1"/>
    <n v="34.22"/>
    <x v="1748"/>
    <s v="CTmax"/>
    <m/>
  </r>
  <r>
    <n v="120"/>
    <s v="CPRE550"/>
    <s v="CPRE533"/>
    <x v="1"/>
    <x v="7"/>
    <d v="2023-03-21T00:00:00"/>
    <d v="2023-07-11T00:00:00"/>
    <n v="112"/>
    <x v="1"/>
    <n v="154"/>
    <n v="1"/>
    <n v="34.1"/>
    <x v="1749"/>
    <s v="Resp"/>
    <m/>
  </r>
  <r>
    <n v="120"/>
    <s v="CPRE550"/>
    <s v="CPRE533"/>
    <x v="1"/>
    <x v="7"/>
    <d v="2023-03-21T00:00:00"/>
    <d v="2023-07-11T00:00:00"/>
    <n v="112"/>
    <x v="1"/>
    <n v="154"/>
    <n v="1"/>
    <n v="31.25"/>
    <x v="1269"/>
    <s v="Resp"/>
    <m/>
  </r>
  <r>
    <n v="120"/>
    <s v="CPRE550"/>
    <s v="CPRE533"/>
    <x v="1"/>
    <x v="7"/>
    <d v="2023-03-21T00:00:00"/>
    <d v="2023-07-14T00:00:00"/>
    <n v="115"/>
    <x v="1"/>
    <n v="154"/>
    <n v="1"/>
    <n v="33.54"/>
    <x v="1750"/>
    <s v="Resp"/>
    <m/>
  </r>
  <r>
    <n v="120"/>
    <s v="CPRE550"/>
    <s v="CPRE533"/>
    <x v="1"/>
    <x v="7"/>
    <d v="2023-03-21T00:00:00"/>
    <d v="2023-07-18T00:00:00"/>
    <n v="119"/>
    <x v="2"/>
    <n v="155"/>
    <n v="1"/>
    <n v="31.55"/>
    <x v="314"/>
    <s v="growth"/>
    <m/>
  </r>
  <r>
    <n v="120"/>
    <s v="CPRE550"/>
    <s v="CPRE533"/>
    <x v="1"/>
    <x v="7"/>
    <d v="2023-03-21T00:00:00"/>
    <d v="2023-07-18T00:00:00"/>
    <n v="119"/>
    <x v="2"/>
    <n v="155"/>
    <n v="1"/>
    <n v="28.22"/>
    <x v="1751"/>
    <s v="growth"/>
    <m/>
  </r>
  <r>
    <n v="120"/>
    <s v="CPRE550"/>
    <s v="CPRE533"/>
    <x v="1"/>
    <x v="7"/>
    <d v="2023-03-21T00:00:00"/>
    <d v="2023-07-18T00:00:00"/>
    <n v="119"/>
    <x v="2"/>
    <n v="155"/>
    <n v="1"/>
    <n v="30.36"/>
    <x v="1752"/>
    <s v="growth"/>
    <m/>
  </r>
  <r>
    <n v="120"/>
    <s v="CPRE550"/>
    <s v="CPRE533"/>
    <x v="1"/>
    <x v="7"/>
    <d v="2023-03-21T00:00:00"/>
    <d v="2023-07-18T00:00:00"/>
    <n v="119"/>
    <x v="2"/>
    <n v="155"/>
    <n v="1"/>
    <n v="27.32"/>
    <x v="1753"/>
    <s v="growth"/>
    <m/>
  </r>
  <r>
    <n v="120"/>
    <s v="CPRE550"/>
    <s v="CPRE533"/>
    <x v="1"/>
    <x v="7"/>
    <d v="2023-03-21T00:00:00"/>
    <d v="2023-07-18T00:00:00"/>
    <n v="119"/>
    <x v="2"/>
    <n v="155"/>
    <n v="1"/>
    <n v="29.27"/>
    <x v="1754"/>
    <s v="growth"/>
    <m/>
  </r>
  <r>
    <n v="120"/>
    <s v="CPRE550"/>
    <s v="CPRE533"/>
    <x v="1"/>
    <x v="7"/>
    <d v="2023-03-21T00:00:00"/>
    <d v="2023-07-18T00:00:00"/>
    <n v="119"/>
    <x v="2"/>
    <n v="155"/>
    <n v="1"/>
    <n v="27.19"/>
    <x v="1755"/>
    <s v="growth"/>
    <m/>
  </r>
  <r>
    <n v="120"/>
    <s v="CPRE550"/>
    <s v="CPRE533"/>
    <x v="1"/>
    <x v="7"/>
    <d v="2023-03-21T00:00:00"/>
    <d v="2023-07-18T00:00:00"/>
    <n v="119"/>
    <x v="2"/>
    <n v="155"/>
    <n v="1"/>
    <n v="29.2"/>
    <x v="1756"/>
    <s v="growth"/>
    <m/>
  </r>
  <r>
    <n v="120"/>
    <s v="CPRE550"/>
    <s v="CPRE533"/>
    <x v="1"/>
    <x v="7"/>
    <d v="2023-03-21T00:00:00"/>
    <d v="2023-07-18T00:00:00"/>
    <n v="119"/>
    <x v="2"/>
    <n v="155"/>
    <n v="1"/>
    <n v="21.3"/>
    <x v="1757"/>
    <s v="growth"/>
    <m/>
  </r>
  <r>
    <n v="120"/>
    <s v="CPRE550"/>
    <s v="CPRE533"/>
    <x v="1"/>
    <x v="7"/>
    <d v="2023-03-21T00:00:00"/>
    <d v="2023-07-18T00:00:00"/>
    <n v="119"/>
    <x v="2"/>
    <n v="155"/>
    <n v="1"/>
    <n v="26.24"/>
    <x v="1758"/>
    <s v="growth"/>
    <m/>
  </r>
  <r>
    <n v="120"/>
    <s v="CPRE550"/>
    <s v="CPRE533"/>
    <x v="1"/>
    <x v="7"/>
    <d v="2023-03-21T00:00:00"/>
    <d v="2023-07-18T00:00:00"/>
    <n v="119"/>
    <x v="2"/>
    <n v="155"/>
    <n v="1"/>
    <n v="27.07"/>
    <x v="1759"/>
    <s v="growth"/>
    <m/>
  </r>
  <r>
    <n v="120"/>
    <s v="CPRE550"/>
    <s v="CPRE533"/>
    <x v="1"/>
    <x v="7"/>
    <d v="2023-03-21T00:00:00"/>
    <d v="2023-07-18T00:00:00"/>
    <n v="119"/>
    <x v="2"/>
    <n v="155"/>
    <n v="1"/>
    <n v="22.35"/>
    <x v="1760"/>
    <s v="growth"/>
    <m/>
  </r>
  <r>
    <n v="120"/>
    <s v="CPRE550"/>
    <s v="CPRE533"/>
    <x v="1"/>
    <x v="7"/>
    <d v="2023-03-21T00:00:00"/>
    <d v="2023-07-18T00:00:00"/>
    <n v="119"/>
    <x v="2"/>
    <n v="155"/>
    <n v="1"/>
    <n v="23.46"/>
    <x v="1761"/>
    <s v="growth"/>
    <m/>
  </r>
  <r>
    <n v="120"/>
    <s v="CPRE550"/>
    <s v="CPRE533"/>
    <x v="1"/>
    <x v="7"/>
    <d v="2023-03-21T00:00:00"/>
    <d v="2023-07-18T00:00:00"/>
    <n v="119"/>
    <x v="2"/>
    <n v="155"/>
    <n v="1"/>
    <n v="20.73"/>
    <x v="1762"/>
    <s v="growth"/>
    <m/>
  </r>
  <r>
    <n v="120"/>
    <s v="CPRE550"/>
    <s v="CPRE533"/>
    <x v="1"/>
    <x v="7"/>
    <d v="2023-03-21T00:00:00"/>
    <d v="2023-07-18T00:00:00"/>
    <n v="119"/>
    <x v="2"/>
    <n v="155"/>
    <n v="1"/>
    <n v="16.13"/>
    <x v="1763"/>
    <s v="growth"/>
    <m/>
  </r>
  <r>
    <n v="120"/>
    <s v="CPRE550"/>
    <s v="CPRE533"/>
    <x v="1"/>
    <x v="7"/>
    <d v="2023-03-21T00:00:00"/>
    <d v="2023-07-18T00:00:00"/>
    <n v="119"/>
    <x v="2"/>
    <n v="326"/>
    <n v="2"/>
    <n v="26.6"/>
    <x v="1764"/>
    <s v="LN"/>
    <m/>
  </r>
  <r>
    <n v="120"/>
    <s v="CPRE550"/>
    <s v="CPRE533"/>
    <x v="1"/>
    <x v="7"/>
    <d v="2023-03-21T00:00:00"/>
    <d v="2023-07-18T00:00:00"/>
    <n v="119"/>
    <x v="2"/>
    <n v="326"/>
    <n v="2"/>
    <n v="28.63"/>
    <x v="1765"/>
    <s v="LN"/>
    <m/>
  </r>
  <r>
    <n v="120"/>
    <s v="CPRE550"/>
    <s v="CPRE533"/>
    <x v="1"/>
    <x v="7"/>
    <d v="2023-03-21T00:00:00"/>
    <d v="2023-07-18T00:00:00"/>
    <n v="119"/>
    <x v="2"/>
    <n v="326"/>
    <n v="2"/>
    <n v="23.63"/>
    <x v="1766"/>
    <s v="LN"/>
    <m/>
  </r>
  <r>
    <n v="120"/>
    <s v="CPRE550"/>
    <s v="CPRE533"/>
    <x v="1"/>
    <x v="7"/>
    <d v="2023-03-21T00:00:00"/>
    <d v="2023-07-18T00:00:00"/>
    <n v="119"/>
    <x v="2"/>
    <n v="326"/>
    <n v="2"/>
    <n v="25.97"/>
    <x v="1767"/>
    <s v="growth"/>
    <m/>
  </r>
  <r>
    <n v="120"/>
    <s v="CPRE550"/>
    <s v="CPRE533"/>
    <x v="1"/>
    <x v="7"/>
    <d v="2023-03-21T00:00:00"/>
    <d v="2023-07-18T00:00:00"/>
    <n v="119"/>
    <x v="2"/>
    <n v="326"/>
    <n v="2"/>
    <n v="22.61"/>
    <x v="1768"/>
    <s v="growth"/>
    <m/>
  </r>
  <r>
    <n v="120"/>
    <s v="CPRE550"/>
    <s v="CPRE533"/>
    <x v="1"/>
    <x v="7"/>
    <d v="2023-03-21T00:00:00"/>
    <d v="2023-07-18T00:00:00"/>
    <n v="119"/>
    <x v="2"/>
    <n v="326"/>
    <n v="2"/>
    <n v="21.27"/>
    <x v="1769"/>
    <s v="growth"/>
    <m/>
  </r>
  <r>
    <n v="120"/>
    <s v="CPRE550"/>
    <s v="CPRE533"/>
    <x v="1"/>
    <x v="7"/>
    <d v="2023-03-21T00:00:00"/>
    <d v="2023-07-18T00:00:00"/>
    <n v="119"/>
    <x v="2"/>
    <n v="326"/>
    <n v="2"/>
    <n v="20.53"/>
    <x v="1770"/>
    <s v="growth"/>
    <m/>
  </r>
  <r>
    <n v="120"/>
    <s v="CPRE550"/>
    <s v="CPRE533"/>
    <x v="1"/>
    <x v="7"/>
    <d v="2023-03-21T00:00:00"/>
    <d v="2023-07-18T00:00:00"/>
    <n v="119"/>
    <x v="2"/>
    <n v="326"/>
    <n v="2"/>
    <n v="26.29"/>
    <x v="1771"/>
    <s v="growth"/>
    <m/>
  </r>
  <r>
    <n v="120"/>
    <s v="CPRE550"/>
    <s v="CPRE533"/>
    <x v="1"/>
    <x v="7"/>
    <d v="2023-03-21T00:00:00"/>
    <d v="2023-07-18T00:00:00"/>
    <n v="119"/>
    <x v="2"/>
    <n v="326"/>
    <n v="2"/>
    <n v="20.99"/>
    <x v="1772"/>
    <s v="growth"/>
    <m/>
  </r>
  <r>
    <n v="120"/>
    <s v="CPRE550"/>
    <s v="CPRE533"/>
    <x v="1"/>
    <x v="7"/>
    <d v="2023-03-21T00:00:00"/>
    <d v="2023-07-12T00:00:00"/>
    <n v="113"/>
    <x v="2"/>
    <n v="326"/>
    <n v="2"/>
    <n v="30.8"/>
    <x v="1773"/>
    <s v="CTmax"/>
    <m/>
  </r>
  <r>
    <n v="120"/>
    <s v="CPRE550"/>
    <s v="CPRE533"/>
    <x v="1"/>
    <x v="7"/>
    <d v="2023-03-21T00:00:00"/>
    <d v="2023-07-12T00:00:00"/>
    <n v="113"/>
    <x v="2"/>
    <n v="326"/>
    <n v="2"/>
    <n v="27.43"/>
    <x v="1774"/>
    <s v="CTmax"/>
    <m/>
  </r>
  <r>
    <n v="120"/>
    <s v="CPRE550"/>
    <s v="CPRE533"/>
    <x v="1"/>
    <x v="7"/>
    <d v="2023-03-21T00:00:00"/>
    <d v="2023-07-12T00:00:00"/>
    <n v="113"/>
    <x v="2"/>
    <n v="326"/>
    <n v="2"/>
    <n v="27.55"/>
    <x v="1775"/>
    <s v="CTmax"/>
    <m/>
  </r>
  <r>
    <n v="120"/>
    <s v="CPRE550"/>
    <s v="CPRE533"/>
    <x v="1"/>
    <x v="7"/>
    <d v="2023-03-21T00:00:00"/>
    <d v="2023-07-12T00:00:00"/>
    <n v="113"/>
    <x v="2"/>
    <n v="326"/>
    <n v="2"/>
    <n v="26.94"/>
    <x v="1420"/>
    <s v="CTmax"/>
    <m/>
  </r>
  <r>
    <n v="120"/>
    <s v="CPRE550"/>
    <s v="CPRE533"/>
    <x v="1"/>
    <x v="7"/>
    <d v="2023-03-21T00:00:00"/>
    <d v="2023-07-12T00:00:00"/>
    <n v="113"/>
    <x v="2"/>
    <n v="326"/>
    <n v="2"/>
    <n v="39.1"/>
    <x v="1776"/>
    <s v="CTmax"/>
    <m/>
  </r>
  <r>
    <n v="120"/>
    <s v="CPRE550"/>
    <s v="CPRE533"/>
    <x v="1"/>
    <x v="7"/>
    <d v="2023-03-21T00:00:00"/>
    <d v="2023-07-13T00:00:00"/>
    <n v="114"/>
    <x v="2"/>
    <n v="326"/>
    <n v="2"/>
    <n v="27.82"/>
    <x v="1777"/>
    <s v="CTmax"/>
    <m/>
  </r>
  <r>
    <n v="120"/>
    <s v="CPRE550"/>
    <s v="CPRE533"/>
    <x v="1"/>
    <x v="7"/>
    <d v="2023-03-21T00:00:00"/>
    <d v="2023-07-13T00:00:00"/>
    <n v="114"/>
    <x v="2"/>
    <n v="326"/>
    <n v="2"/>
    <n v="27.75"/>
    <x v="1778"/>
    <s v="CTmax"/>
    <m/>
  </r>
  <r>
    <n v="120"/>
    <s v="CPRE550"/>
    <s v="CPRE533"/>
    <x v="1"/>
    <x v="7"/>
    <d v="2023-03-21T00:00:00"/>
    <d v="2023-07-13T00:00:00"/>
    <n v="114"/>
    <x v="2"/>
    <n v="326"/>
    <n v="2"/>
    <n v="32.42"/>
    <x v="1779"/>
    <s v="CTmax"/>
    <m/>
  </r>
  <r>
    <n v="120"/>
    <s v="CPRE550"/>
    <s v="CPRE533"/>
    <x v="1"/>
    <x v="7"/>
    <d v="2023-03-21T00:00:00"/>
    <d v="2023-07-13T00:00:00"/>
    <n v="114"/>
    <x v="2"/>
    <n v="326"/>
    <n v="2"/>
    <n v="32.79"/>
    <x v="1780"/>
    <s v="CTmax"/>
    <m/>
  </r>
  <r>
    <n v="120"/>
    <s v="CPRE550"/>
    <s v="CPRE533"/>
    <x v="1"/>
    <x v="7"/>
    <d v="2023-03-21T00:00:00"/>
    <d v="2023-07-13T00:00:00"/>
    <n v="114"/>
    <x v="2"/>
    <n v="326"/>
    <n v="2"/>
    <n v="32.67"/>
    <x v="1781"/>
    <s v="CTmax"/>
    <m/>
  </r>
  <r>
    <n v="120"/>
    <s v="CPRE550"/>
    <s v="CPRE533"/>
    <x v="1"/>
    <x v="7"/>
    <d v="2023-03-21T00:00:00"/>
    <d v="2023-07-07T00:00:00"/>
    <n v="108"/>
    <x v="2"/>
    <n v="326"/>
    <n v="2"/>
    <n v="30.86"/>
    <x v="1396"/>
    <s v="Resp"/>
    <m/>
  </r>
  <r>
    <n v="120"/>
    <s v="CPRE550"/>
    <s v="CPRE533"/>
    <x v="1"/>
    <x v="7"/>
    <d v="2023-03-21T00:00:00"/>
    <d v="2023-07-07T00:00:00"/>
    <n v="108"/>
    <x v="2"/>
    <n v="326"/>
    <n v="2"/>
    <n v="31.02"/>
    <x v="1782"/>
    <s v="Resp"/>
    <m/>
  </r>
  <r>
    <n v="120"/>
    <s v="CPRE550"/>
    <s v="CPRE533"/>
    <x v="1"/>
    <x v="7"/>
    <d v="2023-03-21T00:00:00"/>
    <d v="2023-07-12T00:00:00"/>
    <n v="113"/>
    <x v="2"/>
    <n v="326"/>
    <n v="2"/>
    <n v="31.93"/>
    <x v="1783"/>
    <s v="Resp"/>
    <m/>
  </r>
  <r>
    <n v="120"/>
    <s v="CPRE550"/>
    <s v="CPRE533"/>
    <x v="1"/>
    <x v="7"/>
    <d v="2023-03-21T00:00:00"/>
    <d v="2023-07-12T00:00:00"/>
    <n v="113"/>
    <x v="2"/>
    <n v="326"/>
    <n v="2"/>
    <n v="31.15"/>
    <x v="1158"/>
    <s v="Resp"/>
    <m/>
  </r>
  <r>
    <n v="133"/>
    <s v="CARL335"/>
    <s v="CARL359"/>
    <x v="1"/>
    <x v="1"/>
    <d v="2023-04-13T00:00:00"/>
    <d v="2023-07-18T00:00:00"/>
    <n v="96"/>
    <x v="0"/>
    <n v="137"/>
    <n v="1"/>
    <n v="31.81"/>
    <x v="1784"/>
    <s v="LN"/>
    <m/>
  </r>
  <r>
    <n v="133"/>
    <s v="CARL335"/>
    <s v="CARL359"/>
    <x v="1"/>
    <x v="1"/>
    <d v="2023-04-13T00:00:00"/>
    <d v="2023-07-18T00:00:00"/>
    <n v="96"/>
    <x v="0"/>
    <n v="137"/>
    <n v="1"/>
    <n v="31.17"/>
    <x v="336"/>
    <s v="LN"/>
    <m/>
  </r>
  <r>
    <n v="133"/>
    <s v="CARL335"/>
    <s v="CARL359"/>
    <x v="1"/>
    <x v="1"/>
    <d v="2023-04-13T00:00:00"/>
    <d v="2023-07-18T00:00:00"/>
    <n v="96"/>
    <x v="0"/>
    <n v="137"/>
    <n v="1"/>
    <n v="29.05"/>
    <x v="1291"/>
    <s v="LN"/>
    <m/>
  </r>
  <r>
    <n v="133"/>
    <s v="CARL335"/>
    <s v="CARL359"/>
    <x v="1"/>
    <x v="1"/>
    <d v="2023-04-13T00:00:00"/>
    <d v="2023-07-18T00:00:00"/>
    <n v="96"/>
    <x v="0"/>
    <n v="137"/>
    <n v="1"/>
    <n v="30.26"/>
    <x v="1785"/>
    <s v="growth"/>
    <m/>
  </r>
  <r>
    <n v="133"/>
    <s v="CARL335"/>
    <s v="CARL359"/>
    <x v="1"/>
    <x v="1"/>
    <d v="2023-04-13T00:00:00"/>
    <d v="2023-07-18T00:00:00"/>
    <n v="96"/>
    <x v="0"/>
    <n v="137"/>
    <n v="1"/>
    <n v="29.51"/>
    <x v="1786"/>
    <s v="growth"/>
    <m/>
  </r>
  <r>
    <n v="133"/>
    <s v="CARL335"/>
    <s v="CARL359"/>
    <x v="1"/>
    <x v="1"/>
    <d v="2023-04-13T00:00:00"/>
    <d v="2023-07-18T00:00:00"/>
    <n v="96"/>
    <x v="0"/>
    <n v="137"/>
    <n v="1"/>
    <n v="30.71"/>
    <x v="1643"/>
    <s v="growth"/>
    <m/>
  </r>
  <r>
    <n v="133"/>
    <s v="CARL335"/>
    <s v="CARL359"/>
    <x v="1"/>
    <x v="1"/>
    <d v="2023-04-13T00:00:00"/>
    <d v="2023-07-18T00:00:00"/>
    <n v="96"/>
    <x v="0"/>
    <n v="137"/>
    <n v="1"/>
    <n v="27.79"/>
    <x v="1787"/>
    <s v="growth"/>
    <m/>
  </r>
  <r>
    <n v="133"/>
    <s v="CARL335"/>
    <s v="CARL359"/>
    <x v="1"/>
    <x v="1"/>
    <d v="2023-04-13T00:00:00"/>
    <d v="2023-07-18T00:00:00"/>
    <n v="96"/>
    <x v="0"/>
    <n v="137"/>
    <n v="1"/>
    <n v="29.11"/>
    <x v="1788"/>
    <s v="growth"/>
    <m/>
  </r>
  <r>
    <n v="133"/>
    <s v="CARL335"/>
    <s v="CARL359"/>
    <x v="1"/>
    <x v="1"/>
    <d v="2023-04-13T00:00:00"/>
    <d v="2023-07-18T00:00:00"/>
    <n v="96"/>
    <x v="0"/>
    <n v="137"/>
    <n v="1"/>
    <n v="27.87"/>
    <x v="1789"/>
    <s v="growth"/>
    <m/>
  </r>
  <r>
    <n v="133"/>
    <s v="CARL335"/>
    <s v="CARL359"/>
    <x v="1"/>
    <x v="1"/>
    <d v="2023-04-13T00:00:00"/>
    <d v="2023-07-18T00:00:00"/>
    <n v="96"/>
    <x v="0"/>
    <n v="137"/>
    <n v="1"/>
    <n v="27.97"/>
    <x v="1790"/>
    <s v="growth"/>
    <m/>
  </r>
  <r>
    <n v="133"/>
    <s v="CARL335"/>
    <s v="CARL359"/>
    <x v="1"/>
    <x v="1"/>
    <d v="2023-04-13T00:00:00"/>
    <d v="2023-07-18T00:00:00"/>
    <n v="96"/>
    <x v="0"/>
    <n v="137"/>
    <n v="1"/>
    <n v="24.48"/>
    <x v="1791"/>
    <s v="growth"/>
    <m/>
  </r>
  <r>
    <n v="133"/>
    <s v="CARL335"/>
    <s v="CARL359"/>
    <x v="1"/>
    <x v="1"/>
    <d v="2023-04-13T00:00:00"/>
    <d v="2023-07-18T00:00:00"/>
    <n v="96"/>
    <x v="0"/>
    <n v="137"/>
    <n v="1"/>
    <n v="25.54"/>
    <x v="1792"/>
    <s v="growth"/>
    <m/>
  </r>
  <r>
    <n v="133"/>
    <s v="CARL335"/>
    <s v="CARL359"/>
    <x v="1"/>
    <x v="1"/>
    <d v="2023-04-13T00:00:00"/>
    <d v="2023-07-18T00:00:00"/>
    <n v="96"/>
    <x v="0"/>
    <n v="137"/>
    <n v="1"/>
    <n v="22.02"/>
    <x v="1793"/>
    <s v="growth"/>
    <m/>
  </r>
  <r>
    <n v="133"/>
    <s v="CARL335"/>
    <s v="CARL359"/>
    <x v="1"/>
    <x v="1"/>
    <d v="2023-04-13T00:00:00"/>
    <d v="2023-07-18T00:00:00"/>
    <n v="96"/>
    <x v="1"/>
    <n v="133"/>
    <n v="1"/>
    <n v="33.18"/>
    <x v="1794"/>
    <s v="LN"/>
    <m/>
  </r>
  <r>
    <n v="133"/>
    <s v="CARL335"/>
    <s v="CARL359"/>
    <x v="1"/>
    <x v="1"/>
    <d v="2023-04-13T00:00:00"/>
    <d v="2023-07-18T00:00:00"/>
    <n v="96"/>
    <x v="1"/>
    <n v="133"/>
    <n v="1"/>
    <n v="27.54"/>
    <x v="1795"/>
    <s v="LN"/>
    <m/>
  </r>
  <r>
    <n v="133"/>
    <s v="CARL335"/>
    <s v="CARL359"/>
    <x v="1"/>
    <x v="1"/>
    <d v="2023-04-13T00:00:00"/>
    <d v="2023-07-18T00:00:00"/>
    <n v="96"/>
    <x v="1"/>
    <n v="133"/>
    <n v="1"/>
    <n v="27.7"/>
    <x v="1796"/>
    <s v="LN"/>
    <m/>
  </r>
  <r>
    <n v="133"/>
    <s v="CARL335"/>
    <s v="CARL359"/>
    <x v="1"/>
    <x v="1"/>
    <d v="2023-04-13T00:00:00"/>
    <d v="2023-07-18T00:00:00"/>
    <n v="96"/>
    <x v="1"/>
    <n v="133"/>
    <n v="1"/>
    <n v="34.200000000000003"/>
    <x v="1797"/>
    <s v="growth"/>
    <m/>
  </r>
  <r>
    <n v="133"/>
    <s v="CARL335"/>
    <s v="CARL359"/>
    <x v="1"/>
    <x v="1"/>
    <d v="2023-04-13T00:00:00"/>
    <d v="2023-07-18T00:00:00"/>
    <n v="96"/>
    <x v="1"/>
    <n v="133"/>
    <n v="1"/>
    <n v="30.48"/>
    <x v="1798"/>
    <s v="growth"/>
    <m/>
  </r>
  <r>
    <n v="133"/>
    <s v="CARL335"/>
    <s v="CARL359"/>
    <x v="1"/>
    <x v="1"/>
    <d v="2023-04-13T00:00:00"/>
    <d v="2023-07-18T00:00:00"/>
    <n v="96"/>
    <x v="1"/>
    <n v="133"/>
    <n v="1"/>
    <n v="28.23"/>
    <x v="1799"/>
    <s v="growth"/>
    <m/>
  </r>
  <r>
    <n v="133"/>
    <s v="CARL335"/>
    <s v="CARL359"/>
    <x v="1"/>
    <x v="1"/>
    <d v="2023-04-13T00:00:00"/>
    <d v="2023-07-18T00:00:00"/>
    <n v="96"/>
    <x v="1"/>
    <n v="133"/>
    <n v="1"/>
    <n v="26.12"/>
    <x v="1402"/>
    <s v="growth"/>
    <m/>
  </r>
  <r>
    <n v="133"/>
    <s v="CARL335"/>
    <s v="CARL359"/>
    <x v="1"/>
    <x v="1"/>
    <d v="2023-04-13T00:00:00"/>
    <d v="2023-07-18T00:00:00"/>
    <n v="96"/>
    <x v="1"/>
    <n v="133"/>
    <n v="1"/>
    <n v="26.65"/>
    <x v="1800"/>
    <s v="growth"/>
    <m/>
  </r>
  <r>
    <n v="133"/>
    <s v="CARL335"/>
    <s v="CARL359"/>
    <x v="1"/>
    <x v="1"/>
    <d v="2023-04-13T00:00:00"/>
    <d v="2023-07-18T00:00:00"/>
    <n v="96"/>
    <x v="1"/>
    <n v="133"/>
    <n v="1"/>
    <n v="29.37"/>
    <x v="1801"/>
    <s v="growth"/>
    <m/>
  </r>
  <r>
    <n v="133"/>
    <s v="CARL335"/>
    <s v="CARL359"/>
    <x v="1"/>
    <x v="1"/>
    <d v="2023-04-13T00:00:00"/>
    <d v="2023-07-18T00:00:00"/>
    <n v="96"/>
    <x v="1"/>
    <n v="133"/>
    <n v="1"/>
    <n v="30.1"/>
    <x v="1802"/>
    <s v="growth"/>
    <m/>
  </r>
  <r>
    <n v="133"/>
    <s v="CARL335"/>
    <s v="CARL359"/>
    <x v="1"/>
    <x v="1"/>
    <d v="2023-04-13T00:00:00"/>
    <d v="2023-07-18T00:00:00"/>
    <n v="96"/>
    <x v="1"/>
    <n v="133"/>
    <n v="1"/>
    <n v="26.33"/>
    <x v="1803"/>
    <s v="growth"/>
    <m/>
  </r>
  <r>
    <n v="133"/>
    <s v="CARL335"/>
    <s v="CARL359"/>
    <x v="1"/>
    <x v="1"/>
    <d v="2023-04-13T00:00:00"/>
    <d v="2023-07-18T00:00:00"/>
    <n v="96"/>
    <x v="1"/>
    <n v="133"/>
    <n v="1"/>
    <n v="28.92"/>
    <x v="1804"/>
    <s v="growth"/>
    <m/>
  </r>
  <r>
    <n v="133"/>
    <s v="CARL335"/>
    <s v="CARL359"/>
    <x v="1"/>
    <x v="1"/>
    <d v="2023-04-13T00:00:00"/>
    <d v="2023-07-18T00:00:00"/>
    <n v="96"/>
    <x v="1"/>
    <n v="133"/>
    <n v="1"/>
    <n v="25.49"/>
    <x v="1805"/>
    <s v="growth"/>
    <m/>
  </r>
  <r>
    <n v="133"/>
    <s v="CARL335"/>
    <s v="CARL359"/>
    <x v="1"/>
    <x v="1"/>
    <d v="2023-04-13T00:00:00"/>
    <d v="2023-07-18T00:00:00"/>
    <n v="96"/>
    <x v="1"/>
    <n v="133"/>
    <n v="1"/>
    <n v="25.16"/>
    <x v="1806"/>
    <s v="growth"/>
    <m/>
  </r>
  <r>
    <n v="133"/>
    <s v="CARL335"/>
    <s v="CARL359"/>
    <x v="1"/>
    <x v="1"/>
    <d v="2023-04-13T00:00:00"/>
    <d v="2023-07-18T00:00:00"/>
    <n v="96"/>
    <x v="1"/>
    <n v="133"/>
    <n v="1"/>
    <n v="24.16"/>
    <x v="1807"/>
    <s v="growth"/>
    <m/>
  </r>
  <r>
    <n v="133"/>
    <s v="CARL335"/>
    <s v="CARL359"/>
    <x v="1"/>
    <x v="1"/>
    <d v="2023-04-13T00:00:00"/>
    <d v="2023-07-18T00:00:00"/>
    <n v="96"/>
    <x v="2"/>
    <n v="229"/>
    <n v="2"/>
    <n v="31.9"/>
    <x v="479"/>
    <s v="LN"/>
    <m/>
  </r>
  <r>
    <n v="133"/>
    <s v="CARL335"/>
    <s v="CARL359"/>
    <x v="1"/>
    <x v="1"/>
    <d v="2023-04-13T00:00:00"/>
    <d v="2023-07-18T00:00:00"/>
    <n v="96"/>
    <x v="2"/>
    <n v="229"/>
    <n v="2"/>
    <n v="29.32"/>
    <x v="1808"/>
    <s v="LN"/>
    <m/>
  </r>
  <r>
    <n v="133"/>
    <s v="CARL335"/>
    <s v="CARL359"/>
    <x v="1"/>
    <x v="1"/>
    <d v="2023-04-13T00:00:00"/>
    <d v="2023-07-18T00:00:00"/>
    <n v="96"/>
    <x v="2"/>
    <n v="229"/>
    <n v="2"/>
    <n v="27.01"/>
    <x v="1809"/>
    <s v="LN"/>
    <m/>
  </r>
  <r>
    <n v="133"/>
    <s v="CARL335"/>
    <s v="CARL359"/>
    <x v="1"/>
    <x v="1"/>
    <d v="2023-04-13T00:00:00"/>
    <d v="2023-07-18T00:00:00"/>
    <n v="96"/>
    <x v="2"/>
    <n v="229"/>
    <n v="2"/>
    <n v="30.82"/>
    <x v="1810"/>
    <s v="growth"/>
    <m/>
  </r>
  <r>
    <n v="133"/>
    <s v="CARL335"/>
    <s v="CARL359"/>
    <x v="1"/>
    <x v="1"/>
    <d v="2023-04-13T00:00:00"/>
    <d v="2023-07-18T00:00:00"/>
    <n v="96"/>
    <x v="2"/>
    <n v="229"/>
    <n v="2"/>
    <n v="29.78"/>
    <x v="1811"/>
    <s v="growth"/>
    <m/>
  </r>
  <r>
    <n v="133"/>
    <s v="CARL335"/>
    <s v="CARL359"/>
    <x v="1"/>
    <x v="1"/>
    <d v="2023-04-13T00:00:00"/>
    <d v="2023-07-18T00:00:00"/>
    <n v="96"/>
    <x v="2"/>
    <n v="229"/>
    <n v="2"/>
    <n v="28.42"/>
    <x v="1812"/>
    <s v="growth"/>
    <m/>
  </r>
  <r>
    <n v="133"/>
    <s v="CARL335"/>
    <s v="CARL359"/>
    <x v="1"/>
    <x v="1"/>
    <d v="2023-04-13T00:00:00"/>
    <d v="2023-07-18T00:00:00"/>
    <n v="96"/>
    <x v="2"/>
    <n v="229"/>
    <n v="2"/>
    <n v="25.61"/>
    <x v="1813"/>
    <s v="growth"/>
    <m/>
  </r>
  <r>
    <n v="133"/>
    <s v="CARL335"/>
    <s v="CARL359"/>
    <x v="1"/>
    <x v="1"/>
    <d v="2023-04-13T00:00:00"/>
    <d v="2023-07-18T00:00:00"/>
    <n v="96"/>
    <x v="2"/>
    <n v="229"/>
    <n v="2"/>
    <n v="25.44"/>
    <x v="1814"/>
    <s v="growth"/>
    <m/>
  </r>
  <r>
    <n v="133"/>
    <s v="CARL335"/>
    <s v="CARL359"/>
    <x v="1"/>
    <x v="1"/>
    <d v="2023-04-13T00:00:00"/>
    <d v="2023-07-18T00:00:00"/>
    <n v="96"/>
    <x v="2"/>
    <n v="229"/>
    <n v="2"/>
    <n v="25.59"/>
    <x v="1815"/>
    <s v="growth"/>
    <m/>
  </r>
  <r>
    <n v="133"/>
    <s v="CARL335"/>
    <s v="CARL359"/>
    <x v="1"/>
    <x v="1"/>
    <d v="2023-04-13T00:00:00"/>
    <d v="2023-07-18T00:00:00"/>
    <n v="96"/>
    <x v="2"/>
    <n v="229"/>
    <n v="2"/>
    <n v="23.08"/>
    <x v="1816"/>
    <s v="growth"/>
    <m/>
  </r>
  <r>
    <n v="133"/>
    <s v="CARL335"/>
    <s v="CARL359"/>
    <x v="1"/>
    <x v="1"/>
    <d v="2023-04-13T00:00:00"/>
    <d v="2023-07-18T00:00:00"/>
    <n v="96"/>
    <x v="2"/>
    <n v="229"/>
    <n v="2"/>
    <n v="26.75"/>
    <x v="1817"/>
    <s v="growth"/>
    <m/>
  </r>
  <r>
    <n v="133"/>
    <s v="CARL335"/>
    <s v="CARL359"/>
    <x v="1"/>
    <x v="1"/>
    <d v="2023-04-13T00:00:00"/>
    <d v="2023-07-18T00:00:00"/>
    <n v="96"/>
    <x v="2"/>
    <n v="229"/>
    <n v="2"/>
    <n v="24.17"/>
    <x v="1818"/>
    <s v="growth"/>
    <m/>
  </r>
  <r>
    <n v="133"/>
    <s v="CARL335"/>
    <s v="CARL359"/>
    <x v="1"/>
    <x v="1"/>
    <d v="2023-04-13T00:00:00"/>
    <d v="2023-07-18T00:00:00"/>
    <n v="96"/>
    <x v="2"/>
    <n v="229"/>
    <n v="2"/>
    <n v="24.37"/>
    <x v="1819"/>
    <s v="growth"/>
    <m/>
  </r>
  <r>
    <n v="133"/>
    <s v="CARL335"/>
    <s v="CARL359"/>
    <x v="1"/>
    <x v="1"/>
    <d v="2023-04-13T00:00:00"/>
    <d v="2023-07-18T00:00:00"/>
    <n v="96"/>
    <x v="2"/>
    <n v="229"/>
    <n v="2"/>
    <n v="21.98"/>
    <x v="1820"/>
    <s v="growth"/>
    <m/>
  </r>
  <r>
    <n v="133"/>
    <s v="CARL335"/>
    <s v="CARL359"/>
    <x v="1"/>
    <x v="1"/>
    <d v="2023-04-13T00:00:00"/>
    <d v="2023-07-18T00:00:00"/>
    <n v="96"/>
    <x v="2"/>
    <n v="229"/>
    <n v="2"/>
    <n v="22.78"/>
    <x v="1821"/>
    <s v="growth"/>
    <m/>
  </r>
  <r>
    <n v="133"/>
    <s v="CARL335"/>
    <s v="CARL359"/>
    <x v="1"/>
    <x v="1"/>
    <d v="2023-04-13T00:00:00"/>
    <d v="2023-07-18T00:00:00"/>
    <n v="96"/>
    <x v="2"/>
    <n v="229"/>
    <n v="2"/>
    <n v="23.36"/>
    <x v="1822"/>
    <s v="growth"/>
    <m/>
  </r>
  <r>
    <n v="133"/>
    <s v="CARL335"/>
    <s v="CARL359"/>
    <x v="1"/>
    <x v="1"/>
    <d v="2023-04-13T00:00:00"/>
    <d v="2023-07-18T00:00:00"/>
    <n v="96"/>
    <x v="2"/>
    <n v="229"/>
    <n v="2"/>
    <n v="19.87"/>
    <x v="1823"/>
    <s v="growth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6A6F6-7549-4F51-8332-C7F7D1ED8EE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:F6" firstHeaderRow="1" firstDataRow="2" firstDataCol="1"/>
  <pivotFields count="15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14" showAll="0"/>
    <pivotField numFmtId="14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verage of LENGTH" fld="11" subtotal="average" baseField="0" baseItem="93716816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B4125-024E-4B80-8300-2568B0E2897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2:L6" firstHeaderRow="1" firstDataRow="2" firstDataCol="1"/>
  <pivotFields count="15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14" showAll="0"/>
    <pivotField numFmtId="14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>
      <items count="1825">
        <item x="1498"/>
        <item x="1715"/>
        <item x="1763"/>
        <item x="563"/>
        <item x="1327"/>
        <item x="1709"/>
        <item x="1422"/>
        <item x="204"/>
        <item x="1743"/>
        <item x="1181"/>
        <item x="1180"/>
        <item x="695"/>
        <item x="1406"/>
        <item x="1326"/>
        <item x="1497"/>
        <item x="1437"/>
        <item x="1496"/>
        <item x="1823"/>
        <item x="619"/>
        <item x="1130"/>
        <item x="660"/>
        <item x="1231"/>
        <item x="1733"/>
        <item x="572"/>
        <item x="1325"/>
        <item x="1762"/>
        <item x="1770"/>
        <item x="1494"/>
        <item x="710"/>
        <item x="1769"/>
        <item x="541"/>
        <item x="1757"/>
        <item x="1264"/>
        <item x="1772"/>
        <item x="680"/>
        <item x="1820"/>
        <item x="1793"/>
        <item x="1714"/>
        <item x="1768"/>
        <item x="507"/>
        <item x="924"/>
        <item x="416"/>
        <item x="814"/>
        <item x="1230"/>
        <item x="1760"/>
        <item x="1389"/>
        <item x="405"/>
        <item x="153"/>
        <item x="1821"/>
        <item x="1822"/>
        <item x="1387"/>
        <item x="1761"/>
        <item x="451"/>
        <item x="643"/>
        <item x="1492"/>
        <item x="1262"/>
        <item x="1816"/>
        <item x="1405"/>
        <item x="1367"/>
        <item x="406"/>
        <item x="1179"/>
        <item x="1531"/>
        <item x="892"/>
        <item x="1667"/>
        <item x="1807"/>
        <item x="690"/>
        <item x="1260"/>
        <item x="1132"/>
        <item x="1131"/>
        <item x="1682"/>
        <item x="1129"/>
        <item x="874"/>
        <item x="1113"/>
        <item x="1368"/>
        <item x="1819"/>
        <item x="1684"/>
        <item x="1493"/>
        <item x="1818"/>
        <item x="1791"/>
        <item x="891"/>
        <item x="546"/>
        <item x="1518"/>
        <item x="1766"/>
        <item x="659"/>
        <item x="1708"/>
        <item x="1177"/>
        <item x="81"/>
        <item x="1806"/>
        <item x="338"/>
        <item x="1436"/>
        <item x="793"/>
        <item x="571"/>
        <item x="1516"/>
        <item x="803"/>
        <item x="1805"/>
        <item x="1404"/>
        <item x="644"/>
        <item x="1468"/>
        <item x="1495"/>
        <item x="1263"/>
        <item x="1587"/>
        <item x="640"/>
        <item x="642"/>
        <item x="1301"/>
        <item x="1707"/>
        <item x="712"/>
        <item x="709"/>
        <item x="679"/>
        <item x="893"/>
        <item x="941"/>
        <item x="508"/>
        <item x="601"/>
        <item x="939"/>
        <item x="1435"/>
        <item x="1731"/>
        <item x="1815"/>
        <item x="258"/>
        <item x="1813"/>
        <item x="1388"/>
        <item x="944"/>
        <item x="1229"/>
        <item x="27"/>
        <item x="1814"/>
        <item x="1771"/>
        <item x="1653"/>
        <item x="783"/>
        <item x="784"/>
        <item x="940"/>
        <item x="604"/>
        <item x="1803"/>
        <item x="1792"/>
        <item x="337"/>
        <item x="802"/>
        <item x="1402"/>
        <item x="1665"/>
        <item x="1713"/>
        <item x="615"/>
        <item x="618"/>
        <item x="1758"/>
        <item x="621"/>
        <item x="785"/>
        <item x="203"/>
        <item x="813"/>
        <item x="705"/>
        <item x="1683"/>
        <item x="1432"/>
        <item x="154"/>
        <item x="1627"/>
        <item x="1390"/>
        <item x="965"/>
        <item x="302"/>
        <item x="966"/>
        <item x="728"/>
        <item x="424"/>
        <item x="1403"/>
        <item x="678"/>
        <item x="722"/>
        <item x="890"/>
        <item x="1800"/>
        <item x="470"/>
        <item x="867"/>
        <item x="372"/>
        <item x="1817"/>
        <item x="320"/>
        <item x="426"/>
        <item x="812"/>
        <item x="943"/>
        <item x="985"/>
        <item x="1308"/>
        <item x="603"/>
        <item x="1767"/>
        <item x="539"/>
        <item x="1261"/>
        <item x="1588"/>
        <item x="1228"/>
        <item x="82"/>
        <item x="1350"/>
        <item x="202"/>
        <item x="1454"/>
        <item x="1398"/>
        <item x="168"/>
        <item x="1296"/>
        <item x="1401"/>
        <item x="1755"/>
        <item x="769"/>
        <item x="1706"/>
        <item x="654"/>
        <item x="1081"/>
        <item x="559"/>
        <item x="1363"/>
        <item x="786"/>
        <item x="1532"/>
        <item x="938"/>
        <item x="1323"/>
        <item x="1629"/>
        <item x="1399"/>
        <item x="1686"/>
        <item x="1030"/>
        <item x="1178"/>
        <item x="734"/>
        <item x="1586"/>
        <item x="1681"/>
        <item x="1322"/>
        <item x="780"/>
        <item x="151"/>
        <item x="794"/>
        <item x="962"/>
        <item x="357"/>
        <item x="1732"/>
        <item x="1146"/>
        <item x="708"/>
        <item x="1128"/>
        <item x="560"/>
        <item x="707"/>
        <item x="1679"/>
        <item x="1759"/>
        <item x="437"/>
        <item x="1397"/>
        <item x="904"/>
        <item x="411"/>
        <item x="1281"/>
        <item x="1259"/>
        <item x="729"/>
        <item x="355"/>
        <item x="730"/>
        <item x="832"/>
        <item x="1098"/>
        <item x="915"/>
        <item x="1491"/>
        <item x="1790"/>
        <item x="886"/>
        <item x="614"/>
        <item x="702"/>
        <item x="516"/>
        <item x="937"/>
        <item x="1676"/>
        <item x="1515"/>
        <item x="767"/>
        <item x="506"/>
        <item x="135"/>
        <item x="1112"/>
        <item x="1742"/>
        <item x="717"/>
        <item x="799"/>
        <item x="967"/>
        <item x="760"/>
        <item x="833"/>
        <item x="1788"/>
        <item x="99"/>
        <item x="1753"/>
        <item x="726"/>
        <item x="584"/>
        <item x="1373"/>
        <item x="80"/>
        <item x="436"/>
        <item x="885"/>
        <item x="1400"/>
        <item x="316"/>
        <item x="1678"/>
        <item x="570"/>
        <item x="1473"/>
        <item x="829"/>
        <item x="1663"/>
        <item x="538"/>
        <item x="1143"/>
        <item x="62"/>
        <item x="925"/>
        <item x="1386"/>
        <item x="1787"/>
        <item x="725"/>
        <item x="779"/>
        <item x="752"/>
        <item x="521"/>
        <item x="936"/>
        <item x="756"/>
        <item x="1453"/>
        <item x="540"/>
        <item x="624"/>
        <item x="1324"/>
        <item x="1365"/>
        <item x="768"/>
        <item x="851"/>
        <item x="1328"/>
        <item x="917"/>
        <item x="1511"/>
        <item x="800"/>
        <item x="724"/>
        <item x="672"/>
        <item x="1751"/>
        <item x="792"/>
        <item x="877"/>
        <item x="887"/>
        <item x="226"/>
        <item x="97"/>
        <item x="1700"/>
        <item x="1799"/>
        <item x="1198"/>
        <item x="1641"/>
        <item x="1687"/>
        <item x="1330"/>
        <item x="452"/>
        <item x="1321"/>
        <item x="275"/>
        <item x="1385"/>
        <item x="983"/>
        <item x="404"/>
        <item x="558"/>
        <item x="957"/>
        <item x="638"/>
        <item x="532"/>
        <item x="698"/>
        <item x="1142"/>
        <item x="838"/>
        <item x="776"/>
        <item x="750"/>
        <item x="1579"/>
        <item x="463"/>
        <item x="448"/>
        <item x="1580"/>
        <item x="523"/>
        <item x="914"/>
        <item x="304"/>
        <item x="986"/>
        <item x="380"/>
        <item x="1362"/>
        <item x="509"/>
        <item x="700"/>
        <item x="1161"/>
        <item x="26"/>
        <item x="1490"/>
        <item x="554"/>
        <item x="1366"/>
        <item x="1789"/>
        <item x="1642"/>
        <item x="1705"/>
        <item x="1680"/>
        <item x="561"/>
        <item x="61"/>
        <item x="296"/>
        <item x="450"/>
        <item x="801"/>
        <item x="45"/>
        <item x="321"/>
        <item x="245"/>
        <item x="651"/>
        <item x="347"/>
        <item x="1208"/>
        <item x="888"/>
        <item x="1279"/>
        <item x="469"/>
        <item x="896"/>
        <item x="200"/>
        <item x="670"/>
        <item x="798"/>
        <item x="775"/>
        <item x="1561"/>
        <item x="311"/>
        <item x="159"/>
        <item x="781"/>
        <item x="623"/>
        <item x="519"/>
        <item x="1144"/>
        <item x="1730"/>
        <item x="536"/>
        <item x="1777"/>
        <item x="350"/>
        <item x="647"/>
        <item x="711"/>
        <item x="1609"/>
        <item x="1392"/>
        <item x="749"/>
        <item x="1383"/>
        <item x="830"/>
        <item x="111"/>
        <item x="1547"/>
        <item x="524"/>
        <item x="86"/>
        <item x="1280"/>
        <item x="1055"/>
        <item x="668"/>
        <item x="1756"/>
        <item x="1447"/>
        <item x="1812"/>
        <item x="199"/>
        <item x="723"/>
        <item x="1652"/>
        <item x="1804"/>
        <item x="958"/>
        <item x="795"/>
        <item x="250"/>
        <item x="988"/>
        <item x="1293"/>
        <item x="1140"/>
        <item x="1349"/>
        <item x="897"/>
        <item x="645"/>
        <item x="617"/>
        <item x="1461"/>
        <item x="1488"/>
        <item x="1419"/>
        <item x="505"/>
        <item x="1764"/>
        <item x="1734"/>
        <item x="686"/>
        <item x="1455"/>
        <item x="903"/>
        <item x="433"/>
        <item x="382"/>
        <item x="625"/>
        <item x="1031"/>
        <item x="175"/>
        <item x="1754"/>
        <item x="1185"/>
        <item x="657"/>
        <item x="555"/>
        <item x="1470"/>
        <item x="1277"/>
        <item x="550"/>
        <item x="1802"/>
        <item x="1644"/>
        <item x="1452"/>
        <item x="1410"/>
        <item x="605"/>
        <item x="816"/>
        <item x="38"/>
        <item x="782"/>
        <item x="1337"/>
        <item x="145"/>
        <item x="1384"/>
        <item x="263"/>
        <item x="300"/>
        <item x="1774"/>
        <item x="1371"/>
        <item x="1655"/>
        <item x="1032"/>
        <item x="919"/>
        <item x="530"/>
        <item x="354"/>
        <item x="1786"/>
        <item x="1380"/>
        <item x="1801"/>
        <item x="1148"/>
        <item x="766"/>
        <item x="1666"/>
        <item x="239"/>
        <item x="921"/>
        <item x="1646"/>
        <item x="315"/>
        <item x="1809"/>
        <item x="537"/>
        <item x="745"/>
        <item x="468"/>
        <item x="1227"/>
        <item x="661"/>
        <item x="1703"/>
        <item x="854"/>
        <item x="1562"/>
        <item x="968"/>
        <item x="526"/>
        <item x="152"/>
        <item x="328"/>
        <item x="820"/>
        <item x="1135"/>
        <item x="504"/>
        <item x="733"/>
        <item x="518"/>
        <item x="1316"/>
        <item x="1514"/>
        <item x="658"/>
        <item x="243"/>
        <item x="934"/>
        <item x="1382"/>
        <item x="444"/>
        <item x="1278"/>
        <item x="1517"/>
        <item x="1625"/>
        <item x="100"/>
        <item x="198"/>
        <item x="562"/>
        <item x="1796"/>
        <item x="1581"/>
        <item x="170"/>
        <item x="201"/>
        <item x="1369"/>
        <item x="522"/>
        <item x="963"/>
        <item x="242"/>
        <item x="1125"/>
        <item x="1533"/>
        <item x="415"/>
        <item x="482"/>
        <item x="1355"/>
        <item x="434"/>
        <item x="1728"/>
        <item x="1348"/>
        <item x="390"/>
        <item x="1297"/>
        <item x="238"/>
        <item x="272"/>
        <item x="883"/>
        <item x="827"/>
        <item x="898"/>
        <item x="511"/>
        <item x="1795"/>
        <item x="899"/>
        <item x="1617"/>
        <item x="641"/>
        <item x="1529"/>
        <item x="1320"/>
        <item x="322"/>
        <item x="1510"/>
        <item x="675"/>
        <item x="1423"/>
        <item x="771"/>
        <item x="309"/>
        <item x="639"/>
        <item x="303"/>
        <item x="1798"/>
        <item x="1628"/>
        <item x="1694"/>
        <item x="1176"/>
        <item x="1258"/>
        <item x="1433"/>
        <item x="1381"/>
        <item x="674"/>
        <item x="1729"/>
        <item x="1752"/>
        <item x="942"/>
        <item x="881"/>
        <item x="475"/>
        <item x="774"/>
        <item x="1785"/>
        <item x="1420"/>
        <item x="884"/>
        <item x="984"/>
        <item x="1276"/>
        <item x="1701"/>
        <item x="788"/>
        <item x="557"/>
        <item x="1358"/>
        <item x="731"/>
        <item x="1607"/>
        <item x="79"/>
        <item x="959"/>
        <item x="606"/>
        <item x="935"/>
        <item x="146"/>
        <item x="905"/>
        <item x="1775"/>
        <item x="98"/>
        <item x="1450"/>
        <item x="1664"/>
        <item x="748"/>
        <item x="1596"/>
        <item x="1574"/>
        <item x="1649"/>
        <item x="889"/>
        <item x="761"/>
        <item x="1765"/>
        <item x="757"/>
        <item x="319"/>
        <item x="533"/>
        <item x="650"/>
        <item x="1692"/>
        <item x="93"/>
        <item x="501"/>
        <item x="999"/>
        <item x="1364"/>
        <item x="1584"/>
        <item x="101"/>
        <item x="715"/>
        <item x="1079"/>
        <item x="927"/>
        <item x="220"/>
        <item x="1677"/>
        <item x="556"/>
        <item x="791"/>
        <item x="1578"/>
        <item x="742"/>
        <item x="177"/>
        <item x="1727"/>
        <item x="620"/>
        <item x="1408"/>
        <item x="882"/>
        <item x="880"/>
        <item x="1675"/>
        <item x="1430"/>
        <item x="906"/>
        <item x="1265"/>
        <item x="751"/>
        <item x="388"/>
        <item x="1741"/>
        <item x="720"/>
        <item x="1238"/>
        <item x="796"/>
        <item x="295"/>
        <item x="777"/>
        <item x="1571"/>
        <item x="442"/>
        <item x="677"/>
        <item x="297"/>
        <item x="865"/>
        <item x="1640"/>
        <item x="1053"/>
        <item x="991"/>
        <item x="476"/>
        <item x="95"/>
        <item x="1240"/>
        <item x="1409"/>
        <item x="13"/>
        <item x="402"/>
        <item x="1575"/>
        <item x="1183"/>
        <item x="591"/>
        <item x="1608"/>
        <item x="1658"/>
        <item x="1650"/>
        <item x="1482"/>
        <item x="1643"/>
        <item x="92"/>
        <item x="308"/>
        <item x="1591"/>
        <item x="876"/>
        <item x="727"/>
        <item x="515"/>
        <item x="819"/>
        <item x="1778"/>
        <item x="528"/>
        <item x="1698"/>
        <item x="1811"/>
        <item x="926"/>
        <item x="344"/>
        <item x="1225"/>
        <item x="1530"/>
        <item x="790"/>
        <item x="649"/>
        <item x="1577"/>
        <item x="1712"/>
        <item x="1271"/>
        <item x="1361"/>
        <item x="144"/>
        <item x="1737"/>
        <item x="431"/>
        <item x="59"/>
        <item x="637"/>
        <item x="862"/>
        <item x="395"/>
        <item x="299"/>
        <item x="414"/>
        <item x="525"/>
        <item x="1421"/>
        <item x="613"/>
        <item x="1602"/>
        <item x="697"/>
        <item x="1735"/>
        <item x="982"/>
        <item x="1411"/>
        <item x="1718"/>
        <item x="600"/>
        <item x="266"/>
        <item x="393"/>
        <item x="1134"/>
        <item x="853"/>
        <item x="1220"/>
        <item x="534"/>
        <item x="1054"/>
        <item x="41"/>
        <item x="1685"/>
        <item x="1057"/>
        <item x="373"/>
        <item x="583"/>
        <item x="1606"/>
        <item x="63"/>
        <item x="1270"/>
        <item x="655"/>
        <item x="836"/>
        <item x="1567"/>
        <item x="547"/>
        <item x="977"/>
        <item x="529"/>
        <item x="520"/>
        <item x="762"/>
        <item x="631"/>
        <item x="494"/>
        <item x="1095"/>
        <item x="871"/>
        <item x="1294"/>
        <item x="565"/>
        <item x="142"/>
        <item x="822"/>
        <item x="648"/>
        <item x="1063"/>
        <item x="1534"/>
        <item x="1810"/>
        <item x="330"/>
        <item x="1555"/>
        <item x="15"/>
        <item x="852"/>
        <item x="566"/>
        <item x="628"/>
        <item x="1149"/>
        <item x="552"/>
        <item x="472"/>
        <item x="1434"/>
        <item x="1513"/>
        <item x="1465"/>
        <item x="694"/>
        <item x="1292"/>
        <item x="1298"/>
        <item x="531"/>
        <item x="164"/>
        <item x="895"/>
        <item x="1449"/>
        <item x="453"/>
        <item x="96"/>
        <item x="1224"/>
        <item x="553"/>
        <item x="923"/>
        <item x="676"/>
        <item x="368"/>
        <item x="848"/>
        <item x="972"/>
        <item x="471"/>
        <item x="1407"/>
        <item x="684"/>
        <item x="1472"/>
        <item x="1391"/>
        <item x="85"/>
        <item x="688"/>
        <item x="1548"/>
        <item x="573"/>
        <item x="1080"/>
        <item x="1621"/>
        <item x="994"/>
        <item x="449"/>
        <item x="1458"/>
        <item x="1331"/>
        <item x="1223"/>
        <item x="1360"/>
        <item x="1546"/>
        <item x="1467"/>
        <item x="929"/>
        <item x="1378"/>
        <item x="1172"/>
        <item x="808"/>
        <item x="248"/>
        <item x="744"/>
        <item x="778"/>
        <item x="418"/>
        <item x="396"/>
        <item x="1340"/>
        <item x="1576"/>
        <item x="1137"/>
        <item x="1466"/>
        <item x="512"/>
        <item x="866"/>
        <item x="325"/>
        <item x="490"/>
        <item x="1395"/>
        <item x="1141"/>
        <item x="1217"/>
        <item x="317"/>
        <item x="167"/>
        <item x="1272"/>
        <item x="847"/>
        <item x="1583"/>
        <item x="1726"/>
        <item x="420"/>
        <item x="17"/>
        <item x="1317"/>
        <item x="989"/>
        <item x="616"/>
        <item x="704"/>
        <item x="267"/>
        <item x="652"/>
        <item x="1375"/>
        <item x="1187"/>
        <item x="224"/>
        <item x="718"/>
        <item x="805"/>
        <item x="331"/>
        <item x="185"/>
        <item x="622"/>
        <item x="1693"/>
        <item x="1094"/>
        <item x="855"/>
        <item x="979"/>
        <item x="1266"/>
        <item x="1623"/>
        <item x="1545"/>
        <item x="410"/>
        <item x="1237"/>
        <item x="1618"/>
        <item x="389"/>
        <item x="1604"/>
        <item x="1622"/>
        <item x="1256"/>
        <item x="1092"/>
        <item x="835"/>
        <item x="1222"/>
        <item x="908"/>
        <item x="807"/>
        <item x="719"/>
        <item x="981"/>
        <item x="430"/>
        <item x="443"/>
        <item x="1111"/>
        <item x="1431"/>
        <item x="1033"/>
        <item x="1651"/>
        <item x="1594"/>
        <item x="259"/>
        <item x="1190"/>
        <item x="278"/>
        <item x="1029"/>
        <item x="960"/>
        <item x="84"/>
        <item x="155"/>
        <item x="491"/>
        <item x="1572"/>
        <item x="305"/>
        <item x="823"/>
        <item x="314"/>
        <item x="964"/>
        <item x="487"/>
        <item x="148"/>
        <item x="1702"/>
        <item x="371"/>
        <item x="419"/>
        <item x="392"/>
        <item x="687"/>
        <item x="1717"/>
        <item x="91"/>
        <item x="409"/>
        <item x="1448"/>
        <item x="127"/>
        <item x="298"/>
        <item x="574"/>
        <item x="241"/>
        <item x="1610"/>
        <item x="850"/>
        <item x="158"/>
        <item x="1429"/>
        <item x="831"/>
        <item x="873"/>
        <item x="1267"/>
        <item x="1174"/>
        <item x="125"/>
        <item x="447"/>
        <item x="834"/>
        <item x="922"/>
        <item x="413"/>
        <item x="1306"/>
        <item x="156"/>
        <item x="1509"/>
        <item x="1269"/>
        <item x="1138"/>
        <item x="60"/>
        <item x="1083"/>
        <item x="425"/>
        <item x="634"/>
        <item x="1206"/>
        <item x="1022"/>
        <item x="514"/>
        <item x="602"/>
        <item x="1554"/>
        <item x="1542"/>
        <item x="1782"/>
        <item x="1464"/>
        <item x="817"/>
        <item x="438"/>
        <item x="721"/>
        <item x="1315"/>
        <item x="513"/>
        <item x="1716"/>
        <item x="1250"/>
        <item x="1446"/>
        <item x="334"/>
        <item x="789"/>
        <item x="1233"/>
        <item x="1744"/>
        <item x="1199"/>
        <item x="1374"/>
        <item x="313"/>
        <item x="1695"/>
        <item x="970"/>
        <item x="1159"/>
        <item x="1336"/>
        <item x="1638"/>
        <item x="78"/>
        <item x="1724"/>
        <item x="24"/>
        <item x="1097"/>
        <item x="1226"/>
        <item x="9"/>
        <item x="846"/>
        <item x="169"/>
        <item x="143"/>
        <item x="689"/>
        <item x="858"/>
        <item x="857"/>
        <item x="1319"/>
        <item x="130"/>
        <item x="348"/>
        <item x="1291"/>
        <item x="109"/>
        <item x="633"/>
        <item x="1396"/>
        <item x="149"/>
        <item x="71"/>
        <item x="1611"/>
        <item x="696"/>
        <item x="826"/>
        <item x="323"/>
        <item x="1620"/>
        <item x="809"/>
        <item x="346"/>
        <item x="1295"/>
        <item x="646"/>
        <item x="1459"/>
        <item x="1377"/>
        <item x="1175"/>
        <item x="1235"/>
        <item x="1451"/>
        <item x="1585"/>
        <item x="548"/>
        <item x="1699"/>
        <item x="237"/>
        <item x="483"/>
        <item x="1257"/>
        <item x="1197"/>
        <item x="1158"/>
        <item x="1333"/>
        <item x="446"/>
        <item x="465"/>
        <item x="473"/>
        <item x="500"/>
        <item x="1595"/>
        <item x="1000"/>
        <item x="1525"/>
        <item x="435"/>
        <item x="909"/>
        <item x="1004"/>
        <item x="408"/>
        <item x="1241"/>
        <item x="1603"/>
        <item x="496"/>
        <item x="1221"/>
        <item x="1721"/>
        <item x="12"/>
        <item x="1347"/>
        <item x="1428"/>
        <item x="37"/>
        <item x="335"/>
        <item x="432"/>
        <item x="94"/>
        <item x="150"/>
        <item x="367"/>
        <item x="1394"/>
        <item x="1152"/>
        <item x="1745"/>
        <item x="1519"/>
        <item x="401"/>
        <item x="824"/>
        <item x="1379"/>
        <item x="971"/>
        <item x="932"/>
        <item x="1139"/>
        <item x="83"/>
        <item x="1520"/>
        <item x="467"/>
        <item x="586"/>
        <item x="43"/>
        <item x="42"/>
        <item x="1106"/>
        <item x="703"/>
        <item x="861"/>
        <item x="1725"/>
        <item x="1056"/>
        <item x="206"/>
        <item x="1504"/>
        <item x="417"/>
        <item x="667"/>
        <item x="288"/>
        <item x="1626"/>
        <item x="265"/>
        <item x="598"/>
        <item x="39"/>
        <item x="1624"/>
        <item x="773"/>
        <item x="1167"/>
        <item x="184"/>
        <item x="1711"/>
        <item x="1549"/>
        <item x="1808"/>
        <item x="18"/>
        <item x="264"/>
        <item x="40"/>
        <item x="1127"/>
        <item x="1273"/>
        <item x="231"/>
        <item x="1605"/>
        <item x="257"/>
        <item x="864"/>
        <item x="1696"/>
        <item x="910"/>
        <item x="746"/>
        <item x="260"/>
        <item x="147"/>
        <item x="612"/>
        <item x="1573"/>
        <item x="456"/>
        <item x="764"/>
        <item x="301"/>
        <item x="157"/>
        <item x="1486"/>
        <item x="669"/>
        <item x="205"/>
        <item x="137"/>
        <item x="856"/>
        <item x="1489"/>
        <item x="1352"/>
        <item x="732"/>
        <item x="1704"/>
        <item x="1773"/>
        <item x="1090"/>
        <item x="429"/>
        <item x="194"/>
        <item x="7"/>
        <item x="1253"/>
        <item x="464"/>
        <item x="253"/>
        <item x="1592"/>
        <item x="1088"/>
        <item x="878"/>
        <item x="336"/>
        <item x="1505"/>
        <item x="1107"/>
        <item x="399"/>
        <item x="743"/>
        <item x="951"/>
        <item x="1339"/>
        <item x="517"/>
        <item x="422"/>
        <item x="77"/>
        <item x="1639"/>
        <item x="1021"/>
        <item x="656"/>
        <item x="1463"/>
        <item x="1078"/>
        <item x="356"/>
        <item x="1560"/>
        <item x="976"/>
        <item x="1522"/>
        <item x="197"/>
        <item x="596"/>
        <item x="131"/>
        <item x="1600"/>
        <item x="825"/>
        <item x="1668"/>
        <item x="995"/>
        <item x="1096"/>
        <item x="329"/>
        <item x="134"/>
        <item x="811"/>
        <item x="58"/>
        <item x="225"/>
        <item x="1334"/>
        <item x="980"/>
        <item x="1456"/>
        <item x="842"/>
        <item x="1110"/>
        <item x="488"/>
        <item x="133"/>
        <item x="87"/>
        <item x="740"/>
        <item x="662"/>
        <item x="1543"/>
        <item x="116"/>
        <item x="787"/>
        <item x="55"/>
        <item x="1133"/>
        <item x="293"/>
        <item x="352"/>
        <item x="564"/>
        <item x="1126"/>
        <item x="1747"/>
        <item x="129"/>
        <item x="1544"/>
        <item x="307"/>
        <item x="1359"/>
        <item x="1797"/>
        <item x="1528"/>
        <item x="1540"/>
        <item x="455"/>
        <item x="1255"/>
        <item x="1354"/>
        <item x="1087"/>
        <item x="412"/>
        <item x="772"/>
        <item x="1523"/>
        <item x="673"/>
        <item x="6"/>
        <item x="1590"/>
        <item x="480"/>
        <item x="1783"/>
        <item x="10"/>
        <item x="665"/>
        <item x="837"/>
        <item x="1216"/>
        <item x="1073"/>
        <item x="990"/>
        <item x="1413"/>
        <item x="391"/>
        <item x="653"/>
        <item x="361"/>
        <item x="738"/>
        <item x="462"/>
        <item x="290"/>
        <item x="166"/>
        <item x="89"/>
        <item x="1024"/>
        <item x="1162"/>
        <item x="192"/>
        <item x="1417"/>
        <item x="120"/>
        <item x="818"/>
        <item x="1616"/>
        <item x="527"/>
        <item x="349"/>
        <item x="699"/>
        <item x="1601"/>
        <item x="502"/>
        <item x="849"/>
        <item x="499"/>
        <item x="366"/>
        <item x="1290"/>
        <item x="1117"/>
        <item x="575"/>
        <item x="370"/>
        <item x="35"/>
        <item x="381"/>
        <item x="489"/>
        <item x="1335"/>
        <item x="1027"/>
        <item x="636"/>
        <item x="693"/>
        <item x="1104"/>
        <item x="576"/>
        <item x="1669"/>
        <item x="758"/>
        <item x="535"/>
        <item x="567"/>
        <item x="1550"/>
        <item x="685"/>
        <item x="403"/>
        <item x="503"/>
        <item x="351"/>
        <item x="8"/>
        <item x="1691"/>
        <item x="765"/>
        <item x="114"/>
        <item x="1500"/>
        <item x="1314"/>
        <item x="369"/>
        <item x="597"/>
        <item x="1619"/>
        <item x="916"/>
        <item x="1300"/>
        <item x="1046"/>
        <item x="1205"/>
        <item x="875"/>
        <item x="581"/>
        <item x="32"/>
        <item x="663"/>
        <item x="1662"/>
        <item x="759"/>
        <item x="292"/>
        <item x="933"/>
        <item x="493"/>
        <item x="894"/>
        <item x="1076"/>
        <item x="88"/>
        <item x="902"/>
        <item x="1285"/>
        <item x="57"/>
        <item x="1416"/>
        <item x="76"/>
        <item x="269"/>
        <item x="485"/>
        <item x="44"/>
        <item x="461"/>
        <item x="460"/>
        <item x="56"/>
        <item x="126"/>
        <item x="1020"/>
        <item x="1164"/>
        <item x="627"/>
        <item x="595"/>
        <item x="1508"/>
        <item x="1372"/>
        <item x="23"/>
        <item x="1512"/>
        <item x="36"/>
        <item x="682"/>
        <item x="233"/>
        <item x="1412"/>
        <item x="1710"/>
        <item x="247"/>
        <item x="1506"/>
        <item x="1165"/>
        <item x="828"/>
        <item x="343"/>
        <item x="104"/>
        <item x="1239"/>
        <item x="1219"/>
        <item x="141"/>
        <item x="274"/>
        <item x="632"/>
        <item x="997"/>
        <item x="1674"/>
        <item x="1673"/>
        <item x="268"/>
        <item x="1025"/>
        <item x="285"/>
        <item x="1654"/>
        <item x="542"/>
        <item x="859"/>
        <item x="211"/>
        <item x="683"/>
        <item x="1636"/>
        <item x="630"/>
        <item x="498"/>
        <item x="1284"/>
        <item x="1108"/>
        <item x="1086"/>
        <item x="33"/>
        <item x="428"/>
        <item x="1050"/>
        <item x="666"/>
        <item x="445"/>
        <item x="64"/>
        <item x="73"/>
        <item x="1058"/>
        <item x="1697"/>
        <item x="599"/>
        <item x="1356"/>
        <item x="1043"/>
        <item x="920"/>
        <item x="1738"/>
        <item x="1690"/>
        <item x="65"/>
        <item x="714"/>
        <item x="486"/>
        <item x="579"/>
        <item x="1443"/>
        <item x="121"/>
        <item x="1288"/>
        <item x="1116"/>
        <item x="54"/>
        <item x="1541"/>
        <item x="1114"/>
        <item x="1460"/>
        <item x="1109"/>
        <item x="956"/>
        <item x="75"/>
        <item x="286"/>
        <item x="879"/>
        <item x="747"/>
        <item x="227"/>
        <item x="128"/>
        <item x="713"/>
        <item x="1102"/>
        <item x="1123"/>
        <item x="138"/>
        <item x="1537"/>
        <item x="549"/>
        <item x="1232"/>
        <item x="969"/>
        <item x="339"/>
        <item x="691"/>
        <item x="1099"/>
        <item x="1376"/>
        <item x="589"/>
        <item x="1028"/>
        <item x="545"/>
        <item x="998"/>
        <item x="398"/>
        <item x="115"/>
        <item x="230"/>
        <item x="479"/>
        <item x="821"/>
        <item x="797"/>
        <item x="863"/>
        <item x="582"/>
        <item x="376"/>
        <item x="273"/>
        <item x="191"/>
        <item x="1635"/>
        <item x="235"/>
        <item x="1553"/>
        <item x="706"/>
        <item x="359"/>
        <item x="289"/>
        <item x="48"/>
        <item x="1254"/>
        <item x="1438"/>
        <item x="312"/>
        <item x="870"/>
        <item x="841"/>
        <item x="1307"/>
        <item x="1124"/>
        <item x="112"/>
        <item x="1501"/>
        <item x="124"/>
        <item x="358"/>
        <item x="1631"/>
        <item x="1299"/>
        <item x="186"/>
        <item x="510"/>
        <item x="234"/>
        <item x="568"/>
        <item x="907"/>
        <item x="1648"/>
        <item x="1026"/>
        <item x="961"/>
        <item x="196"/>
        <item x="1370"/>
        <item x="332"/>
        <item x="716"/>
        <item x="1071"/>
        <item x="978"/>
        <item x="1248"/>
        <item x="1236"/>
        <item x="987"/>
        <item x="1268"/>
        <item x="163"/>
        <item x="635"/>
        <item x="1318"/>
        <item x="1357"/>
        <item x="74"/>
        <item x="543"/>
        <item x="1207"/>
        <item x="551"/>
        <item x="193"/>
        <item x="1597"/>
        <item x="610"/>
        <item x="815"/>
        <item x="587"/>
        <item x="1647"/>
        <item x="1001"/>
        <item x="1740"/>
        <item x="1476"/>
        <item x="244"/>
        <item x="1559"/>
        <item x="1551"/>
        <item x="1614"/>
        <item x="1784"/>
        <item x="1332"/>
        <item x="236"/>
        <item x="207"/>
        <item x="1444"/>
        <item x="1243"/>
        <item x="1289"/>
        <item x="1170"/>
        <item x="291"/>
        <item x="229"/>
        <item x="67"/>
        <item x="1186"/>
        <item x="1780"/>
        <item x="333"/>
        <item x="1012"/>
        <item x="256"/>
        <item x="108"/>
        <item x="872"/>
        <item x="246"/>
        <item x="209"/>
        <item x="1060"/>
        <item x="1739"/>
        <item x="400"/>
        <item x="946"/>
        <item x="739"/>
        <item x="306"/>
        <item x="1188"/>
        <item x="187"/>
        <item x="1169"/>
        <item x="1338"/>
        <item x="1589"/>
        <item x="1469"/>
        <item x="1521"/>
        <item x="22"/>
        <item x="439"/>
        <item x="1173"/>
        <item x="1067"/>
        <item x="1103"/>
        <item x="179"/>
        <item x="843"/>
        <item x="1329"/>
        <item x="30"/>
        <item x="481"/>
        <item x="1749"/>
        <item x="1218"/>
        <item x="860"/>
        <item x="1310"/>
        <item x="1781"/>
        <item x="1309"/>
        <item x="1005"/>
        <item x="1556"/>
        <item x="1750"/>
        <item x="975"/>
        <item x="218"/>
        <item x="608"/>
        <item x="252"/>
        <item x="362"/>
        <item x="626"/>
        <item x="1570"/>
        <item x="1660"/>
        <item x="219"/>
        <item x="1615"/>
        <item x="1535"/>
        <item x="1794"/>
        <item x="1657"/>
        <item x="1507"/>
        <item x="900"/>
        <item x="1479"/>
        <item x="1052"/>
        <item x="1184"/>
        <item x="1564"/>
        <item x="607"/>
        <item x="474"/>
        <item x="1147"/>
        <item x="770"/>
        <item x="1013"/>
        <item x="1275"/>
        <item x="1418"/>
        <item x="1160"/>
        <item x="66"/>
        <item x="1115"/>
        <item x="1035"/>
        <item x="1342"/>
        <item x="1274"/>
        <item x="1119"/>
        <item x="1196"/>
        <item x="1034"/>
        <item x="484"/>
        <item x="1475"/>
        <item x="1462"/>
        <item x="1045"/>
        <item x="701"/>
        <item x="457"/>
        <item x="1313"/>
        <item x="70"/>
        <item x="385"/>
        <item x="1779"/>
        <item x="1524"/>
        <item x="34"/>
        <item x="1002"/>
        <item x="52"/>
        <item x="492"/>
        <item x="947"/>
        <item x="31"/>
        <item x="441"/>
        <item x="1474"/>
        <item x="240"/>
        <item x="178"/>
        <item x="477"/>
        <item x="1415"/>
        <item x="210"/>
        <item x="973"/>
        <item x="1286"/>
        <item x="1282"/>
        <item x="609"/>
        <item x="1353"/>
        <item x="1632"/>
        <item x="1091"/>
        <item x="49"/>
        <item x="1661"/>
        <item x="172"/>
        <item x="1445"/>
        <item x="345"/>
        <item x="360"/>
        <item x="341"/>
        <item x="741"/>
        <item x="1341"/>
        <item x="1100"/>
        <item x="1557"/>
        <item x="611"/>
        <item x="1182"/>
        <item x="327"/>
        <item x="1722"/>
        <item x="440"/>
        <item x="5"/>
        <item x="466"/>
        <item x="1393"/>
        <item x="1569"/>
        <item x="844"/>
        <item x="1193"/>
        <item x="4"/>
        <item x="1688"/>
        <item x="261"/>
        <item x="1168"/>
        <item x="110"/>
        <item x="254"/>
        <item x="737"/>
        <item x="1101"/>
        <item x="996"/>
        <item x="1"/>
        <item x="1659"/>
        <item x="14"/>
        <item x="593"/>
        <item x="1234"/>
        <item x="664"/>
        <item x="918"/>
        <item x="454"/>
        <item x="804"/>
        <item x="176"/>
        <item x="1480"/>
        <item x="569"/>
        <item x="928"/>
        <item x="342"/>
        <item x="1656"/>
        <item x="840"/>
        <item x="1612"/>
        <item x="810"/>
        <item x="736"/>
        <item x="1484"/>
        <item x="1195"/>
        <item x="384"/>
        <item x="1065"/>
        <item x="377"/>
        <item x="1748"/>
        <item x="1061"/>
        <item x="1599"/>
        <item x="1689"/>
        <item x="763"/>
        <item x="1351"/>
        <item x="214"/>
        <item x="1343"/>
        <item x="592"/>
        <item x="103"/>
        <item x="280"/>
        <item x="294"/>
        <item x="119"/>
        <item x="692"/>
        <item x="1150"/>
        <item x="1093"/>
        <item x="1566"/>
        <item x="1538"/>
        <item x="1070"/>
        <item x="1008"/>
        <item x="282"/>
        <item x="132"/>
        <item x="107"/>
        <item x="1558"/>
        <item x="162"/>
        <item x="72"/>
        <item x="386"/>
        <item x="68"/>
        <item x="1051"/>
        <item x="1671"/>
        <item x="1145"/>
        <item x="69"/>
        <item x="140"/>
        <item x="1582"/>
        <item x="228"/>
        <item x="1213"/>
        <item x="378"/>
        <item x="1062"/>
        <item x="174"/>
        <item x="1189"/>
        <item x="930"/>
        <item x="495"/>
        <item x="1442"/>
        <item x="122"/>
        <item x="3"/>
        <item x="217"/>
        <item x="28"/>
        <item x="353"/>
        <item x="1746"/>
        <item x="161"/>
        <item x="1630"/>
        <item x="19"/>
        <item x="913"/>
        <item x="223"/>
        <item x="629"/>
        <item x="1345"/>
        <item x="1242"/>
        <item x="183"/>
        <item x="1719"/>
        <item x="1153"/>
        <item x="16"/>
        <item x="181"/>
        <item x="459"/>
        <item x="1552"/>
        <item x="1424"/>
        <item x="46"/>
        <item x="180"/>
        <item x="53"/>
        <item x="1171"/>
        <item x="1346"/>
        <item x="1439"/>
        <item x="588"/>
        <item x="20"/>
        <item x="993"/>
        <item x="51"/>
        <item x="1023"/>
        <item x="1645"/>
        <item x="1040"/>
        <item x="1527"/>
        <item x="310"/>
        <item x="1210"/>
        <item x="136"/>
        <item x="171"/>
        <item x="1074"/>
        <item x="379"/>
        <item x="806"/>
        <item x="165"/>
        <item x="901"/>
        <item x="423"/>
        <item x="953"/>
        <item x="139"/>
        <item x="755"/>
        <item x="594"/>
        <item x="407"/>
        <item x="208"/>
        <item x="284"/>
        <item x="232"/>
        <item x="215"/>
        <item x="375"/>
        <item x="2"/>
        <item x="1105"/>
        <item x="29"/>
        <item x="1246"/>
        <item x="287"/>
        <item x="387"/>
        <item x="1670"/>
        <item x="1499"/>
        <item x="11"/>
        <item x="251"/>
        <item x="1192"/>
        <item x="1077"/>
        <item x="671"/>
        <item x="1723"/>
        <item x="1156"/>
        <item x="394"/>
        <item x="281"/>
        <item x="216"/>
        <item x="262"/>
        <item x="1634"/>
        <item x="478"/>
        <item x="276"/>
        <item x="117"/>
        <item x="681"/>
        <item x="1539"/>
        <item x="195"/>
        <item x="754"/>
        <item x="1598"/>
        <item x="931"/>
        <item x="182"/>
        <item x="365"/>
        <item x="1252"/>
        <item x="1194"/>
        <item x="1059"/>
        <item x="497"/>
        <item x="1120"/>
        <item x="1487"/>
        <item x="1209"/>
        <item x="1075"/>
        <item x="1212"/>
        <item x="364"/>
        <item x="585"/>
        <item x="1503"/>
        <item x="221"/>
        <item x="25"/>
        <item x="1613"/>
        <item x="326"/>
        <item x="1064"/>
        <item x="1251"/>
        <item x="190"/>
        <item x="277"/>
        <item x="839"/>
        <item x="952"/>
        <item x="912"/>
        <item x="577"/>
        <item x="950"/>
        <item x="1457"/>
        <item x="1245"/>
        <item x="397"/>
        <item x="1247"/>
        <item x="1637"/>
        <item x="1563"/>
        <item x="363"/>
        <item x="213"/>
        <item x="1471"/>
        <item x="949"/>
        <item x="189"/>
        <item x="1019"/>
        <item x="1214"/>
        <item x="544"/>
        <item x="173"/>
        <item x="1536"/>
        <item x="1736"/>
        <item x="1593"/>
        <item x="1565"/>
        <item x="1568"/>
        <item x="106"/>
        <item x="845"/>
        <item x="90"/>
        <item x="1304"/>
        <item x="1478"/>
        <item x="47"/>
        <item x="0"/>
        <item x="580"/>
        <item x="1672"/>
        <item x="1201"/>
        <item x="118"/>
        <item x="1526"/>
        <item x="1244"/>
        <item x="249"/>
        <item x="1163"/>
        <item x="1441"/>
        <item x="590"/>
        <item x="1425"/>
        <item x="318"/>
        <item x="1042"/>
        <item x="1477"/>
        <item x="1344"/>
        <item x="948"/>
        <item x="1427"/>
        <item x="1049"/>
        <item x="113"/>
        <item x="1136"/>
        <item x="1084"/>
        <item x="1044"/>
        <item x="974"/>
        <item x="1015"/>
        <item x="1089"/>
        <item x="105"/>
        <item x="1072"/>
        <item x="1202"/>
        <item x="271"/>
        <item x="1287"/>
        <item x="1018"/>
        <item x="1085"/>
        <item x="160"/>
        <item x="1041"/>
        <item x="421"/>
        <item x="1414"/>
        <item x="222"/>
        <item x="1047"/>
        <item x="1154"/>
        <item x="753"/>
        <item x="21"/>
        <item x="1633"/>
        <item x="868"/>
        <item x="1122"/>
        <item x="427"/>
        <item x="1283"/>
        <item x="123"/>
        <item x="1166"/>
        <item x="1010"/>
        <item x="102"/>
        <item x="1305"/>
        <item x="1157"/>
        <item x="1215"/>
        <item x="383"/>
        <item x="1720"/>
        <item x="911"/>
        <item x="1483"/>
        <item x="340"/>
        <item x="1440"/>
        <item x="1249"/>
        <item x="735"/>
        <item x="1007"/>
        <item x="1069"/>
        <item x="1036"/>
        <item x="955"/>
        <item x="255"/>
        <item x="1068"/>
        <item x="324"/>
        <item x="1118"/>
        <item x="1191"/>
        <item x="945"/>
        <item x="458"/>
        <item x="869"/>
        <item x="1426"/>
        <item x="50"/>
        <item x="1082"/>
        <item x="1011"/>
        <item x="1014"/>
        <item x="1502"/>
        <item x="1016"/>
        <item x="1200"/>
        <item x="1006"/>
        <item x="283"/>
        <item x="1003"/>
        <item x="270"/>
        <item x="188"/>
        <item x="374"/>
        <item x="1066"/>
        <item x="992"/>
        <item x="1481"/>
        <item x="1155"/>
        <item x="1009"/>
        <item x="1203"/>
        <item x="1303"/>
        <item x="212"/>
        <item x="1121"/>
        <item x="1485"/>
        <item x="1211"/>
        <item x="954"/>
        <item x="1037"/>
        <item x="1039"/>
        <item x="1204"/>
        <item x="1776"/>
        <item x="1038"/>
        <item x="1048"/>
        <item x="1151"/>
        <item x="578"/>
        <item x="1312"/>
        <item x="1017"/>
        <item x="1302"/>
        <item x="1311"/>
        <item x="279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verage of MASS" fld="12" subtotal="average" baseField="3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12848-F062-4310-876C-E3D44B4FDDB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2:L12" firstHeaderRow="1" firstDataRow="2" firstDataCol="1"/>
  <pivotFields count="15">
    <pivotField showAll="0"/>
    <pivotField showAll="0"/>
    <pivotField showAll="0"/>
    <pivotField showAll="0"/>
    <pivotField axis="axisRow" showAll="0">
      <items count="9">
        <item x="1"/>
        <item x="3"/>
        <item x="0"/>
        <item x="4"/>
        <item x="7"/>
        <item x="5"/>
        <item x="6"/>
        <item x="2"/>
        <item t="default"/>
      </items>
    </pivotField>
    <pivotField numFmtId="14" showAll="0"/>
    <pivotField numFmtId="14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verage of MASS" fld="12" subtotal="average" baseField="4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498D1-1D66-4195-AAF7-49DE59E3B70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:F12" firstHeaderRow="1" firstDataRow="2" firstDataCol="1"/>
  <pivotFields count="15">
    <pivotField showAll="0"/>
    <pivotField showAll="0"/>
    <pivotField showAll="0"/>
    <pivotField showAll="0"/>
    <pivotField axis="axisRow" showAll="0">
      <items count="9">
        <item x="1"/>
        <item x="3"/>
        <item x="0"/>
        <item x="4"/>
        <item x="7"/>
        <item x="5"/>
        <item x="6"/>
        <item x="2"/>
        <item t="default"/>
      </items>
    </pivotField>
    <pivotField numFmtId="14" showAll="0"/>
    <pivotField numFmtId="14"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verage of LENGTH" fld="11" subtotal="average" baseField="4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F37B-7903-47B6-817A-BDBBC4FD0A6E}">
  <dimension ref="A1:Q1981"/>
  <sheetViews>
    <sheetView tabSelected="1" zoomScale="90" zoomScaleNormal="90" workbookViewId="0">
      <pane ySplit="1" topLeftCell="A1942" activePane="bottomLeft" state="frozen"/>
      <selection pane="bottomLeft" activeCell="I18" sqref="I18"/>
    </sheetView>
  </sheetViews>
  <sheetFormatPr defaultRowHeight="15" x14ac:dyDescent="0.25"/>
  <cols>
    <col min="1" max="1" width="17.28515625" customWidth="1"/>
    <col min="5" max="5" width="25.140625" customWidth="1"/>
    <col min="6" max="6" width="17.140625" customWidth="1"/>
    <col min="7" max="7" width="14.85546875" customWidth="1"/>
    <col min="8" max="8" width="10.5703125" customWidth="1"/>
    <col min="11" max="11" width="8.7109375" style="15"/>
    <col min="12" max="12" width="10.85546875" style="3" bestFit="1" customWidth="1"/>
    <col min="13" max="13" width="9.85546875" style="4" bestFit="1" customWidth="1"/>
    <col min="14" max="14" width="12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46</v>
      </c>
      <c r="H1" t="s">
        <v>6</v>
      </c>
      <c r="I1" t="s">
        <v>7</v>
      </c>
      <c r="J1" t="s">
        <v>8</v>
      </c>
      <c r="K1" s="15" t="s">
        <v>57</v>
      </c>
      <c r="L1" s="3" t="s">
        <v>47</v>
      </c>
      <c r="M1" s="4" t="s">
        <v>48</v>
      </c>
      <c r="N1" t="s">
        <v>50</v>
      </c>
      <c r="O1" t="s">
        <v>64</v>
      </c>
    </row>
    <row r="2" spans="1:15" x14ac:dyDescent="0.25">
      <c r="A2">
        <v>89</v>
      </c>
      <c r="B2" t="s">
        <v>15</v>
      </c>
      <c r="C2" t="s">
        <v>16</v>
      </c>
      <c r="D2" t="s">
        <v>11</v>
      </c>
      <c r="E2" t="s">
        <v>17</v>
      </c>
      <c r="F2" s="2">
        <v>44967</v>
      </c>
      <c r="G2" s="1">
        <v>45078</v>
      </c>
      <c r="H2">
        <f>G2-F2</f>
        <v>111</v>
      </c>
      <c r="I2">
        <v>28.5</v>
      </c>
      <c r="J2">
        <v>138</v>
      </c>
      <c r="K2" s="15">
        <v>2</v>
      </c>
      <c r="L2" s="3">
        <v>26.74</v>
      </c>
      <c r="M2" s="4">
        <v>0.68899999999999995</v>
      </c>
      <c r="N2" s="9" t="s">
        <v>51</v>
      </c>
    </row>
    <row r="3" spans="1:15" x14ac:dyDescent="0.25">
      <c r="A3">
        <v>89</v>
      </c>
      <c r="B3" t="s">
        <v>15</v>
      </c>
      <c r="C3" t="s">
        <v>16</v>
      </c>
      <c r="D3" t="s">
        <v>11</v>
      </c>
      <c r="E3" t="s">
        <v>17</v>
      </c>
      <c r="F3" s="2">
        <v>44967</v>
      </c>
      <c r="G3" s="1">
        <v>45078</v>
      </c>
      <c r="H3">
        <f>G3-F3</f>
        <v>111</v>
      </c>
      <c r="I3">
        <v>28.5</v>
      </c>
      <c r="J3">
        <v>138</v>
      </c>
      <c r="K3" s="15">
        <v>2</v>
      </c>
      <c r="L3" s="3">
        <v>29.14</v>
      </c>
      <c r="M3" s="4">
        <v>0.92569999999999997</v>
      </c>
      <c r="N3" s="9" t="s">
        <v>51</v>
      </c>
    </row>
    <row r="4" spans="1:15" x14ac:dyDescent="0.25">
      <c r="A4">
        <v>89</v>
      </c>
      <c r="B4" t="s">
        <v>15</v>
      </c>
      <c r="C4" t="s">
        <v>16</v>
      </c>
      <c r="D4" t="s">
        <v>11</v>
      </c>
      <c r="E4" t="s">
        <v>17</v>
      </c>
      <c r="F4" s="2">
        <v>44967</v>
      </c>
      <c r="G4" s="1">
        <v>45078</v>
      </c>
      <c r="H4">
        <f>G4-F4</f>
        <v>111</v>
      </c>
      <c r="I4">
        <v>28.5</v>
      </c>
      <c r="J4">
        <v>138</v>
      </c>
      <c r="K4" s="15">
        <v>2</v>
      </c>
      <c r="L4" s="3">
        <v>30.04</v>
      </c>
      <c r="M4" s="4">
        <v>0.9012</v>
      </c>
      <c r="N4" s="9" t="s">
        <v>51</v>
      </c>
    </row>
    <row r="5" spans="1:15" x14ac:dyDescent="0.25">
      <c r="A5">
        <v>89</v>
      </c>
      <c r="B5" t="s">
        <v>15</v>
      </c>
      <c r="C5" t="s">
        <v>16</v>
      </c>
      <c r="D5" t="s">
        <v>11</v>
      </c>
      <c r="E5" t="s">
        <v>17</v>
      </c>
      <c r="F5" s="2">
        <v>44967</v>
      </c>
      <c r="G5" s="1">
        <v>45078</v>
      </c>
      <c r="H5">
        <f>G5-F5</f>
        <v>111</v>
      </c>
      <c r="I5">
        <v>28.5</v>
      </c>
      <c r="J5">
        <v>138</v>
      </c>
      <c r="K5" s="15">
        <v>2</v>
      </c>
      <c r="L5" s="3">
        <v>35.47</v>
      </c>
      <c r="M5" s="4">
        <v>1.5531999999999999</v>
      </c>
      <c r="N5" s="9" t="s">
        <v>51</v>
      </c>
    </row>
    <row r="6" spans="1:15" x14ac:dyDescent="0.25">
      <c r="A6">
        <v>89</v>
      </c>
      <c r="B6" t="s">
        <v>15</v>
      </c>
      <c r="C6" t="s">
        <v>16</v>
      </c>
      <c r="D6" t="s">
        <v>11</v>
      </c>
      <c r="E6" t="s">
        <v>17</v>
      </c>
      <c r="F6" s="2">
        <v>44967</v>
      </c>
      <c r="G6" s="1">
        <v>45078</v>
      </c>
      <c r="H6">
        <f>G6-F6</f>
        <v>111</v>
      </c>
      <c r="I6">
        <v>28.5</v>
      </c>
      <c r="J6">
        <v>138</v>
      </c>
      <c r="K6" s="15">
        <v>2</v>
      </c>
      <c r="L6" s="3">
        <v>29.87</v>
      </c>
      <c r="M6" s="4">
        <v>0.98699999999999999</v>
      </c>
      <c r="N6" s="9" t="s">
        <v>51</v>
      </c>
    </row>
    <row r="7" spans="1:15" x14ac:dyDescent="0.25">
      <c r="A7">
        <v>89</v>
      </c>
      <c r="B7" t="s">
        <v>15</v>
      </c>
      <c r="C7" t="s">
        <v>16</v>
      </c>
      <c r="D7" t="s">
        <v>11</v>
      </c>
      <c r="E7" t="s">
        <v>17</v>
      </c>
      <c r="F7" s="2">
        <v>44967</v>
      </c>
      <c r="G7" s="1">
        <v>45078</v>
      </c>
      <c r="H7">
        <f>G7-F7</f>
        <v>111</v>
      </c>
      <c r="I7">
        <v>30</v>
      </c>
      <c r="J7">
        <v>132</v>
      </c>
      <c r="K7" s="15">
        <v>2</v>
      </c>
      <c r="L7" s="3">
        <v>35.270000000000003</v>
      </c>
      <c r="M7" s="4">
        <v>1.921</v>
      </c>
      <c r="N7" s="9" t="s">
        <v>58</v>
      </c>
    </row>
    <row r="8" spans="1:15" x14ac:dyDescent="0.25">
      <c r="A8">
        <v>89</v>
      </c>
      <c r="B8" t="s">
        <v>15</v>
      </c>
      <c r="C8" t="s">
        <v>16</v>
      </c>
      <c r="D8" t="s">
        <v>11</v>
      </c>
      <c r="E8" t="s">
        <v>17</v>
      </c>
      <c r="F8" s="2">
        <v>44967</v>
      </c>
      <c r="G8" s="1">
        <v>45078</v>
      </c>
      <c r="H8">
        <f>G8-F8</f>
        <v>111</v>
      </c>
      <c r="I8">
        <v>30</v>
      </c>
      <c r="J8">
        <v>132</v>
      </c>
      <c r="K8" s="15">
        <v>2</v>
      </c>
      <c r="L8" s="3">
        <v>35.19</v>
      </c>
      <c r="M8" s="4">
        <v>1.804</v>
      </c>
      <c r="N8" s="9" t="s">
        <v>58</v>
      </c>
    </row>
    <row r="9" spans="1:15" x14ac:dyDescent="0.25">
      <c r="A9">
        <v>89</v>
      </c>
      <c r="B9" t="s">
        <v>15</v>
      </c>
      <c r="C9" t="s">
        <v>16</v>
      </c>
      <c r="D9" t="s">
        <v>11</v>
      </c>
      <c r="E9" t="s">
        <v>17</v>
      </c>
      <c r="F9" s="2">
        <v>44967</v>
      </c>
      <c r="G9" s="1">
        <v>45078</v>
      </c>
      <c r="H9">
        <f>G9-F9</f>
        <v>111</v>
      </c>
      <c r="I9">
        <v>30</v>
      </c>
      <c r="J9">
        <v>132</v>
      </c>
      <c r="K9" s="15">
        <v>2</v>
      </c>
      <c r="L9" s="3">
        <v>31.22</v>
      </c>
      <c r="M9" s="4">
        <v>1.2609999999999999</v>
      </c>
      <c r="N9" s="9" t="s">
        <v>58</v>
      </c>
    </row>
    <row r="10" spans="1:15" x14ac:dyDescent="0.25">
      <c r="A10">
        <v>89</v>
      </c>
      <c r="B10" t="s">
        <v>15</v>
      </c>
      <c r="C10" t="s">
        <v>16</v>
      </c>
      <c r="D10" t="s">
        <v>11</v>
      </c>
      <c r="E10" t="s">
        <v>17</v>
      </c>
      <c r="F10" s="2">
        <v>44967</v>
      </c>
      <c r="G10" s="1">
        <v>45078</v>
      </c>
      <c r="H10">
        <f>G10-F10</f>
        <v>111</v>
      </c>
      <c r="I10">
        <v>30</v>
      </c>
      <c r="J10">
        <v>132</v>
      </c>
      <c r="K10" s="15">
        <v>2</v>
      </c>
      <c r="L10" s="3">
        <v>32.450000000000003</v>
      </c>
      <c r="M10" s="4">
        <v>1.1714</v>
      </c>
      <c r="N10" s="9" t="s">
        <v>51</v>
      </c>
    </row>
    <row r="11" spans="1:15" x14ac:dyDescent="0.25">
      <c r="A11">
        <v>89</v>
      </c>
      <c r="B11" t="s">
        <v>15</v>
      </c>
      <c r="C11" t="s">
        <v>16</v>
      </c>
      <c r="D11" t="s">
        <v>11</v>
      </c>
      <c r="E11" t="s">
        <v>17</v>
      </c>
      <c r="F11" s="2">
        <v>44967</v>
      </c>
      <c r="G11" s="1">
        <v>45078</v>
      </c>
      <c r="H11">
        <f>G11-F11</f>
        <v>111</v>
      </c>
      <c r="I11">
        <v>30</v>
      </c>
      <c r="J11">
        <v>132</v>
      </c>
      <c r="K11" s="15">
        <v>2</v>
      </c>
      <c r="L11" s="3">
        <v>36.42</v>
      </c>
      <c r="M11" s="4">
        <v>1.7766999999999999</v>
      </c>
      <c r="N11" s="9" t="s">
        <v>51</v>
      </c>
    </row>
    <row r="12" spans="1:15" x14ac:dyDescent="0.25">
      <c r="A12">
        <v>89</v>
      </c>
      <c r="B12" t="s">
        <v>15</v>
      </c>
      <c r="C12" t="s">
        <v>16</v>
      </c>
      <c r="D12" t="s">
        <v>11</v>
      </c>
      <c r="E12" t="s">
        <v>17</v>
      </c>
      <c r="F12" s="2">
        <v>44967</v>
      </c>
      <c r="G12" s="1">
        <v>45078</v>
      </c>
      <c r="H12">
        <f>G12-F12</f>
        <v>111</v>
      </c>
      <c r="I12">
        <v>30</v>
      </c>
      <c r="J12">
        <v>132</v>
      </c>
      <c r="K12" s="15">
        <v>2</v>
      </c>
      <c r="L12" s="3">
        <v>35.71</v>
      </c>
      <c r="M12" s="4">
        <v>1.6724000000000001</v>
      </c>
      <c r="N12" s="9" t="s">
        <v>51</v>
      </c>
    </row>
    <row r="13" spans="1:15" x14ac:dyDescent="0.25">
      <c r="A13">
        <v>89</v>
      </c>
      <c r="B13" t="s">
        <v>15</v>
      </c>
      <c r="C13" t="s">
        <v>16</v>
      </c>
      <c r="D13" t="s">
        <v>11</v>
      </c>
      <c r="E13" t="s">
        <v>17</v>
      </c>
      <c r="F13" s="2">
        <v>44967</v>
      </c>
      <c r="G13" s="1">
        <v>45078</v>
      </c>
      <c r="H13">
        <f>G13-F13</f>
        <v>111</v>
      </c>
      <c r="I13">
        <v>30</v>
      </c>
      <c r="J13">
        <v>132</v>
      </c>
      <c r="K13" s="15">
        <v>2</v>
      </c>
      <c r="L13" s="3">
        <v>42.88</v>
      </c>
      <c r="M13" s="4">
        <v>2.6554000000000002</v>
      </c>
      <c r="N13" s="9" t="s">
        <v>51</v>
      </c>
    </row>
    <row r="14" spans="1:15" x14ac:dyDescent="0.25">
      <c r="A14">
        <v>89</v>
      </c>
      <c r="B14" t="s">
        <v>15</v>
      </c>
      <c r="C14" t="s">
        <v>16</v>
      </c>
      <c r="D14" t="s">
        <v>11</v>
      </c>
      <c r="E14" t="s">
        <v>17</v>
      </c>
      <c r="F14" s="2">
        <v>44967</v>
      </c>
      <c r="G14" s="1">
        <v>45078</v>
      </c>
      <c r="H14">
        <f>G14-F14</f>
        <v>111</v>
      </c>
      <c r="I14">
        <v>30</v>
      </c>
      <c r="J14">
        <v>132</v>
      </c>
      <c r="K14" s="15">
        <v>2</v>
      </c>
      <c r="L14" s="3">
        <v>41.43</v>
      </c>
      <c r="M14" s="4">
        <v>2.1825999999999999</v>
      </c>
      <c r="N14" s="9" t="s">
        <v>51</v>
      </c>
    </row>
    <row r="15" spans="1:15" x14ac:dyDescent="0.25">
      <c r="A15">
        <v>89</v>
      </c>
      <c r="B15" t="s">
        <v>15</v>
      </c>
      <c r="C15" t="s">
        <v>16</v>
      </c>
      <c r="D15" t="s">
        <v>11</v>
      </c>
      <c r="E15" t="s">
        <v>17</v>
      </c>
      <c r="F15" s="2">
        <v>44967</v>
      </c>
      <c r="G15" s="1">
        <v>45078</v>
      </c>
      <c r="H15">
        <f>G15-F15</f>
        <v>111</v>
      </c>
      <c r="I15">
        <v>31.5</v>
      </c>
      <c r="J15">
        <v>328</v>
      </c>
      <c r="K15" s="15">
        <v>2</v>
      </c>
      <c r="L15" s="3">
        <v>33.619999999999997</v>
      </c>
      <c r="M15" s="4">
        <v>1.3791</v>
      </c>
      <c r="N15" s="9" t="s">
        <v>51</v>
      </c>
    </row>
    <row r="16" spans="1:15" x14ac:dyDescent="0.25">
      <c r="A16">
        <v>89</v>
      </c>
      <c r="B16" t="s">
        <v>15</v>
      </c>
      <c r="C16" t="s">
        <v>16</v>
      </c>
      <c r="D16" t="s">
        <v>11</v>
      </c>
      <c r="E16" t="s">
        <v>17</v>
      </c>
      <c r="F16" s="2">
        <v>44967</v>
      </c>
      <c r="G16" s="1">
        <v>45078</v>
      </c>
      <c r="H16">
        <f>G16-F16</f>
        <v>111</v>
      </c>
      <c r="I16">
        <v>31.5</v>
      </c>
      <c r="J16">
        <v>328</v>
      </c>
      <c r="K16" s="15">
        <v>2</v>
      </c>
      <c r="L16" s="3">
        <v>27.63</v>
      </c>
      <c r="M16" s="4">
        <v>0.78500000000000003</v>
      </c>
      <c r="N16" s="9" t="s">
        <v>51</v>
      </c>
    </row>
    <row r="17" spans="1:14" x14ac:dyDescent="0.25">
      <c r="A17">
        <v>89</v>
      </c>
      <c r="B17" t="s">
        <v>15</v>
      </c>
      <c r="C17" t="s">
        <v>16</v>
      </c>
      <c r="D17" t="s">
        <v>11</v>
      </c>
      <c r="E17" t="s">
        <v>17</v>
      </c>
      <c r="F17" s="2">
        <v>44967</v>
      </c>
      <c r="G17" s="1">
        <v>45078</v>
      </c>
      <c r="H17">
        <f>G17-F17</f>
        <v>111</v>
      </c>
      <c r="I17">
        <v>31.5</v>
      </c>
      <c r="J17">
        <v>328</v>
      </c>
      <c r="K17" s="15">
        <v>2</v>
      </c>
      <c r="L17" s="3">
        <v>30.83</v>
      </c>
      <c r="M17" s="4">
        <v>1</v>
      </c>
      <c r="N17" s="9" t="s">
        <v>51</v>
      </c>
    </row>
    <row r="18" spans="1:14" x14ac:dyDescent="0.25">
      <c r="A18">
        <v>89</v>
      </c>
      <c r="B18" t="s">
        <v>15</v>
      </c>
      <c r="C18" t="s">
        <v>16</v>
      </c>
      <c r="D18" t="s">
        <v>11</v>
      </c>
      <c r="E18" t="s">
        <v>17</v>
      </c>
      <c r="F18" s="2">
        <v>44967</v>
      </c>
      <c r="G18" s="1">
        <v>45078</v>
      </c>
      <c r="H18">
        <f>G18-F18</f>
        <v>111</v>
      </c>
      <c r="I18">
        <v>31.5</v>
      </c>
      <c r="J18">
        <v>328</v>
      </c>
      <c r="K18" s="15">
        <v>2</v>
      </c>
      <c r="L18" s="3">
        <v>31.25</v>
      </c>
      <c r="M18" s="4">
        <v>1.2212000000000001</v>
      </c>
      <c r="N18" s="9" t="s">
        <v>51</v>
      </c>
    </row>
    <row r="19" spans="1:14" x14ac:dyDescent="0.25">
      <c r="A19">
        <v>89</v>
      </c>
      <c r="B19" t="s">
        <v>15</v>
      </c>
      <c r="C19" t="s">
        <v>16</v>
      </c>
      <c r="D19" t="s">
        <v>11</v>
      </c>
      <c r="E19" t="s">
        <v>17</v>
      </c>
      <c r="F19" s="2">
        <v>44967</v>
      </c>
      <c r="G19" s="1">
        <v>45078</v>
      </c>
      <c r="H19">
        <f>G19-F19</f>
        <v>111</v>
      </c>
      <c r="I19">
        <v>31.5</v>
      </c>
      <c r="J19">
        <v>328</v>
      </c>
      <c r="K19" s="15">
        <v>2</v>
      </c>
      <c r="L19" s="3">
        <v>29.87</v>
      </c>
      <c r="M19" s="4">
        <v>0.91590000000000005</v>
      </c>
      <c r="N19" s="9" t="s">
        <v>51</v>
      </c>
    </row>
    <row r="20" spans="1:14" x14ac:dyDescent="0.25">
      <c r="A20">
        <v>75</v>
      </c>
      <c r="B20" t="s">
        <v>13</v>
      </c>
      <c r="C20" t="s">
        <v>14</v>
      </c>
      <c r="D20" t="s">
        <v>11</v>
      </c>
      <c r="E20" t="s">
        <v>12</v>
      </c>
      <c r="F20" s="1">
        <v>44959</v>
      </c>
      <c r="G20" s="1">
        <v>45078</v>
      </c>
      <c r="H20">
        <f>G20-F20</f>
        <v>119</v>
      </c>
      <c r="I20">
        <v>28.5</v>
      </c>
      <c r="J20">
        <v>348</v>
      </c>
      <c r="K20" s="15">
        <v>1</v>
      </c>
      <c r="L20" s="3">
        <v>25.53</v>
      </c>
      <c r="M20" s="4">
        <v>0.49</v>
      </c>
      <c r="N20" s="9" t="s">
        <v>51</v>
      </c>
    </row>
    <row r="21" spans="1:14" x14ac:dyDescent="0.25">
      <c r="A21">
        <v>75</v>
      </c>
      <c r="B21" t="s">
        <v>13</v>
      </c>
      <c r="C21" t="s">
        <v>14</v>
      </c>
      <c r="D21" t="s">
        <v>11</v>
      </c>
      <c r="E21" t="s">
        <v>12</v>
      </c>
      <c r="F21" s="1">
        <v>44959</v>
      </c>
      <c r="G21" s="1">
        <v>45078</v>
      </c>
      <c r="H21">
        <f>G21-F21</f>
        <v>119</v>
      </c>
      <c r="I21">
        <v>28.5</v>
      </c>
      <c r="J21">
        <v>348</v>
      </c>
      <c r="K21" s="15">
        <v>1</v>
      </c>
      <c r="L21" s="3">
        <v>28.92</v>
      </c>
      <c r="M21" s="4">
        <v>0.78680000000000005</v>
      </c>
      <c r="N21" s="9" t="s">
        <v>51</v>
      </c>
    </row>
    <row r="22" spans="1:14" x14ac:dyDescent="0.25">
      <c r="A22">
        <v>75</v>
      </c>
      <c r="B22" t="s">
        <v>13</v>
      </c>
      <c r="C22" t="s">
        <v>14</v>
      </c>
      <c r="D22" t="s">
        <v>11</v>
      </c>
      <c r="E22" t="s">
        <v>12</v>
      </c>
      <c r="F22" s="1">
        <v>44959</v>
      </c>
      <c r="G22" s="1">
        <v>45078</v>
      </c>
      <c r="H22">
        <f>G22-F22</f>
        <v>119</v>
      </c>
      <c r="I22">
        <v>28.5</v>
      </c>
      <c r="J22">
        <v>348</v>
      </c>
      <c r="K22" s="15">
        <v>1</v>
      </c>
      <c r="L22" s="3">
        <v>32.24</v>
      </c>
      <c r="M22" s="4">
        <v>1.0857000000000001</v>
      </c>
      <c r="N22" s="9" t="s">
        <v>51</v>
      </c>
    </row>
    <row r="23" spans="1:14" x14ac:dyDescent="0.25">
      <c r="A23">
        <v>75</v>
      </c>
      <c r="B23" t="s">
        <v>13</v>
      </c>
      <c r="C23" t="s">
        <v>14</v>
      </c>
      <c r="D23" t="s">
        <v>11</v>
      </c>
      <c r="E23" t="s">
        <v>12</v>
      </c>
      <c r="F23" s="1">
        <v>44959</v>
      </c>
      <c r="G23" s="1">
        <v>45078</v>
      </c>
      <c r="H23">
        <f>G23-F23</f>
        <v>119</v>
      </c>
      <c r="I23">
        <v>28.5</v>
      </c>
      <c r="J23">
        <v>348</v>
      </c>
      <c r="K23" s="15">
        <v>1</v>
      </c>
      <c r="L23" s="3">
        <v>27.8</v>
      </c>
      <c r="M23" s="4">
        <v>0.67030000000000001</v>
      </c>
      <c r="N23" s="9" t="s">
        <v>51</v>
      </c>
    </row>
    <row r="24" spans="1:14" x14ac:dyDescent="0.25">
      <c r="A24">
        <v>75</v>
      </c>
      <c r="B24" t="s">
        <v>13</v>
      </c>
      <c r="C24" t="s">
        <v>14</v>
      </c>
      <c r="D24" t="s">
        <v>11</v>
      </c>
      <c r="E24" t="s">
        <v>12</v>
      </c>
      <c r="F24" s="1">
        <v>44959</v>
      </c>
      <c r="G24" s="1">
        <v>45078</v>
      </c>
      <c r="H24">
        <f>G24-F24</f>
        <v>119</v>
      </c>
      <c r="I24">
        <v>28.5</v>
      </c>
      <c r="J24">
        <v>348</v>
      </c>
      <c r="K24" s="15">
        <v>1</v>
      </c>
      <c r="L24" s="3">
        <v>28.01</v>
      </c>
      <c r="M24" s="4">
        <v>0.76190000000000002</v>
      </c>
      <c r="N24" s="9" t="s">
        <v>51</v>
      </c>
    </row>
    <row r="25" spans="1:14" x14ac:dyDescent="0.25">
      <c r="A25">
        <v>75</v>
      </c>
      <c r="B25" t="s">
        <v>13</v>
      </c>
      <c r="C25" t="s">
        <v>14</v>
      </c>
      <c r="D25" t="s">
        <v>11</v>
      </c>
      <c r="E25" t="s">
        <v>12</v>
      </c>
      <c r="F25" s="1">
        <v>44959</v>
      </c>
      <c r="G25" s="1">
        <v>45078</v>
      </c>
      <c r="H25">
        <f>G25-F25</f>
        <v>119</v>
      </c>
      <c r="I25">
        <v>30</v>
      </c>
      <c r="J25">
        <v>351</v>
      </c>
      <c r="K25" s="15">
        <v>1</v>
      </c>
      <c r="L25" s="3">
        <v>33.72</v>
      </c>
      <c r="M25" s="4">
        <v>1.3327</v>
      </c>
      <c r="N25" s="9" t="s">
        <v>51</v>
      </c>
    </row>
    <row r="26" spans="1:14" x14ac:dyDescent="0.25">
      <c r="A26">
        <v>75</v>
      </c>
      <c r="B26" t="s">
        <v>13</v>
      </c>
      <c r="C26" t="s">
        <v>14</v>
      </c>
      <c r="D26" t="s">
        <v>11</v>
      </c>
      <c r="E26" t="s">
        <v>12</v>
      </c>
      <c r="F26" s="1">
        <v>44959</v>
      </c>
      <c r="G26" s="1">
        <v>45078</v>
      </c>
      <c r="H26">
        <f>G26-F26</f>
        <v>119</v>
      </c>
      <c r="I26">
        <v>30</v>
      </c>
      <c r="J26">
        <v>351</v>
      </c>
      <c r="K26" s="15">
        <v>1</v>
      </c>
      <c r="L26" s="3">
        <v>34.909999999999997</v>
      </c>
      <c r="M26" s="4">
        <v>1.5759000000000001</v>
      </c>
      <c r="N26" s="9" t="s">
        <v>51</v>
      </c>
    </row>
    <row r="27" spans="1:14" x14ac:dyDescent="0.25">
      <c r="A27">
        <v>75</v>
      </c>
      <c r="B27" t="s">
        <v>13</v>
      </c>
      <c r="C27" t="s">
        <v>14</v>
      </c>
      <c r="D27" t="s">
        <v>11</v>
      </c>
      <c r="E27" t="s">
        <v>12</v>
      </c>
      <c r="F27" s="1">
        <v>44959</v>
      </c>
      <c r="G27" s="1">
        <v>45078</v>
      </c>
      <c r="H27">
        <f>G27-F27</f>
        <v>119</v>
      </c>
      <c r="I27">
        <v>30</v>
      </c>
      <c r="J27">
        <v>351</v>
      </c>
      <c r="K27" s="15">
        <v>1</v>
      </c>
      <c r="L27" s="3">
        <v>32.33</v>
      </c>
      <c r="M27" s="4">
        <v>1.2464999999999999</v>
      </c>
      <c r="N27" s="9" t="s">
        <v>51</v>
      </c>
    </row>
    <row r="28" spans="1:14" x14ac:dyDescent="0.25">
      <c r="A28">
        <v>75</v>
      </c>
      <c r="B28" t="s">
        <v>13</v>
      </c>
      <c r="C28" t="s">
        <v>14</v>
      </c>
      <c r="D28" t="s">
        <v>11</v>
      </c>
      <c r="E28" t="s">
        <v>12</v>
      </c>
      <c r="F28" s="1">
        <v>44959</v>
      </c>
      <c r="G28" s="1">
        <v>45078</v>
      </c>
      <c r="H28">
        <f>G28-F28</f>
        <v>119</v>
      </c>
      <c r="I28">
        <v>30</v>
      </c>
      <c r="J28">
        <v>351</v>
      </c>
      <c r="K28" s="15">
        <v>1</v>
      </c>
      <c r="L28" s="3">
        <v>30.49</v>
      </c>
      <c r="M28" s="4">
        <v>0.96589999999999998</v>
      </c>
      <c r="N28" s="9" t="s">
        <v>51</v>
      </c>
    </row>
    <row r="29" spans="1:14" x14ac:dyDescent="0.25">
      <c r="A29">
        <v>75</v>
      </c>
      <c r="B29" t="s">
        <v>13</v>
      </c>
      <c r="C29" t="s">
        <v>14</v>
      </c>
      <c r="D29" t="s">
        <v>11</v>
      </c>
      <c r="E29" t="s">
        <v>12</v>
      </c>
      <c r="F29" s="1">
        <v>44959</v>
      </c>
      <c r="G29" s="1">
        <v>45078</v>
      </c>
      <c r="H29">
        <f>G29-F29</f>
        <v>119</v>
      </c>
      <c r="I29">
        <v>30</v>
      </c>
      <c r="J29">
        <v>351</v>
      </c>
      <c r="K29" s="15">
        <v>1</v>
      </c>
      <c r="L29" s="3">
        <v>30.3</v>
      </c>
      <c r="M29" s="4">
        <v>0.96319999999999995</v>
      </c>
      <c r="N29" s="9" t="s">
        <v>51</v>
      </c>
    </row>
    <row r="30" spans="1:14" x14ac:dyDescent="0.25">
      <c r="A30">
        <v>75</v>
      </c>
      <c r="B30" t="s">
        <v>13</v>
      </c>
      <c r="C30" t="s">
        <v>14</v>
      </c>
      <c r="D30" t="s">
        <v>11</v>
      </c>
      <c r="E30" t="s">
        <v>12</v>
      </c>
      <c r="F30" s="1">
        <v>44959</v>
      </c>
      <c r="G30" s="1">
        <v>45078</v>
      </c>
      <c r="H30">
        <f>G30-F30</f>
        <v>119</v>
      </c>
      <c r="I30">
        <v>30</v>
      </c>
      <c r="J30">
        <v>351</v>
      </c>
      <c r="K30">
        <v>1</v>
      </c>
      <c r="L30" s="3">
        <v>33.51</v>
      </c>
      <c r="M30" s="4">
        <v>1.2357</v>
      </c>
      <c r="N30" s="9" t="s">
        <v>67</v>
      </c>
    </row>
    <row r="31" spans="1:14" x14ac:dyDescent="0.25">
      <c r="A31">
        <v>75</v>
      </c>
      <c r="B31" t="s">
        <v>13</v>
      </c>
      <c r="C31" t="s">
        <v>14</v>
      </c>
      <c r="D31" t="s">
        <v>11</v>
      </c>
      <c r="E31" t="s">
        <v>12</v>
      </c>
      <c r="F31" s="1">
        <v>44959</v>
      </c>
      <c r="G31" s="1">
        <v>45078</v>
      </c>
      <c r="H31">
        <f>G31-F31</f>
        <v>119</v>
      </c>
      <c r="I31">
        <v>30</v>
      </c>
      <c r="J31">
        <v>351</v>
      </c>
      <c r="K31">
        <v>1</v>
      </c>
      <c r="L31" s="3">
        <v>27.78</v>
      </c>
      <c r="M31" s="4">
        <v>0.73380000000000001</v>
      </c>
      <c r="N31" s="9" t="s">
        <v>67</v>
      </c>
    </row>
    <row r="32" spans="1:14" x14ac:dyDescent="0.25">
      <c r="A32">
        <v>75</v>
      </c>
      <c r="B32" t="s">
        <v>13</v>
      </c>
      <c r="C32" t="s">
        <v>14</v>
      </c>
      <c r="D32" t="s">
        <v>11</v>
      </c>
      <c r="E32" t="s">
        <v>12</v>
      </c>
      <c r="F32" s="1">
        <v>44959</v>
      </c>
      <c r="G32" s="1">
        <v>45078</v>
      </c>
      <c r="H32">
        <f>G32-F32</f>
        <v>119</v>
      </c>
      <c r="I32">
        <v>31.5</v>
      </c>
      <c r="J32">
        <v>355</v>
      </c>
      <c r="K32" s="15">
        <v>1</v>
      </c>
      <c r="L32" s="3">
        <v>28</v>
      </c>
      <c r="M32" s="4">
        <v>0.72940000000000005</v>
      </c>
      <c r="N32" s="9" t="s">
        <v>51</v>
      </c>
    </row>
    <row r="33" spans="1:14" x14ac:dyDescent="0.25">
      <c r="A33">
        <v>75</v>
      </c>
      <c r="B33" t="s">
        <v>13</v>
      </c>
      <c r="C33" t="s">
        <v>14</v>
      </c>
      <c r="D33" t="s">
        <v>11</v>
      </c>
      <c r="E33" t="s">
        <v>12</v>
      </c>
      <c r="F33" s="1">
        <v>44959</v>
      </c>
      <c r="G33" s="1">
        <v>45078</v>
      </c>
      <c r="H33">
        <f>G33-F33</f>
        <v>119</v>
      </c>
      <c r="I33">
        <v>31.5</v>
      </c>
      <c r="J33">
        <v>355</v>
      </c>
      <c r="K33" s="15">
        <v>1</v>
      </c>
      <c r="L33" s="3">
        <v>32.770000000000003</v>
      </c>
      <c r="M33" s="4">
        <v>1.3269</v>
      </c>
      <c r="N33" s="9" t="s">
        <v>51</v>
      </c>
    </row>
    <row r="34" spans="1:14" x14ac:dyDescent="0.25">
      <c r="A34">
        <v>75</v>
      </c>
      <c r="B34" t="s">
        <v>13</v>
      </c>
      <c r="C34" t="s">
        <v>14</v>
      </c>
      <c r="D34" t="s">
        <v>11</v>
      </c>
      <c r="E34" t="s">
        <v>12</v>
      </c>
      <c r="F34" s="1">
        <v>44959</v>
      </c>
      <c r="G34" s="1">
        <v>45078</v>
      </c>
      <c r="H34">
        <f>G34-F34</f>
        <v>119</v>
      </c>
      <c r="I34">
        <v>31.5</v>
      </c>
      <c r="J34">
        <v>355</v>
      </c>
      <c r="K34" s="15">
        <v>1</v>
      </c>
      <c r="L34" s="3">
        <v>32.53</v>
      </c>
      <c r="M34" s="4">
        <v>1.3181</v>
      </c>
      <c r="N34" s="9" t="s">
        <v>51</v>
      </c>
    </row>
    <row r="35" spans="1:14" x14ac:dyDescent="0.25">
      <c r="A35">
        <v>75</v>
      </c>
      <c r="B35" t="s">
        <v>13</v>
      </c>
      <c r="C35" t="s">
        <v>14</v>
      </c>
      <c r="D35" t="s">
        <v>11</v>
      </c>
      <c r="E35" t="s">
        <v>12</v>
      </c>
      <c r="F35" s="1">
        <v>44959</v>
      </c>
      <c r="G35" s="1">
        <v>45078</v>
      </c>
      <c r="H35">
        <f>G35-F35</f>
        <v>119</v>
      </c>
      <c r="I35">
        <v>31.5</v>
      </c>
      <c r="J35">
        <v>355</v>
      </c>
      <c r="K35" s="15">
        <v>1</v>
      </c>
      <c r="L35" s="3">
        <v>29.63</v>
      </c>
      <c r="M35" s="4">
        <v>0.90059999999999996</v>
      </c>
      <c r="N35" s="9" t="s">
        <v>51</v>
      </c>
    </row>
    <row r="36" spans="1:14" x14ac:dyDescent="0.25">
      <c r="A36">
        <v>75</v>
      </c>
      <c r="B36" t="s">
        <v>13</v>
      </c>
      <c r="C36" t="s">
        <v>14</v>
      </c>
      <c r="D36" t="s">
        <v>11</v>
      </c>
      <c r="E36" t="s">
        <v>12</v>
      </c>
      <c r="F36" s="1">
        <v>44959</v>
      </c>
      <c r="G36" s="1">
        <v>45078</v>
      </c>
      <c r="H36">
        <f>G36-F36</f>
        <v>119</v>
      </c>
      <c r="I36">
        <v>31.5</v>
      </c>
      <c r="J36">
        <v>355</v>
      </c>
      <c r="K36" s="15">
        <v>1</v>
      </c>
      <c r="L36" s="3">
        <v>34.5</v>
      </c>
      <c r="M36" s="4">
        <v>1.6419999999999999</v>
      </c>
      <c r="N36" s="9" t="s">
        <v>51</v>
      </c>
    </row>
    <row r="37" spans="1:14" x14ac:dyDescent="0.25">
      <c r="A37">
        <v>74</v>
      </c>
      <c r="B37" t="s">
        <v>9</v>
      </c>
      <c r="C37" t="s">
        <v>10</v>
      </c>
      <c r="D37" t="s">
        <v>11</v>
      </c>
      <c r="E37" t="s">
        <v>12</v>
      </c>
      <c r="F37" s="1">
        <v>44958</v>
      </c>
      <c r="G37" s="1">
        <v>45078</v>
      </c>
      <c r="H37">
        <f>G37-F37</f>
        <v>120</v>
      </c>
      <c r="I37">
        <v>28.5</v>
      </c>
      <c r="J37">
        <v>241</v>
      </c>
      <c r="K37" s="15">
        <v>2</v>
      </c>
      <c r="L37" s="3">
        <v>32.14</v>
      </c>
      <c r="M37" s="4">
        <v>1.2015</v>
      </c>
      <c r="N37" s="9" t="s">
        <v>51</v>
      </c>
    </row>
    <row r="38" spans="1:14" x14ac:dyDescent="0.25">
      <c r="A38">
        <v>74</v>
      </c>
      <c r="B38" t="s">
        <v>9</v>
      </c>
      <c r="C38" t="s">
        <v>10</v>
      </c>
      <c r="D38" t="s">
        <v>11</v>
      </c>
      <c r="E38" t="s">
        <v>12</v>
      </c>
      <c r="F38" s="1">
        <v>44958</v>
      </c>
      <c r="G38" s="1">
        <v>45078</v>
      </c>
      <c r="H38">
        <f>G38-F38</f>
        <v>120</v>
      </c>
      <c r="I38">
        <v>28.5</v>
      </c>
      <c r="J38">
        <v>241</v>
      </c>
      <c r="K38" s="15">
        <v>2</v>
      </c>
      <c r="L38" s="3">
        <v>30.92</v>
      </c>
      <c r="M38" s="4">
        <v>0.95820000000000005</v>
      </c>
      <c r="N38" s="9" t="s">
        <v>51</v>
      </c>
    </row>
    <row r="39" spans="1:14" x14ac:dyDescent="0.25">
      <c r="A39">
        <v>74</v>
      </c>
      <c r="B39" t="s">
        <v>9</v>
      </c>
      <c r="C39" t="s">
        <v>10</v>
      </c>
      <c r="D39" t="s">
        <v>11</v>
      </c>
      <c r="E39" t="s">
        <v>12</v>
      </c>
      <c r="F39" s="1">
        <v>44958</v>
      </c>
      <c r="G39" s="1">
        <v>45078</v>
      </c>
      <c r="H39">
        <f>G39-F39</f>
        <v>120</v>
      </c>
      <c r="I39">
        <v>28.5</v>
      </c>
      <c r="J39">
        <v>241</v>
      </c>
      <c r="K39" s="15">
        <v>2</v>
      </c>
      <c r="L39" s="3">
        <v>36.42</v>
      </c>
      <c r="M39" s="4">
        <v>1.64</v>
      </c>
      <c r="N39" s="9" t="s">
        <v>51</v>
      </c>
    </row>
    <row r="40" spans="1:14" x14ac:dyDescent="0.25">
      <c r="A40">
        <v>74</v>
      </c>
      <c r="B40" t="s">
        <v>9</v>
      </c>
      <c r="C40" t="s">
        <v>10</v>
      </c>
      <c r="D40" t="s">
        <v>11</v>
      </c>
      <c r="E40" t="s">
        <v>12</v>
      </c>
      <c r="F40" s="1">
        <v>44958</v>
      </c>
      <c r="G40" s="1">
        <v>45078</v>
      </c>
      <c r="H40">
        <f>G40-F40</f>
        <v>120</v>
      </c>
      <c r="I40">
        <v>28.5</v>
      </c>
      <c r="J40">
        <v>241</v>
      </c>
      <c r="K40" s="15">
        <v>2</v>
      </c>
      <c r="L40" s="3">
        <v>31.62</v>
      </c>
      <c r="M40" s="4">
        <v>0.96240000000000003</v>
      </c>
      <c r="N40" s="9" t="s">
        <v>51</v>
      </c>
    </row>
    <row r="41" spans="1:14" x14ac:dyDescent="0.25">
      <c r="A41">
        <v>74</v>
      </c>
      <c r="B41" t="s">
        <v>9</v>
      </c>
      <c r="C41" t="s">
        <v>10</v>
      </c>
      <c r="D41" t="s">
        <v>11</v>
      </c>
      <c r="E41" t="s">
        <v>12</v>
      </c>
      <c r="F41" s="1">
        <v>44958</v>
      </c>
      <c r="G41" s="1">
        <v>45078</v>
      </c>
      <c r="H41">
        <f>G41-F41</f>
        <v>120</v>
      </c>
      <c r="I41">
        <v>28.5</v>
      </c>
      <c r="J41">
        <v>241</v>
      </c>
      <c r="K41" s="15">
        <v>2</v>
      </c>
      <c r="L41" s="3">
        <v>32.47</v>
      </c>
      <c r="M41" s="4">
        <v>1.2492000000000001</v>
      </c>
      <c r="N41" s="9" t="s">
        <v>51</v>
      </c>
    </row>
    <row r="42" spans="1:14" x14ac:dyDescent="0.25">
      <c r="A42">
        <v>74</v>
      </c>
      <c r="B42" t="s">
        <v>9</v>
      </c>
      <c r="C42" t="s">
        <v>10</v>
      </c>
      <c r="D42" t="s">
        <v>11</v>
      </c>
      <c r="E42" t="s">
        <v>12</v>
      </c>
      <c r="F42" s="1">
        <v>44958</v>
      </c>
      <c r="G42" s="1">
        <v>45078</v>
      </c>
      <c r="H42">
        <f>G42-F42</f>
        <v>120</v>
      </c>
      <c r="I42">
        <v>30</v>
      </c>
      <c r="J42">
        <v>230</v>
      </c>
      <c r="K42" s="15">
        <v>2</v>
      </c>
      <c r="L42" s="3">
        <v>33.22</v>
      </c>
      <c r="M42" s="4">
        <v>1.3889</v>
      </c>
      <c r="N42" s="9" t="s">
        <v>51</v>
      </c>
    </row>
    <row r="43" spans="1:14" x14ac:dyDescent="0.25">
      <c r="A43">
        <v>74</v>
      </c>
      <c r="B43" t="s">
        <v>9</v>
      </c>
      <c r="C43" t="s">
        <v>10</v>
      </c>
      <c r="D43" t="s">
        <v>11</v>
      </c>
      <c r="E43" t="s">
        <v>12</v>
      </c>
      <c r="F43" s="1">
        <v>44958</v>
      </c>
      <c r="G43" s="1">
        <v>45078</v>
      </c>
      <c r="H43">
        <f>G43-F43</f>
        <v>120</v>
      </c>
      <c r="I43">
        <v>30</v>
      </c>
      <c r="J43">
        <v>230</v>
      </c>
      <c r="K43" s="15">
        <v>2</v>
      </c>
      <c r="L43" s="3">
        <v>35.950000000000003</v>
      </c>
      <c r="M43" s="4">
        <v>1.6527000000000001</v>
      </c>
      <c r="N43" s="9" t="s">
        <v>51</v>
      </c>
    </row>
    <row r="44" spans="1:14" x14ac:dyDescent="0.25">
      <c r="A44">
        <v>74</v>
      </c>
      <c r="B44" t="s">
        <v>9</v>
      </c>
      <c r="C44" t="s">
        <v>10</v>
      </c>
      <c r="D44" t="s">
        <v>11</v>
      </c>
      <c r="E44" t="s">
        <v>12</v>
      </c>
      <c r="F44" s="1">
        <v>44958</v>
      </c>
      <c r="G44" s="1">
        <v>45078</v>
      </c>
      <c r="H44">
        <f>G44-F44</f>
        <v>120</v>
      </c>
      <c r="I44">
        <v>30</v>
      </c>
      <c r="J44">
        <v>230</v>
      </c>
      <c r="K44" s="15">
        <v>2</v>
      </c>
      <c r="L44" s="3">
        <v>34.450000000000003</v>
      </c>
      <c r="M44" s="4">
        <v>1.3347</v>
      </c>
      <c r="N44" s="9" t="s">
        <v>51</v>
      </c>
    </row>
    <row r="45" spans="1:14" x14ac:dyDescent="0.25">
      <c r="A45">
        <v>74</v>
      </c>
      <c r="B45" t="s">
        <v>9</v>
      </c>
      <c r="C45" t="s">
        <v>10</v>
      </c>
      <c r="D45" t="s">
        <v>11</v>
      </c>
      <c r="E45" t="s">
        <v>12</v>
      </c>
      <c r="F45" s="1">
        <v>44958</v>
      </c>
      <c r="G45" s="1">
        <v>45078</v>
      </c>
      <c r="H45">
        <f>G45-F45</f>
        <v>120</v>
      </c>
      <c r="I45">
        <v>30</v>
      </c>
      <c r="J45">
        <v>230</v>
      </c>
      <c r="K45" s="15">
        <v>2</v>
      </c>
      <c r="L45" s="3">
        <v>36.78</v>
      </c>
      <c r="M45" s="4">
        <v>1.8984000000000001</v>
      </c>
      <c r="N45" s="9" t="s">
        <v>51</v>
      </c>
    </row>
    <row r="46" spans="1:14" x14ac:dyDescent="0.25">
      <c r="A46">
        <v>74</v>
      </c>
      <c r="B46" t="s">
        <v>9</v>
      </c>
      <c r="C46" t="s">
        <v>10</v>
      </c>
      <c r="D46" t="s">
        <v>11</v>
      </c>
      <c r="E46" t="s">
        <v>12</v>
      </c>
      <c r="F46" s="1">
        <v>44958</v>
      </c>
      <c r="G46" s="1">
        <v>45078</v>
      </c>
      <c r="H46">
        <f>G46-F46</f>
        <v>120</v>
      </c>
      <c r="I46">
        <v>30</v>
      </c>
      <c r="J46">
        <v>230</v>
      </c>
      <c r="K46" s="15">
        <v>2</v>
      </c>
      <c r="L46" s="3">
        <v>30.08</v>
      </c>
      <c r="M46" s="4">
        <v>0.91849999999999998</v>
      </c>
      <c r="N46" s="9" t="s">
        <v>51</v>
      </c>
    </row>
    <row r="47" spans="1:14" x14ac:dyDescent="0.25">
      <c r="A47">
        <v>74</v>
      </c>
      <c r="B47" t="s">
        <v>9</v>
      </c>
      <c r="C47" t="s">
        <v>10</v>
      </c>
      <c r="D47" t="s">
        <v>11</v>
      </c>
      <c r="E47" t="s">
        <v>12</v>
      </c>
      <c r="F47" s="1">
        <v>44958</v>
      </c>
      <c r="G47" s="1">
        <v>45078</v>
      </c>
      <c r="H47">
        <f>G47-F47</f>
        <v>120</v>
      </c>
      <c r="I47">
        <v>31.5</v>
      </c>
      <c r="J47">
        <v>227</v>
      </c>
      <c r="K47" s="15">
        <v>1</v>
      </c>
      <c r="L47" s="3" t="s">
        <v>49</v>
      </c>
      <c r="M47" s="4" t="s">
        <v>49</v>
      </c>
      <c r="N47" s="9" t="s">
        <v>51</v>
      </c>
    </row>
    <row r="48" spans="1:14" x14ac:dyDescent="0.25">
      <c r="A48">
        <v>74</v>
      </c>
      <c r="B48" t="s">
        <v>9</v>
      </c>
      <c r="C48" t="s">
        <v>10</v>
      </c>
      <c r="D48" t="s">
        <v>11</v>
      </c>
      <c r="E48" t="s">
        <v>12</v>
      </c>
      <c r="F48" s="1">
        <v>44958</v>
      </c>
      <c r="G48" s="1">
        <v>45078</v>
      </c>
      <c r="H48">
        <f>G48-F48</f>
        <v>120</v>
      </c>
      <c r="I48">
        <v>31.5</v>
      </c>
      <c r="J48">
        <v>227</v>
      </c>
      <c r="K48" s="15">
        <v>1</v>
      </c>
      <c r="L48" s="3">
        <v>29.91</v>
      </c>
      <c r="M48" s="4">
        <v>0.9345</v>
      </c>
      <c r="N48" s="9" t="s">
        <v>51</v>
      </c>
    </row>
    <row r="49" spans="1:14" x14ac:dyDescent="0.25">
      <c r="A49">
        <v>74</v>
      </c>
      <c r="B49" t="s">
        <v>9</v>
      </c>
      <c r="C49" t="s">
        <v>10</v>
      </c>
      <c r="D49" t="s">
        <v>11</v>
      </c>
      <c r="E49" t="s">
        <v>12</v>
      </c>
      <c r="F49" s="1">
        <v>44958</v>
      </c>
      <c r="G49" s="1">
        <v>45078</v>
      </c>
      <c r="H49">
        <f>G49-F49</f>
        <v>120</v>
      </c>
      <c r="I49">
        <v>31.5</v>
      </c>
      <c r="J49">
        <v>227</v>
      </c>
      <c r="K49" s="15">
        <v>1</v>
      </c>
      <c r="L49" s="3">
        <v>27.84</v>
      </c>
      <c r="M49" s="4">
        <v>0.90349999999999997</v>
      </c>
      <c r="N49" s="9" t="s">
        <v>51</v>
      </c>
    </row>
    <row r="50" spans="1:14" x14ac:dyDescent="0.25">
      <c r="A50">
        <v>74</v>
      </c>
      <c r="B50" t="s">
        <v>9</v>
      </c>
      <c r="C50" t="s">
        <v>10</v>
      </c>
      <c r="D50" t="s">
        <v>11</v>
      </c>
      <c r="E50" t="s">
        <v>12</v>
      </c>
      <c r="F50" s="1">
        <v>44958</v>
      </c>
      <c r="G50" s="1">
        <v>45078</v>
      </c>
      <c r="H50">
        <f>G50-F50</f>
        <v>120</v>
      </c>
      <c r="I50">
        <v>31.5</v>
      </c>
      <c r="J50">
        <v>227</v>
      </c>
      <c r="K50" s="15">
        <v>1</v>
      </c>
      <c r="L50" s="3">
        <v>24.58</v>
      </c>
      <c r="M50" s="4">
        <v>0.55859999999999999</v>
      </c>
      <c r="N50" s="9" t="s">
        <v>51</v>
      </c>
    </row>
    <row r="51" spans="1:14" x14ac:dyDescent="0.25">
      <c r="A51">
        <v>74</v>
      </c>
      <c r="B51" t="s">
        <v>9</v>
      </c>
      <c r="C51" t="s">
        <v>10</v>
      </c>
      <c r="D51" t="s">
        <v>11</v>
      </c>
      <c r="E51" t="s">
        <v>12</v>
      </c>
      <c r="F51" s="1">
        <v>44958</v>
      </c>
      <c r="G51" s="1">
        <v>45078</v>
      </c>
      <c r="H51">
        <f>G51-F51</f>
        <v>120</v>
      </c>
      <c r="I51">
        <v>31.5</v>
      </c>
      <c r="J51">
        <v>227</v>
      </c>
      <c r="K51" s="15">
        <v>1</v>
      </c>
      <c r="L51" s="3">
        <v>29.27</v>
      </c>
      <c r="M51" s="4">
        <v>1.0115000000000001</v>
      </c>
      <c r="N51" s="9" t="s">
        <v>51</v>
      </c>
    </row>
    <row r="52" spans="1:14" x14ac:dyDescent="0.25">
      <c r="A52">
        <v>69</v>
      </c>
      <c r="B52" t="s">
        <v>22</v>
      </c>
      <c r="C52" t="s">
        <v>23</v>
      </c>
      <c r="D52" t="s">
        <v>11</v>
      </c>
      <c r="E52" t="s">
        <v>17</v>
      </c>
      <c r="F52" s="1">
        <v>44956</v>
      </c>
      <c r="G52" s="1">
        <v>45078</v>
      </c>
      <c r="H52">
        <f>G52-F52</f>
        <v>122</v>
      </c>
      <c r="I52">
        <v>28.5</v>
      </c>
      <c r="J52">
        <v>343</v>
      </c>
      <c r="K52" s="15">
        <v>1</v>
      </c>
      <c r="L52" s="3">
        <v>30.39</v>
      </c>
      <c r="M52" s="4">
        <v>0.97109999999999996</v>
      </c>
      <c r="N52" s="9" t="s">
        <v>51</v>
      </c>
    </row>
    <row r="53" spans="1:14" x14ac:dyDescent="0.25">
      <c r="A53">
        <v>69</v>
      </c>
      <c r="B53" t="s">
        <v>22</v>
      </c>
      <c r="C53" t="s">
        <v>23</v>
      </c>
      <c r="D53" t="s">
        <v>11</v>
      </c>
      <c r="E53" t="s">
        <v>17</v>
      </c>
      <c r="F53" s="1">
        <v>44956</v>
      </c>
      <c r="G53" s="1">
        <v>45078</v>
      </c>
      <c r="H53">
        <f>G53-F53</f>
        <v>122</v>
      </c>
      <c r="I53">
        <v>28.5</v>
      </c>
      <c r="J53">
        <v>343</v>
      </c>
      <c r="K53" s="15">
        <v>1</v>
      </c>
      <c r="L53" s="3">
        <v>35.47</v>
      </c>
      <c r="M53" s="4">
        <v>1.5508</v>
      </c>
      <c r="N53" s="9" t="s">
        <v>51</v>
      </c>
    </row>
    <row r="54" spans="1:14" x14ac:dyDescent="0.25">
      <c r="A54">
        <v>69</v>
      </c>
      <c r="B54" t="s">
        <v>22</v>
      </c>
      <c r="C54" t="s">
        <v>23</v>
      </c>
      <c r="D54" t="s">
        <v>11</v>
      </c>
      <c r="E54" t="s">
        <v>17</v>
      </c>
      <c r="F54" s="1">
        <v>44956</v>
      </c>
      <c r="G54" s="1">
        <v>45078</v>
      </c>
      <c r="H54">
        <f>G54-F54</f>
        <v>122</v>
      </c>
      <c r="I54">
        <v>28.5</v>
      </c>
      <c r="J54">
        <v>343</v>
      </c>
      <c r="K54" s="15">
        <v>1</v>
      </c>
      <c r="L54" s="3">
        <v>32.549999999999997</v>
      </c>
      <c r="M54" s="4">
        <v>1.2067000000000001</v>
      </c>
      <c r="N54" s="9" t="s">
        <v>51</v>
      </c>
    </row>
    <row r="55" spans="1:14" x14ac:dyDescent="0.25">
      <c r="A55">
        <v>69</v>
      </c>
      <c r="B55" t="s">
        <v>22</v>
      </c>
      <c r="C55" t="s">
        <v>23</v>
      </c>
      <c r="D55" t="s">
        <v>11</v>
      </c>
      <c r="E55" t="s">
        <v>17</v>
      </c>
      <c r="F55" s="1">
        <v>44956</v>
      </c>
      <c r="G55" s="1">
        <v>45078</v>
      </c>
      <c r="H55">
        <f>G55-F55</f>
        <v>122</v>
      </c>
      <c r="I55">
        <v>28.5</v>
      </c>
      <c r="J55">
        <v>343</v>
      </c>
      <c r="K55" s="15">
        <v>1</v>
      </c>
      <c r="L55" s="3">
        <v>31.57</v>
      </c>
      <c r="M55" s="4">
        <v>1.1508</v>
      </c>
      <c r="N55" s="9" t="s">
        <v>51</v>
      </c>
    </row>
    <row r="56" spans="1:14" x14ac:dyDescent="0.25">
      <c r="A56">
        <v>69</v>
      </c>
      <c r="B56" t="s">
        <v>22</v>
      </c>
      <c r="C56" t="s">
        <v>23</v>
      </c>
      <c r="D56" t="s">
        <v>11</v>
      </c>
      <c r="E56" t="s">
        <v>17</v>
      </c>
      <c r="F56" s="1">
        <v>44956</v>
      </c>
      <c r="G56" s="1">
        <v>45078</v>
      </c>
      <c r="H56">
        <f>G56-F56</f>
        <v>122</v>
      </c>
      <c r="I56">
        <v>28.5</v>
      </c>
      <c r="J56">
        <v>343</v>
      </c>
      <c r="K56" s="15">
        <v>1</v>
      </c>
      <c r="L56" s="3">
        <v>33.950000000000003</v>
      </c>
      <c r="M56" s="4">
        <v>1.4866999999999999</v>
      </c>
      <c r="N56" s="9" t="s">
        <v>51</v>
      </c>
    </row>
    <row r="57" spans="1:14" x14ac:dyDescent="0.25">
      <c r="A57">
        <v>69</v>
      </c>
      <c r="B57" t="s">
        <v>22</v>
      </c>
      <c r="C57" t="s">
        <v>23</v>
      </c>
      <c r="D57" t="s">
        <v>11</v>
      </c>
      <c r="E57" t="s">
        <v>17</v>
      </c>
      <c r="F57" s="1">
        <v>44956</v>
      </c>
      <c r="G57" s="1">
        <v>45078</v>
      </c>
      <c r="H57">
        <f>G57-F57</f>
        <v>122</v>
      </c>
      <c r="I57">
        <v>30</v>
      </c>
      <c r="J57">
        <v>352</v>
      </c>
      <c r="K57" s="15">
        <v>1</v>
      </c>
      <c r="L57" s="3">
        <v>35.11</v>
      </c>
      <c r="M57" s="4">
        <v>1.4966999999999999</v>
      </c>
      <c r="N57" s="9" t="s">
        <v>51</v>
      </c>
    </row>
    <row r="58" spans="1:14" x14ac:dyDescent="0.25">
      <c r="A58">
        <v>69</v>
      </c>
      <c r="B58" t="s">
        <v>22</v>
      </c>
      <c r="C58" t="s">
        <v>23</v>
      </c>
      <c r="D58" t="s">
        <v>11</v>
      </c>
      <c r="E58" t="s">
        <v>17</v>
      </c>
      <c r="F58" s="1">
        <v>44956</v>
      </c>
      <c r="G58" s="1">
        <v>45078</v>
      </c>
      <c r="H58">
        <f>G58-F58</f>
        <v>122</v>
      </c>
      <c r="I58">
        <v>30</v>
      </c>
      <c r="J58">
        <v>352</v>
      </c>
      <c r="K58" s="15">
        <v>1</v>
      </c>
      <c r="L58" s="3">
        <v>33.25</v>
      </c>
      <c r="M58" s="4">
        <v>1.2694000000000001</v>
      </c>
      <c r="N58" s="9" t="s">
        <v>51</v>
      </c>
    </row>
    <row r="59" spans="1:14" x14ac:dyDescent="0.25">
      <c r="A59">
        <v>69</v>
      </c>
      <c r="B59" t="s">
        <v>22</v>
      </c>
      <c r="C59" t="s">
        <v>23</v>
      </c>
      <c r="D59" t="s">
        <v>11</v>
      </c>
      <c r="E59" t="s">
        <v>17</v>
      </c>
      <c r="F59" s="1">
        <v>44956</v>
      </c>
      <c r="G59" s="1">
        <v>45078</v>
      </c>
      <c r="H59">
        <f>G59-F59</f>
        <v>122</v>
      </c>
      <c r="I59">
        <v>30</v>
      </c>
      <c r="J59">
        <v>352</v>
      </c>
      <c r="K59" s="15">
        <v>1</v>
      </c>
      <c r="L59" s="3">
        <v>29.05</v>
      </c>
      <c r="M59" s="4">
        <v>0.95620000000000005</v>
      </c>
      <c r="N59" s="9" t="s">
        <v>51</v>
      </c>
    </row>
    <row r="60" spans="1:14" x14ac:dyDescent="0.25">
      <c r="A60">
        <v>69</v>
      </c>
      <c r="B60" t="s">
        <v>22</v>
      </c>
      <c r="C60" t="s">
        <v>23</v>
      </c>
      <c r="D60" t="s">
        <v>11</v>
      </c>
      <c r="E60" t="s">
        <v>17</v>
      </c>
      <c r="F60" s="1">
        <v>44956</v>
      </c>
      <c r="G60" s="1">
        <v>45078</v>
      </c>
      <c r="H60">
        <f>G60-F60</f>
        <v>122</v>
      </c>
      <c r="I60">
        <v>30</v>
      </c>
      <c r="J60">
        <v>352</v>
      </c>
      <c r="K60" s="15">
        <v>1</v>
      </c>
      <c r="L60" s="3">
        <v>35.130000000000003</v>
      </c>
      <c r="M60" s="4">
        <v>1.6102000000000001</v>
      </c>
      <c r="N60" s="9" t="s">
        <v>51</v>
      </c>
    </row>
    <row r="61" spans="1:14" x14ac:dyDescent="0.25">
      <c r="A61">
        <v>69</v>
      </c>
      <c r="B61" t="s">
        <v>22</v>
      </c>
      <c r="C61" t="s">
        <v>23</v>
      </c>
      <c r="D61" t="s">
        <v>11</v>
      </c>
      <c r="E61" t="s">
        <v>17</v>
      </c>
      <c r="F61" s="1">
        <v>44956</v>
      </c>
      <c r="G61" s="1">
        <v>45078</v>
      </c>
      <c r="H61">
        <f>G61-F61</f>
        <v>122</v>
      </c>
      <c r="I61">
        <v>30</v>
      </c>
      <c r="J61">
        <v>352</v>
      </c>
      <c r="K61" s="15">
        <v>1</v>
      </c>
      <c r="L61" s="3">
        <v>32.14</v>
      </c>
      <c r="M61" s="4">
        <v>1.1043000000000001</v>
      </c>
      <c r="N61" s="9" t="s">
        <v>51</v>
      </c>
    </row>
    <row r="62" spans="1:14" x14ac:dyDescent="0.25">
      <c r="A62">
        <v>69</v>
      </c>
      <c r="B62" t="s">
        <v>22</v>
      </c>
      <c r="C62" t="s">
        <v>23</v>
      </c>
      <c r="D62" t="s">
        <v>11</v>
      </c>
      <c r="E62" t="s">
        <v>17</v>
      </c>
      <c r="F62" s="1">
        <v>44956</v>
      </c>
      <c r="G62" s="1">
        <v>45078</v>
      </c>
      <c r="H62">
        <f>G62-F62</f>
        <v>122</v>
      </c>
      <c r="I62">
        <v>31.5</v>
      </c>
      <c r="J62">
        <v>259</v>
      </c>
      <c r="K62" s="15">
        <v>1</v>
      </c>
      <c r="L62" s="3">
        <v>29.43</v>
      </c>
      <c r="M62" s="4">
        <v>0.93669999999999998</v>
      </c>
      <c r="N62" s="9" t="s">
        <v>51</v>
      </c>
    </row>
    <row r="63" spans="1:14" x14ac:dyDescent="0.25">
      <c r="A63">
        <v>69</v>
      </c>
      <c r="B63" t="s">
        <v>22</v>
      </c>
      <c r="C63" t="s">
        <v>23</v>
      </c>
      <c r="D63" t="s">
        <v>11</v>
      </c>
      <c r="E63" t="s">
        <v>17</v>
      </c>
      <c r="F63" s="1">
        <v>44956</v>
      </c>
      <c r="G63" s="1">
        <v>45078</v>
      </c>
      <c r="H63">
        <f>G63-F63</f>
        <v>122</v>
      </c>
      <c r="I63">
        <v>31.5</v>
      </c>
      <c r="J63">
        <v>259</v>
      </c>
      <c r="K63" s="15">
        <v>1</v>
      </c>
      <c r="L63" s="3">
        <v>28.06</v>
      </c>
      <c r="M63" s="4">
        <v>0.82869999999999999</v>
      </c>
      <c r="N63" s="9" t="s">
        <v>51</v>
      </c>
    </row>
    <row r="64" spans="1:14" x14ac:dyDescent="0.25">
      <c r="A64">
        <v>69</v>
      </c>
      <c r="B64" t="s">
        <v>22</v>
      </c>
      <c r="C64" t="s">
        <v>23</v>
      </c>
      <c r="D64" t="s">
        <v>11</v>
      </c>
      <c r="E64" t="s">
        <v>17</v>
      </c>
      <c r="F64" s="1">
        <v>44956</v>
      </c>
      <c r="G64" s="1">
        <v>45078</v>
      </c>
      <c r="H64">
        <f>G64-F64</f>
        <v>122</v>
      </c>
      <c r="I64">
        <v>31.5</v>
      </c>
      <c r="J64">
        <v>259</v>
      </c>
      <c r="K64" s="15">
        <v>1</v>
      </c>
      <c r="L64" s="3">
        <v>31.95</v>
      </c>
      <c r="M64" s="4">
        <v>1.2339</v>
      </c>
      <c r="N64" s="9" t="s">
        <v>51</v>
      </c>
    </row>
    <row r="65" spans="1:14" x14ac:dyDescent="0.25">
      <c r="A65">
        <v>69</v>
      </c>
      <c r="B65" t="s">
        <v>22</v>
      </c>
      <c r="C65" t="s">
        <v>23</v>
      </c>
      <c r="D65" t="s">
        <v>11</v>
      </c>
      <c r="E65" t="s">
        <v>17</v>
      </c>
      <c r="F65" s="1">
        <v>44956</v>
      </c>
      <c r="G65" s="1">
        <v>45078</v>
      </c>
      <c r="H65">
        <f>G65-F65</f>
        <v>122</v>
      </c>
      <c r="I65">
        <v>31.5</v>
      </c>
      <c r="J65">
        <v>259</v>
      </c>
      <c r="K65" s="15">
        <v>1</v>
      </c>
      <c r="L65" s="3">
        <v>29.59</v>
      </c>
      <c r="M65" s="4">
        <v>0.9244</v>
      </c>
      <c r="N65" s="9" t="s">
        <v>51</v>
      </c>
    </row>
    <row r="66" spans="1:14" x14ac:dyDescent="0.25">
      <c r="A66">
        <v>69</v>
      </c>
      <c r="B66" t="s">
        <v>22</v>
      </c>
      <c r="C66" t="s">
        <v>23</v>
      </c>
      <c r="D66" t="s">
        <v>11</v>
      </c>
      <c r="E66" t="s">
        <v>17</v>
      </c>
      <c r="F66" s="1">
        <v>44956</v>
      </c>
      <c r="G66" s="1">
        <v>45078</v>
      </c>
      <c r="H66">
        <f>G66-F66</f>
        <v>122</v>
      </c>
      <c r="I66">
        <v>31.5</v>
      </c>
      <c r="J66">
        <v>259</v>
      </c>
      <c r="K66" s="15">
        <v>1</v>
      </c>
      <c r="L66" s="3">
        <v>29.77</v>
      </c>
      <c r="M66" s="4">
        <v>0.95299999999999996</v>
      </c>
      <c r="N66" s="9" t="s">
        <v>51</v>
      </c>
    </row>
    <row r="67" spans="1:14" x14ac:dyDescent="0.25">
      <c r="A67">
        <v>60</v>
      </c>
      <c r="B67" t="s">
        <v>15</v>
      </c>
      <c r="C67" t="s">
        <v>16</v>
      </c>
      <c r="D67" t="s">
        <v>11</v>
      </c>
      <c r="E67" t="s">
        <v>17</v>
      </c>
      <c r="F67" s="1">
        <v>44943</v>
      </c>
      <c r="G67" s="1">
        <v>45078</v>
      </c>
      <c r="H67">
        <f>G67-F67</f>
        <v>135</v>
      </c>
      <c r="I67">
        <v>28.5</v>
      </c>
      <c r="J67">
        <v>337</v>
      </c>
      <c r="K67" s="15">
        <v>2</v>
      </c>
      <c r="L67" s="3">
        <v>27.77</v>
      </c>
      <c r="M67" s="4">
        <v>0.71199999999999997</v>
      </c>
      <c r="N67" s="9" t="s">
        <v>51</v>
      </c>
    </row>
    <row r="68" spans="1:14" x14ac:dyDescent="0.25">
      <c r="A68">
        <v>60</v>
      </c>
      <c r="B68" t="s">
        <v>15</v>
      </c>
      <c r="C68" t="s">
        <v>16</v>
      </c>
      <c r="D68" t="s">
        <v>11</v>
      </c>
      <c r="E68" t="s">
        <v>17</v>
      </c>
      <c r="F68" s="1">
        <v>44943</v>
      </c>
      <c r="G68" s="1">
        <v>45078</v>
      </c>
      <c r="H68">
        <f>G68-F68</f>
        <v>135</v>
      </c>
      <c r="I68">
        <v>28.5</v>
      </c>
      <c r="J68">
        <v>337</v>
      </c>
      <c r="K68" s="15">
        <v>2</v>
      </c>
      <c r="L68" s="3">
        <v>33.14</v>
      </c>
      <c r="M68" s="4">
        <v>1.3259000000000001</v>
      </c>
      <c r="N68" s="9" t="s">
        <v>51</v>
      </c>
    </row>
    <row r="69" spans="1:14" x14ac:dyDescent="0.25">
      <c r="A69">
        <v>60</v>
      </c>
      <c r="B69" t="s">
        <v>15</v>
      </c>
      <c r="C69" t="s">
        <v>16</v>
      </c>
      <c r="D69" t="s">
        <v>11</v>
      </c>
      <c r="E69" t="s">
        <v>17</v>
      </c>
      <c r="F69" s="1">
        <v>44943</v>
      </c>
      <c r="G69" s="1">
        <v>45078</v>
      </c>
      <c r="H69">
        <f>G69-F69</f>
        <v>135</v>
      </c>
      <c r="I69">
        <v>28.5</v>
      </c>
      <c r="J69">
        <v>337</v>
      </c>
      <c r="K69" s="15">
        <v>2</v>
      </c>
      <c r="L69" s="3">
        <v>37.659999999999997</v>
      </c>
      <c r="M69" s="4">
        <v>1.6032</v>
      </c>
      <c r="N69" s="9" t="s">
        <v>51</v>
      </c>
    </row>
    <row r="70" spans="1:14" x14ac:dyDescent="0.25">
      <c r="A70">
        <v>60</v>
      </c>
      <c r="B70" t="s">
        <v>15</v>
      </c>
      <c r="C70" t="s">
        <v>16</v>
      </c>
      <c r="D70" t="s">
        <v>11</v>
      </c>
      <c r="E70" t="s">
        <v>17</v>
      </c>
      <c r="F70" s="1">
        <v>44943</v>
      </c>
      <c r="G70" s="1">
        <v>45078</v>
      </c>
      <c r="H70">
        <f>G70-F70</f>
        <v>135</v>
      </c>
      <c r="I70">
        <v>28.5</v>
      </c>
      <c r="J70">
        <v>337</v>
      </c>
      <c r="K70" s="15">
        <v>2</v>
      </c>
      <c r="L70" s="3">
        <v>34.06</v>
      </c>
      <c r="M70" s="4">
        <v>1.4123000000000001</v>
      </c>
      <c r="N70" s="9" t="s">
        <v>51</v>
      </c>
    </row>
    <row r="71" spans="1:14" x14ac:dyDescent="0.25">
      <c r="A71">
        <v>60</v>
      </c>
      <c r="B71" t="s">
        <v>15</v>
      </c>
      <c r="C71" t="s">
        <v>16</v>
      </c>
      <c r="D71" t="s">
        <v>11</v>
      </c>
      <c r="E71" t="s">
        <v>17</v>
      </c>
      <c r="F71" s="1">
        <v>44943</v>
      </c>
      <c r="G71" s="1">
        <v>45078</v>
      </c>
      <c r="H71">
        <f>G71-F71</f>
        <v>135</v>
      </c>
      <c r="I71">
        <v>28.5</v>
      </c>
      <c r="J71">
        <v>337</v>
      </c>
      <c r="K71" s="15">
        <v>2</v>
      </c>
      <c r="L71" s="3">
        <v>32.96</v>
      </c>
      <c r="M71" s="4">
        <v>1.3392999999999999</v>
      </c>
      <c r="N71" s="9" t="s">
        <v>51</v>
      </c>
    </row>
    <row r="72" spans="1:14" x14ac:dyDescent="0.25">
      <c r="A72">
        <v>60</v>
      </c>
      <c r="B72" t="s">
        <v>15</v>
      </c>
      <c r="C72" t="s">
        <v>16</v>
      </c>
      <c r="D72" t="s">
        <v>11</v>
      </c>
      <c r="E72" t="s">
        <v>17</v>
      </c>
      <c r="F72" s="1">
        <v>44943</v>
      </c>
      <c r="G72" s="1">
        <v>45078</v>
      </c>
      <c r="H72">
        <f>G72-F72</f>
        <v>135</v>
      </c>
      <c r="I72">
        <v>30</v>
      </c>
      <c r="J72">
        <v>152</v>
      </c>
      <c r="K72" s="15">
        <v>1</v>
      </c>
      <c r="L72" s="3">
        <v>38.4</v>
      </c>
      <c r="M72" s="4">
        <v>2.4159999999999999</v>
      </c>
      <c r="N72" s="9" t="s">
        <v>58</v>
      </c>
    </row>
    <row r="73" spans="1:14" x14ac:dyDescent="0.25">
      <c r="A73">
        <v>60</v>
      </c>
      <c r="B73" t="s">
        <v>15</v>
      </c>
      <c r="C73" t="s">
        <v>16</v>
      </c>
      <c r="D73" t="s">
        <v>11</v>
      </c>
      <c r="E73" t="s">
        <v>17</v>
      </c>
      <c r="F73" s="1">
        <v>44943</v>
      </c>
      <c r="G73" s="1">
        <v>45078</v>
      </c>
      <c r="H73">
        <f>G73-F73</f>
        <v>135</v>
      </c>
      <c r="I73">
        <v>30</v>
      </c>
      <c r="J73">
        <v>152</v>
      </c>
      <c r="K73" s="15">
        <v>1</v>
      </c>
      <c r="L73" s="3">
        <v>35.75</v>
      </c>
      <c r="M73" s="4">
        <v>1.97</v>
      </c>
      <c r="N73" s="9" t="s">
        <v>58</v>
      </c>
    </row>
    <row r="74" spans="1:14" x14ac:dyDescent="0.25">
      <c r="A74">
        <v>60</v>
      </c>
      <c r="B74" t="s">
        <v>15</v>
      </c>
      <c r="C74" t="s">
        <v>16</v>
      </c>
      <c r="D74" t="s">
        <v>11</v>
      </c>
      <c r="E74" t="s">
        <v>17</v>
      </c>
      <c r="F74" s="1">
        <v>44943</v>
      </c>
      <c r="G74" s="1">
        <v>45078</v>
      </c>
      <c r="H74">
        <f>G74-F74</f>
        <v>135</v>
      </c>
      <c r="I74">
        <v>30</v>
      </c>
      <c r="J74">
        <v>152</v>
      </c>
      <c r="K74" s="15">
        <v>1</v>
      </c>
      <c r="L74" s="3">
        <v>27.88</v>
      </c>
      <c r="M74" s="4">
        <v>0.85099999999999998</v>
      </c>
      <c r="N74" s="9" t="s">
        <v>58</v>
      </c>
    </row>
    <row r="75" spans="1:14" x14ac:dyDescent="0.25">
      <c r="A75">
        <v>60</v>
      </c>
      <c r="B75" t="s">
        <v>15</v>
      </c>
      <c r="C75" t="s">
        <v>16</v>
      </c>
      <c r="D75" t="s">
        <v>11</v>
      </c>
      <c r="E75" t="s">
        <v>17</v>
      </c>
      <c r="F75" s="1">
        <v>44943</v>
      </c>
      <c r="G75" s="1">
        <v>45078</v>
      </c>
      <c r="H75">
        <f>G75-F75</f>
        <v>135</v>
      </c>
      <c r="I75">
        <v>30</v>
      </c>
      <c r="J75">
        <v>152</v>
      </c>
      <c r="K75" s="15">
        <v>1</v>
      </c>
      <c r="L75" s="3">
        <v>33.700000000000003</v>
      </c>
      <c r="M75" s="4">
        <v>1.3475999999999999</v>
      </c>
      <c r="N75" s="9" t="s">
        <v>59</v>
      </c>
    </row>
    <row r="76" spans="1:14" x14ac:dyDescent="0.25">
      <c r="A76">
        <v>60</v>
      </c>
      <c r="B76" t="s">
        <v>15</v>
      </c>
      <c r="C76" t="s">
        <v>16</v>
      </c>
      <c r="D76" t="s">
        <v>11</v>
      </c>
      <c r="E76" t="s">
        <v>17</v>
      </c>
      <c r="F76" s="1">
        <v>44943</v>
      </c>
      <c r="G76" s="1">
        <v>45078</v>
      </c>
      <c r="H76">
        <f>G76-F76</f>
        <v>135</v>
      </c>
      <c r="I76">
        <v>30</v>
      </c>
      <c r="J76">
        <v>152</v>
      </c>
      <c r="K76" s="15">
        <v>1</v>
      </c>
      <c r="L76" s="3">
        <v>33.49</v>
      </c>
      <c r="M76" s="4">
        <v>1.2942</v>
      </c>
      <c r="N76" s="9" t="s">
        <v>59</v>
      </c>
    </row>
    <row r="77" spans="1:14" x14ac:dyDescent="0.25">
      <c r="A77">
        <v>60</v>
      </c>
      <c r="B77" t="s">
        <v>15</v>
      </c>
      <c r="C77" t="s">
        <v>16</v>
      </c>
      <c r="D77" t="s">
        <v>11</v>
      </c>
      <c r="E77" t="s">
        <v>17</v>
      </c>
      <c r="F77" s="1">
        <v>44943</v>
      </c>
      <c r="G77" s="1">
        <v>45078</v>
      </c>
      <c r="H77">
        <f>G77-F77</f>
        <v>135</v>
      </c>
      <c r="I77">
        <v>30</v>
      </c>
      <c r="J77">
        <v>152</v>
      </c>
      <c r="K77" s="15">
        <v>1</v>
      </c>
      <c r="L77" s="3">
        <v>26.52</v>
      </c>
      <c r="M77" s="4">
        <v>0.71899999999999997</v>
      </c>
      <c r="N77" s="9" t="s">
        <v>51</v>
      </c>
    </row>
    <row r="78" spans="1:14" x14ac:dyDescent="0.25">
      <c r="A78">
        <v>60</v>
      </c>
      <c r="B78" t="s">
        <v>15</v>
      </c>
      <c r="C78" t="s">
        <v>16</v>
      </c>
      <c r="D78" t="s">
        <v>11</v>
      </c>
      <c r="E78" t="s">
        <v>17</v>
      </c>
      <c r="F78" s="1">
        <v>44943</v>
      </c>
      <c r="G78" s="1">
        <v>45078</v>
      </c>
      <c r="H78">
        <f>G78-F78</f>
        <v>135</v>
      </c>
      <c r="I78">
        <v>30</v>
      </c>
      <c r="J78">
        <v>152</v>
      </c>
      <c r="K78" s="15">
        <v>1</v>
      </c>
      <c r="L78" s="3">
        <v>35.520000000000003</v>
      </c>
      <c r="M78" s="4">
        <v>1.7292000000000001</v>
      </c>
      <c r="N78" s="9" t="s">
        <v>51</v>
      </c>
    </row>
    <row r="79" spans="1:14" x14ac:dyDescent="0.25">
      <c r="A79">
        <v>60</v>
      </c>
      <c r="B79" t="s">
        <v>15</v>
      </c>
      <c r="C79" t="s">
        <v>16</v>
      </c>
      <c r="D79" t="s">
        <v>11</v>
      </c>
      <c r="E79" t="s">
        <v>17</v>
      </c>
      <c r="F79" s="1">
        <v>44943</v>
      </c>
      <c r="G79" s="1">
        <v>45078</v>
      </c>
      <c r="H79">
        <f>G79-F79</f>
        <v>135</v>
      </c>
      <c r="I79">
        <v>30</v>
      </c>
      <c r="J79">
        <v>152</v>
      </c>
      <c r="K79" s="15">
        <v>1</v>
      </c>
      <c r="L79" s="3">
        <v>35.24</v>
      </c>
      <c r="M79" s="4">
        <v>1.7748999999999999</v>
      </c>
      <c r="N79" s="9" t="s">
        <v>51</v>
      </c>
    </row>
    <row r="80" spans="1:14" x14ac:dyDescent="0.25">
      <c r="A80">
        <v>60</v>
      </c>
      <c r="B80" t="s">
        <v>15</v>
      </c>
      <c r="C80" t="s">
        <v>16</v>
      </c>
      <c r="D80" t="s">
        <v>11</v>
      </c>
      <c r="E80" t="s">
        <v>17</v>
      </c>
      <c r="F80" s="1">
        <v>44943</v>
      </c>
      <c r="G80" s="1">
        <v>45078</v>
      </c>
      <c r="H80">
        <f>G80-F80</f>
        <v>135</v>
      </c>
      <c r="I80">
        <v>30</v>
      </c>
      <c r="J80">
        <v>152</v>
      </c>
      <c r="K80" s="15">
        <v>1</v>
      </c>
      <c r="L80" s="3">
        <v>29.8</v>
      </c>
      <c r="M80" s="4">
        <v>1.0305</v>
      </c>
      <c r="N80" s="9" t="s">
        <v>51</v>
      </c>
    </row>
    <row r="81" spans="1:14" x14ac:dyDescent="0.25">
      <c r="A81">
        <v>60</v>
      </c>
      <c r="B81" t="s">
        <v>15</v>
      </c>
      <c r="C81" t="s">
        <v>16</v>
      </c>
      <c r="D81" t="s">
        <v>11</v>
      </c>
      <c r="E81" t="s">
        <v>17</v>
      </c>
      <c r="F81" s="1">
        <v>44943</v>
      </c>
      <c r="G81" s="1">
        <v>45078</v>
      </c>
      <c r="H81">
        <f>G81-F81</f>
        <v>135</v>
      </c>
      <c r="I81">
        <v>30</v>
      </c>
      <c r="J81">
        <v>152</v>
      </c>
      <c r="K81" s="15">
        <v>1</v>
      </c>
      <c r="L81" s="3" t="s">
        <v>49</v>
      </c>
      <c r="M81" s="4" t="s">
        <v>49</v>
      </c>
      <c r="N81" s="9" t="s">
        <v>51</v>
      </c>
    </row>
    <row r="82" spans="1:14" x14ac:dyDescent="0.25">
      <c r="A82">
        <v>60</v>
      </c>
      <c r="B82" t="s">
        <v>15</v>
      </c>
      <c r="C82" t="s">
        <v>16</v>
      </c>
      <c r="D82" t="s">
        <v>11</v>
      </c>
      <c r="E82" t="s">
        <v>17</v>
      </c>
      <c r="F82" s="1">
        <v>44943</v>
      </c>
      <c r="G82" s="1">
        <v>45078</v>
      </c>
      <c r="H82">
        <f>G82-F82</f>
        <v>135</v>
      </c>
      <c r="I82">
        <v>30</v>
      </c>
      <c r="J82">
        <v>152</v>
      </c>
      <c r="K82">
        <v>1</v>
      </c>
      <c r="L82" s="3">
        <v>36.19</v>
      </c>
      <c r="M82" s="4">
        <v>1.6823999999999999</v>
      </c>
      <c r="N82" s="9" t="s">
        <v>67</v>
      </c>
    </row>
    <row r="83" spans="1:14" x14ac:dyDescent="0.25">
      <c r="A83">
        <v>60</v>
      </c>
      <c r="B83" t="s">
        <v>15</v>
      </c>
      <c r="C83" t="s">
        <v>16</v>
      </c>
      <c r="D83" t="s">
        <v>11</v>
      </c>
      <c r="E83" t="s">
        <v>17</v>
      </c>
      <c r="F83" s="1">
        <v>44943</v>
      </c>
      <c r="G83" s="1">
        <v>45078</v>
      </c>
      <c r="H83">
        <f>G83-F83</f>
        <v>135</v>
      </c>
      <c r="I83">
        <v>30</v>
      </c>
      <c r="J83">
        <v>152</v>
      </c>
      <c r="K83">
        <v>1</v>
      </c>
      <c r="L83" s="3">
        <v>32.549999999999997</v>
      </c>
      <c r="M83" s="4">
        <v>1.2987</v>
      </c>
      <c r="N83" s="9" t="s">
        <v>67</v>
      </c>
    </row>
    <row r="84" spans="1:14" x14ac:dyDescent="0.25">
      <c r="A84">
        <v>60</v>
      </c>
      <c r="B84" t="s">
        <v>15</v>
      </c>
      <c r="C84" t="s">
        <v>16</v>
      </c>
      <c r="D84" t="s">
        <v>11</v>
      </c>
      <c r="E84" t="s">
        <v>17</v>
      </c>
      <c r="F84" s="1">
        <v>44943</v>
      </c>
      <c r="G84" s="1">
        <v>45078</v>
      </c>
      <c r="H84">
        <f>G84-F84</f>
        <v>135</v>
      </c>
      <c r="I84">
        <v>31.5</v>
      </c>
      <c r="J84">
        <v>357</v>
      </c>
      <c r="K84" s="15">
        <v>1</v>
      </c>
      <c r="L84" s="3">
        <v>31.04</v>
      </c>
      <c r="M84" s="4">
        <v>1.1524000000000001</v>
      </c>
      <c r="N84" s="9" t="s">
        <v>51</v>
      </c>
    </row>
    <row r="85" spans="1:14" x14ac:dyDescent="0.25">
      <c r="A85">
        <v>60</v>
      </c>
      <c r="B85" t="s">
        <v>15</v>
      </c>
      <c r="C85" t="s">
        <v>16</v>
      </c>
      <c r="D85" t="s">
        <v>11</v>
      </c>
      <c r="E85" t="s">
        <v>17</v>
      </c>
      <c r="F85" s="1">
        <v>44943</v>
      </c>
      <c r="G85" s="1">
        <v>45078</v>
      </c>
      <c r="H85">
        <f>G85-F85</f>
        <v>135</v>
      </c>
      <c r="I85">
        <v>31.5</v>
      </c>
      <c r="J85">
        <v>357</v>
      </c>
      <c r="K85" s="15">
        <v>1</v>
      </c>
      <c r="L85" s="3">
        <v>26.08</v>
      </c>
      <c r="M85" s="4">
        <v>0.57110000000000005</v>
      </c>
      <c r="N85" s="9" t="s">
        <v>51</v>
      </c>
    </row>
    <row r="86" spans="1:14" x14ac:dyDescent="0.25">
      <c r="A86">
        <v>60</v>
      </c>
      <c r="B86" t="s">
        <v>15</v>
      </c>
      <c r="C86" t="s">
        <v>16</v>
      </c>
      <c r="D86" t="s">
        <v>11</v>
      </c>
      <c r="E86" t="s">
        <v>17</v>
      </c>
      <c r="F86" s="1">
        <v>44943</v>
      </c>
      <c r="G86" s="1">
        <v>45078</v>
      </c>
      <c r="H86">
        <f>G86-F86</f>
        <v>135</v>
      </c>
      <c r="I86">
        <v>31.5</v>
      </c>
      <c r="J86">
        <v>357</v>
      </c>
      <c r="K86" s="15">
        <v>1</v>
      </c>
      <c r="L86" s="3">
        <v>28.13</v>
      </c>
      <c r="M86" s="4">
        <v>0.86050000000000004</v>
      </c>
      <c r="N86" s="9" t="s">
        <v>51</v>
      </c>
    </row>
    <row r="87" spans="1:14" x14ac:dyDescent="0.25">
      <c r="A87">
        <v>60</v>
      </c>
      <c r="B87" t="s">
        <v>15</v>
      </c>
      <c r="C87" t="s">
        <v>16</v>
      </c>
      <c r="D87" t="s">
        <v>11</v>
      </c>
      <c r="E87" t="s">
        <v>17</v>
      </c>
      <c r="F87" s="1">
        <v>44943</v>
      </c>
      <c r="G87" s="1">
        <v>45078</v>
      </c>
      <c r="H87">
        <f>G87-F87</f>
        <v>135</v>
      </c>
      <c r="I87">
        <v>31.5</v>
      </c>
      <c r="J87">
        <v>357</v>
      </c>
      <c r="K87" s="15">
        <v>1</v>
      </c>
      <c r="L87" s="3">
        <v>27.5</v>
      </c>
      <c r="M87" s="4">
        <v>0.73280000000000001</v>
      </c>
      <c r="N87" s="9" t="s">
        <v>51</v>
      </c>
    </row>
    <row r="88" spans="1:14" x14ac:dyDescent="0.25">
      <c r="A88" s="5">
        <v>60</v>
      </c>
      <c r="B88" s="5" t="s">
        <v>15</v>
      </c>
      <c r="C88" s="5" t="s">
        <v>16</v>
      </c>
      <c r="D88" s="5" t="s">
        <v>11</v>
      </c>
      <c r="E88" s="5" t="s">
        <v>17</v>
      </c>
      <c r="F88" s="6">
        <v>44943</v>
      </c>
      <c r="G88" s="6">
        <v>45078</v>
      </c>
      <c r="H88" s="5">
        <f>G88-F88</f>
        <v>135</v>
      </c>
      <c r="I88" s="5">
        <v>31.5</v>
      </c>
      <c r="J88" s="5">
        <v>357</v>
      </c>
      <c r="K88" s="16">
        <v>1</v>
      </c>
      <c r="L88" s="7">
        <v>29.95</v>
      </c>
      <c r="M88" s="8">
        <v>1.0333000000000001</v>
      </c>
      <c r="N88" s="10" t="s">
        <v>51</v>
      </c>
    </row>
    <row r="89" spans="1:14" x14ac:dyDescent="0.25">
      <c r="A89">
        <v>56</v>
      </c>
      <c r="B89" t="s">
        <v>18</v>
      </c>
      <c r="C89" t="s">
        <v>19</v>
      </c>
      <c r="D89" t="s">
        <v>20</v>
      </c>
      <c r="E89" t="s">
        <v>21</v>
      </c>
      <c r="F89" s="1">
        <v>44938</v>
      </c>
      <c r="G89" s="1">
        <v>45078</v>
      </c>
      <c r="H89">
        <f>G89-F89</f>
        <v>140</v>
      </c>
      <c r="I89">
        <v>28.5</v>
      </c>
      <c r="J89">
        <v>137</v>
      </c>
      <c r="K89" s="15">
        <v>2</v>
      </c>
      <c r="L89" s="3">
        <v>38.75</v>
      </c>
      <c r="M89" s="4">
        <v>1.9398</v>
      </c>
      <c r="N89" s="9" t="s">
        <v>51</v>
      </c>
    </row>
    <row r="90" spans="1:14" x14ac:dyDescent="0.25">
      <c r="A90">
        <v>56</v>
      </c>
      <c r="B90" t="s">
        <v>18</v>
      </c>
      <c r="C90" t="s">
        <v>19</v>
      </c>
      <c r="D90" t="s">
        <v>20</v>
      </c>
      <c r="E90" t="s">
        <v>21</v>
      </c>
      <c r="F90" s="1">
        <v>44938</v>
      </c>
      <c r="G90" s="1">
        <v>45078</v>
      </c>
      <c r="H90">
        <f>G90-F90</f>
        <v>140</v>
      </c>
      <c r="I90">
        <v>28.5</v>
      </c>
      <c r="J90">
        <v>137</v>
      </c>
      <c r="K90" s="15">
        <v>2</v>
      </c>
      <c r="L90" s="3">
        <v>32.49</v>
      </c>
      <c r="M90" s="4">
        <v>1.2557</v>
      </c>
      <c r="N90" s="9" t="s">
        <v>51</v>
      </c>
    </row>
    <row r="91" spans="1:14" x14ac:dyDescent="0.25">
      <c r="A91">
        <v>56</v>
      </c>
      <c r="B91" t="s">
        <v>18</v>
      </c>
      <c r="C91" t="s">
        <v>19</v>
      </c>
      <c r="D91" t="s">
        <v>20</v>
      </c>
      <c r="E91" t="s">
        <v>21</v>
      </c>
      <c r="F91" s="1">
        <v>44938</v>
      </c>
      <c r="G91" s="1">
        <v>45078</v>
      </c>
      <c r="H91">
        <f>G91-F91</f>
        <v>140</v>
      </c>
      <c r="I91">
        <v>28.5</v>
      </c>
      <c r="J91">
        <v>137</v>
      </c>
      <c r="K91" s="15">
        <v>2</v>
      </c>
      <c r="L91" s="3">
        <v>33.24</v>
      </c>
      <c r="M91" s="4">
        <v>1.3391999999999999</v>
      </c>
      <c r="N91" s="9" t="s">
        <v>51</v>
      </c>
    </row>
    <row r="92" spans="1:14" x14ac:dyDescent="0.25">
      <c r="A92">
        <v>56</v>
      </c>
      <c r="B92" t="s">
        <v>18</v>
      </c>
      <c r="C92" t="s">
        <v>19</v>
      </c>
      <c r="D92" t="s">
        <v>20</v>
      </c>
      <c r="E92" t="s">
        <v>21</v>
      </c>
      <c r="F92" s="1">
        <v>44938</v>
      </c>
      <c r="G92" s="1">
        <v>45078</v>
      </c>
      <c r="H92">
        <f>G92-F92</f>
        <v>140</v>
      </c>
      <c r="I92">
        <v>28.5</v>
      </c>
      <c r="J92">
        <v>137</v>
      </c>
      <c r="K92" s="15">
        <v>2</v>
      </c>
      <c r="L92" s="3">
        <v>31.88</v>
      </c>
      <c r="M92" s="4">
        <v>1.1978</v>
      </c>
      <c r="N92" s="9" t="s">
        <v>51</v>
      </c>
    </row>
    <row r="93" spans="1:14" x14ac:dyDescent="0.25">
      <c r="A93">
        <v>56</v>
      </c>
      <c r="B93" t="s">
        <v>18</v>
      </c>
      <c r="C93" t="s">
        <v>19</v>
      </c>
      <c r="D93" t="s">
        <v>20</v>
      </c>
      <c r="E93" t="s">
        <v>21</v>
      </c>
      <c r="F93" s="1">
        <v>44938</v>
      </c>
      <c r="G93" s="1">
        <v>45078</v>
      </c>
      <c r="H93">
        <f>G93-F93</f>
        <v>140</v>
      </c>
      <c r="I93">
        <v>28.5</v>
      </c>
      <c r="J93">
        <v>137</v>
      </c>
      <c r="K93" s="15">
        <v>2</v>
      </c>
      <c r="L93" s="3">
        <v>35.47</v>
      </c>
      <c r="M93" s="4">
        <v>1.7311000000000001</v>
      </c>
      <c r="N93" s="9" t="s">
        <v>51</v>
      </c>
    </row>
    <row r="94" spans="1:14" x14ac:dyDescent="0.25">
      <c r="A94">
        <v>56</v>
      </c>
      <c r="B94" t="s">
        <v>18</v>
      </c>
      <c r="C94" t="s">
        <v>19</v>
      </c>
      <c r="D94" t="s">
        <v>20</v>
      </c>
      <c r="E94" t="s">
        <v>21</v>
      </c>
      <c r="F94" s="1">
        <v>44938</v>
      </c>
      <c r="G94" s="1">
        <v>45078</v>
      </c>
      <c r="H94">
        <f>G94-F94</f>
        <v>140</v>
      </c>
      <c r="I94">
        <v>28.5</v>
      </c>
      <c r="J94">
        <v>137</v>
      </c>
      <c r="K94">
        <v>2</v>
      </c>
      <c r="L94" s="3">
        <v>34.33</v>
      </c>
      <c r="M94" s="4">
        <v>1.3285</v>
      </c>
      <c r="N94" s="9" t="s">
        <v>67</v>
      </c>
    </row>
    <row r="95" spans="1:14" x14ac:dyDescent="0.25">
      <c r="A95">
        <v>56</v>
      </c>
      <c r="B95" t="s">
        <v>18</v>
      </c>
      <c r="C95" t="s">
        <v>19</v>
      </c>
      <c r="D95" t="s">
        <v>20</v>
      </c>
      <c r="E95" t="s">
        <v>21</v>
      </c>
      <c r="F95" s="1">
        <v>44938</v>
      </c>
      <c r="G95" s="1">
        <v>45078</v>
      </c>
      <c r="H95">
        <f>G95-F95</f>
        <v>140</v>
      </c>
      <c r="I95">
        <v>28.5</v>
      </c>
      <c r="J95">
        <v>137</v>
      </c>
      <c r="K95">
        <v>2</v>
      </c>
      <c r="L95" s="3">
        <v>35.35</v>
      </c>
      <c r="M95" s="4">
        <v>1.6737</v>
      </c>
      <c r="N95" s="9" t="s">
        <v>67</v>
      </c>
    </row>
    <row r="96" spans="1:14" x14ac:dyDescent="0.25">
      <c r="A96">
        <v>56</v>
      </c>
      <c r="B96" t="s">
        <v>18</v>
      </c>
      <c r="C96" t="s">
        <v>19</v>
      </c>
      <c r="D96" t="s">
        <v>20</v>
      </c>
      <c r="E96" t="s">
        <v>21</v>
      </c>
      <c r="F96" s="1">
        <v>44938</v>
      </c>
      <c r="G96" s="1">
        <v>45078</v>
      </c>
      <c r="H96">
        <f>G96-F96</f>
        <v>140</v>
      </c>
      <c r="I96">
        <v>30</v>
      </c>
      <c r="J96">
        <v>253</v>
      </c>
      <c r="K96" s="15">
        <v>1</v>
      </c>
      <c r="L96" s="3">
        <v>26.4</v>
      </c>
      <c r="M96" s="4">
        <v>0.56579999999999997</v>
      </c>
      <c r="N96" s="9" t="s">
        <v>51</v>
      </c>
    </row>
    <row r="97" spans="1:14" x14ac:dyDescent="0.25">
      <c r="A97">
        <v>56</v>
      </c>
      <c r="B97" t="s">
        <v>18</v>
      </c>
      <c r="C97" t="s">
        <v>19</v>
      </c>
      <c r="D97" t="s">
        <v>20</v>
      </c>
      <c r="E97" t="s">
        <v>21</v>
      </c>
      <c r="F97" s="1">
        <v>44938</v>
      </c>
      <c r="G97" s="1">
        <v>45078</v>
      </c>
      <c r="H97">
        <f>G97-F97</f>
        <v>140</v>
      </c>
      <c r="I97">
        <v>30</v>
      </c>
      <c r="J97">
        <v>253</v>
      </c>
      <c r="K97" s="15">
        <v>1</v>
      </c>
      <c r="L97" s="3">
        <v>31.38</v>
      </c>
      <c r="M97" s="4">
        <v>1.0319</v>
      </c>
      <c r="N97" s="9" t="s">
        <v>51</v>
      </c>
    </row>
    <row r="98" spans="1:14" x14ac:dyDescent="0.25">
      <c r="A98">
        <v>56</v>
      </c>
      <c r="B98" t="s">
        <v>18</v>
      </c>
      <c r="C98" t="s">
        <v>19</v>
      </c>
      <c r="D98" t="s">
        <v>20</v>
      </c>
      <c r="E98" t="s">
        <v>21</v>
      </c>
      <c r="F98" s="1">
        <v>44938</v>
      </c>
      <c r="G98" s="1">
        <v>45078</v>
      </c>
      <c r="H98">
        <f>G98-F98</f>
        <v>140</v>
      </c>
      <c r="I98">
        <v>30</v>
      </c>
      <c r="J98">
        <v>253</v>
      </c>
      <c r="K98" s="15">
        <v>1</v>
      </c>
      <c r="L98" s="3">
        <v>29.48</v>
      </c>
      <c r="M98" s="4">
        <v>1.0542</v>
      </c>
      <c r="N98" s="9" t="s">
        <v>51</v>
      </c>
    </row>
    <row r="99" spans="1:14" x14ac:dyDescent="0.25">
      <c r="A99">
        <v>56</v>
      </c>
      <c r="B99" t="s">
        <v>18</v>
      </c>
      <c r="C99" t="s">
        <v>19</v>
      </c>
      <c r="D99" t="s">
        <v>20</v>
      </c>
      <c r="E99" t="s">
        <v>21</v>
      </c>
      <c r="F99" s="1">
        <v>44938</v>
      </c>
      <c r="G99" s="1">
        <v>45078</v>
      </c>
      <c r="H99">
        <f>G99-F99</f>
        <v>140</v>
      </c>
      <c r="I99">
        <v>30</v>
      </c>
      <c r="J99">
        <v>253</v>
      </c>
      <c r="K99" s="15">
        <v>1</v>
      </c>
      <c r="L99" s="3">
        <v>30.9</v>
      </c>
      <c r="M99" s="4">
        <v>1.1526000000000001</v>
      </c>
      <c r="N99" s="9" t="s">
        <v>51</v>
      </c>
    </row>
    <row r="100" spans="1:14" x14ac:dyDescent="0.25">
      <c r="A100">
        <v>56</v>
      </c>
      <c r="B100" t="s">
        <v>18</v>
      </c>
      <c r="C100" t="s">
        <v>19</v>
      </c>
      <c r="D100" t="s">
        <v>20</v>
      </c>
      <c r="E100" t="s">
        <v>21</v>
      </c>
      <c r="F100" s="1">
        <v>44938</v>
      </c>
      <c r="G100" s="1">
        <v>45078</v>
      </c>
      <c r="H100">
        <f>G100-F100</f>
        <v>140</v>
      </c>
      <c r="I100">
        <v>30</v>
      </c>
      <c r="J100">
        <v>253</v>
      </c>
      <c r="K100" s="15">
        <v>1</v>
      </c>
      <c r="L100" s="3">
        <v>30.34</v>
      </c>
      <c r="M100" s="4">
        <v>1.0465</v>
      </c>
      <c r="N100" s="9" t="s">
        <v>51</v>
      </c>
    </row>
    <row r="101" spans="1:14" x14ac:dyDescent="0.25">
      <c r="A101">
        <v>56</v>
      </c>
      <c r="B101" t="s">
        <v>18</v>
      </c>
      <c r="C101" t="s">
        <v>19</v>
      </c>
      <c r="D101" t="s">
        <v>20</v>
      </c>
      <c r="E101" t="s">
        <v>21</v>
      </c>
      <c r="F101" s="1">
        <v>44938</v>
      </c>
      <c r="G101" s="1">
        <v>45078</v>
      </c>
      <c r="H101">
        <f>G101-F101</f>
        <v>140</v>
      </c>
      <c r="I101">
        <v>31.5</v>
      </c>
      <c r="J101">
        <v>158</v>
      </c>
      <c r="K101" s="15">
        <v>1</v>
      </c>
      <c r="L101" s="3">
        <v>31.06</v>
      </c>
      <c r="M101" s="4">
        <v>1.0102</v>
      </c>
      <c r="N101" s="9" t="s">
        <v>51</v>
      </c>
    </row>
    <row r="102" spans="1:14" x14ac:dyDescent="0.25">
      <c r="A102">
        <v>56</v>
      </c>
      <c r="B102" t="s">
        <v>18</v>
      </c>
      <c r="C102" t="s">
        <v>19</v>
      </c>
      <c r="D102" t="s">
        <v>20</v>
      </c>
      <c r="E102" t="s">
        <v>21</v>
      </c>
      <c r="F102" s="1">
        <v>44938</v>
      </c>
      <c r="G102" s="1">
        <v>45078</v>
      </c>
      <c r="H102">
        <f>G102-F102</f>
        <v>140</v>
      </c>
      <c r="I102">
        <v>31.5</v>
      </c>
      <c r="J102">
        <v>158</v>
      </c>
      <c r="K102" s="15">
        <v>1</v>
      </c>
      <c r="L102" s="3">
        <v>33.020000000000003</v>
      </c>
      <c r="M102" s="4">
        <v>1.3661000000000001</v>
      </c>
      <c r="N102" s="9" t="s">
        <v>51</v>
      </c>
    </row>
    <row r="103" spans="1:14" x14ac:dyDescent="0.25">
      <c r="A103">
        <v>56</v>
      </c>
      <c r="B103" t="s">
        <v>18</v>
      </c>
      <c r="C103" t="s">
        <v>19</v>
      </c>
      <c r="D103" t="s">
        <v>20</v>
      </c>
      <c r="E103" t="s">
        <v>21</v>
      </c>
      <c r="F103" s="1">
        <v>44938</v>
      </c>
      <c r="G103" s="1">
        <v>45078</v>
      </c>
      <c r="H103">
        <f>G103-F103</f>
        <v>140</v>
      </c>
      <c r="I103">
        <v>31.5</v>
      </c>
      <c r="J103">
        <v>158</v>
      </c>
      <c r="K103" s="15">
        <v>1</v>
      </c>
      <c r="L103" s="3">
        <v>33.369999999999997</v>
      </c>
      <c r="M103" s="4">
        <v>1.4272</v>
      </c>
      <c r="N103" s="9" t="s">
        <v>51</v>
      </c>
    </row>
    <row r="104" spans="1:14" x14ac:dyDescent="0.25">
      <c r="A104">
        <v>56</v>
      </c>
      <c r="B104" t="s">
        <v>18</v>
      </c>
      <c r="C104" t="s">
        <v>19</v>
      </c>
      <c r="D104" t="s">
        <v>20</v>
      </c>
      <c r="E104" t="s">
        <v>21</v>
      </c>
      <c r="F104" s="1">
        <v>44938</v>
      </c>
      <c r="G104" s="1">
        <v>45078</v>
      </c>
      <c r="H104">
        <f>G104-F104</f>
        <v>140</v>
      </c>
      <c r="I104">
        <v>31.5</v>
      </c>
      <c r="J104">
        <v>158</v>
      </c>
      <c r="K104" s="15">
        <v>1</v>
      </c>
      <c r="L104" s="3">
        <v>38.92</v>
      </c>
      <c r="M104" s="4">
        <v>2.4285999999999999</v>
      </c>
      <c r="N104" s="9" t="s">
        <v>51</v>
      </c>
    </row>
    <row r="105" spans="1:14" x14ac:dyDescent="0.25">
      <c r="A105">
        <v>56</v>
      </c>
      <c r="B105" t="s">
        <v>18</v>
      </c>
      <c r="C105" t="s">
        <v>19</v>
      </c>
      <c r="D105" t="s">
        <v>20</v>
      </c>
      <c r="E105" t="s">
        <v>21</v>
      </c>
      <c r="F105" s="1">
        <v>44938</v>
      </c>
      <c r="G105" s="1">
        <v>45078</v>
      </c>
      <c r="H105">
        <f>G105-F105</f>
        <v>140</v>
      </c>
      <c r="I105">
        <v>31.5</v>
      </c>
      <c r="J105">
        <v>158</v>
      </c>
      <c r="K105" s="15">
        <v>1</v>
      </c>
      <c r="L105" s="3">
        <v>35.9</v>
      </c>
      <c r="M105" s="4">
        <v>1.8052999999999999</v>
      </c>
      <c r="N105" s="9" t="s">
        <v>51</v>
      </c>
    </row>
    <row r="106" spans="1:14" x14ac:dyDescent="0.25">
      <c r="A106">
        <v>56</v>
      </c>
      <c r="B106" t="s">
        <v>18</v>
      </c>
      <c r="C106" t="s">
        <v>19</v>
      </c>
      <c r="D106" t="s">
        <v>20</v>
      </c>
      <c r="E106" t="s">
        <v>21</v>
      </c>
      <c r="F106" s="1">
        <v>44938</v>
      </c>
      <c r="G106" s="1">
        <v>45078</v>
      </c>
      <c r="H106">
        <f>G106-F106</f>
        <v>140</v>
      </c>
      <c r="I106">
        <v>31.5</v>
      </c>
      <c r="J106">
        <v>158</v>
      </c>
      <c r="K106">
        <v>1</v>
      </c>
      <c r="L106" s="3">
        <v>34.69</v>
      </c>
      <c r="M106" s="4">
        <v>1.5072000000000001</v>
      </c>
      <c r="N106" s="9" t="s">
        <v>67</v>
      </c>
    </row>
    <row r="107" spans="1:14" x14ac:dyDescent="0.25">
      <c r="A107">
        <v>56</v>
      </c>
      <c r="B107" t="s">
        <v>18</v>
      </c>
      <c r="C107" t="s">
        <v>19</v>
      </c>
      <c r="D107" t="s">
        <v>20</v>
      </c>
      <c r="E107" t="s">
        <v>21</v>
      </c>
      <c r="F107" s="1">
        <v>44938</v>
      </c>
      <c r="G107" s="1">
        <v>45078</v>
      </c>
      <c r="H107">
        <f>G107-F107</f>
        <v>140</v>
      </c>
      <c r="I107">
        <v>31.5</v>
      </c>
      <c r="J107">
        <v>158</v>
      </c>
      <c r="K107">
        <v>1</v>
      </c>
      <c r="L107" s="3">
        <v>31.4</v>
      </c>
      <c r="M107" s="4">
        <v>1.3004</v>
      </c>
      <c r="N107" s="9" t="s">
        <v>67</v>
      </c>
    </row>
    <row r="108" spans="1:14" x14ac:dyDescent="0.25">
      <c r="A108">
        <v>87</v>
      </c>
      <c r="B108" t="s">
        <v>27</v>
      </c>
      <c r="C108" t="s">
        <v>28</v>
      </c>
      <c r="D108" t="s">
        <v>20</v>
      </c>
      <c r="E108" t="s">
        <v>29</v>
      </c>
      <c r="F108" s="1">
        <v>44973</v>
      </c>
      <c r="G108" s="1">
        <v>45083</v>
      </c>
      <c r="H108">
        <f>G108-F108</f>
        <v>110</v>
      </c>
      <c r="I108">
        <v>28.5</v>
      </c>
      <c r="J108">
        <v>340</v>
      </c>
      <c r="K108" s="15">
        <v>2</v>
      </c>
      <c r="L108" s="3">
        <v>33.130000000000003</v>
      </c>
      <c r="M108" s="4">
        <v>1.3884000000000001</v>
      </c>
      <c r="N108" s="9" t="s">
        <v>51</v>
      </c>
    </row>
    <row r="109" spans="1:14" x14ac:dyDescent="0.25">
      <c r="A109">
        <v>87</v>
      </c>
      <c r="B109" t="s">
        <v>27</v>
      </c>
      <c r="C109" t="s">
        <v>28</v>
      </c>
      <c r="D109" t="s">
        <v>20</v>
      </c>
      <c r="E109" t="s">
        <v>29</v>
      </c>
      <c r="F109" s="1">
        <v>44973</v>
      </c>
      <c r="G109" s="1">
        <v>45083</v>
      </c>
      <c r="H109">
        <f>G109-F109</f>
        <v>110</v>
      </c>
      <c r="I109">
        <v>28.5</v>
      </c>
      <c r="J109">
        <v>340</v>
      </c>
      <c r="K109" s="15">
        <v>2</v>
      </c>
      <c r="L109" s="3">
        <v>27.3</v>
      </c>
      <c r="M109" s="4">
        <v>0.80879999999999996</v>
      </c>
      <c r="N109" s="9" t="s">
        <v>51</v>
      </c>
    </row>
    <row r="110" spans="1:14" x14ac:dyDescent="0.25">
      <c r="A110">
        <v>87</v>
      </c>
      <c r="B110" t="s">
        <v>27</v>
      </c>
      <c r="C110" t="s">
        <v>28</v>
      </c>
      <c r="D110" t="s">
        <v>20</v>
      </c>
      <c r="E110" t="s">
        <v>29</v>
      </c>
      <c r="F110" s="1">
        <v>44973</v>
      </c>
      <c r="G110" s="1">
        <v>45083</v>
      </c>
      <c r="H110">
        <f>G110-F110</f>
        <v>110</v>
      </c>
      <c r="I110">
        <v>28.5</v>
      </c>
      <c r="J110">
        <v>340</v>
      </c>
      <c r="K110" s="15">
        <v>2</v>
      </c>
      <c r="L110" s="3">
        <v>30.03</v>
      </c>
      <c r="M110" s="4">
        <v>1.0628</v>
      </c>
      <c r="N110" s="9" t="s">
        <v>51</v>
      </c>
    </row>
    <row r="111" spans="1:14" x14ac:dyDescent="0.25">
      <c r="A111">
        <v>87</v>
      </c>
      <c r="B111" t="s">
        <v>27</v>
      </c>
      <c r="C111" t="s">
        <v>28</v>
      </c>
      <c r="D111" t="s">
        <v>20</v>
      </c>
      <c r="E111" t="s">
        <v>29</v>
      </c>
      <c r="F111" s="1">
        <v>44973</v>
      </c>
      <c r="G111" s="1">
        <v>45083</v>
      </c>
      <c r="H111">
        <f>G111-F111</f>
        <v>110</v>
      </c>
      <c r="I111">
        <v>28.5</v>
      </c>
      <c r="J111">
        <v>340</v>
      </c>
      <c r="K111" s="15">
        <v>2</v>
      </c>
      <c r="L111" s="3">
        <v>31.7</v>
      </c>
      <c r="M111" s="4">
        <v>1.2327999999999999</v>
      </c>
      <c r="N111" s="9" t="s">
        <v>51</v>
      </c>
    </row>
    <row r="112" spans="1:14" x14ac:dyDescent="0.25">
      <c r="A112">
        <v>87</v>
      </c>
      <c r="B112" t="s">
        <v>27</v>
      </c>
      <c r="C112" t="s">
        <v>28</v>
      </c>
      <c r="D112" t="s">
        <v>20</v>
      </c>
      <c r="E112" t="s">
        <v>29</v>
      </c>
      <c r="F112" s="1">
        <v>44973</v>
      </c>
      <c r="G112" s="1">
        <v>45083</v>
      </c>
      <c r="H112">
        <f>G112-F112</f>
        <v>110</v>
      </c>
      <c r="I112">
        <v>28.5</v>
      </c>
      <c r="J112">
        <v>340</v>
      </c>
      <c r="K112" s="15">
        <v>2</v>
      </c>
      <c r="L112" s="3">
        <v>33.01</v>
      </c>
      <c r="M112" s="4">
        <v>1.4717</v>
      </c>
      <c r="N112" s="9" t="s">
        <v>51</v>
      </c>
    </row>
    <row r="113" spans="1:14" x14ac:dyDescent="0.25">
      <c r="A113">
        <v>87</v>
      </c>
      <c r="B113" t="s">
        <v>27</v>
      </c>
      <c r="C113" t="s">
        <v>28</v>
      </c>
      <c r="D113" t="s">
        <v>20</v>
      </c>
      <c r="E113" t="s">
        <v>29</v>
      </c>
      <c r="F113" s="1">
        <v>44973</v>
      </c>
      <c r="G113" s="1">
        <v>45083</v>
      </c>
      <c r="H113">
        <f>G113-F113</f>
        <v>110</v>
      </c>
      <c r="I113">
        <v>30</v>
      </c>
      <c r="J113">
        <v>334</v>
      </c>
      <c r="K113" s="15">
        <v>2</v>
      </c>
      <c r="L113" s="3">
        <v>28.24</v>
      </c>
      <c r="M113" s="4">
        <v>0.82730000000000004</v>
      </c>
      <c r="N113" s="9" t="s">
        <v>51</v>
      </c>
    </row>
    <row r="114" spans="1:14" x14ac:dyDescent="0.25">
      <c r="A114">
        <v>87</v>
      </c>
      <c r="B114" t="s">
        <v>27</v>
      </c>
      <c r="C114" t="s">
        <v>28</v>
      </c>
      <c r="D114" t="s">
        <v>20</v>
      </c>
      <c r="E114" t="s">
        <v>29</v>
      </c>
      <c r="F114" s="1">
        <v>44973</v>
      </c>
      <c r="G114" s="1">
        <v>45083</v>
      </c>
      <c r="H114">
        <f>G114-F114</f>
        <v>110</v>
      </c>
      <c r="I114">
        <v>30</v>
      </c>
      <c r="J114">
        <v>334</v>
      </c>
      <c r="K114" s="15">
        <v>2</v>
      </c>
      <c r="L114" s="3">
        <v>28.62</v>
      </c>
      <c r="M114" s="4">
        <v>1.0142</v>
      </c>
      <c r="N114" s="9" t="s">
        <v>51</v>
      </c>
    </row>
    <row r="115" spans="1:14" x14ac:dyDescent="0.25">
      <c r="A115">
        <v>87</v>
      </c>
      <c r="B115" t="s">
        <v>27</v>
      </c>
      <c r="C115" t="s">
        <v>28</v>
      </c>
      <c r="D115" t="s">
        <v>20</v>
      </c>
      <c r="E115" t="s">
        <v>29</v>
      </c>
      <c r="F115" s="1">
        <v>44973</v>
      </c>
      <c r="G115" s="1">
        <v>45083</v>
      </c>
      <c r="H115">
        <f>G115-F115</f>
        <v>110</v>
      </c>
      <c r="I115">
        <v>30</v>
      </c>
      <c r="J115">
        <v>334</v>
      </c>
      <c r="K115" s="15">
        <v>2</v>
      </c>
      <c r="L115" s="3">
        <v>30.43</v>
      </c>
      <c r="M115" s="4">
        <v>1.1564000000000001</v>
      </c>
      <c r="N115" s="9" t="s">
        <v>51</v>
      </c>
    </row>
    <row r="116" spans="1:14" x14ac:dyDescent="0.25">
      <c r="A116">
        <v>87</v>
      </c>
      <c r="B116" t="s">
        <v>27</v>
      </c>
      <c r="C116" t="s">
        <v>28</v>
      </c>
      <c r="D116" t="s">
        <v>20</v>
      </c>
      <c r="E116" t="s">
        <v>29</v>
      </c>
      <c r="F116" s="1">
        <v>44973</v>
      </c>
      <c r="G116" s="1">
        <v>45083</v>
      </c>
      <c r="H116">
        <f>G116-F116</f>
        <v>110</v>
      </c>
      <c r="I116">
        <v>30</v>
      </c>
      <c r="J116">
        <v>334</v>
      </c>
      <c r="K116" s="15">
        <v>2</v>
      </c>
      <c r="L116" s="3">
        <v>29.98</v>
      </c>
      <c r="M116" s="4">
        <v>1.0779000000000001</v>
      </c>
      <c r="N116" s="9" t="s">
        <v>51</v>
      </c>
    </row>
    <row r="117" spans="1:14" x14ac:dyDescent="0.25">
      <c r="A117">
        <v>87</v>
      </c>
      <c r="B117" t="s">
        <v>27</v>
      </c>
      <c r="C117" t="s">
        <v>28</v>
      </c>
      <c r="D117" t="s">
        <v>20</v>
      </c>
      <c r="E117" t="s">
        <v>29</v>
      </c>
      <c r="F117" s="1">
        <v>44973</v>
      </c>
      <c r="G117" s="1">
        <v>45083</v>
      </c>
      <c r="H117">
        <f>G117-F117</f>
        <v>110</v>
      </c>
      <c r="I117">
        <v>30</v>
      </c>
      <c r="J117">
        <v>334</v>
      </c>
      <c r="K117" s="15">
        <v>2</v>
      </c>
      <c r="L117" s="3">
        <v>29.62</v>
      </c>
      <c r="M117" s="4">
        <v>1.0761000000000001</v>
      </c>
      <c r="N117" s="9" t="s">
        <v>51</v>
      </c>
    </row>
    <row r="118" spans="1:14" x14ac:dyDescent="0.25">
      <c r="A118">
        <v>87</v>
      </c>
      <c r="B118" t="s">
        <v>27</v>
      </c>
      <c r="C118" t="s">
        <v>28</v>
      </c>
      <c r="D118" t="s">
        <v>20</v>
      </c>
      <c r="E118" t="s">
        <v>29</v>
      </c>
      <c r="F118" s="1">
        <v>44973</v>
      </c>
      <c r="G118" s="1">
        <v>45083</v>
      </c>
      <c r="H118">
        <f>G118-F118</f>
        <v>110</v>
      </c>
      <c r="I118">
        <v>31.5</v>
      </c>
      <c r="J118">
        <v>125</v>
      </c>
      <c r="K118" s="15">
        <v>2</v>
      </c>
      <c r="L118" s="3">
        <v>31.72</v>
      </c>
      <c r="M118" s="4">
        <v>1.4655</v>
      </c>
      <c r="N118" s="9" t="s">
        <v>51</v>
      </c>
    </row>
    <row r="119" spans="1:14" x14ac:dyDescent="0.25">
      <c r="A119">
        <v>87</v>
      </c>
      <c r="B119" t="s">
        <v>27</v>
      </c>
      <c r="C119" t="s">
        <v>28</v>
      </c>
      <c r="D119" t="s">
        <v>20</v>
      </c>
      <c r="E119" t="s">
        <v>29</v>
      </c>
      <c r="F119" s="1">
        <v>44973</v>
      </c>
      <c r="G119" s="1">
        <v>45083</v>
      </c>
      <c r="H119">
        <f>G119-F119</f>
        <v>110</v>
      </c>
      <c r="I119">
        <v>31.5</v>
      </c>
      <c r="J119">
        <v>125</v>
      </c>
      <c r="K119" s="15">
        <v>2</v>
      </c>
      <c r="L119" s="3">
        <v>34.340000000000003</v>
      </c>
      <c r="M119" s="4">
        <v>1.6709000000000001</v>
      </c>
      <c r="N119" s="9" t="s">
        <v>51</v>
      </c>
    </row>
    <row r="120" spans="1:14" x14ac:dyDescent="0.25">
      <c r="A120">
        <v>87</v>
      </c>
      <c r="B120" t="s">
        <v>27</v>
      </c>
      <c r="C120" t="s">
        <v>28</v>
      </c>
      <c r="D120" t="s">
        <v>20</v>
      </c>
      <c r="E120" t="s">
        <v>29</v>
      </c>
      <c r="F120" s="1">
        <v>44973</v>
      </c>
      <c r="G120" s="1">
        <v>45083</v>
      </c>
      <c r="H120">
        <f>G120-F120</f>
        <v>110</v>
      </c>
      <c r="I120">
        <v>31.5</v>
      </c>
      <c r="J120">
        <v>125</v>
      </c>
      <c r="K120" s="15">
        <v>2</v>
      </c>
      <c r="L120" s="3">
        <v>30.29</v>
      </c>
      <c r="M120" s="4">
        <v>1.2727999999999999</v>
      </c>
      <c r="N120" s="9" t="s">
        <v>51</v>
      </c>
    </row>
    <row r="121" spans="1:14" x14ac:dyDescent="0.25">
      <c r="A121">
        <v>87</v>
      </c>
      <c r="B121" t="s">
        <v>27</v>
      </c>
      <c r="C121" t="s">
        <v>28</v>
      </c>
      <c r="D121" t="s">
        <v>20</v>
      </c>
      <c r="E121" t="s">
        <v>29</v>
      </c>
      <c r="F121" s="1">
        <v>44973</v>
      </c>
      <c r="G121" s="1">
        <v>45083</v>
      </c>
      <c r="H121">
        <f>G121-F121</f>
        <v>110</v>
      </c>
      <c r="I121">
        <v>31.5</v>
      </c>
      <c r="J121">
        <v>125</v>
      </c>
      <c r="K121" s="15">
        <v>2</v>
      </c>
      <c r="L121" s="3">
        <v>26.85</v>
      </c>
      <c r="M121" s="4">
        <v>0.79459999999999997</v>
      </c>
      <c r="N121" s="9" t="s">
        <v>51</v>
      </c>
    </row>
    <row r="122" spans="1:14" x14ac:dyDescent="0.25">
      <c r="A122">
        <v>87</v>
      </c>
      <c r="B122" t="s">
        <v>27</v>
      </c>
      <c r="C122" t="s">
        <v>28</v>
      </c>
      <c r="D122" t="s">
        <v>20</v>
      </c>
      <c r="E122" t="s">
        <v>29</v>
      </c>
      <c r="F122" s="1">
        <v>44973</v>
      </c>
      <c r="G122" s="1">
        <v>45083</v>
      </c>
      <c r="H122">
        <f>G122-F122</f>
        <v>110</v>
      </c>
      <c r="I122">
        <v>31.5</v>
      </c>
      <c r="J122">
        <v>125</v>
      </c>
      <c r="K122" s="15">
        <v>2</v>
      </c>
      <c r="L122" s="3">
        <v>30.46</v>
      </c>
      <c r="M122" s="4">
        <v>1.1372</v>
      </c>
      <c r="N122" s="9" t="s">
        <v>51</v>
      </c>
    </row>
    <row r="123" spans="1:14" x14ac:dyDescent="0.25">
      <c r="A123">
        <v>89</v>
      </c>
      <c r="B123" t="s">
        <v>15</v>
      </c>
      <c r="C123" t="s">
        <v>16</v>
      </c>
      <c r="D123" t="s">
        <v>11</v>
      </c>
      <c r="E123" t="s">
        <v>17</v>
      </c>
      <c r="F123" s="1">
        <v>44967</v>
      </c>
      <c r="G123" s="1">
        <v>45083</v>
      </c>
      <c r="H123">
        <f>G123-F123</f>
        <v>116</v>
      </c>
      <c r="I123">
        <v>28.5</v>
      </c>
      <c r="J123">
        <v>246</v>
      </c>
      <c r="K123" s="15">
        <v>1</v>
      </c>
      <c r="L123" s="3">
        <v>27.12</v>
      </c>
      <c r="M123" s="4">
        <v>0.87150000000000005</v>
      </c>
      <c r="N123" s="9" t="s">
        <v>51</v>
      </c>
    </row>
    <row r="124" spans="1:14" x14ac:dyDescent="0.25">
      <c r="A124">
        <v>89</v>
      </c>
      <c r="B124" t="s">
        <v>15</v>
      </c>
      <c r="C124" t="s">
        <v>16</v>
      </c>
      <c r="D124" t="s">
        <v>11</v>
      </c>
      <c r="E124" t="s">
        <v>17</v>
      </c>
      <c r="F124" s="1">
        <v>44967</v>
      </c>
      <c r="G124" s="1">
        <v>45083</v>
      </c>
      <c r="H124">
        <f>G124-F124</f>
        <v>116</v>
      </c>
      <c r="I124">
        <v>28.5</v>
      </c>
      <c r="J124">
        <v>246</v>
      </c>
      <c r="K124" s="15">
        <v>1</v>
      </c>
      <c r="L124" s="3">
        <v>24.45</v>
      </c>
      <c r="M124" s="4">
        <v>0.58830000000000005</v>
      </c>
      <c r="N124" s="9" t="s">
        <v>51</v>
      </c>
    </row>
    <row r="125" spans="1:14" x14ac:dyDescent="0.25">
      <c r="A125">
        <v>89</v>
      </c>
      <c r="B125" t="s">
        <v>15</v>
      </c>
      <c r="C125" t="s">
        <v>16</v>
      </c>
      <c r="D125" t="s">
        <v>11</v>
      </c>
      <c r="E125" t="s">
        <v>17</v>
      </c>
      <c r="F125" s="1">
        <v>44967</v>
      </c>
      <c r="G125" s="1">
        <v>45083</v>
      </c>
      <c r="H125">
        <f>G125-F125</f>
        <v>116</v>
      </c>
      <c r="I125">
        <v>28.5</v>
      </c>
      <c r="J125">
        <v>246</v>
      </c>
      <c r="K125" s="15">
        <v>1</v>
      </c>
      <c r="L125" s="3">
        <v>23.25</v>
      </c>
      <c r="M125" s="4">
        <v>0.53310000000000002</v>
      </c>
      <c r="N125" s="9" t="s">
        <v>51</v>
      </c>
    </row>
    <row r="126" spans="1:14" x14ac:dyDescent="0.25">
      <c r="A126">
        <v>89</v>
      </c>
      <c r="B126" t="s">
        <v>15</v>
      </c>
      <c r="C126" t="s">
        <v>16</v>
      </c>
      <c r="D126" t="s">
        <v>11</v>
      </c>
      <c r="E126" t="s">
        <v>17</v>
      </c>
      <c r="F126" s="1">
        <v>44967</v>
      </c>
      <c r="G126" s="1">
        <v>45083</v>
      </c>
      <c r="H126">
        <f>G126-F126</f>
        <v>116</v>
      </c>
      <c r="I126">
        <v>28.5</v>
      </c>
      <c r="J126">
        <v>246</v>
      </c>
      <c r="K126" s="15">
        <v>1</v>
      </c>
      <c r="L126" s="3">
        <v>28.84</v>
      </c>
      <c r="M126" s="4">
        <v>0.97199999999999998</v>
      </c>
      <c r="N126" s="9" t="s">
        <v>51</v>
      </c>
    </row>
    <row r="127" spans="1:14" x14ac:dyDescent="0.25">
      <c r="A127">
        <v>89</v>
      </c>
      <c r="B127" t="s">
        <v>15</v>
      </c>
      <c r="C127" t="s">
        <v>16</v>
      </c>
      <c r="D127" t="s">
        <v>11</v>
      </c>
      <c r="E127" t="s">
        <v>17</v>
      </c>
      <c r="F127" s="1">
        <v>44967</v>
      </c>
      <c r="G127" s="1">
        <v>45083</v>
      </c>
      <c r="H127">
        <f>G127-F127</f>
        <v>116</v>
      </c>
      <c r="I127">
        <v>28.5</v>
      </c>
      <c r="J127">
        <v>246</v>
      </c>
      <c r="K127" s="15">
        <v>1</v>
      </c>
      <c r="L127" s="3">
        <v>23.17</v>
      </c>
      <c r="M127" s="4">
        <v>2.2183000000000002</v>
      </c>
      <c r="N127" s="9" t="s">
        <v>51</v>
      </c>
    </row>
    <row r="128" spans="1:14" x14ac:dyDescent="0.25">
      <c r="A128">
        <v>89</v>
      </c>
      <c r="B128" t="s">
        <v>15</v>
      </c>
      <c r="C128" t="s">
        <v>16</v>
      </c>
      <c r="D128" t="s">
        <v>11</v>
      </c>
      <c r="E128" t="s">
        <v>17</v>
      </c>
      <c r="F128" s="1">
        <v>44967</v>
      </c>
      <c r="G128" s="1">
        <v>45083</v>
      </c>
      <c r="H128">
        <f>G128-F128</f>
        <v>116</v>
      </c>
      <c r="I128">
        <v>30</v>
      </c>
      <c r="J128">
        <v>350</v>
      </c>
      <c r="K128" s="15">
        <v>1</v>
      </c>
      <c r="L128" s="3">
        <v>32.270000000000003</v>
      </c>
      <c r="M128" s="4">
        <v>1.3320000000000001</v>
      </c>
      <c r="N128" s="9" t="s">
        <v>51</v>
      </c>
    </row>
    <row r="129" spans="1:14" x14ac:dyDescent="0.25">
      <c r="A129">
        <v>89</v>
      </c>
      <c r="B129" t="s">
        <v>15</v>
      </c>
      <c r="C129" t="s">
        <v>16</v>
      </c>
      <c r="D129" t="s">
        <v>11</v>
      </c>
      <c r="E129" t="s">
        <v>17</v>
      </c>
      <c r="F129" s="1">
        <v>44967</v>
      </c>
      <c r="G129" s="1">
        <v>45083</v>
      </c>
      <c r="H129">
        <f>G129-F129</f>
        <v>116</v>
      </c>
      <c r="I129">
        <v>30</v>
      </c>
      <c r="J129">
        <v>350</v>
      </c>
      <c r="K129" s="15">
        <v>1</v>
      </c>
      <c r="L129" s="3">
        <v>30.07</v>
      </c>
      <c r="M129" s="4">
        <v>1.0707</v>
      </c>
      <c r="N129" s="9" t="s">
        <v>51</v>
      </c>
    </row>
    <row r="130" spans="1:14" x14ac:dyDescent="0.25">
      <c r="A130">
        <v>89</v>
      </c>
      <c r="B130" t="s">
        <v>15</v>
      </c>
      <c r="C130" t="s">
        <v>16</v>
      </c>
      <c r="D130" t="s">
        <v>11</v>
      </c>
      <c r="E130" t="s">
        <v>17</v>
      </c>
      <c r="F130" s="1">
        <v>44967</v>
      </c>
      <c r="G130" s="1">
        <v>45083</v>
      </c>
      <c r="H130">
        <f>G130-F130</f>
        <v>116</v>
      </c>
      <c r="I130">
        <v>30</v>
      </c>
      <c r="J130">
        <v>350</v>
      </c>
      <c r="K130" s="15">
        <v>1</v>
      </c>
      <c r="L130" s="3">
        <v>30.31</v>
      </c>
      <c r="M130" s="4">
        <v>1.1155999999999999</v>
      </c>
      <c r="N130" s="9" t="s">
        <v>51</v>
      </c>
    </row>
    <row r="131" spans="1:14" x14ac:dyDescent="0.25">
      <c r="A131">
        <v>89</v>
      </c>
      <c r="B131" t="s">
        <v>15</v>
      </c>
      <c r="C131" t="s">
        <v>16</v>
      </c>
      <c r="D131" t="s">
        <v>11</v>
      </c>
      <c r="E131" t="s">
        <v>17</v>
      </c>
      <c r="F131" s="1">
        <v>44967</v>
      </c>
      <c r="G131" s="1">
        <v>45083</v>
      </c>
      <c r="H131">
        <f>G131-F131</f>
        <v>116</v>
      </c>
      <c r="I131">
        <v>30</v>
      </c>
      <c r="J131">
        <v>350</v>
      </c>
      <c r="K131" s="15">
        <v>1</v>
      </c>
      <c r="L131" s="3">
        <v>28.86</v>
      </c>
      <c r="M131" s="4">
        <v>0.97709999999999997</v>
      </c>
      <c r="N131" s="9" t="s">
        <v>51</v>
      </c>
    </row>
    <row r="132" spans="1:14" x14ac:dyDescent="0.25">
      <c r="A132">
        <v>89</v>
      </c>
      <c r="B132" t="s">
        <v>15</v>
      </c>
      <c r="C132" t="s">
        <v>16</v>
      </c>
      <c r="D132" t="s">
        <v>11</v>
      </c>
      <c r="E132" t="s">
        <v>17</v>
      </c>
      <c r="F132" s="1">
        <v>44967</v>
      </c>
      <c r="G132" s="1">
        <v>45083</v>
      </c>
      <c r="H132">
        <f>G132-F132</f>
        <v>116</v>
      </c>
      <c r="I132">
        <v>30</v>
      </c>
      <c r="J132">
        <v>350</v>
      </c>
      <c r="K132" s="15">
        <v>1</v>
      </c>
      <c r="L132" s="3">
        <v>33.83</v>
      </c>
      <c r="M132" s="4">
        <v>1.5087999999999999</v>
      </c>
      <c r="N132" s="9" t="s">
        <v>51</v>
      </c>
    </row>
    <row r="133" spans="1:14" x14ac:dyDescent="0.25">
      <c r="A133">
        <v>89</v>
      </c>
      <c r="B133" t="s">
        <v>15</v>
      </c>
      <c r="C133" t="s">
        <v>16</v>
      </c>
      <c r="D133" t="s">
        <v>11</v>
      </c>
      <c r="E133" t="s">
        <v>17</v>
      </c>
      <c r="F133" s="1">
        <v>44967</v>
      </c>
      <c r="G133" s="1">
        <v>45083</v>
      </c>
      <c r="H133">
        <f>G133-F133</f>
        <v>116</v>
      </c>
      <c r="I133">
        <v>31.5</v>
      </c>
      <c r="J133">
        <v>257</v>
      </c>
      <c r="K133" s="15">
        <v>1</v>
      </c>
      <c r="L133" s="3">
        <v>28.86</v>
      </c>
      <c r="M133" s="4">
        <v>1.0982000000000001</v>
      </c>
      <c r="N133" s="9" t="s">
        <v>51</v>
      </c>
    </row>
    <row r="134" spans="1:14" x14ac:dyDescent="0.25">
      <c r="A134">
        <v>89</v>
      </c>
      <c r="B134" t="s">
        <v>15</v>
      </c>
      <c r="C134" t="s">
        <v>16</v>
      </c>
      <c r="D134" t="s">
        <v>11</v>
      </c>
      <c r="E134" t="s">
        <v>17</v>
      </c>
      <c r="F134" s="1">
        <v>44967</v>
      </c>
      <c r="G134" s="1">
        <v>45083</v>
      </c>
      <c r="H134">
        <f>G134-F134</f>
        <v>116</v>
      </c>
      <c r="I134">
        <v>31.5</v>
      </c>
      <c r="J134">
        <v>257</v>
      </c>
      <c r="K134" s="15">
        <v>1</v>
      </c>
      <c r="L134" s="3">
        <v>30.86</v>
      </c>
      <c r="M134" s="4">
        <v>1.2609999999999999</v>
      </c>
      <c r="N134" s="9" t="s">
        <v>51</v>
      </c>
    </row>
    <row r="135" spans="1:14" x14ac:dyDescent="0.25">
      <c r="A135">
        <v>89</v>
      </c>
      <c r="B135" t="s">
        <v>15</v>
      </c>
      <c r="C135" t="s">
        <v>16</v>
      </c>
      <c r="D135" t="s">
        <v>11</v>
      </c>
      <c r="E135" t="s">
        <v>17</v>
      </c>
      <c r="F135" s="1">
        <v>44967</v>
      </c>
      <c r="G135" s="1">
        <v>45083</v>
      </c>
      <c r="H135">
        <f>G135-F135</f>
        <v>116</v>
      </c>
      <c r="I135">
        <v>31.5</v>
      </c>
      <c r="J135">
        <v>257</v>
      </c>
      <c r="K135" s="15">
        <v>1</v>
      </c>
      <c r="L135" s="3">
        <v>31.92</v>
      </c>
      <c r="M135" s="4">
        <v>1.3905000000000001</v>
      </c>
      <c r="N135" s="9" t="s">
        <v>51</v>
      </c>
    </row>
    <row r="136" spans="1:14" x14ac:dyDescent="0.25">
      <c r="A136">
        <v>89</v>
      </c>
      <c r="B136" t="s">
        <v>15</v>
      </c>
      <c r="C136" t="s">
        <v>16</v>
      </c>
      <c r="D136" t="s">
        <v>11</v>
      </c>
      <c r="E136" t="s">
        <v>17</v>
      </c>
      <c r="F136" s="1">
        <v>44967</v>
      </c>
      <c r="G136" s="1">
        <v>45083</v>
      </c>
      <c r="H136">
        <f>G136-F136</f>
        <v>116</v>
      </c>
      <c r="I136">
        <v>31.5</v>
      </c>
      <c r="J136">
        <v>257</v>
      </c>
      <c r="K136" s="15">
        <v>1</v>
      </c>
      <c r="L136" s="3">
        <v>32.22</v>
      </c>
      <c r="M136" s="4">
        <v>1.4919</v>
      </c>
      <c r="N136" s="9" t="s">
        <v>51</v>
      </c>
    </row>
    <row r="137" spans="1:14" x14ac:dyDescent="0.25">
      <c r="A137">
        <v>89</v>
      </c>
      <c r="B137" t="s">
        <v>15</v>
      </c>
      <c r="C137" t="s">
        <v>16</v>
      </c>
      <c r="D137" t="s">
        <v>11</v>
      </c>
      <c r="E137" t="s">
        <v>17</v>
      </c>
      <c r="F137" s="1">
        <v>44967</v>
      </c>
      <c r="G137" s="1">
        <v>45083</v>
      </c>
      <c r="H137">
        <f>G137-F137</f>
        <v>116</v>
      </c>
      <c r="I137">
        <v>31.5</v>
      </c>
      <c r="J137">
        <v>257</v>
      </c>
      <c r="K137" s="15">
        <v>1</v>
      </c>
      <c r="L137" s="3">
        <v>37.979999999999997</v>
      </c>
      <c r="M137" s="4">
        <v>2.4098999999999999</v>
      </c>
      <c r="N137" s="9" t="s">
        <v>51</v>
      </c>
    </row>
    <row r="138" spans="1:14" x14ac:dyDescent="0.25">
      <c r="A138">
        <v>75</v>
      </c>
      <c r="B138" t="s">
        <v>13</v>
      </c>
      <c r="C138" t="s">
        <v>14</v>
      </c>
      <c r="D138" t="s">
        <v>11</v>
      </c>
      <c r="E138" t="s">
        <v>12</v>
      </c>
      <c r="F138" s="1">
        <v>44959</v>
      </c>
      <c r="G138" s="1">
        <v>45083</v>
      </c>
      <c r="H138">
        <f>G138-F138</f>
        <v>124</v>
      </c>
      <c r="I138">
        <v>28.5</v>
      </c>
      <c r="J138">
        <v>139</v>
      </c>
      <c r="K138" s="15">
        <v>2</v>
      </c>
      <c r="L138" s="3">
        <v>27.97</v>
      </c>
      <c r="M138" s="4">
        <v>0.82679999999999998</v>
      </c>
      <c r="N138" s="9" t="s">
        <v>51</v>
      </c>
    </row>
    <row r="139" spans="1:14" x14ac:dyDescent="0.25">
      <c r="A139">
        <v>75</v>
      </c>
      <c r="B139" t="s">
        <v>13</v>
      </c>
      <c r="C139" t="s">
        <v>14</v>
      </c>
      <c r="D139" t="s">
        <v>11</v>
      </c>
      <c r="E139" t="s">
        <v>12</v>
      </c>
      <c r="F139" s="1">
        <v>44959</v>
      </c>
      <c r="G139" s="1">
        <v>45083</v>
      </c>
      <c r="H139">
        <f>G139-F139</f>
        <v>124</v>
      </c>
      <c r="I139">
        <v>28.5</v>
      </c>
      <c r="J139">
        <v>139</v>
      </c>
      <c r="K139" s="15">
        <v>2</v>
      </c>
      <c r="L139" s="3">
        <v>30.71</v>
      </c>
      <c r="M139" s="4">
        <v>1.1964999999999999</v>
      </c>
      <c r="N139" s="9" t="s">
        <v>51</v>
      </c>
    </row>
    <row r="140" spans="1:14" x14ac:dyDescent="0.25">
      <c r="A140">
        <v>75</v>
      </c>
      <c r="B140" t="s">
        <v>13</v>
      </c>
      <c r="C140" t="s">
        <v>14</v>
      </c>
      <c r="D140" t="s">
        <v>11</v>
      </c>
      <c r="E140" t="s">
        <v>12</v>
      </c>
      <c r="F140" s="1">
        <v>44959</v>
      </c>
      <c r="G140" s="1">
        <v>45083</v>
      </c>
      <c r="H140">
        <f>G140-F140</f>
        <v>124</v>
      </c>
      <c r="I140">
        <v>28.5</v>
      </c>
      <c r="J140">
        <v>139</v>
      </c>
      <c r="K140" s="15">
        <v>2</v>
      </c>
      <c r="L140" s="3">
        <v>32.11</v>
      </c>
      <c r="M140" s="4">
        <v>1.2656000000000001</v>
      </c>
      <c r="N140" s="9" t="s">
        <v>51</v>
      </c>
    </row>
    <row r="141" spans="1:14" x14ac:dyDescent="0.25">
      <c r="A141">
        <v>75</v>
      </c>
      <c r="B141" t="s">
        <v>13</v>
      </c>
      <c r="C141" t="s">
        <v>14</v>
      </c>
      <c r="D141" t="s">
        <v>11</v>
      </c>
      <c r="E141" t="s">
        <v>12</v>
      </c>
      <c r="F141" s="1">
        <v>44959</v>
      </c>
      <c r="G141" s="1">
        <v>45083</v>
      </c>
      <c r="H141">
        <f>G141-F141</f>
        <v>124</v>
      </c>
      <c r="I141">
        <v>28.5</v>
      </c>
      <c r="J141">
        <v>139</v>
      </c>
      <c r="K141" s="15">
        <v>2</v>
      </c>
      <c r="L141" s="3">
        <v>34.200000000000003</v>
      </c>
      <c r="M141" s="4">
        <v>1.5496000000000001</v>
      </c>
      <c r="N141" s="9" t="s">
        <v>51</v>
      </c>
    </row>
    <row r="142" spans="1:14" x14ac:dyDescent="0.25">
      <c r="A142">
        <v>75</v>
      </c>
      <c r="B142" t="s">
        <v>13</v>
      </c>
      <c r="C142" t="s">
        <v>14</v>
      </c>
      <c r="D142" t="s">
        <v>11</v>
      </c>
      <c r="E142" t="s">
        <v>12</v>
      </c>
      <c r="F142" s="1">
        <v>44959</v>
      </c>
      <c r="G142" s="1">
        <v>45083</v>
      </c>
      <c r="H142">
        <f>G142-F142</f>
        <v>124</v>
      </c>
      <c r="I142">
        <v>28.5</v>
      </c>
      <c r="J142">
        <v>139</v>
      </c>
      <c r="K142" s="15">
        <v>2</v>
      </c>
      <c r="L142" s="3">
        <v>30.77</v>
      </c>
      <c r="M142" s="4">
        <v>1.2195</v>
      </c>
      <c r="N142" s="9" t="s">
        <v>51</v>
      </c>
    </row>
    <row r="143" spans="1:14" x14ac:dyDescent="0.25">
      <c r="A143">
        <v>75</v>
      </c>
      <c r="B143" t="s">
        <v>13</v>
      </c>
      <c r="C143" t="s">
        <v>14</v>
      </c>
      <c r="D143" t="s">
        <v>11</v>
      </c>
      <c r="E143" t="s">
        <v>12</v>
      </c>
      <c r="F143" s="1">
        <v>44959</v>
      </c>
      <c r="G143" s="1">
        <v>45083</v>
      </c>
      <c r="H143">
        <f>G143-F143</f>
        <v>124</v>
      </c>
      <c r="I143">
        <v>30</v>
      </c>
      <c r="J143">
        <v>134</v>
      </c>
      <c r="K143" s="15">
        <v>2</v>
      </c>
      <c r="L143" s="3">
        <v>27.54</v>
      </c>
      <c r="M143" s="4">
        <v>0.184</v>
      </c>
      <c r="N143" s="9" t="s">
        <v>51</v>
      </c>
    </row>
    <row r="144" spans="1:14" x14ac:dyDescent="0.25">
      <c r="A144">
        <v>75</v>
      </c>
      <c r="B144" t="s">
        <v>13</v>
      </c>
      <c r="C144" t="s">
        <v>14</v>
      </c>
      <c r="D144" t="s">
        <v>11</v>
      </c>
      <c r="E144" t="s">
        <v>12</v>
      </c>
      <c r="F144" s="1">
        <v>44959</v>
      </c>
      <c r="G144" s="1">
        <v>45083</v>
      </c>
      <c r="H144">
        <f>G144-F144</f>
        <v>124</v>
      </c>
      <c r="I144">
        <v>30</v>
      </c>
      <c r="J144">
        <v>134</v>
      </c>
      <c r="K144" s="15">
        <v>2</v>
      </c>
      <c r="L144" s="3">
        <v>31.3</v>
      </c>
      <c r="M144" s="4">
        <v>1.0827</v>
      </c>
      <c r="N144" s="9" t="s">
        <v>51</v>
      </c>
    </row>
    <row r="145" spans="1:14" x14ac:dyDescent="0.25">
      <c r="A145">
        <v>75</v>
      </c>
      <c r="B145" t="s">
        <v>13</v>
      </c>
      <c r="C145" t="s">
        <v>14</v>
      </c>
      <c r="D145" t="s">
        <v>11</v>
      </c>
      <c r="E145" t="s">
        <v>12</v>
      </c>
      <c r="F145" s="1">
        <v>44959</v>
      </c>
      <c r="G145" s="1">
        <v>45083</v>
      </c>
      <c r="H145">
        <f>G145-F145</f>
        <v>124</v>
      </c>
      <c r="I145">
        <v>30</v>
      </c>
      <c r="J145">
        <v>134</v>
      </c>
      <c r="K145" s="15">
        <v>2</v>
      </c>
      <c r="L145" s="3">
        <v>29.57</v>
      </c>
      <c r="M145" s="4">
        <v>0.93930000000000002</v>
      </c>
      <c r="N145" s="9" t="s">
        <v>51</v>
      </c>
    </row>
    <row r="146" spans="1:14" x14ac:dyDescent="0.25">
      <c r="A146">
        <v>75</v>
      </c>
      <c r="B146" t="s">
        <v>13</v>
      </c>
      <c r="C146" t="s">
        <v>14</v>
      </c>
      <c r="D146" t="s">
        <v>11</v>
      </c>
      <c r="E146" t="s">
        <v>12</v>
      </c>
      <c r="F146" s="1">
        <v>44959</v>
      </c>
      <c r="G146" s="1">
        <v>45083</v>
      </c>
      <c r="H146">
        <f>G146-F146</f>
        <v>124</v>
      </c>
      <c r="I146">
        <v>30</v>
      </c>
      <c r="J146">
        <v>134</v>
      </c>
      <c r="K146" s="15">
        <v>2</v>
      </c>
      <c r="L146" s="3">
        <v>28.58</v>
      </c>
      <c r="M146" s="4">
        <v>0.84440000000000004</v>
      </c>
      <c r="N146" s="9" t="s">
        <v>51</v>
      </c>
    </row>
    <row r="147" spans="1:14" x14ac:dyDescent="0.25">
      <c r="A147">
        <v>75</v>
      </c>
      <c r="B147" t="s">
        <v>13</v>
      </c>
      <c r="C147" t="s">
        <v>14</v>
      </c>
      <c r="D147" t="s">
        <v>11</v>
      </c>
      <c r="E147" t="s">
        <v>12</v>
      </c>
      <c r="F147" s="1">
        <v>44959</v>
      </c>
      <c r="G147" s="1">
        <v>45083</v>
      </c>
      <c r="H147">
        <f>G147-F147</f>
        <v>124</v>
      </c>
      <c r="I147">
        <v>30</v>
      </c>
      <c r="J147">
        <v>134</v>
      </c>
      <c r="K147" s="15">
        <v>2</v>
      </c>
      <c r="L147" s="3">
        <v>27.24</v>
      </c>
      <c r="M147" s="4">
        <v>0.72340000000000004</v>
      </c>
      <c r="N147" s="9" t="s">
        <v>51</v>
      </c>
    </row>
    <row r="148" spans="1:14" x14ac:dyDescent="0.25">
      <c r="A148">
        <v>75</v>
      </c>
      <c r="B148" t="s">
        <v>13</v>
      </c>
      <c r="C148" t="s">
        <v>14</v>
      </c>
      <c r="D148" t="s">
        <v>11</v>
      </c>
      <c r="E148" t="s">
        <v>12</v>
      </c>
      <c r="F148" s="1">
        <v>44959</v>
      </c>
      <c r="G148" s="1">
        <v>45083</v>
      </c>
      <c r="H148">
        <f>G148-F148</f>
        <v>124</v>
      </c>
      <c r="I148">
        <v>31.5</v>
      </c>
      <c r="J148">
        <v>127</v>
      </c>
      <c r="K148" s="15">
        <v>2</v>
      </c>
      <c r="L148" s="3">
        <v>25.44</v>
      </c>
      <c r="M148" s="4">
        <v>0.64949999999999997</v>
      </c>
      <c r="N148" s="9" t="s">
        <v>51</v>
      </c>
    </row>
    <row r="149" spans="1:14" x14ac:dyDescent="0.25">
      <c r="A149">
        <v>75</v>
      </c>
      <c r="B149" t="s">
        <v>13</v>
      </c>
      <c r="C149" t="s">
        <v>14</v>
      </c>
      <c r="D149" t="s">
        <v>11</v>
      </c>
      <c r="E149" t="s">
        <v>12</v>
      </c>
      <c r="F149" s="1">
        <v>44959</v>
      </c>
      <c r="G149" s="1">
        <v>45083</v>
      </c>
      <c r="H149">
        <f>G149-F149</f>
        <v>124</v>
      </c>
      <c r="I149">
        <v>31.5</v>
      </c>
      <c r="J149">
        <v>127</v>
      </c>
      <c r="K149" s="15">
        <v>2</v>
      </c>
      <c r="L149" s="3">
        <v>28</v>
      </c>
      <c r="M149" s="4">
        <v>0.87970000000000004</v>
      </c>
      <c r="N149" s="9" t="s">
        <v>51</v>
      </c>
    </row>
    <row r="150" spans="1:14" x14ac:dyDescent="0.25">
      <c r="A150">
        <v>75</v>
      </c>
      <c r="B150" t="s">
        <v>13</v>
      </c>
      <c r="C150" t="s">
        <v>14</v>
      </c>
      <c r="D150" t="s">
        <v>11</v>
      </c>
      <c r="E150" t="s">
        <v>12</v>
      </c>
      <c r="F150" s="1">
        <v>44959</v>
      </c>
      <c r="G150" s="1">
        <v>45083</v>
      </c>
      <c r="H150">
        <f>G150-F150</f>
        <v>124</v>
      </c>
      <c r="I150">
        <v>31.5</v>
      </c>
      <c r="J150">
        <v>127</v>
      </c>
      <c r="K150" s="15">
        <v>2</v>
      </c>
      <c r="L150" s="3">
        <v>30.12</v>
      </c>
      <c r="M150" s="4">
        <v>1.1579999999999999</v>
      </c>
      <c r="N150" s="9" t="s">
        <v>51</v>
      </c>
    </row>
    <row r="151" spans="1:14" x14ac:dyDescent="0.25">
      <c r="A151">
        <v>75</v>
      </c>
      <c r="B151" t="s">
        <v>13</v>
      </c>
      <c r="C151" t="s">
        <v>14</v>
      </c>
      <c r="D151" t="s">
        <v>11</v>
      </c>
      <c r="E151" t="s">
        <v>12</v>
      </c>
      <c r="F151" s="1">
        <v>44959</v>
      </c>
      <c r="G151" s="1">
        <v>45083</v>
      </c>
      <c r="H151">
        <f>G151-F151</f>
        <v>124</v>
      </c>
      <c r="I151">
        <v>31.5</v>
      </c>
      <c r="J151">
        <v>127</v>
      </c>
      <c r="K151" s="15">
        <v>2</v>
      </c>
      <c r="L151" s="3">
        <v>27.45</v>
      </c>
      <c r="M151" s="4">
        <v>0.83099999999999996</v>
      </c>
      <c r="N151" s="9" t="s">
        <v>51</v>
      </c>
    </row>
    <row r="152" spans="1:14" x14ac:dyDescent="0.25">
      <c r="A152">
        <v>75</v>
      </c>
      <c r="B152" t="s">
        <v>13</v>
      </c>
      <c r="C152" t="s">
        <v>14</v>
      </c>
      <c r="D152" t="s">
        <v>11</v>
      </c>
      <c r="E152" t="s">
        <v>12</v>
      </c>
      <c r="F152" s="1">
        <v>44959</v>
      </c>
      <c r="G152" s="1">
        <v>45083</v>
      </c>
      <c r="H152">
        <f>G152-F152</f>
        <v>124</v>
      </c>
      <c r="I152">
        <v>31.5</v>
      </c>
      <c r="J152">
        <v>127</v>
      </c>
      <c r="K152" s="15">
        <v>2</v>
      </c>
      <c r="L152" s="3">
        <v>24.36</v>
      </c>
      <c r="M152" s="4">
        <v>0.62180000000000002</v>
      </c>
      <c r="N152" s="9" t="s">
        <v>51</v>
      </c>
    </row>
    <row r="153" spans="1:14" x14ac:dyDescent="0.25">
      <c r="A153">
        <v>69</v>
      </c>
      <c r="B153" t="s">
        <v>22</v>
      </c>
      <c r="C153" t="s">
        <v>23</v>
      </c>
      <c r="D153" t="s">
        <v>11</v>
      </c>
      <c r="E153" t="s">
        <v>17</v>
      </c>
      <c r="F153" s="1">
        <v>44956</v>
      </c>
      <c r="G153" s="1">
        <v>45083</v>
      </c>
      <c r="H153">
        <f>G153-F153</f>
        <v>127</v>
      </c>
      <c r="I153">
        <v>28.5</v>
      </c>
      <c r="J153">
        <v>237</v>
      </c>
      <c r="K153" s="15">
        <v>2</v>
      </c>
      <c r="L153" s="3">
        <v>29.86</v>
      </c>
      <c r="M153" s="4">
        <v>0.97789999999999999</v>
      </c>
      <c r="N153" s="9" t="s">
        <v>51</v>
      </c>
    </row>
    <row r="154" spans="1:14" x14ac:dyDescent="0.25">
      <c r="A154">
        <v>69</v>
      </c>
      <c r="B154" t="s">
        <v>22</v>
      </c>
      <c r="C154" t="s">
        <v>23</v>
      </c>
      <c r="D154" t="s">
        <v>11</v>
      </c>
      <c r="E154" t="s">
        <v>17</v>
      </c>
      <c r="F154" s="1">
        <v>44956</v>
      </c>
      <c r="G154" s="1">
        <v>45083</v>
      </c>
      <c r="H154">
        <f>G154-F154</f>
        <v>127</v>
      </c>
      <c r="I154">
        <v>28.5</v>
      </c>
      <c r="J154">
        <v>237</v>
      </c>
      <c r="K154" s="15">
        <v>2</v>
      </c>
      <c r="L154" s="3">
        <v>30.32</v>
      </c>
      <c r="M154" s="4">
        <v>0.96330000000000005</v>
      </c>
      <c r="N154" s="9" t="s">
        <v>51</v>
      </c>
    </row>
    <row r="155" spans="1:14" x14ac:dyDescent="0.25">
      <c r="A155">
        <v>69</v>
      </c>
      <c r="B155" t="s">
        <v>22</v>
      </c>
      <c r="C155" t="s">
        <v>23</v>
      </c>
      <c r="D155" t="s">
        <v>11</v>
      </c>
      <c r="E155" t="s">
        <v>17</v>
      </c>
      <c r="F155" s="1">
        <v>44956</v>
      </c>
      <c r="G155" s="1">
        <v>45083</v>
      </c>
      <c r="H155">
        <f>G155-F155</f>
        <v>127</v>
      </c>
      <c r="I155">
        <v>28.5</v>
      </c>
      <c r="J155">
        <v>237</v>
      </c>
      <c r="K155" s="15">
        <v>2</v>
      </c>
      <c r="L155" s="3">
        <v>31.08</v>
      </c>
      <c r="M155" s="4">
        <v>1.0960000000000001</v>
      </c>
      <c r="N155" s="9" t="s">
        <v>51</v>
      </c>
    </row>
    <row r="156" spans="1:14" x14ac:dyDescent="0.25">
      <c r="A156">
        <v>69</v>
      </c>
      <c r="B156" t="s">
        <v>22</v>
      </c>
      <c r="C156" t="s">
        <v>23</v>
      </c>
      <c r="D156" t="s">
        <v>11</v>
      </c>
      <c r="E156" t="s">
        <v>17</v>
      </c>
      <c r="F156" s="1">
        <v>44956</v>
      </c>
      <c r="G156" s="1">
        <v>45083</v>
      </c>
      <c r="H156">
        <f>G156-F156</f>
        <v>127</v>
      </c>
      <c r="I156">
        <v>28.5</v>
      </c>
      <c r="J156">
        <v>237</v>
      </c>
      <c r="K156" s="15">
        <v>2</v>
      </c>
      <c r="L156" s="3">
        <v>34.82</v>
      </c>
      <c r="M156" s="4">
        <v>1.4717</v>
      </c>
      <c r="N156" s="9" t="s">
        <v>51</v>
      </c>
    </row>
    <row r="157" spans="1:14" x14ac:dyDescent="0.25">
      <c r="A157">
        <v>69</v>
      </c>
      <c r="B157" t="s">
        <v>22</v>
      </c>
      <c r="C157" t="s">
        <v>23</v>
      </c>
      <c r="D157" t="s">
        <v>11</v>
      </c>
      <c r="E157" t="s">
        <v>17</v>
      </c>
      <c r="F157" s="1">
        <v>44956</v>
      </c>
      <c r="G157" s="1">
        <v>45083</v>
      </c>
      <c r="H157">
        <f>G157-F157</f>
        <v>127</v>
      </c>
      <c r="I157">
        <v>28.5</v>
      </c>
      <c r="J157">
        <v>237</v>
      </c>
      <c r="K157" s="15">
        <v>2</v>
      </c>
      <c r="L157" s="3">
        <v>28.11</v>
      </c>
      <c r="M157" s="4">
        <v>0.87319999999999998</v>
      </c>
      <c r="N157" s="9" t="s">
        <v>51</v>
      </c>
    </row>
    <row r="158" spans="1:14" x14ac:dyDescent="0.25">
      <c r="A158">
        <v>69</v>
      </c>
      <c r="B158" t="s">
        <v>22</v>
      </c>
      <c r="C158" t="s">
        <v>23</v>
      </c>
      <c r="D158" t="s">
        <v>11</v>
      </c>
      <c r="E158" t="s">
        <v>17</v>
      </c>
      <c r="F158" s="1">
        <v>44956</v>
      </c>
      <c r="G158" s="1">
        <v>45083</v>
      </c>
      <c r="H158">
        <f>G158-F158</f>
        <v>127</v>
      </c>
      <c r="I158">
        <v>30</v>
      </c>
      <c r="J158">
        <v>129</v>
      </c>
      <c r="K158" s="15">
        <v>2</v>
      </c>
      <c r="L158" s="3">
        <v>27.35</v>
      </c>
      <c r="M158" s="4">
        <v>0.73370000000000002</v>
      </c>
      <c r="N158" s="9" t="s">
        <v>51</v>
      </c>
    </row>
    <row r="159" spans="1:14" x14ac:dyDescent="0.25">
      <c r="A159">
        <v>69</v>
      </c>
      <c r="B159" t="s">
        <v>22</v>
      </c>
      <c r="C159" t="s">
        <v>23</v>
      </c>
      <c r="D159" t="s">
        <v>11</v>
      </c>
      <c r="E159" t="s">
        <v>17</v>
      </c>
      <c r="F159" s="1">
        <v>44956</v>
      </c>
      <c r="G159" s="1">
        <v>45083</v>
      </c>
      <c r="H159">
        <f>G159-F159</f>
        <v>127</v>
      </c>
      <c r="I159">
        <v>30</v>
      </c>
      <c r="J159">
        <v>129</v>
      </c>
      <c r="K159" s="15">
        <v>2</v>
      </c>
      <c r="L159" s="3">
        <v>32.729999999999997</v>
      </c>
      <c r="M159" s="4">
        <v>1.3666</v>
      </c>
      <c r="N159" s="9" t="s">
        <v>51</v>
      </c>
    </row>
    <row r="160" spans="1:14" x14ac:dyDescent="0.25">
      <c r="A160">
        <v>69</v>
      </c>
      <c r="B160" t="s">
        <v>22</v>
      </c>
      <c r="C160" t="s">
        <v>23</v>
      </c>
      <c r="D160" t="s">
        <v>11</v>
      </c>
      <c r="E160" t="s">
        <v>17</v>
      </c>
      <c r="F160" s="1">
        <v>44956</v>
      </c>
      <c r="G160" s="1">
        <v>45083</v>
      </c>
      <c r="H160">
        <f>G160-F160</f>
        <v>127</v>
      </c>
      <c r="I160">
        <v>30</v>
      </c>
      <c r="J160">
        <v>129</v>
      </c>
      <c r="K160" s="15">
        <v>2</v>
      </c>
      <c r="L160" s="3">
        <v>27.95</v>
      </c>
      <c r="M160" s="4">
        <v>0.85329999999999995</v>
      </c>
      <c r="N160" s="9" t="s">
        <v>51</v>
      </c>
    </row>
    <row r="161" spans="1:14" x14ac:dyDescent="0.25">
      <c r="A161">
        <v>69</v>
      </c>
      <c r="B161" t="s">
        <v>22</v>
      </c>
      <c r="C161" t="s">
        <v>23</v>
      </c>
      <c r="D161" t="s">
        <v>11</v>
      </c>
      <c r="E161" t="s">
        <v>17</v>
      </c>
      <c r="F161" s="1">
        <v>44956</v>
      </c>
      <c r="G161" s="1">
        <v>45083</v>
      </c>
      <c r="H161">
        <f>G161-F161</f>
        <v>127</v>
      </c>
      <c r="I161">
        <v>30</v>
      </c>
      <c r="J161">
        <v>129</v>
      </c>
      <c r="K161" s="15">
        <v>2</v>
      </c>
      <c r="L161" s="3">
        <v>29.56</v>
      </c>
      <c r="M161" s="4">
        <v>0.99429999999999996</v>
      </c>
      <c r="N161" s="9" t="s">
        <v>51</v>
      </c>
    </row>
    <row r="162" spans="1:14" x14ac:dyDescent="0.25">
      <c r="A162">
        <v>69</v>
      </c>
      <c r="B162" t="s">
        <v>22</v>
      </c>
      <c r="C162" t="s">
        <v>23</v>
      </c>
      <c r="D162" t="s">
        <v>11</v>
      </c>
      <c r="E162" t="s">
        <v>17</v>
      </c>
      <c r="F162" s="1">
        <v>44956</v>
      </c>
      <c r="G162" s="1">
        <v>45083</v>
      </c>
      <c r="H162">
        <f>G162-F162</f>
        <v>127</v>
      </c>
      <c r="I162">
        <v>30</v>
      </c>
      <c r="J162">
        <v>129</v>
      </c>
      <c r="K162" s="15">
        <v>2</v>
      </c>
      <c r="L162" s="3">
        <v>29.53</v>
      </c>
      <c r="M162" s="4">
        <v>1.0643</v>
      </c>
      <c r="N162" s="9" t="s">
        <v>51</v>
      </c>
    </row>
    <row r="163" spans="1:14" x14ac:dyDescent="0.25">
      <c r="A163">
        <v>69</v>
      </c>
      <c r="B163" t="s">
        <v>22</v>
      </c>
      <c r="C163" t="s">
        <v>23</v>
      </c>
      <c r="D163" t="s">
        <v>11</v>
      </c>
      <c r="E163" t="s">
        <v>17</v>
      </c>
      <c r="F163" s="1">
        <v>44956</v>
      </c>
      <c r="G163" s="1">
        <v>45083</v>
      </c>
      <c r="H163">
        <f>G163-F163</f>
        <v>127</v>
      </c>
      <c r="I163">
        <v>30</v>
      </c>
      <c r="J163">
        <v>129</v>
      </c>
      <c r="K163">
        <v>2</v>
      </c>
      <c r="L163" s="3">
        <v>32.729999999999997</v>
      </c>
      <c r="M163" s="4">
        <v>1.3666</v>
      </c>
      <c r="N163" s="9" t="s">
        <v>67</v>
      </c>
    </row>
    <row r="164" spans="1:14" x14ac:dyDescent="0.25">
      <c r="A164">
        <v>69</v>
      </c>
      <c r="B164" t="s">
        <v>22</v>
      </c>
      <c r="C164" t="s">
        <v>23</v>
      </c>
      <c r="D164" t="s">
        <v>11</v>
      </c>
      <c r="E164" t="s">
        <v>17</v>
      </c>
      <c r="F164" s="1">
        <v>44956</v>
      </c>
      <c r="G164" s="1">
        <v>45083</v>
      </c>
      <c r="H164">
        <f>G164-F164</f>
        <v>127</v>
      </c>
      <c r="I164">
        <v>30</v>
      </c>
      <c r="J164">
        <v>129</v>
      </c>
      <c r="K164">
        <v>2</v>
      </c>
      <c r="L164" s="3">
        <v>27.95</v>
      </c>
      <c r="M164" s="4">
        <v>0.85329999999999995</v>
      </c>
      <c r="N164" s="9" t="s">
        <v>67</v>
      </c>
    </row>
    <row r="165" spans="1:14" x14ac:dyDescent="0.25">
      <c r="A165">
        <v>69</v>
      </c>
      <c r="B165" t="s">
        <v>22</v>
      </c>
      <c r="C165" t="s">
        <v>23</v>
      </c>
      <c r="D165" t="s">
        <v>11</v>
      </c>
      <c r="E165" t="s">
        <v>17</v>
      </c>
      <c r="F165" s="1">
        <v>44956</v>
      </c>
      <c r="G165" s="1">
        <v>45083</v>
      </c>
      <c r="H165">
        <f>G165-F165</f>
        <v>127</v>
      </c>
      <c r="I165">
        <v>31.5</v>
      </c>
      <c r="J165">
        <v>224</v>
      </c>
      <c r="K165" s="15">
        <v>2</v>
      </c>
      <c r="L165" s="3">
        <v>32.58</v>
      </c>
      <c r="M165" s="4">
        <v>1.2994000000000001</v>
      </c>
      <c r="N165" s="9" t="s">
        <v>51</v>
      </c>
    </row>
    <row r="166" spans="1:14" x14ac:dyDescent="0.25">
      <c r="A166">
        <v>69</v>
      </c>
      <c r="B166" t="s">
        <v>22</v>
      </c>
      <c r="C166" t="s">
        <v>23</v>
      </c>
      <c r="D166" t="s">
        <v>11</v>
      </c>
      <c r="E166" t="s">
        <v>17</v>
      </c>
      <c r="F166" s="1">
        <v>44956</v>
      </c>
      <c r="G166" s="1">
        <v>45083</v>
      </c>
      <c r="H166">
        <f>G166-F166</f>
        <v>127</v>
      </c>
      <c r="I166">
        <v>31.5</v>
      </c>
      <c r="J166">
        <v>224</v>
      </c>
      <c r="K166" s="15">
        <v>2</v>
      </c>
      <c r="L166" s="3">
        <v>32.72</v>
      </c>
      <c r="M166" s="4">
        <v>1.3856999999999999</v>
      </c>
      <c r="N166" s="9" t="s">
        <v>51</v>
      </c>
    </row>
    <row r="167" spans="1:14" x14ac:dyDescent="0.25">
      <c r="A167">
        <v>69</v>
      </c>
      <c r="B167" t="s">
        <v>22</v>
      </c>
      <c r="C167" t="s">
        <v>23</v>
      </c>
      <c r="D167" t="s">
        <v>11</v>
      </c>
      <c r="E167" t="s">
        <v>17</v>
      </c>
      <c r="F167" s="1">
        <v>44956</v>
      </c>
      <c r="G167" s="1">
        <v>45083</v>
      </c>
      <c r="H167">
        <f>G167-F167</f>
        <v>127</v>
      </c>
      <c r="I167">
        <v>31.5</v>
      </c>
      <c r="J167">
        <v>224</v>
      </c>
      <c r="K167" s="15">
        <v>2</v>
      </c>
      <c r="L167" s="3">
        <v>35.21</v>
      </c>
      <c r="M167" s="4">
        <v>1.8164</v>
      </c>
      <c r="N167" s="9" t="s">
        <v>51</v>
      </c>
    </row>
    <row r="168" spans="1:14" x14ac:dyDescent="0.25">
      <c r="A168">
        <v>69</v>
      </c>
      <c r="B168" t="s">
        <v>22</v>
      </c>
      <c r="C168" t="s">
        <v>23</v>
      </c>
      <c r="D168" t="s">
        <v>11</v>
      </c>
      <c r="E168" t="s">
        <v>17</v>
      </c>
      <c r="F168" s="1">
        <v>44956</v>
      </c>
      <c r="G168" s="1">
        <v>45083</v>
      </c>
      <c r="H168">
        <f>G168-F168</f>
        <v>127</v>
      </c>
      <c r="I168">
        <v>31.5</v>
      </c>
      <c r="J168">
        <v>224</v>
      </c>
      <c r="K168" s="15">
        <v>2</v>
      </c>
      <c r="L168" s="3">
        <v>32.83</v>
      </c>
      <c r="M168" s="4">
        <v>1.3371999999999999</v>
      </c>
      <c r="N168" s="9" t="s">
        <v>51</v>
      </c>
    </row>
    <row r="169" spans="1:14" x14ac:dyDescent="0.25">
      <c r="A169">
        <v>69</v>
      </c>
      <c r="B169" t="s">
        <v>22</v>
      </c>
      <c r="C169" t="s">
        <v>23</v>
      </c>
      <c r="D169" t="s">
        <v>11</v>
      </c>
      <c r="E169" t="s">
        <v>17</v>
      </c>
      <c r="F169" s="1">
        <v>44956</v>
      </c>
      <c r="G169" s="1">
        <v>45083</v>
      </c>
      <c r="H169">
        <f>G169-F169</f>
        <v>127</v>
      </c>
      <c r="I169">
        <v>31.5</v>
      </c>
      <c r="J169">
        <v>224</v>
      </c>
      <c r="K169" s="15">
        <v>2</v>
      </c>
      <c r="L169" s="3">
        <v>23.03</v>
      </c>
      <c r="M169" s="4">
        <v>0.46139999999999998</v>
      </c>
      <c r="N169" s="9" t="s">
        <v>51</v>
      </c>
    </row>
    <row r="170" spans="1:14" x14ac:dyDescent="0.25">
      <c r="A170">
        <v>65</v>
      </c>
      <c r="B170" t="s">
        <v>24</v>
      </c>
      <c r="C170" t="s">
        <v>25</v>
      </c>
      <c r="D170" t="s">
        <v>11</v>
      </c>
      <c r="E170" t="s">
        <v>26</v>
      </c>
      <c r="F170" s="1">
        <v>44953</v>
      </c>
      <c r="G170" s="1">
        <v>45083</v>
      </c>
      <c r="H170">
        <f>G170-F170</f>
        <v>130</v>
      </c>
      <c r="I170">
        <v>28.5</v>
      </c>
      <c r="J170">
        <v>341</v>
      </c>
      <c r="K170" s="15">
        <v>2</v>
      </c>
      <c r="L170" s="3">
        <v>32.75</v>
      </c>
      <c r="M170" s="4">
        <v>1.3322000000000001</v>
      </c>
      <c r="N170" s="9" t="s">
        <v>51</v>
      </c>
    </row>
    <row r="171" spans="1:14" x14ac:dyDescent="0.25">
      <c r="A171">
        <v>65</v>
      </c>
      <c r="B171" t="s">
        <v>24</v>
      </c>
      <c r="C171" t="s">
        <v>25</v>
      </c>
      <c r="D171" t="s">
        <v>11</v>
      </c>
      <c r="E171" t="s">
        <v>26</v>
      </c>
      <c r="F171" s="1">
        <v>44953</v>
      </c>
      <c r="G171" s="1">
        <v>45083</v>
      </c>
      <c r="H171">
        <f>G171-F171</f>
        <v>130</v>
      </c>
      <c r="I171">
        <v>28.5</v>
      </c>
      <c r="J171">
        <v>341</v>
      </c>
      <c r="K171" s="15">
        <v>2</v>
      </c>
      <c r="L171" s="3">
        <v>38.94</v>
      </c>
      <c r="M171" s="4">
        <v>2.1591</v>
      </c>
      <c r="N171" s="9" t="s">
        <v>51</v>
      </c>
    </row>
    <row r="172" spans="1:14" x14ac:dyDescent="0.25">
      <c r="A172">
        <v>65</v>
      </c>
      <c r="B172" t="s">
        <v>24</v>
      </c>
      <c r="C172" t="s">
        <v>25</v>
      </c>
      <c r="D172" t="s">
        <v>11</v>
      </c>
      <c r="E172" t="s">
        <v>26</v>
      </c>
      <c r="F172" s="1">
        <v>44953</v>
      </c>
      <c r="G172" s="1">
        <v>45083</v>
      </c>
      <c r="H172">
        <f>G172-F172</f>
        <v>130</v>
      </c>
      <c r="I172">
        <v>28.5</v>
      </c>
      <c r="J172">
        <v>341</v>
      </c>
      <c r="K172" s="15">
        <v>2</v>
      </c>
      <c r="L172" s="3">
        <v>33.700000000000003</v>
      </c>
      <c r="M172" s="4">
        <v>1.5189999999999999</v>
      </c>
      <c r="N172" s="9" t="s">
        <v>51</v>
      </c>
    </row>
    <row r="173" spans="1:14" x14ac:dyDescent="0.25">
      <c r="A173">
        <v>65</v>
      </c>
      <c r="B173" t="s">
        <v>24</v>
      </c>
      <c r="C173" t="s">
        <v>25</v>
      </c>
      <c r="D173" t="s">
        <v>11</v>
      </c>
      <c r="E173" t="s">
        <v>26</v>
      </c>
      <c r="F173" s="1">
        <v>44953</v>
      </c>
      <c r="G173" s="1">
        <v>45083</v>
      </c>
      <c r="H173">
        <f>G173-F173</f>
        <v>130</v>
      </c>
      <c r="I173">
        <v>28.5</v>
      </c>
      <c r="J173">
        <v>341</v>
      </c>
      <c r="K173" s="15">
        <v>2</v>
      </c>
      <c r="L173" s="3">
        <v>34.69</v>
      </c>
      <c r="M173" s="4">
        <v>1.5532999999999999</v>
      </c>
      <c r="N173" s="9" t="s">
        <v>51</v>
      </c>
    </row>
    <row r="174" spans="1:14" x14ac:dyDescent="0.25">
      <c r="A174">
        <v>65</v>
      </c>
      <c r="B174" t="s">
        <v>24</v>
      </c>
      <c r="C174" t="s">
        <v>25</v>
      </c>
      <c r="D174" t="s">
        <v>11</v>
      </c>
      <c r="E174" t="s">
        <v>26</v>
      </c>
      <c r="F174" s="1">
        <v>44953</v>
      </c>
      <c r="G174" s="1">
        <v>45083</v>
      </c>
      <c r="H174">
        <f>G174-F174</f>
        <v>130</v>
      </c>
      <c r="I174">
        <v>28.5</v>
      </c>
      <c r="J174">
        <v>341</v>
      </c>
      <c r="K174" s="15">
        <v>2</v>
      </c>
      <c r="L174" s="3">
        <v>33.049999999999997</v>
      </c>
      <c r="M174" s="4">
        <v>1.2928999999999999</v>
      </c>
      <c r="N174" s="9" t="s">
        <v>51</v>
      </c>
    </row>
    <row r="175" spans="1:14" x14ac:dyDescent="0.25">
      <c r="A175">
        <v>65</v>
      </c>
      <c r="B175" t="s">
        <v>24</v>
      </c>
      <c r="C175" t="s">
        <v>25</v>
      </c>
      <c r="D175" t="s">
        <v>11</v>
      </c>
      <c r="E175" t="s">
        <v>26</v>
      </c>
      <c r="F175" s="1">
        <v>44953</v>
      </c>
      <c r="G175" s="1">
        <v>45083</v>
      </c>
      <c r="H175">
        <f>G175-F175</f>
        <v>130</v>
      </c>
      <c r="I175">
        <v>30</v>
      </c>
      <c r="J175">
        <v>232</v>
      </c>
      <c r="K175" s="15">
        <v>2</v>
      </c>
      <c r="L175" s="3">
        <v>34.43</v>
      </c>
      <c r="M175" s="4">
        <v>1.6047</v>
      </c>
      <c r="N175" s="9" t="s">
        <v>51</v>
      </c>
    </row>
    <row r="176" spans="1:14" x14ac:dyDescent="0.25">
      <c r="A176">
        <v>65</v>
      </c>
      <c r="B176" t="s">
        <v>24</v>
      </c>
      <c r="C176" t="s">
        <v>25</v>
      </c>
      <c r="D176" t="s">
        <v>11</v>
      </c>
      <c r="E176" t="s">
        <v>26</v>
      </c>
      <c r="F176" s="1">
        <v>44953</v>
      </c>
      <c r="G176" s="1">
        <v>45083</v>
      </c>
      <c r="H176">
        <f>G176-F176</f>
        <v>130</v>
      </c>
      <c r="I176">
        <v>30</v>
      </c>
      <c r="J176">
        <v>232</v>
      </c>
      <c r="K176" s="15">
        <v>2</v>
      </c>
      <c r="L176" s="3">
        <v>34.89</v>
      </c>
      <c r="M176" s="4">
        <v>1.6669</v>
      </c>
      <c r="N176" s="9" t="s">
        <v>51</v>
      </c>
    </row>
    <row r="177" spans="1:15" x14ac:dyDescent="0.25">
      <c r="A177">
        <v>65</v>
      </c>
      <c r="B177" t="s">
        <v>24</v>
      </c>
      <c r="C177" t="s">
        <v>25</v>
      </c>
      <c r="D177" t="s">
        <v>11</v>
      </c>
      <c r="E177" t="s">
        <v>26</v>
      </c>
      <c r="F177" s="1">
        <v>44953</v>
      </c>
      <c r="G177" s="1">
        <v>45083</v>
      </c>
      <c r="H177">
        <f>G177-F177</f>
        <v>130</v>
      </c>
      <c r="I177">
        <v>30</v>
      </c>
      <c r="J177">
        <v>232</v>
      </c>
      <c r="K177" s="15">
        <v>2</v>
      </c>
      <c r="L177" s="3">
        <v>26.28</v>
      </c>
      <c r="M177" s="4">
        <v>0.73329999999999995</v>
      </c>
      <c r="N177" s="9" t="s">
        <v>51</v>
      </c>
    </row>
    <row r="178" spans="1:15" x14ac:dyDescent="0.25">
      <c r="A178">
        <v>65</v>
      </c>
      <c r="B178" t="s">
        <v>24</v>
      </c>
      <c r="C178" t="s">
        <v>25</v>
      </c>
      <c r="D178" t="s">
        <v>11</v>
      </c>
      <c r="E178" t="s">
        <v>26</v>
      </c>
      <c r="F178" s="1">
        <v>44953</v>
      </c>
      <c r="G178" s="1">
        <v>45083</v>
      </c>
      <c r="H178">
        <f>G178-F178</f>
        <v>130</v>
      </c>
      <c r="I178">
        <v>30</v>
      </c>
      <c r="J178">
        <v>232</v>
      </c>
      <c r="K178" s="15">
        <v>2</v>
      </c>
      <c r="L178" s="3">
        <v>31.5</v>
      </c>
      <c r="M178" s="4">
        <v>1.2430000000000001</v>
      </c>
      <c r="N178" s="9" t="s">
        <v>51</v>
      </c>
    </row>
    <row r="179" spans="1:15" x14ac:dyDescent="0.25">
      <c r="A179">
        <v>65</v>
      </c>
      <c r="B179" t="s">
        <v>24</v>
      </c>
      <c r="C179" t="s">
        <v>25</v>
      </c>
      <c r="D179" t="s">
        <v>11</v>
      </c>
      <c r="E179" t="s">
        <v>26</v>
      </c>
      <c r="F179" s="1">
        <v>44953</v>
      </c>
      <c r="G179" s="1">
        <v>45083</v>
      </c>
      <c r="H179">
        <f>G179-F179</f>
        <v>130</v>
      </c>
      <c r="I179">
        <v>30</v>
      </c>
      <c r="J179">
        <v>232</v>
      </c>
      <c r="K179" s="15">
        <v>2</v>
      </c>
      <c r="L179" s="3" t="s">
        <v>49</v>
      </c>
      <c r="M179" s="4" t="s">
        <v>49</v>
      </c>
      <c r="N179" s="9" t="s">
        <v>51</v>
      </c>
    </row>
    <row r="180" spans="1:15" x14ac:dyDescent="0.25">
      <c r="A180">
        <v>65</v>
      </c>
      <c r="B180" t="s">
        <v>24</v>
      </c>
      <c r="C180" t="s">
        <v>25</v>
      </c>
      <c r="D180" t="s">
        <v>11</v>
      </c>
      <c r="E180" t="s">
        <v>26</v>
      </c>
      <c r="F180" s="1">
        <v>44953</v>
      </c>
      <c r="G180" s="1">
        <v>45083</v>
      </c>
      <c r="H180">
        <f>G180-F180</f>
        <v>130</v>
      </c>
      <c r="I180">
        <v>30</v>
      </c>
      <c r="J180">
        <v>232</v>
      </c>
      <c r="K180">
        <v>2</v>
      </c>
      <c r="L180" s="3">
        <v>34.89</v>
      </c>
      <c r="M180" s="4">
        <v>1.6669</v>
      </c>
      <c r="N180" s="9" t="s">
        <v>67</v>
      </c>
    </row>
    <row r="181" spans="1:15" x14ac:dyDescent="0.25">
      <c r="A181">
        <v>65</v>
      </c>
      <c r="B181" t="s">
        <v>24</v>
      </c>
      <c r="C181" t="s">
        <v>25</v>
      </c>
      <c r="D181" t="s">
        <v>11</v>
      </c>
      <c r="E181" t="s">
        <v>26</v>
      </c>
      <c r="F181" s="1">
        <v>44953</v>
      </c>
      <c r="G181" s="1">
        <v>45083</v>
      </c>
      <c r="H181">
        <f>G181-F181</f>
        <v>130</v>
      </c>
      <c r="I181">
        <v>30</v>
      </c>
      <c r="J181">
        <v>232</v>
      </c>
      <c r="K181">
        <v>2</v>
      </c>
      <c r="L181" s="3">
        <v>26.28</v>
      </c>
      <c r="M181" s="4">
        <v>0.73329999999999995</v>
      </c>
      <c r="N181" s="9" t="s">
        <v>67</v>
      </c>
    </row>
    <row r="182" spans="1:15" x14ac:dyDescent="0.25">
      <c r="A182">
        <v>65</v>
      </c>
      <c r="B182" t="s">
        <v>24</v>
      </c>
      <c r="C182" t="s">
        <v>25</v>
      </c>
      <c r="D182" t="s">
        <v>11</v>
      </c>
      <c r="E182" t="s">
        <v>26</v>
      </c>
      <c r="F182" s="1">
        <v>44953</v>
      </c>
      <c r="G182" s="1">
        <v>45083</v>
      </c>
      <c r="H182">
        <f>G182-F182</f>
        <v>130</v>
      </c>
      <c r="I182">
        <v>31.5</v>
      </c>
      <c r="J182">
        <v>126</v>
      </c>
      <c r="K182" s="15">
        <v>1</v>
      </c>
      <c r="L182" s="3">
        <v>31.52</v>
      </c>
      <c r="M182" s="4">
        <v>1.2126999999999999</v>
      </c>
      <c r="N182" s="9" t="s">
        <v>51</v>
      </c>
    </row>
    <row r="183" spans="1:15" x14ac:dyDescent="0.25">
      <c r="A183">
        <v>65</v>
      </c>
      <c r="B183" t="s">
        <v>24</v>
      </c>
      <c r="C183" t="s">
        <v>25</v>
      </c>
      <c r="D183" t="s">
        <v>11</v>
      </c>
      <c r="E183" t="s">
        <v>26</v>
      </c>
      <c r="F183" s="1">
        <v>44953</v>
      </c>
      <c r="G183" s="1">
        <v>45083</v>
      </c>
      <c r="H183">
        <f>G183-F183</f>
        <v>130</v>
      </c>
      <c r="I183">
        <v>31.5</v>
      </c>
      <c r="J183">
        <v>126</v>
      </c>
      <c r="K183" s="15">
        <v>1</v>
      </c>
      <c r="L183" s="3">
        <v>30.05</v>
      </c>
      <c r="M183" s="4">
        <v>1.0521</v>
      </c>
      <c r="N183" s="9" t="s">
        <v>51</v>
      </c>
    </row>
    <row r="184" spans="1:15" x14ac:dyDescent="0.25">
      <c r="A184">
        <v>65</v>
      </c>
      <c r="B184" t="s">
        <v>24</v>
      </c>
      <c r="C184" t="s">
        <v>25</v>
      </c>
      <c r="D184" t="s">
        <v>11</v>
      </c>
      <c r="E184" t="s">
        <v>26</v>
      </c>
      <c r="F184" s="1">
        <v>44953</v>
      </c>
      <c r="G184" s="1">
        <v>45083</v>
      </c>
      <c r="H184">
        <f>G184-F184</f>
        <v>130</v>
      </c>
      <c r="I184">
        <v>31.5</v>
      </c>
      <c r="J184">
        <v>126</v>
      </c>
      <c r="K184" s="15">
        <v>1</v>
      </c>
      <c r="L184" s="3">
        <v>28.02</v>
      </c>
      <c r="M184" s="4">
        <v>0.93600000000000005</v>
      </c>
      <c r="N184" s="9" t="s">
        <v>51</v>
      </c>
    </row>
    <row r="185" spans="1:15" x14ac:dyDescent="0.25">
      <c r="A185">
        <v>65</v>
      </c>
      <c r="B185" t="s">
        <v>24</v>
      </c>
      <c r="C185" t="s">
        <v>25</v>
      </c>
      <c r="D185" t="s">
        <v>11</v>
      </c>
      <c r="E185" t="s">
        <v>26</v>
      </c>
      <c r="F185" s="1">
        <v>44953</v>
      </c>
      <c r="G185" s="1">
        <v>45083</v>
      </c>
      <c r="H185">
        <f>G185-F185</f>
        <v>130</v>
      </c>
      <c r="I185">
        <v>31.5</v>
      </c>
      <c r="J185">
        <v>126</v>
      </c>
      <c r="K185" s="15">
        <v>1</v>
      </c>
      <c r="L185" s="3">
        <v>27.96</v>
      </c>
      <c r="M185" s="4">
        <v>0.84440000000000004</v>
      </c>
      <c r="N185" s="9" t="s">
        <v>51</v>
      </c>
    </row>
    <row r="186" spans="1:15" x14ac:dyDescent="0.25">
      <c r="A186">
        <v>65</v>
      </c>
      <c r="B186" t="s">
        <v>24</v>
      </c>
      <c r="C186" t="s">
        <v>25</v>
      </c>
      <c r="D186" t="s">
        <v>11</v>
      </c>
      <c r="E186" t="s">
        <v>26</v>
      </c>
      <c r="F186" s="1">
        <v>44953</v>
      </c>
      <c r="G186" s="1">
        <v>45083</v>
      </c>
      <c r="H186">
        <f>G186-F186</f>
        <v>130</v>
      </c>
      <c r="I186">
        <v>31.5</v>
      </c>
      <c r="J186">
        <v>126</v>
      </c>
      <c r="K186" s="15">
        <v>1</v>
      </c>
      <c r="L186" s="3">
        <v>20.62</v>
      </c>
      <c r="M186" s="4">
        <v>0.3594</v>
      </c>
      <c r="N186" s="9" t="s">
        <v>51</v>
      </c>
    </row>
    <row r="187" spans="1:15" x14ac:dyDescent="0.25">
      <c r="A187">
        <v>60</v>
      </c>
      <c r="B187" t="s">
        <v>15</v>
      </c>
      <c r="C187" t="s">
        <v>16</v>
      </c>
      <c r="D187" t="s">
        <v>11</v>
      </c>
      <c r="E187" t="s">
        <v>17</v>
      </c>
      <c r="F187" s="1">
        <v>44943</v>
      </c>
      <c r="G187" s="1">
        <v>45083</v>
      </c>
      <c r="H187">
        <f>G187-F187</f>
        <v>140</v>
      </c>
      <c r="I187">
        <v>31.5</v>
      </c>
      <c r="J187">
        <v>128</v>
      </c>
      <c r="K187">
        <v>2</v>
      </c>
      <c r="L187" s="3">
        <v>28.33</v>
      </c>
      <c r="M187" s="4">
        <v>0.85760000000000003</v>
      </c>
      <c r="N187" s="9" t="s">
        <v>67</v>
      </c>
      <c r="O187" s="4"/>
    </row>
    <row r="188" spans="1:15" x14ac:dyDescent="0.25">
      <c r="A188">
        <v>60</v>
      </c>
      <c r="B188" t="s">
        <v>15</v>
      </c>
      <c r="C188" t="s">
        <v>16</v>
      </c>
      <c r="D188" t="s">
        <v>11</v>
      </c>
      <c r="E188" t="s">
        <v>17</v>
      </c>
      <c r="F188" s="1">
        <v>44943</v>
      </c>
      <c r="G188" s="1">
        <v>45083</v>
      </c>
      <c r="H188">
        <f>G188-F188</f>
        <v>140</v>
      </c>
      <c r="I188">
        <v>31.5</v>
      </c>
      <c r="J188">
        <v>128</v>
      </c>
      <c r="K188">
        <v>2</v>
      </c>
      <c r="L188" s="3">
        <v>29.46</v>
      </c>
      <c r="M188" s="4">
        <v>1.0839000000000001</v>
      </c>
      <c r="N188" s="9" t="s">
        <v>67</v>
      </c>
      <c r="O188" s="4"/>
    </row>
    <row r="189" spans="1:15" x14ac:dyDescent="0.25">
      <c r="A189">
        <v>56</v>
      </c>
      <c r="B189" t="s">
        <v>18</v>
      </c>
      <c r="C189" t="s">
        <v>19</v>
      </c>
      <c r="D189" t="s">
        <v>20</v>
      </c>
      <c r="E189" t="s">
        <v>21</v>
      </c>
      <c r="F189" s="1">
        <v>44938</v>
      </c>
      <c r="G189" s="1">
        <v>45083</v>
      </c>
      <c r="H189">
        <f>G189-F189</f>
        <v>145</v>
      </c>
      <c r="I189">
        <v>28.5</v>
      </c>
      <c r="J189">
        <v>244</v>
      </c>
      <c r="K189" s="15">
        <v>1</v>
      </c>
      <c r="L189" s="3">
        <v>31.49</v>
      </c>
      <c r="M189" s="4">
        <v>1.1955</v>
      </c>
      <c r="N189" s="9" t="s">
        <v>51</v>
      </c>
    </row>
    <row r="190" spans="1:15" x14ac:dyDescent="0.25">
      <c r="A190">
        <v>56</v>
      </c>
      <c r="B190" t="s">
        <v>18</v>
      </c>
      <c r="C190" t="s">
        <v>19</v>
      </c>
      <c r="D190" t="s">
        <v>20</v>
      </c>
      <c r="E190" t="s">
        <v>21</v>
      </c>
      <c r="F190" s="1">
        <v>44938</v>
      </c>
      <c r="G190" s="1">
        <v>45083</v>
      </c>
      <c r="H190">
        <f>G190-F190</f>
        <v>145</v>
      </c>
      <c r="I190">
        <v>28.5</v>
      </c>
      <c r="J190">
        <v>244</v>
      </c>
      <c r="K190" s="15">
        <v>1</v>
      </c>
      <c r="L190" s="3">
        <v>31.2</v>
      </c>
      <c r="M190" s="4">
        <v>1.1858</v>
      </c>
      <c r="N190" s="9" t="s">
        <v>51</v>
      </c>
    </row>
    <row r="191" spans="1:15" x14ac:dyDescent="0.25">
      <c r="A191">
        <v>56</v>
      </c>
      <c r="B191" t="s">
        <v>18</v>
      </c>
      <c r="C191" t="s">
        <v>19</v>
      </c>
      <c r="D191" t="s">
        <v>20</v>
      </c>
      <c r="E191" t="s">
        <v>21</v>
      </c>
      <c r="F191" s="1">
        <v>44938</v>
      </c>
      <c r="G191" s="1">
        <v>45083</v>
      </c>
      <c r="H191">
        <f>G191-F191</f>
        <v>145</v>
      </c>
      <c r="I191">
        <v>28.5</v>
      </c>
      <c r="J191">
        <v>244</v>
      </c>
      <c r="K191" s="15">
        <v>1</v>
      </c>
      <c r="L191" s="3">
        <v>26.25</v>
      </c>
      <c r="M191" s="4">
        <v>0.66479999999999995</v>
      </c>
      <c r="N191" s="9" t="s">
        <v>51</v>
      </c>
    </row>
    <row r="192" spans="1:15" x14ac:dyDescent="0.25">
      <c r="A192">
        <v>56</v>
      </c>
      <c r="B192" t="s">
        <v>18</v>
      </c>
      <c r="C192" t="s">
        <v>19</v>
      </c>
      <c r="D192" t="s">
        <v>20</v>
      </c>
      <c r="E192" t="s">
        <v>21</v>
      </c>
      <c r="F192" s="1">
        <v>44938</v>
      </c>
      <c r="G192" s="1">
        <v>45083</v>
      </c>
      <c r="H192">
        <f>G192-F192</f>
        <v>145</v>
      </c>
      <c r="I192">
        <v>28.5</v>
      </c>
      <c r="J192">
        <v>244</v>
      </c>
      <c r="K192" s="15">
        <v>1</v>
      </c>
      <c r="L192" s="3">
        <v>34.35</v>
      </c>
      <c r="M192" s="4">
        <v>1.6626000000000001</v>
      </c>
      <c r="N192" s="9" t="s">
        <v>51</v>
      </c>
    </row>
    <row r="193" spans="1:14" x14ac:dyDescent="0.25">
      <c r="A193">
        <v>56</v>
      </c>
      <c r="B193" t="s">
        <v>18</v>
      </c>
      <c r="C193" t="s">
        <v>19</v>
      </c>
      <c r="D193" t="s">
        <v>20</v>
      </c>
      <c r="E193" t="s">
        <v>21</v>
      </c>
      <c r="F193" s="1">
        <v>44938</v>
      </c>
      <c r="G193" s="1">
        <v>45083</v>
      </c>
      <c r="H193">
        <f>G193-F193</f>
        <v>145</v>
      </c>
      <c r="I193">
        <v>28.5</v>
      </c>
      <c r="J193">
        <v>244</v>
      </c>
      <c r="K193" s="15">
        <v>1</v>
      </c>
      <c r="L193" s="3">
        <v>30.6</v>
      </c>
      <c r="M193" s="4">
        <v>1.1555</v>
      </c>
      <c r="N193" s="9" t="s">
        <v>51</v>
      </c>
    </row>
    <row r="194" spans="1:14" x14ac:dyDescent="0.25">
      <c r="A194">
        <v>56</v>
      </c>
      <c r="B194" t="s">
        <v>18</v>
      </c>
      <c r="C194" t="s">
        <v>19</v>
      </c>
      <c r="D194" t="s">
        <v>20</v>
      </c>
      <c r="E194" t="s">
        <v>21</v>
      </c>
      <c r="F194" s="1">
        <v>44938</v>
      </c>
      <c r="G194" s="1">
        <v>45083</v>
      </c>
      <c r="H194">
        <f>G194-F194</f>
        <v>145</v>
      </c>
      <c r="I194">
        <v>30</v>
      </c>
      <c r="J194">
        <v>131</v>
      </c>
      <c r="K194" s="15">
        <v>2</v>
      </c>
      <c r="L194" s="3">
        <v>34.54</v>
      </c>
      <c r="M194" s="4">
        <v>1.6646000000000001</v>
      </c>
      <c r="N194" s="9" t="s">
        <v>51</v>
      </c>
    </row>
    <row r="195" spans="1:14" x14ac:dyDescent="0.25">
      <c r="A195">
        <v>56</v>
      </c>
      <c r="B195" t="s">
        <v>18</v>
      </c>
      <c r="C195" t="s">
        <v>19</v>
      </c>
      <c r="D195" t="s">
        <v>20</v>
      </c>
      <c r="E195" t="s">
        <v>21</v>
      </c>
      <c r="F195" s="1">
        <v>44938</v>
      </c>
      <c r="G195" s="1">
        <v>45083</v>
      </c>
      <c r="H195">
        <f>G195-F195</f>
        <v>145</v>
      </c>
      <c r="I195">
        <v>30</v>
      </c>
      <c r="J195">
        <v>131</v>
      </c>
      <c r="K195" s="15">
        <v>2</v>
      </c>
      <c r="L195" s="3">
        <v>34.51</v>
      </c>
      <c r="M195" s="4">
        <v>1.5168999999999999</v>
      </c>
      <c r="N195" s="9" t="s">
        <v>51</v>
      </c>
    </row>
    <row r="196" spans="1:14" x14ac:dyDescent="0.25">
      <c r="A196">
        <v>56</v>
      </c>
      <c r="B196" t="s">
        <v>18</v>
      </c>
      <c r="C196" t="s">
        <v>19</v>
      </c>
      <c r="D196" t="s">
        <v>20</v>
      </c>
      <c r="E196" t="s">
        <v>21</v>
      </c>
      <c r="F196" s="1">
        <v>44938</v>
      </c>
      <c r="G196" s="1">
        <v>45083</v>
      </c>
      <c r="H196">
        <f>G196-F196</f>
        <v>145</v>
      </c>
      <c r="I196">
        <v>30</v>
      </c>
      <c r="J196">
        <v>131</v>
      </c>
      <c r="K196" s="15">
        <v>2</v>
      </c>
      <c r="L196" s="3">
        <v>35.840000000000003</v>
      </c>
      <c r="M196" s="4">
        <v>1.8169999999999999</v>
      </c>
      <c r="N196" s="9" t="s">
        <v>51</v>
      </c>
    </row>
    <row r="197" spans="1:14" x14ac:dyDescent="0.25">
      <c r="A197">
        <v>56</v>
      </c>
      <c r="B197" t="s">
        <v>18</v>
      </c>
      <c r="C197" t="s">
        <v>19</v>
      </c>
      <c r="D197" t="s">
        <v>20</v>
      </c>
      <c r="E197" t="s">
        <v>21</v>
      </c>
      <c r="F197" s="1">
        <v>44938</v>
      </c>
      <c r="G197" s="1">
        <v>45083</v>
      </c>
      <c r="H197">
        <f>G197-F197</f>
        <v>145</v>
      </c>
      <c r="I197">
        <v>30</v>
      </c>
      <c r="J197">
        <v>131</v>
      </c>
      <c r="K197" s="15">
        <v>2</v>
      </c>
      <c r="L197" s="3">
        <v>34.49</v>
      </c>
      <c r="M197" s="4">
        <v>1.6060000000000001</v>
      </c>
      <c r="N197" s="9" t="s">
        <v>51</v>
      </c>
    </row>
    <row r="198" spans="1:14" x14ac:dyDescent="0.25">
      <c r="A198">
        <v>56</v>
      </c>
      <c r="B198" t="s">
        <v>18</v>
      </c>
      <c r="C198" t="s">
        <v>19</v>
      </c>
      <c r="D198" t="s">
        <v>20</v>
      </c>
      <c r="E198" t="s">
        <v>21</v>
      </c>
      <c r="F198" s="1">
        <v>44938</v>
      </c>
      <c r="G198" s="1">
        <v>45083</v>
      </c>
      <c r="H198">
        <f>G198-F198</f>
        <v>145</v>
      </c>
      <c r="I198">
        <v>30</v>
      </c>
      <c r="J198">
        <v>131</v>
      </c>
      <c r="K198" s="15">
        <v>2</v>
      </c>
      <c r="L198" s="3">
        <v>27.17</v>
      </c>
      <c r="M198" s="4">
        <v>0.80100000000000005</v>
      </c>
      <c r="N198" s="9" t="s">
        <v>51</v>
      </c>
    </row>
    <row r="199" spans="1:14" x14ac:dyDescent="0.25">
      <c r="A199">
        <v>56</v>
      </c>
      <c r="B199" t="s">
        <v>18</v>
      </c>
      <c r="C199" t="s">
        <v>19</v>
      </c>
      <c r="D199" t="s">
        <v>20</v>
      </c>
      <c r="E199" t="s">
        <v>21</v>
      </c>
      <c r="F199" s="1">
        <v>44938</v>
      </c>
      <c r="G199" s="1">
        <v>45083</v>
      </c>
      <c r="H199">
        <f>G199-F199</f>
        <v>145</v>
      </c>
      <c r="I199">
        <v>30</v>
      </c>
      <c r="J199">
        <v>131</v>
      </c>
      <c r="K199">
        <v>2</v>
      </c>
      <c r="L199" s="3">
        <v>34.54</v>
      </c>
      <c r="M199" s="4">
        <v>1.6646000000000001</v>
      </c>
      <c r="N199" s="9" t="s">
        <v>67</v>
      </c>
    </row>
    <row r="200" spans="1:14" x14ac:dyDescent="0.25">
      <c r="A200">
        <v>56</v>
      </c>
      <c r="B200" t="s">
        <v>18</v>
      </c>
      <c r="C200" t="s">
        <v>19</v>
      </c>
      <c r="D200" t="s">
        <v>20</v>
      </c>
      <c r="E200" t="s">
        <v>21</v>
      </c>
      <c r="F200" s="1">
        <v>44938</v>
      </c>
      <c r="G200" s="1">
        <v>45083</v>
      </c>
      <c r="H200">
        <f>G200-F200</f>
        <v>145</v>
      </c>
      <c r="I200">
        <v>30</v>
      </c>
      <c r="J200">
        <v>131</v>
      </c>
      <c r="K200">
        <v>2</v>
      </c>
      <c r="L200" s="3">
        <v>34.51</v>
      </c>
      <c r="M200" s="4">
        <v>1.5168999999999999</v>
      </c>
      <c r="N200" s="9" t="s">
        <v>67</v>
      </c>
    </row>
    <row r="201" spans="1:14" x14ac:dyDescent="0.25">
      <c r="A201">
        <v>56</v>
      </c>
      <c r="B201" t="s">
        <v>18</v>
      </c>
      <c r="C201" t="s">
        <v>19</v>
      </c>
      <c r="D201" t="s">
        <v>20</v>
      </c>
      <c r="E201" t="s">
        <v>21</v>
      </c>
      <c r="F201" s="1">
        <v>44938</v>
      </c>
      <c r="G201" s="1">
        <v>45083</v>
      </c>
      <c r="H201">
        <f>G201-F201</f>
        <v>145</v>
      </c>
      <c r="I201">
        <v>31.5</v>
      </c>
      <c r="J201">
        <v>225</v>
      </c>
      <c r="K201" s="15">
        <v>2</v>
      </c>
      <c r="L201" s="3">
        <v>31.78</v>
      </c>
      <c r="M201" s="4">
        <v>1.155</v>
      </c>
      <c r="N201" s="9" t="s">
        <v>51</v>
      </c>
    </row>
    <row r="202" spans="1:14" x14ac:dyDescent="0.25">
      <c r="A202">
        <v>56</v>
      </c>
      <c r="B202" t="s">
        <v>18</v>
      </c>
      <c r="C202" t="s">
        <v>19</v>
      </c>
      <c r="D202" t="s">
        <v>20</v>
      </c>
      <c r="E202" t="s">
        <v>21</v>
      </c>
      <c r="F202" s="1">
        <v>44938</v>
      </c>
      <c r="G202" s="1">
        <v>45083</v>
      </c>
      <c r="H202">
        <f>G202-F202</f>
        <v>145</v>
      </c>
      <c r="I202">
        <v>31.5</v>
      </c>
      <c r="J202">
        <v>225</v>
      </c>
      <c r="K202" s="15">
        <v>2</v>
      </c>
      <c r="L202" s="3">
        <v>30.58</v>
      </c>
      <c r="M202" s="4">
        <v>1.1249</v>
      </c>
      <c r="N202" s="9" t="s">
        <v>51</v>
      </c>
    </row>
    <row r="203" spans="1:14" x14ac:dyDescent="0.25">
      <c r="A203">
        <v>56</v>
      </c>
      <c r="B203" t="s">
        <v>18</v>
      </c>
      <c r="C203" t="s">
        <v>19</v>
      </c>
      <c r="D203" t="s">
        <v>20</v>
      </c>
      <c r="E203" t="s">
        <v>21</v>
      </c>
      <c r="F203" s="1">
        <v>44938</v>
      </c>
      <c r="G203" s="1">
        <v>45083</v>
      </c>
      <c r="H203">
        <f>G203-F203</f>
        <v>145</v>
      </c>
      <c r="I203">
        <v>31.5</v>
      </c>
      <c r="J203">
        <v>225</v>
      </c>
      <c r="K203" s="15">
        <v>2</v>
      </c>
      <c r="L203" s="3">
        <v>32.81</v>
      </c>
      <c r="M203" s="4">
        <v>1.4067000000000001</v>
      </c>
      <c r="N203" s="9" t="s">
        <v>51</v>
      </c>
    </row>
    <row r="204" spans="1:14" x14ac:dyDescent="0.25">
      <c r="A204">
        <v>56</v>
      </c>
      <c r="B204" t="s">
        <v>18</v>
      </c>
      <c r="C204" t="s">
        <v>19</v>
      </c>
      <c r="D204" t="s">
        <v>20</v>
      </c>
      <c r="E204" t="s">
        <v>21</v>
      </c>
      <c r="F204" s="1">
        <v>44938</v>
      </c>
      <c r="G204" s="1">
        <v>45083</v>
      </c>
      <c r="H204">
        <f>G204-F204</f>
        <v>145</v>
      </c>
      <c r="I204">
        <v>31.5</v>
      </c>
      <c r="J204">
        <v>225</v>
      </c>
      <c r="K204" s="15">
        <v>2</v>
      </c>
      <c r="L204" s="3">
        <v>34.54</v>
      </c>
      <c r="M204" s="4">
        <v>1.6808000000000001</v>
      </c>
      <c r="N204" s="9" t="s">
        <v>51</v>
      </c>
    </row>
    <row r="205" spans="1:14" x14ac:dyDescent="0.25">
      <c r="A205">
        <v>56</v>
      </c>
      <c r="B205" t="s">
        <v>18</v>
      </c>
      <c r="C205" t="s">
        <v>19</v>
      </c>
      <c r="D205" t="s">
        <v>20</v>
      </c>
      <c r="E205" t="s">
        <v>21</v>
      </c>
      <c r="F205" s="1">
        <v>44938</v>
      </c>
      <c r="G205" s="1">
        <v>45083</v>
      </c>
      <c r="H205">
        <f>G205-F205</f>
        <v>145</v>
      </c>
      <c r="I205">
        <v>31.5</v>
      </c>
      <c r="J205">
        <v>225</v>
      </c>
      <c r="K205" s="15">
        <v>2</v>
      </c>
      <c r="L205" s="3">
        <v>33</v>
      </c>
      <c r="M205" s="4">
        <v>1.4209000000000001</v>
      </c>
      <c r="N205" s="9" t="s">
        <v>51</v>
      </c>
    </row>
    <row r="206" spans="1:14" x14ac:dyDescent="0.25">
      <c r="A206">
        <v>87</v>
      </c>
      <c r="B206" t="s">
        <v>27</v>
      </c>
      <c r="C206" t="s">
        <v>28</v>
      </c>
      <c r="D206" t="s">
        <v>20</v>
      </c>
      <c r="E206" t="s">
        <v>29</v>
      </c>
      <c r="F206" s="1">
        <v>44973</v>
      </c>
      <c r="G206" s="1">
        <v>45086</v>
      </c>
      <c r="H206">
        <f>G206-F206</f>
        <v>113</v>
      </c>
      <c r="I206">
        <v>28.5</v>
      </c>
      <c r="J206">
        <v>143</v>
      </c>
      <c r="K206" s="15">
        <v>1</v>
      </c>
      <c r="L206" s="3">
        <v>29.89</v>
      </c>
      <c r="M206" s="4">
        <v>1.0515000000000001</v>
      </c>
      <c r="N206" s="9" t="s">
        <v>51</v>
      </c>
    </row>
    <row r="207" spans="1:14" x14ac:dyDescent="0.25">
      <c r="A207">
        <v>87</v>
      </c>
      <c r="B207" t="s">
        <v>27</v>
      </c>
      <c r="C207" t="s">
        <v>28</v>
      </c>
      <c r="D207" t="s">
        <v>20</v>
      </c>
      <c r="E207" t="s">
        <v>29</v>
      </c>
      <c r="F207" s="1">
        <v>44973</v>
      </c>
      <c r="G207" s="1">
        <v>45086</v>
      </c>
      <c r="H207">
        <f>G207-F207</f>
        <v>113</v>
      </c>
      <c r="I207">
        <v>28.5</v>
      </c>
      <c r="J207">
        <v>143</v>
      </c>
      <c r="K207" s="15">
        <v>1</v>
      </c>
      <c r="L207" s="3">
        <v>28.73</v>
      </c>
      <c r="M207" s="4">
        <v>1.0214000000000001</v>
      </c>
      <c r="N207" s="9" t="s">
        <v>51</v>
      </c>
    </row>
    <row r="208" spans="1:14" x14ac:dyDescent="0.25">
      <c r="A208">
        <v>87</v>
      </c>
      <c r="B208" t="s">
        <v>27</v>
      </c>
      <c r="C208" t="s">
        <v>28</v>
      </c>
      <c r="D208" t="s">
        <v>20</v>
      </c>
      <c r="E208" t="s">
        <v>29</v>
      </c>
      <c r="F208" s="1">
        <v>44973</v>
      </c>
      <c r="G208" s="1">
        <v>45086</v>
      </c>
      <c r="H208">
        <f>G208-F208</f>
        <v>113</v>
      </c>
      <c r="I208">
        <v>28.5</v>
      </c>
      <c r="J208">
        <v>143</v>
      </c>
      <c r="K208" s="15">
        <v>1</v>
      </c>
      <c r="L208" s="3">
        <v>28.52</v>
      </c>
      <c r="M208" s="4">
        <v>0.95099999999999996</v>
      </c>
      <c r="N208" s="9" t="s">
        <v>51</v>
      </c>
    </row>
    <row r="209" spans="1:14" x14ac:dyDescent="0.25">
      <c r="A209">
        <v>87</v>
      </c>
      <c r="B209" t="s">
        <v>27</v>
      </c>
      <c r="C209" t="s">
        <v>28</v>
      </c>
      <c r="D209" t="s">
        <v>20</v>
      </c>
      <c r="E209" t="s">
        <v>29</v>
      </c>
      <c r="F209" s="1">
        <v>44973</v>
      </c>
      <c r="G209" s="1">
        <v>45086</v>
      </c>
      <c r="H209">
        <f>G209-F209</f>
        <v>113</v>
      </c>
      <c r="I209">
        <v>28.5</v>
      </c>
      <c r="J209">
        <v>143</v>
      </c>
      <c r="K209" s="15">
        <v>1</v>
      </c>
      <c r="L209" s="3">
        <v>30.68</v>
      </c>
      <c r="M209" s="4">
        <v>1.2204999999999999</v>
      </c>
      <c r="N209" s="9" t="s">
        <v>51</v>
      </c>
    </row>
    <row r="210" spans="1:14" x14ac:dyDescent="0.25">
      <c r="A210">
        <v>87</v>
      </c>
      <c r="B210" t="s">
        <v>27</v>
      </c>
      <c r="C210" t="s">
        <v>28</v>
      </c>
      <c r="D210" t="s">
        <v>20</v>
      </c>
      <c r="E210" t="s">
        <v>29</v>
      </c>
      <c r="F210" s="1">
        <v>44973</v>
      </c>
      <c r="G210" s="1">
        <v>45086</v>
      </c>
      <c r="H210">
        <f>G210-F210</f>
        <v>113</v>
      </c>
      <c r="I210">
        <v>28.5</v>
      </c>
      <c r="J210">
        <v>143</v>
      </c>
      <c r="K210" s="15">
        <v>1</v>
      </c>
      <c r="L210" s="3">
        <v>25.44</v>
      </c>
      <c r="M210" s="4">
        <v>0.72409999999999997</v>
      </c>
      <c r="N210" s="9" t="s">
        <v>51</v>
      </c>
    </row>
    <row r="211" spans="1:14" x14ac:dyDescent="0.25">
      <c r="A211">
        <v>87</v>
      </c>
      <c r="B211" t="s">
        <v>27</v>
      </c>
      <c r="C211" t="s">
        <v>28</v>
      </c>
      <c r="D211" t="s">
        <v>20</v>
      </c>
      <c r="E211" t="s">
        <v>29</v>
      </c>
      <c r="F211" s="1">
        <v>44973</v>
      </c>
      <c r="G211" s="1">
        <v>45086</v>
      </c>
      <c r="H211">
        <f>G211-F211</f>
        <v>113</v>
      </c>
      <c r="I211">
        <v>30</v>
      </c>
      <c r="J211">
        <v>150</v>
      </c>
      <c r="K211" s="15">
        <v>1</v>
      </c>
      <c r="L211" s="3">
        <v>24.87</v>
      </c>
      <c r="M211" s="4">
        <v>0.57899999999999996</v>
      </c>
      <c r="N211" s="9" t="s">
        <v>51</v>
      </c>
    </row>
    <row r="212" spans="1:14" x14ac:dyDescent="0.25">
      <c r="A212">
        <v>87</v>
      </c>
      <c r="B212" t="s">
        <v>27</v>
      </c>
      <c r="C212" t="s">
        <v>28</v>
      </c>
      <c r="D212" t="s">
        <v>20</v>
      </c>
      <c r="E212" t="s">
        <v>29</v>
      </c>
      <c r="F212" s="1">
        <v>44973</v>
      </c>
      <c r="G212" s="1">
        <v>45086</v>
      </c>
      <c r="H212">
        <f>G212-F212</f>
        <v>113</v>
      </c>
      <c r="I212">
        <v>30</v>
      </c>
      <c r="J212">
        <v>150</v>
      </c>
      <c r="K212" s="15">
        <v>1</v>
      </c>
      <c r="L212" s="3">
        <v>36.89</v>
      </c>
      <c r="M212" s="4">
        <v>2.0522999999999998</v>
      </c>
      <c r="N212" s="9" t="s">
        <v>51</v>
      </c>
    </row>
    <row r="213" spans="1:14" x14ac:dyDescent="0.25">
      <c r="A213">
        <v>87</v>
      </c>
      <c r="B213" t="s">
        <v>27</v>
      </c>
      <c r="C213" t="s">
        <v>28</v>
      </c>
      <c r="D213" t="s">
        <v>20</v>
      </c>
      <c r="E213" t="s">
        <v>29</v>
      </c>
      <c r="F213" s="1">
        <v>44973</v>
      </c>
      <c r="G213" s="1">
        <v>45086</v>
      </c>
      <c r="H213">
        <f>G213-F213</f>
        <v>113</v>
      </c>
      <c r="I213">
        <v>30</v>
      </c>
      <c r="J213">
        <v>150</v>
      </c>
      <c r="K213" s="15">
        <v>1</v>
      </c>
      <c r="L213" s="3">
        <v>37.5</v>
      </c>
      <c r="M213" s="4">
        <v>2.2504</v>
      </c>
      <c r="N213" s="9" t="s">
        <v>51</v>
      </c>
    </row>
    <row r="214" spans="1:14" x14ac:dyDescent="0.25">
      <c r="A214">
        <v>87</v>
      </c>
      <c r="B214" t="s">
        <v>27</v>
      </c>
      <c r="C214" t="s">
        <v>28</v>
      </c>
      <c r="D214" t="s">
        <v>20</v>
      </c>
      <c r="E214" t="s">
        <v>29</v>
      </c>
      <c r="F214" s="1">
        <v>44973</v>
      </c>
      <c r="G214" s="1">
        <v>45086</v>
      </c>
      <c r="H214">
        <f>G214-F214</f>
        <v>113</v>
      </c>
      <c r="I214">
        <v>30</v>
      </c>
      <c r="J214">
        <v>150</v>
      </c>
      <c r="K214" s="15">
        <v>1</v>
      </c>
      <c r="L214" s="3">
        <v>32.729999999999997</v>
      </c>
      <c r="M214" s="4">
        <v>1.3606</v>
      </c>
      <c r="N214" s="9" t="s">
        <v>51</v>
      </c>
    </row>
    <row r="215" spans="1:14" x14ac:dyDescent="0.25">
      <c r="A215">
        <v>87</v>
      </c>
      <c r="B215" t="s">
        <v>27</v>
      </c>
      <c r="C215" t="s">
        <v>28</v>
      </c>
      <c r="D215" t="s">
        <v>20</v>
      </c>
      <c r="E215" t="s">
        <v>29</v>
      </c>
      <c r="F215" s="1">
        <v>44973</v>
      </c>
      <c r="G215" s="1">
        <v>45086</v>
      </c>
      <c r="H215">
        <f>G215-F215</f>
        <v>113</v>
      </c>
      <c r="I215">
        <v>30</v>
      </c>
      <c r="J215">
        <v>150</v>
      </c>
      <c r="K215" s="15">
        <v>1</v>
      </c>
      <c r="L215" s="3">
        <v>28.19</v>
      </c>
      <c r="M215" s="4">
        <v>0.95650000000000002</v>
      </c>
      <c r="N215" s="9" t="s">
        <v>51</v>
      </c>
    </row>
    <row r="216" spans="1:14" x14ac:dyDescent="0.25">
      <c r="A216">
        <v>87</v>
      </c>
      <c r="B216" t="s">
        <v>27</v>
      </c>
      <c r="C216" t="s">
        <v>28</v>
      </c>
      <c r="D216" t="s">
        <v>20</v>
      </c>
      <c r="E216" t="s">
        <v>29</v>
      </c>
      <c r="F216" s="1">
        <v>44973</v>
      </c>
      <c r="G216" s="1">
        <v>45086</v>
      </c>
      <c r="H216">
        <f>G216-F216</f>
        <v>113</v>
      </c>
      <c r="I216">
        <v>31.5</v>
      </c>
      <c r="J216">
        <v>125</v>
      </c>
      <c r="K216" s="15">
        <v>1</v>
      </c>
      <c r="L216" s="3">
        <v>34.549999999999997</v>
      </c>
      <c r="M216" s="4">
        <v>0.64510000000000001</v>
      </c>
      <c r="N216" s="9" t="s">
        <v>51</v>
      </c>
    </row>
    <row r="217" spans="1:14" x14ac:dyDescent="0.25">
      <c r="A217">
        <v>87</v>
      </c>
      <c r="B217" t="s">
        <v>27</v>
      </c>
      <c r="C217" t="s">
        <v>28</v>
      </c>
      <c r="D217" t="s">
        <v>20</v>
      </c>
      <c r="E217" t="s">
        <v>29</v>
      </c>
      <c r="F217" s="1">
        <v>44973</v>
      </c>
      <c r="G217" s="1">
        <v>45086</v>
      </c>
      <c r="H217">
        <f>G217-F217</f>
        <v>113</v>
      </c>
      <c r="I217">
        <v>31.5</v>
      </c>
      <c r="J217">
        <v>125</v>
      </c>
      <c r="K217" s="15">
        <v>1</v>
      </c>
      <c r="L217" s="3">
        <v>37.659999999999997</v>
      </c>
      <c r="M217" s="4">
        <v>0.88419999999999999</v>
      </c>
      <c r="N217" s="9" t="s">
        <v>51</v>
      </c>
    </row>
    <row r="218" spans="1:14" x14ac:dyDescent="0.25">
      <c r="A218">
        <v>87</v>
      </c>
      <c r="B218" t="s">
        <v>27</v>
      </c>
      <c r="C218" t="s">
        <v>28</v>
      </c>
      <c r="D218" t="s">
        <v>20</v>
      </c>
      <c r="E218" t="s">
        <v>29</v>
      </c>
      <c r="F218" s="1">
        <v>44973</v>
      </c>
      <c r="G218" s="1">
        <v>45086</v>
      </c>
      <c r="H218">
        <f>G218-F218</f>
        <v>113</v>
      </c>
      <c r="I218">
        <v>31.5</v>
      </c>
      <c r="J218">
        <v>125</v>
      </c>
      <c r="K218" s="15">
        <v>1</v>
      </c>
      <c r="L218" s="3">
        <v>27.29</v>
      </c>
      <c r="M218" s="4">
        <v>0.90629999999999999</v>
      </c>
      <c r="N218" s="9" t="s">
        <v>51</v>
      </c>
    </row>
    <row r="219" spans="1:14" x14ac:dyDescent="0.25">
      <c r="A219">
        <v>87</v>
      </c>
      <c r="B219" t="s">
        <v>27</v>
      </c>
      <c r="C219" t="s">
        <v>28</v>
      </c>
      <c r="D219" t="s">
        <v>20</v>
      </c>
      <c r="E219" t="s">
        <v>29</v>
      </c>
      <c r="F219" s="1">
        <v>44973</v>
      </c>
      <c r="G219" s="1">
        <v>45086</v>
      </c>
      <c r="H219">
        <f>G219-F219</f>
        <v>113</v>
      </c>
      <c r="I219">
        <v>31.5</v>
      </c>
      <c r="J219">
        <v>125</v>
      </c>
      <c r="K219" s="15">
        <v>1</v>
      </c>
      <c r="L219" s="3">
        <v>30.98</v>
      </c>
      <c r="M219" s="4">
        <v>1.3698999999999999</v>
      </c>
      <c r="N219" s="9" t="s">
        <v>51</v>
      </c>
    </row>
    <row r="220" spans="1:14" x14ac:dyDescent="0.25">
      <c r="A220">
        <v>87</v>
      </c>
      <c r="B220" t="s">
        <v>27</v>
      </c>
      <c r="C220" t="s">
        <v>28</v>
      </c>
      <c r="D220" t="s">
        <v>20</v>
      </c>
      <c r="E220" t="s">
        <v>29</v>
      </c>
      <c r="F220" s="1">
        <v>44973</v>
      </c>
      <c r="G220" s="1">
        <v>45086</v>
      </c>
      <c r="H220">
        <f>G220-F220</f>
        <v>113</v>
      </c>
      <c r="I220">
        <v>31.5</v>
      </c>
      <c r="J220">
        <v>125</v>
      </c>
      <c r="K220" s="15">
        <v>1</v>
      </c>
      <c r="L220" s="3">
        <v>39.46</v>
      </c>
      <c r="M220" s="4">
        <v>1.0217000000000001</v>
      </c>
      <c r="N220" s="9" t="s">
        <v>51</v>
      </c>
    </row>
    <row r="221" spans="1:14" x14ac:dyDescent="0.25">
      <c r="A221">
        <v>89</v>
      </c>
      <c r="B221" t="s">
        <v>15</v>
      </c>
      <c r="C221" t="s">
        <v>16</v>
      </c>
      <c r="D221" t="s">
        <v>11</v>
      </c>
      <c r="E221" t="s">
        <v>17</v>
      </c>
      <c r="F221" s="2">
        <v>44967</v>
      </c>
      <c r="G221" s="1">
        <v>45086</v>
      </c>
      <c r="H221">
        <f>G221-F221</f>
        <v>119</v>
      </c>
      <c r="I221">
        <v>30</v>
      </c>
      <c r="J221">
        <v>132</v>
      </c>
      <c r="K221">
        <v>2</v>
      </c>
      <c r="L221" s="3">
        <v>37.9</v>
      </c>
      <c r="M221" s="4">
        <v>1.9503999999999999</v>
      </c>
      <c r="N221" s="9" t="s">
        <v>67</v>
      </c>
    </row>
    <row r="222" spans="1:14" x14ac:dyDescent="0.25">
      <c r="A222">
        <v>89</v>
      </c>
      <c r="B222" t="s">
        <v>15</v>
      </c>
      <c r="C222" t="s">
        <v>16</v>
      </c>
      <c r="D222" t="s">
        <v>11</v>
      </c>
      <c r="E222" t="s">
        <v>17</v>
      </c>
      <c r="F222" s="2">
        <v>44967</v>
      </c>
      <c r="G222" s="1">
        <v>45086</v>
      </c>
      <c r="H222">
        <f>G222-F222</f>
        <v>119</v>
      </c>
      <c r="I222">
        <v>30</v>
      </c>
      <c r="J222">
        <v>132</v>
      </c>
      <c r="K222">
        <v>2</v>
      </c>
      <c r="L222" s="3">
        <v>37.32</v>
      </c>
      <c r="M222" s="4">
        <v>1.4525999999999999</v>
      </c>
      <c r="N222" s="9" t="s">
        <v>67</v>
      </c>
    </row>
    <row r="223" spans="1:14" x14ac:dyDescent="0.25">
      <c r="A223">
        <v>89</v>
      </c>
      <c r="B223" t="s">
        <v>15</v>
      </c>
      <c r="C223" t="s">
        <v>16</v>
      </c>
      <c r="D223" t="s">
        <v>11</v>
      </c>
      <c r="E223" t="s">
        <v>17</v>
      </c>
      <c r="F223" s="2">
        <v>44967</v>
      </c>
      <c r="G223" s="1">
        <v>45086</v>
      </c>
      <c r="H223">
        <f>G223-F223</f>
        <v>119</v>
      </c>
      <c r="I223">
        <v>31.5</v>
      </c>
      <c r="J223">
        <v>328</v>
      </c>
      <c r="K223">
        <v>2</v>
      </c>
      <c r="L223" s="3">
        <v>30.07</v>
      </c>
      <c r="M223" s="4">
        <v>1.1014999999999999</v>
      </c>
      <c r="N223" s="9" t="s">
        <v>67</v>
      </c>
    </row>
    <row r="224" spans="1:14" x14ac:dyDescent="0.25">
      <c r="A224">
        <v>89</v>
      </c>
      <c r="B224" t="s">
        <v>15</v>
      </c>
      <c r="C224" t="s">
        <v>16</v>
      </c>
      <c r="D224" t="s">
        <v>11</v>
      </c>
      <c r="E224" t="s">
        <v>17</v>
      </c>
      <c r="F224" s="2">
        <v>44967</v>
      </c>
      <c r="G224" s="1">
        <v>45086</v>
      </c>
      <c r="H224">
        <f>G224-F224</f>
        <v>119</v>
      </c>
      <c r="I224">
        <v>31.5</v>
      </c>
      <c r="J224">
        <v>328</v>
      </c>
      <c r="K224">
        <v>2</v>
      </c>
      <c r="L224" s="3">
        <v>34.03</v>
      </c>
      <c r="M224" s="4">
        <v>1.4483999999999999</v>
      </c>
      <c r="N224" s="9" t="s">
        <v>67</v>
      </c>
    </row>
    <row r="225" spans="1:14" x14ac:dyDescent="0.25">
      <c r="A225">
        <v>74</v>
      </c>
      <c r="B225" t="s">
        <v>9</v>
      </c>
      <c r="C225" t="s">
        <v>10</v>
      </c>
      <c r="D225" t="s">
        <v>11</v>
      </c>
      <c r="E225" t="s">
        <v>12</v>
      </c>
      <c r="F225" s="1">
        <v>44958</v>
      </c>
      <c r="G225" s="1">
        <v>45086</v>
      </c>
      <c r="H225">
        <f>G225-F225</f>
        <v>128</v>
      </c>
      <c r="I225">
        <v>28.5</v>
      </c>
      <c r="J225">
        <v>144</v>
      </c>
      <c r="K225" s="15">
        <v>1</v>
      </c>
      <c r="L225" s="3">
        <v>30.53</v>
      </c>
      <c r="M225" s="4">
        <v>0.98180000000000001</v>
      </c>
      <c r="N225" s="9" t="s">
        <v>51</v>
      </c>
    </row>
    <row r="226" spans="1:14" x14ac:dyDescent="0.25">
      <c r="A226">
        <v>74</v>
      </c>
      <c r="B226" t="s">
        <v>9</v>
      </c>
      <c r="C226" t="s">
        <v>10</v>
      </c>
      <c r="D226" t="s">
        <v>11</v>
      </c>
      <c r="E226" t="s">
        <v>12</v>
      </c>
      <c r="F226" s="1">
        <v>44958</v>
      </c>
      <c r="G226" s="1">
        <v>45086</v>
      </c>
      <c r="H226">
        <f>G226-F226</f>
        <v>128</v>
      </c>
      <c r="I226">
        <v>28.5</v>
      </c>
      <c r="J226">
        <v>144</v>
      </c>
      <c r="K226" s="15">
        <v>1</v>
      </c>
      <c r="L226" s="3">
        <v>29.81</v>
      </c>
      <c r="M226" s="4">
        <v>1.0435000000000001</v>
      </c>
      <c r="N226" s="9" t="s">
        <v>51</v>
      </c>
    </row>
    <row r="227" spans="1:14" x14ac:dyDescent="0.25">
      <c r="A227">
        <v>74</v>
      </c>
      <c r="B227" t="s">
        <v>9</v>
      </c>
      <c r="C227" t="s">
        <v>10</v>
      </c>
      <c r="D227" t="s">
        <v>11</v>
      </c>
      <c r="E227" t="s">
        <v>12</v>
      </c>
      <c r="F227" s="1">
        <v>44958</v>
      </c>
      <c r="G227" s="1">
        <v>45086</v>
      </c>
      <c r="H227">
        <f>G227-F227</f>
        <v>128</v>
      </c>
      <c r="I227">
        <v>28.5</v>
      </c>
      <c r="J227">
        <v>144</v>
      </c>
      <c r="K227" s="15">
        <v>1</v>
      </c>
      <c r="L227" s="3">
        <v>31.65</v>
      </c>
      <c r="M227" s="4">
        <v>1.2383</v>
      </c>
      <c r="N227" s="9" t="s">
        <v>51</v>
      </c>
    </row>
    <row r="228" spans="1:14" x14ac:dyDescent="0.25">
      <c r="A228">
        <v>74</v>
      </c>
      <c r="B228" t="s">
        <v>9</v>
      </c>
      <c r="C228" t="s">
        <v>10</v>
      </c>
      <c r="D228" t="s">
        <v>11</v>
      </c>
      <c r="E228" t="s">
        <v>12</v>
      </c>
      <c r="F228" s="1">
        <v>44958</v>
      </c>
      <c r="G228" s="1">
        <v>45086</v>
      </c>
      <c r="H228">
        <f>G228-F228</f>
        <v>128</v>
      </c>
      <c r="I228">
        <v>28.5</v>
      </c>
      <c r="J228">
        <v>144</v>
      </c>
      <c r="K228" s="15">
        <v>1</v>
      </c>
      <c r="L228" s="3">
        <v>31.96</v>
      </c>
      <c r="M228" s="4">
        <v>1.2475000000000001</v>
      </c>
      <c r="N228" s="9" t="s">
        <v>51</v>
      </c>
    </row>
    <row r="229" spans="1:14" x14ac:dyDescent="0.25">
      <c r="A229">
        <v>74</v>
      </c>
      <c r="B229" t="s">
        <v>9</v>
      </c>
      <c r="C229" t="s">
        <v>10</v>
      </c>
      <c r="D229" t="s">
        <v>11</v>
      </c>
      <c r="E229" t="s">
        <v>12</v>
      </c>
      <c r="F229" s="1">
        <v>44958</v>
      </c>
      <c r="G229" s="1">
        <v>45086</v>
      </c>
      <c r="H229">
        <f>G229-F229</f>
        <v>128</v>
      </c>
      <c r="I229">
        <v>28.5</v>
      </c>
      <c r="J229">
        <v>144</v>
      </c>
      <c r="K229" s="15">
        <v>1</v>
      </c>
      <c r="L229" s="3">
        <v>34.93</v>
      </c>
      <c r="M229" s="4">
        <v>1.7807999999999999</v>
      </c>
      <c r="N229" s="9" t="s">
        <v>51</v>
      </c>
    </row>
    <row r="230" spans="1:14" x14ac:dyDescent="0.25">
      <c r="A230">
        <v>74</v>
      </c>
      <c r="B230" t="s">
        <v>9</v>
      </c>
      <c r="C230" t="s">
        <v>10</v>
      </c>
      <c r="D230" t="s">
        <v>11</v>
      </c>
      <c r="E230" t="s">
        <v>12</v>
      </c>
      <c r="F230" s="1">
        <v>44958</v>
      </c>
      <c r="G230" s="1">
        <v>45086</v>
      </c>
      <c r="H230">
        <f>G230-F230</f>
        <v>128</v>
      </c>
      <c r="I230">
        <v>30</v>
      </c>
      <c r="J230">
        <v>153</v>
      </c>
      <c r="K230" s="15">
        <v>1</v>
      </c>
      <c r="L230" s="3">
        <v>27.24</v>
      </c>
      <c r="M230" s="4">
        <v>0.80769999999999997</v>
      </c>
      <c r="N230" s="9" t="s">
        <v>51</v>
      </c>
    </row>
    <row r="231" spans="1:14" x14ac:dyDescent="0.25">
      <c r="A231">
        <v>74</v>
      </c>
      <c r="B231" t="s">
        <v>9</v>
      </c>
      <c r="C231" t="s">
        <v>10</v>
      </c>
      <c r="D231" t="s">
        <v>11</v>
      </c>
      <c r="E231" t="s">
        <v>12</v>
      </c>
      <c r="F231" s="1">
        <v>44958</v>
      </c>
      <c r="G231" s="1">
        <v>45086</v>
      </c>
      <c r="H231">
        <f>G231-F231</f>
        <v>128</v>
      </c>
      <c r="I231">
        <v>30</v>
      </c>
      <c r="J231">
        <v>153</v>
      </c>
      <c r="K231" s="15">
        <v>1</v>
      </c>
      <c r="L231" s="3">
        <v>30.04</v>
      </c>
      <c r="M231" s="4">
        <v>0.88270000000000004</v>
      </c>
      <c r="N231" s="9" t="s">
        <v>51</v>
      </c>
    </row>
    <row r="232" spans="1:14" x14ac:dyDescent="0.25">
      <c r="A232">
        <v>74</v>
      </c>
      <c r="B232" t="s">
        <v>9</v>
      </c>
      <c r="C232" t="s">
        <v>10</v>
      </c>
      <c r="D232" t="s">
        <v>11</v>
      </c>
      <c r="E232" t="s">
        <v>12</v>
      </c>
      <c r="F232" s="1">
        <v>44958</v>
      </c>
      <c r="G232" s="1">
        <v>45086</v>
      </c>
      <c r="H232">
        <f>G232-F232</f>
        <v>128</v>
      </c>
      <c r="I232">
        <v>30</v>
      </c>
      <c r="J232">
        <v>153</v>
      </c>
      <c r="K232" s="15">
        <v>1</v>
      </c>
      <c r="L232" s="3">
        <v>32.869999999999997</v>
      </c>
      <c r="M232" s="4">
        <v>1.4716</v>
      </c>
      <c r="N232" s="9" t="s">
        <v>51</v>
      </c>
    </row>
    <row r="233" spans="1:14" x14ac:dyDescent="0.25">
      <c r="A233">
        <v>74</v>
      </c>
      <c r="B233" t="s">
        <v>9</v>
      </c>
      <c r="C233" t="s">
        <v>10</v>
      </c>
      <c r="D233" t="s">
        <v>11</v>
      </c>
      <c r="E233" t="s">
        <v>12</v>
      </c>
      <c r="F233" s="1">
        <v>44958</v>
      </c>
      <c r="G233" s="1">
        <v>45086</v>
      </c>
      <c r="H233">
        <f>G233-F233</f>
        <v>128</v>
      </c>
      <c r="I233">
        <v>30</v>
      </c>
      <c r="J233">
        <v>153</v>
      </c>
      <c r="K233" s="15">
        <v>1</v>
      </c>
      <c r="L233" s="3">
        <v>33.11</v>
      </c>
      <c r="M233" s="4">
        <v>1.4550000000000001</v>
      </c>
      <c r="N233" s="9" t="s">
        <v>51</v>
      </c>
    </row>
    <row r="234" spans="1:14" x14ac:dyDescent="0.25">
      <c r="A234">
        <v>74</v>
      </c>
      <c r="B234" t="s">
        <v>9</v>
      </c>
      <c r="C234" t="s">
        <v>10</v>
      </c>
      <c r="D234" t="s">
        <v>11</v>
      </c>
      <c r="E234" t="s">
        <v>12</v>
      </c>
      <c r="F234" s="1">
        <v>44958</v>
      </c>
      <c r="G234" s="1">
        <v>45086</v>
      </c>
      <c r="H234">
        <f>G234-F234</f>
        <v>128</v>
      </c>
      <c r="I234">
        <v>30</v>
      </c>
      <c r="J234">
        <v>153</v>
      </c>
      <c r="K234" s="15">
        <v>1</v>
      </c>
      <c r="L234" s="3">
        <v>33.1</v>
      </c>
      <c r="M234" s="4">
        <v>1.5116000000000001</v>
      </c>
      <c r="N234" s="9" t="s">
        <v>51</v>
      </c>
    </row>
    <row r="235" spans="1:14" x14ac:dyDescent="0.25">
      <c r="A235">
        <v>74</v>
      </c>
      <c r="B235" t="s">
        <v>9</v>
      </c>
      <c r="C235" t="s">
        <v>10</v>
      </c>
      <c r="D235" t="s">
        <v>11</v>
      </c>
      <c r="E235" t="s">
        <v>12</v>
      </c>
      <c r="F235" s="1">
        <v>44958</v>
      </c>
      <c r="G235" s="1">
        <v>45086</v>
      </c>
      <c r="H235">
        <f>G235-F235</f>
        <v>128</v>
      </c>
      <c r="I235">
        <v>31.5</v>
      </c>
      <c r="J235">
        <v>227</v>
      </c>
      <c r="K235" s="15">
        <v>2</v>
      </c>
      <c r="L235" s="3">
        <v>26.05</v>
      </c>
      <c r="M235" s="4">
        <v>0.7591</v>
      </c>
      <c r="N235" s="9" t="s">
        <v>51</v>
      </c>
    </row>
    <row r="236" spans="1:14" x14ac:dyDescent="0.25">
      <c r="A236">
        <v>74</v>
      </c>
      <c r="B236" t="s">
        <v>9</v>
      </c>
      <c r="C236" t="s">
        <v>10</v>
      </c>
      <c r="D236" t="s">
        <v>11</v>
      </c>
      <c r="E236" t="s">
        <v>12</v>
      </c>
      <c r="F236" s="1">
        <v>44958</v>
      </c>
      <c r="G236" s="1">
        <v>45086</v>
      </c>
      <c r="H236">
        <f>G236-F236</f>
        <v>128</v>
      </c>
      <c r="I236">
        <v>31.5</v>
      </c>
      <c r="J236">
        <v>227</v>
      </c>
      <c r="K236" s="15">
        <v>2</v>
      </c>
      <c r="L236" s="3">
        <v>25.85</v>
      </c>
      <c r="M236" s="4">
        <v>0.70309999999999995</v>
      </c>
      <c r="N236" s="9" t="s">
        <v>51</v>
      </c>
    </row>
    <row r="237" spans="1:14" x14ac:dyDescent="0.25">
      <c r="A237">
        <v>74</v>
      </c>
      <c r="B237" t="s">
        <v>9</v>
      </c>
      <c r="C237" t="s">
        <v>10</v>
      </c>
      <c r="D237" t="s">
        <v>11</v>
      </c>
      <c r="E237" t="s">
        <v>12</v>
      </c>
      <c r="F237" s="1">
        <v>44958</v>
      </c>
      <c r="G237" s="1">
        <v>45086</v>
      </c>
      <c r="H237">
        <f>G237-F237</f>
        <v>128</v>
      </c>
      <c r="I237">
        <v>31.5</v>
      </c>
      <c r="J237">
        <v>227</v>
      </c>
      <c r="K237" s="15">
        <v>2</v>
      </c>
      <c r="L237" s="3">
        <v>26.87</v>
      </c>
      <c r="M237" s="4">
        <v>0.79949999999999999</v>
      </c>
      <c r="N237" s="9" t="s">
        <v>51</v>
      </c>
    </row>
    <row r="238" spans="1:14" x14ac:dyDescent="0.25">
      <c r="A238">
        <v>74</v>
      </c>
      <c r="B238" t="s">
        <v>9</v>
      </c>
      <c r="C238" t="s">
        <v>10</v>
      </c>
      <c r="D238" t="s">
        <v>11</v>
      </c>
      <c r="E238" t="s">
        <v>12</v>
      </c>
      <c r="F238" s="1">
        <v>44958</v>
      </c>
      <c r="G238" s="1">
        <v>45086</v>
      </c>
      <c r="H238">
        <f>G238-F238</f>
        <v>128</v>
      </c>
      <c r="I238">
        <v>31.5</v>
      </c>
      <c r="J238">
        <v>227</v>
      </c>
      <c r="K238" s="15">
        <v>2</v>
      </c>
      <c r="L238" s="3">
        <v>33.94</v>
      </c>
      <c r="M238" s="4">
        <v>1.4585999999999999</v>
      </c>
      <c r="N238" s="9" t="s">
        <v>51</v>
      </c>
    </row>
    <row r="239" spans="1:14" x14ac:dyDescent="0.25">
      <c r="A239">
        <v>74</v>
      </c>
      <c r="B239" t="s">
        <v>9</v>
      </c>
      <c r="C239" t="s">
        <v>10</v>
      </c>
      <c r="D239" t="s">
        <v>11</v>
      </c>
      <c r="E239" t="s">
        <v>12</v>
      </c>
      <c r="F239" s="1">
        <v>44958</v>
      </c>
      <c r="G239" s="1">
        <v>45086</v>
      </c>
      <c r="H239">
        <f>G239-F239</f>
        <v>128</v>
      </c>
      <c r="I239">
        <v>31.5</v>
      </c>
      <c r="J239">
        <v>227</v>
      </c>
      <c r="K239" s="15">
        <v>2</v>
      </c>
      <c r="L239" s="3">
        <v>31.81</v>
      </c>
      <c r="M239" s="4">
        <v>1.2839</v>
      </c>
      <c r="N239" s="9" t="s">
        <v>51</v>
      </c>
    </row>
    <row r="240" spans="1:14" x14ac:dyDescent="0.25">
      <c r="A240">
        <v>65</v>
      </c>
      <c r="B240" t="s">
        <v>24</v>
      </c>
      <c r="C240" t="s">
        <v>25</v>
      </c>
      <c r="D240" t="s">
        <v>11</v>
      </c>
      <c r="E240" t="s">
        <v>26</v>
      </c>
      <c r="F240" s="1">
        <v>44953</v>
      </c>
      <c r="G240" s="1">
        <v>45086</v>
      </c>
      <c r="H240">
        <f>G240-F240</f>
        <v>133</v>
      </c>
      <c r="I240">
        <v>28.5</v>
      </c>
      <c r="J240">
        <v>147</v>
      </c>
      <c r="K240" s="15">
        <v>1</v>
      </c>
      <c r="L240" s="3">
        <v>32.11</v>
      </c>
      <c r="M240" s="4">
        <v>1.3546</v>
      </c>
      <c r="N240" s="9" t="s">
        <v>51</v>
      </c>
    </row>
    <row r="241" spans="1:14" x14ac:dyDescent="0.25">
      <c r="A241">
        <v>65</v>
      </c>
      <c r="B241" t="s">
        <v>24</v>
      </c>
      <c r="C241" t="s">
        <v>25</v>
      </c>
      <c r="D241" t="s">
        <v>11</v>
      </c>
      <c r="E241" t="s">
        <v>26</v>
      </c>
      <c r="F241" s="1">
        <v>44953</v>
      </c>
      <c r="G241" s="1">
        <v>45086</v>
      </c>
      <c r="H241">
        <f>G241-F241</f>
        <v>133</v>
      </c>
      <c r="I241">
        <v>28.5</v>
      </c>
      <c r="J241">
        <v>147</v>
      </c>
      <c r="K241" s="15">
        <v>1</v>
      </c>
      <c r="L241" s="3">
        <v>33.89</v>
      </c>
      <c r="M241" s="4">
        <v>1.5185</v>
      </c>
      <c r="N241" s="9" t="s">
        <v>51</v>
      </c>
    </row>
    <row r="242" spans="1:14" x14ac:dyDescent="0.25">
      <c r="A242">
        <v>65</v>
      </c>
      <c r="B242" t="s">
        <v>24</v>
      </c>
      <c r="C242" t="s">
        <v>25</v>
      </c>
      <c r="D242" t="s">
        <v>11</v>
      </c>
      <c r="E242" t="s">
        <v>26</v>
      </c>
      <c r="F242" s="1">
        <v>44953</v>
      </c>
      <c r="G242" s="1">
        <v>45086</v>
      </c>
      <c r="H242">
        <f>G242-F242</f>
        <v>133</v>
      </c>
      <c r="I242">
        <v>28.5</v>
      </c>
      <c r="J242">
        <v>147</v>
      </c>
      <c r="K242" s="15">
        <v>1</v>
      </c>
      <c r="L242" s="3">
        <v>31.3</v>
      </c>
      <c r="M242" s="4">
        <v>1.2248000000000001</v>
      </c>
      <c r="N242" s="9" t="s">
        <v>51</v>
      </c>
    </row>
    <row r="243" spans="1:14" x14ac:dyDescent="0.25">
      <c r="A243">
        <v>65</v>
      </c>
      <c r="B243" t="s">
        <v>24</v>
      </c>
      <c r="C243" t="s">
        <v>25</v>
      </c>
      <c r="D243" t="s">
        <v>11</v>
      </c>
      <c r="E243" t="s">
        <v>26</v>
      </c>
      <c r="F243" s="1">
        <v>44953</v>
      </c>
      <c r="G243" s="1">
        <v>45086</v>
      </c>
      <c r="H243">
        <f>G243-F243</f>
        <v>133</v>
      </c>
      <c r="I243">
        <v>28.5</v>
      </c>
      <c r="J243">
        <v>147</v>
      </c>
      <c r="K243" s="15">
        <v>1</v>
      </c>
      <c r="L243" s="3">
        <v>33.11</v>
      </c>
      <c r="M243" s="4">
        <v>1.4584999999999999</v>
      </c>
      <c r="N243" s="9" t="s">
        <v>51</v>
      </c>
    </row>
    <row r="244" spans="1:14" x14ac:dyDescent="0.25">
      <c r="A244">
        <v>65</v>
      </c>
      <c r="B244" t="s">
        <v>24</v>
      </c>
      <c r="C244" t="s">
        <v>25</v>
      </c>
      <c r="D244" t="s">
        <v>11</v>
      </c>
      <c r="E244" t="s">
        <v>26</v>
      </c>
      <c r="F244" s="1">
        <v>44953</v>
      </c>
      <c r="G244" s="1">
        <v>45086</v>
      </c>
      <c r="H244">
        <f>G244-F244</f>
        <v>133</v>
      </c>
      <c r="I244">
        <v>28.5</v>
      </c>
      <c r="J244">
        <v>147</v>
      </c>
      <c r="K244" s="15">
        <v>1</v>
      </c>
      <c r="L244" s="3">
        <v>35.15</v>
      </c>
      <c r="M244" s="4">
        <v>1.7949999999999999</v>
      </c>
      <c r="N244" s="9" t="s">
        <v>51</v>
      </c>
    </row>
    <row r="245" spans="1:14" x14ac:dyDescent="0.25">
      <c r="A245">
        <v>65</v>
      </c>
      <c r="B245" t="s">
        <v>24</v>
      </c>
      <c r="C245" t="s">
        <v>25</v>
      </c>
      <c r="D245" t="s">
        <v>11</v>
      </c>
      <c r="E245" t="s">
        <v>26</v>
      </c>
      <c r="F245" s="1">
        <v>44953</v>
      </c>
      <c r="G245" s="1">
        <v>45086</v>
      </c>
      <c r="H245">
        <f>G245-F245</f>
        <v>133</v>
      </c>
      <c r="I245">
        <v>30</v>
      </c>
      <c r="J245">
        <v>232</v>
      </c>
      <c r="K245" s="15">
        <v>1</v>
      </c>
      <c r="L245" s="3">
        <v>28.05</v>
      </c>
      <c r="M245" s="4">
        <v>0.79790000000000005</v>
      </c>
      <c r="N245" s="9" t="s">
        <v>51</v>
      </c>
    </row>
    <row r="246" spans="1:14" x14ac:dyDescent="0.25">
      <c r="A246">
        <v>65</v>
      </c>
      <c r="B246" t="s">
        <v>24</v>
      </c>
      <c r="C246" t="s">
        <v>25</v>
      </c>
      <c r="D246" t="s">
        <v>11</v>
      </c>
      <c r="E246" t="s">
        <v>26</v>
      </c>
      <c r="F246" s="1">
        <v>44953</v>
      </c>
      <c r="G246" s="1">
        <v>45086</v>
      </c>
      <c r="H246">
        <f>G246-F246</f>
        <v>133</v>
      </c>
      <c r="I246">
        <v>30</v>
      </c>
      <c r="J246">
        <v>232</v>
      </c>
      <c r="K246" s="15">
        <v>1</v>
      </c>
      <c r="L246" s="3">
        <v>37.58</v>
      </c>
      <c r="M246" s="4">
        <v>2.1318000000000001</v>
      </c>
      <c r="N246" s="9" t="s">
        <v>51</v>
      </c>
    </row>
    <row r="247" spans="1:14" x14ac:dyDescent="0.25">
      <c r="A247">
        <v>65</v>
      </c>
      <c r="B247" t="s">
        <v>24</v>
      </c>
      <c r="C247" t="s">
        <v>25</v>
      </c>
      <c r="D247" t="s">
        <v>11</v>
      </c>
      <c r="E247" t="s">
        <v>26</v>
      </c>
      <c r="F247" s="1">
        <v>44953</v>
      </c>
      <c r="G247" s="1">
        <v>45086</v>
      </c>
      <c r="H247">
        <f>G247-F247</f>
        <v>133</v>
      </c>
      <c r="I247">
        <v>30</v>
      </c>
      <c r="J247">
        <v>232</v>
      </c>
      <c r="K247" s="15">
        <v>1</v>
      </c>
      <c r="L247" s="3">
        <v>34.07</v>
      </c>
      <c r="M247" s="4">
        <v>1.5577000000000001</v>
      </c>
      <c r="N247" s="9" t="s">
        <v>51</v>
      </c>
    </row>
    <row r="248" spans="1:14" x14ac:dyDescent="0.25">
      <c r="A248">
        <v>65</v>
      </c>
      <c r="B248" t="s">
        <v>24</v>
      </c>
      <c r="C248" t="s">
        <v>25</v>
      </c>
      <c r="D248" t="s">
        <v>11</v>
      </c>
      <c r="E248" t="s">
        <v>26</v>
      </c>
      <c r="F248" s="1">
        <v>44953</v>
      </c>
      <c r="G248" s="1">
        <v>45086</v>
      </c>
      <c r="H248">
        <f>G248-F248</f>
        <v>133</v>
      </c>
      <c r="I248">
        <v>30</v>
      </c>
      <c r="J248">
        <v>232</v>
      </c>
      <c r="K248" s="15">
        <v>1</v>
      </c>
      <c r="L248" s="3">
        <v>33.82</v>
      </c>
      <c r="M248" s="4">
        <v>1.4905999999999999</v>
      </c>
      <c r="N248" s="9" t="s">
        <v>51</v>
      </c>
    </row>
    <row r="249" spans="1:14" x14ac:dyDescent="0.25">
      <c r="A249">
        <v>65</v>
      </c>
      <c r="B249" t="s">
        <v>24</v>
      </c>
      <c r="C249" t="s">
        <v>25</v>
      </c>
      <c r="D249" t="s">
        <v>11</v>
      </c>
      <c r="E249" t="s">
        <v>26</v>
      </c>
      <c r="F249" s="1">
        <v>44953</v>
      </c>
      <c r="G249" s="1">
        <v>45086</v>
      </c>
      <c r="H249">
        <f>G249-F249</f>
        <v>133</v>
      </c>
      <c r="I249">
        <v>30</v>
      </c>
      <c r="J249">
        <v>232</v>
      </c>
      <c r="K249" s="15">
        <v>1</v>
      </c>
      <c r="L249" s="3">
        <v>34.479999999999997</v>
      </c>
      <c r="M249" s="4">
        <v>1.5906</v>
      </c>
      <c r="N249" s="9" t="s">
        <v>51</v>
      </c>
    </row>
    <row r="250" spans="1:14" x14ac:dyDescent="0.25">
      <c r="A250">
        <v>65</v>
      </c>
      <c r="B250" t="s">
        <v>24</v>
      </c>
      <c r="C250" t="s">
        <v>25</v>
      </c>
      <c r="D250" t="s">
        <v>11</v>
      </c>
      <c r="E250" t="s">
        <v>26</v>
      </c>
      <c r="F250" s="1">
        <v>44953</v>
      </c>
      <c r="G250" s="1">
        <v>45086</v>
      </c>
      <c r="H250">
        <f>G250-F250</f>
        <v>133</v>
      </c>
      <c r="I250">
        <v>31.5</v>
      </c>
      <c r="J250">
        <v>126</v>
      </c>
      <c r="K250" s="15">
        <v>1</v>
      </c>
      <c r="L250" s="3">
        <v>30.91</v>
      </c>
      <c r="M250" s="4">
        <v>1.1254999999999999</v>
      </c>
      <c r="N250" s="9" t="s">
        <v>51</v>
      </c>
    </row>
    <row r="251" spans="1:14" x14ac:dyDescent="0.25">
      <c r="A251">
        <v>65</v>
      </c>
      <c r="B251" t="s">
        <v>24</v>
      </c>
      <c r="C251" t="s">
        <v>25</v>
      </c>
      <c r="D251" t="s">
        <v>11</v>
      </c>
      <c r="E251" t="s">
        <v>26</v>
      </c>
      <c r="F251" s="1">
        <v>44953</v>
      </c>
      <c r="G251" s="1">
        <v>45086</v>
      </c>
      <c r="H251">
        <f>G251-F251</f>
        <v>133</v>
      </c>
      <c r="I251">
        <v>31.5</v>
      </c>
      <c r="J251">
        <v>126</v>
      </c>
      <c r="K251" s="15">
        <v>1</v>
      </c>
      <c r="L251" s="3">
        <v>28.89</v>
      </c>
      <c r="M251" s="4">
        <v>0.9919</v>
      </c>
      <c r="N251" s="9" t="s">
        <v>51</v>
      </c>
    </row>
    <row r="252" spans="1:14" x14ac:dyDescent="0.25">
      <c r="A252">
        <v>65</v>
      </c>
      <c r="B252" t="s">
        <v>24</v>
      </c>
      <c r="C252" t="s">
        <v>25</v>
      </c>
      <c r="D252" t="s">
        <v>11</v>
      </c>
      <c r="E252" t="s">
        <v>26</v>
      </c>
      <c r="F252" s="1">
        <v>44953</v>
      </c>
      <c r="G252" s="1">
        <v>45086</v>
      </c>
      <c r="H252">
        <f>G252-F252</f>
        <v>133</v>
      </c>
      <c r="I252">
        <v>31.5</v>
      </c>
      <c r="J252">
        <v>126</v>
      </c>
      <c r="K252" s="15">
        <v>1</v>
      </c>
      <c r="L252" s="3">
        <v>29.07</v>
      </c>
      <c r="M252" s="4">
        <v>1.04</v>
      </c>
      <c r="N252" s="9" t="s">
        <v>51</v>
      </c>
    </row>
    <row r="253" spans="1:14" x14ac:dyDescent="0.25">
      <c r="A253">
        <v>65</v>
      </c>
      <c r="B253" t="s">
        <v>24</v>
      </c>
      <c r="C253" t="s">
        <v>25</v>
      </c>
      <c r="D253" t="s">
        <v>11</v>
      </c>
      <c r="E253" t="s">
        <v>26</v>
      </c>
      <c r="F253" s="1">
        <v>44953</v>
      </c>
      <c r="G253" s="1">
        <v>45086</v>
      </c>
      <c r="H253">
        <f>G253-F253</f>
        <v>133</v>
      </c>
      <c r="I253">
        <v>31.5</v>
      </c>
      <c r="J253">
        <v>126</v>
      </c>
      <c r="K253" s="15">
        <v>1</v>
      </c>
      <c r="L253" s="3">
        <v>29.16</v>
      </c>
      <c r="M253" s="4">
        <v>0.99839999999999995</v>
      </c>
      <c r="N253" s="9" t="s">
        <v>51</v>
      </c>
    </row>
    <row r="254" spans="1:14" x14ac:dyDescent="0.25">
      <c r="A254" s="5">
        <v>65</v>
      </c>
      <c r="B254" s="5" t="s">
        <v>24</v>
      </c>
      <c r="C254" s="5" t="s">
        <v>25</v>
      </c>
      <c r="D254" s="5" t="s">
        <v>11</v>
      </c>
      <c r="E254" s="5" t="s">
        <v>26</v>
      </c>
      <c r="F254" s="6">
        <v>44953</v>
      </c>
      <c r="G254" s="6">
        <v>45086</v>
      </c>
      <c r="H254" s="5">
        <f>G254-F254</f>
        <v>133</v>
      </c>
      <c r="I254" s="5">
        <v>31.5</v>
      </c>
      <c r="J254" s="5">
        <v>126</v>
      </c>
      <c r="K254" s="16">
        <v>1</v>
      </c>
      <c r="L254" s="7">
        <v>35.69</v>
      </c>
      <c r="M254" s="8">
        <v>1.9946999999999999</v>
      </c>
      <c r="N254" s="10" t="s">
        <v>51</v>
      </c>
    </row>
    <row r="255" spans="1:14" x14ac:dyDescent="0.25">
      <c r="A255">
        <v>65</v>
      </c>
      <c r="B255" t="s">
        <v>24</v>
      </c>
      <c r="C255" t="s">
        <v>25</v>
      </c>
      <c r="D255" t="s">
        <v>11</v>
      </c>
      <c r="E255" t="s">
        <v>26</v>
      </c>
      <c r="F255" s="1">
        <v>44953</v>
      </c>
      <c r="G255" s="1">
        <v>45086</v>
      </c>
      <c r="H255">
        <f>G255-F255</f>
        <v>133</v>
      </c>
      <c r="I255">
        <v>31.5</v>
      </c>
      <c r="J255">
        <v>126</v>
      </c>
      <c r="K255">
        <v>2</v>
      </c>
      <c r="L255" s="3">
        <v>30.02</v>
      </c>
      <c r="M255" s="4">
        <v>1.0629999999999999</v>
      </c>
      <c r="N255" s="9" t="s">
        <v>67</v>
      </c>
    </row>
    <row r="256" spans="1:14" x14ac:dyDescent="0.25">
      <c r="A256">
        <v>65</v>
      </c>
      <c r="B256" t="s">
        <v>24</v>
      </c>
      <c r="C256" t="s">
        <v>25</v>
      </c>
      <c r="D256" t="s">
        <v>11</v>
      </c>
      <c r="E256" t="s">
        <v>26</v>
      </c>
      <c r="F256" s="1">
        <v>44953</v>
      </c>
      <c r="G256" s="1">
        <v>45086</v>
      </c>
      <c r="H256">
        <f>G256-F256</f>
        <v>133</v>
      </c>
      <c r="I256">
        <v>31.5</v>
      </c>
      <c r="J256">
        <v>126</v>
      </c>
      <c r="K256">
        <v>2</v>
      </c>
      <c r="L256" s="3">
        <v>32.369999999999997</v>
      </c>
      <c r="M256" s="4">
        <v>1.4326000000000001</v>
      </c>
      <c r="N256" s="9" t="s">
        <v>67</v>
      </c>
    </row>
    <row r="257" spans="1:14" x14ac:dyDescent="0.25">
      <c r="A257">
        <v>60</v>
      </c>
      <c r="B257" t="s">
        <v>15</v>
      </c>
      <c r="C257" t="s">
        <v>16</v>
      </c>
      <c r="D257" t="s">
        <v>11</v>
      </c>
      <c r="E257" t="s">
        <v>17</v>
      </c>
      <c r="F257" s="1">
        <v>44943</v>
      </c>
      <c r="G257" s="1">
        <v>45086</v>
      </c>
      <c r="H257">
        <f>G257-F257</f>
        <v>143</v>
      </c>
      <c r="I257">
        <v>28.5</v>
      </c>
      <c r="J257">
        <v>142</v>
      </c>
      <c r="K257" s="15">
        <v>1</v>
      </c>
      <c r="L257" s="3">
        <v>33.380000000000003</v>
      </c>
      <c r="M257" s="4">
        <v>1.3945000000000001</v>
      </c>
      <c r="N257" s="9" t="s">
        <v>51</v>
      </c>
    </row>
    <row r="258" spans="1:14" x14ac:dyDescent="0.25">
      <c r="A258">
        <v>60</v>
      </c>
      <c r="B258" t="s">
        <v>15</v>
      </c>
      <c r="C258" t="s">
        <v>16</v>
      </c>
      <c r="D258" t="s">
        <v>11</v>
      </c>
      <c r="E258" t="s">
        <v>17</v>
      </c>
      <c r="F258" s="1">
        <v>44943</v>
      </c>
      <c r="G258" s="1">
        <v>45086</v>
      </c>
      <c r="H258">
        <f>G258-F258</f>
        <v>143</v>
      </c>
      <c r="I258">
        <v>28.5</v>
      </c>
      <c r="J258">
        <v>142</v>
      </c>
      <c r="K258" s="15">
        <v>1</v>
      </c>
      <c r="L258" s="3">
        <v>27.36</v>
      </c>
      <c r="M258" s="4">
        <v>0.749</v>
      </c>
      <c r="N258" s="9" t="s">
        <v>51</v>
      </c>
    </row>
    <row r="259" spans="1:14" x14ac:dyDescent="0.25">
      <c r="A259">
        <v>60</v>
      </c>
      <c r="B259" t="s">
        <v>15</v>
      </c>
      <c r="C259" t="s">
        <v>16</v>
      </c>
      <c r="D259" t="s">
        <v>11</v>
      </c>
      <c r="E259" t="s">
        <v>17</v>
      </c>
      <c r="F259" s="1">
        <v>44943</v>
      </c>
      <c r="G259" s="1">
        <v>45086</v>
      </c>
      <c r="H259">
        <f>G259-F259</f>
        <v>143</v>
      </c>
      <c r="I259">
        <v>28.5</v>
      </c>
      <c r="J259">
        <v>142</v>
      </c>
      <c r="K259" s="15">
        <v>1</v>
      </c>
      <c r="L259" s="3">
        <v>33.57</v>
      </c>
      <c r="M259" s="4">
        <v>1.4182999999999999</v>
      </c>
      <c r="N259" s="9" t="s">
        <v>51</v>
      </c>
    </row>
    <row r="260" spans="1:14" x14ac:dyDescent="0.25">
      <c r="A260">
        <v>60</v>
      </c>
      <c r="B260" t="s">
        <v>15</v>
      </c>
      <c r="C260" t="s">
        <v>16</v>
      </c>
      <c r="D260" t="s">
        <v>11</v>
      </c>
      <c r="E260" t="s">
        <v>17</v>
      </c>
      <c r="F260" s="1">
        <v>44943</v>
      </c>
      <c r="G260" s="1">
        <v>45086</v>
      </c>
      <c r="H260">
        <f>G260-F260</f>
        <v>143</v>
      </c>
      <c r="I260">
        <v>28.5</v>
      </c>
      <c r="J260">
        <v>142</v>
      </c>
      <c r="K260" s="15">
        <v>1</v>
      </c>
      <c r="L260" s="3">
        <v>31.77</v>
      </c>
      <c r="M260" s="4">
        <v>1.2907</v>
      </c>
      <c r="N260" s="9" t="s">
        <v>51</v>
      </c>
    </row>
    <row r="261" spans="1:14" x14ac:dyDescent="0.25">
      <c r="A261">
        <v>60</v>
      </c>
      <c r="B261" t="s">
        <v>15</v>
      </c>
      <c r="C261" t="s">
        <v>16</v>
      </c>
      <c r="D261" t="s">
        <v>11</v>
      </c>
      <c r="E261" t="s">
        <v>17</v>
      </c>
      <c r="F261" s="1">
        <v>44943</v>
      </c>
      <c r="G261" s="1">
        <v>45086</v>
      </c>
      <c r="H261">
        <f>G261-F261</f>
        <v>143</v>
      </c>
      <c r="I261">
        <v>28.5</v>
      </c>
      <c r="J261">
        <v>142</v>
      </c>
      <c r="K261" s="15">
        <v>1</v>
      </c>
      <c r="L261" s="3">
        <v>28.84</v>
      </c>
      <c r="M261" s="4">
        <v>0.99</v>
      </c>
      <c r="N261" s="9" t="s">
        <v>51</v>
      </c>
    </row>
    <row r="262" spans="1:14" x14ac:dyDescent="0.25">
      <c r="A262">
        <v>60</v>
      </c>
      <c r="B262" t="s">
        <v>15</v>
      </c>
      <c r="C262" t="s">
        <v>16</v>
      </c>
      <c r="D262" t="s">
        <v>11</v>
      </c>
      <c r="E262" t="s">
        <v>17</v>
      </c>
      <c r="F262" s="1">
        <v>44943</v>
      </c>
      <c r="G262" s="1">
        <v>45086</v>
      </c>
      <c r="H262">
        <f>G262-F262</f>
        <v>143</v>
      </c>
      <c r="I262">
        <v>28.5</v>
      </c>
      <c r="J262">
        <v>142</v>
      </c>
      <c r="K262">
        <v>1</v>
      </c>
      <c r="L262" s="3">
        <v>37.93</v>
      </c>
      <c r="M262" s="4">
        <v>1.8859999999999999</v>
      </c>
      <c r="N262" s="9" t="s">
        <v>67</v>
      </c>
    </row>
    <row r="263" spans="1:14" x14ac:dyDescent="0.25">
      <c r="A263">
        <v>60</v>
      </c>
      <c r="B263" t="s">
        <v>15</v>
      </c>
      <c r="C263" t="s">
        <v>16</v>
      </c>
      <c r="D263" t="s">
        <v>11</v>
      </c>
      <c r="E263" t="s">
        <v>17</v>
      </c>
      <c r="F263" s="1">
        <v>44943</v>
      </c>
      <c r="G263" s="1">
        <v>45086</v>
      </c>
      <c r="H263">
        <f>G263-F263</f>
        <v>143</v>
      </c>
      <c r="I263">
        <v>28.5</v>
      </c>
      <c r="J263">
        <v>142</v>
      </c>
      <c r="K263">
        <v>1</v>
      </c>
      <c r="L263" s="3">
        <v>27.74</v>
      </c>
      <c r="M263" s="4">
        <v>0.78420000000000001</v>
      </c>
      <c r="N263" s="9" t="s">
        <v>67</v>
      </c>
    </row>
    <row r="264" spans="1:14" x14ac:dyDescent="0.25">
      <c r="A264">
        <v>60</v>
      </c>
      <c r="B264" t="s">
        <v>15</v>
      </c>
      <c r="C264" t="s">
        <v>16</v>
      </c>
      <c r="D264" t="s">
        <v>11</v>
      </c>
      <c r="E264" t="s">
        <v>17</v>
      </c>
      <c r="F264" s="1">
        <v>44943</v>
      </c>
      <c r="G264" s="1">
        <v>45086</v>
      </c>
      <c r="H264">
        <f>G264-F264</f>
        <v>143</v>
      </c>
      <c r="I264">
        <v>30</v>
      </c>
      <c r="J264">
        <v>152</v>
      </c>
      <c r="K264" s="15">
        <v>2</v>
      </c>
      <c r="L264" s="3">
        <v>33.520000000000003</v>
      </c>
      <c r="M264" s="4">
        <v>1.5706</v>
      </c>
      <c r="N264" s="9" t="s">
        <v>51</v>
      </c>
    </row>
    <row r="265" spans="1:14" x14ac:dyDescent="0.25">
      <c r="A265">
        <v>60</v>
      </c>
      <c r="B265" t="s">
        <v>15</v>
      </c>
      <c r="C265" t="s">
        <v>16</v>
      </c>
      <c r="D265" t="s">
        <v>11</v>
      </c>
      <c r="E265" t="s">
        <v>17</v>
      </c>
      <c r="F265" s="1">
        <v>44943</v>
      </c>
      <c r="G265" s="1">
        <v>45086</v>
      </c>
      <c r="H265">
        <f>G265-F265</f>
        <v>143</v>
      </c>
      <c r="I265">
        <v>30</v>
      </c>
      <c r="J265">
        <v>152</v>
      </c>
      <c r="K265" s="15">
        <v>2</v>
      </c>
      <c r="L265" s="3">
        <v>35.520000000000003</v>
      </c>
      <c r="M265" s="4">
        <v>1.7184999999999999</v>
      </c>
      <c r="N265" s="9" t="s">
        <v>51</v>
      </c>
    </row>
    <row r="266" spans="1:14" x14ac:dyDescent="0.25">
      <c r="A266">
        <v>60</v>
      </c>
      <c r="B266" t="s">
        <v>15</v>
      </c>
      <c r="C266" t="s">
        <v>16</v>
      </c>
      <c r="D266" t="s">
        <v>11</v>
      </c>
      <c r="E266" t="s">
        <v>17</v>
      </c>
      <c r="F266" s="1">
        <v>44943</v>
      </c>
      <c r="G266" s="1">
        <v>45086</v>
      </c>
      <c r="H266">
        <f>G266-F266</f>
        <v>143</v>
      </c>
      <c r="I266">
        <v>30</v>
      </c>
      <c r="J266">
        <v>152</v>
      </c>
      <c r="K266" s="15">
        <v>2</v>
      </c>
      <c r="L266" s="3">
        <v>34.06</v>
      </c>
      <c r="M266" s="4">
        <v>1.5832999999999999</v>
      </c>
      <c r="N266" s="9" t="s">
        <v>51</v>
      </c>
    </row>
    <row r="267" spans="1:14" x14ac:dyDescent="0.25">
      <c r="A267">
        <v>60</v>
      </c>
      <c r="B267" t="s">
        <v>15</v>
      </c>
      <c r="C267" t="s">
        <v>16</v>
      </c>
      <c r="D267" t="s">
        <v>11</v>
      </c>
      <c r="E267" t="s">
        <v>17</v>
      </c>
      <c r="F267" s="1">
        <v>44943</v>
      </c>
      <c r="G267" s="1">
        <v>45086</v>
      </c>
      <c r="H267">
        <f>G267-F267</f>
        <v>143</v>
      </c>
      <c r="I267">
        <v>30</v>
      </c>
      <c r="J267">
        <v>152</v>
      </c>
      <c r="K267" s="15">
        <v>2</v>
      </c>
      <c r="L267" s="3">
        <v>32.65</v>
      </c>
      <c r="M267" s="4">
        <v>1.4182999999999999</v>
      </c>
      <c r="N267" s="9" t="s">
        <v>51</v>
      </c>
    </row>
    <row r="268" spans="1:14" x14ac:dyDescent="0.25">
      <c r="A268">
        <v>60</v>
      </c>
      <c r="B268" t="s">
        <v>15</v>
      </c>
      <c r="C268" t="s">
        <v>16</v>
      </c>
      <c r="D268" t="s">
        <v>11</v>
      </c>
      <c r="E268" t="s">
        <v>17</v>
      </c>
      <c r="F268" s="1">
        <v>44943</v>
      </c>
      <c r="G268" s="1">
        <v>45086</v>
      </c>
      <c r="H268">
        <f>G268-F268</f>
        <v>143</v>
      </c>
      <c r="I268">
        <v>30</v>
      </c>
      <c r="J268">
        <v>152</v>
      </c>
      <c r="K268" s="15">
        <v>2</v>
      </c>
      <c r="L268" s="3">
        <v>39.17</v>
      </c>
      <c r="M268" s="4">
        <v>2.3944000000000001</v>
      </c>
      <c r="N268" s="9" t="s">
        <v>51</v>
      </c>
    </row>
    <row r="269" spans="1:14" x14ac:dyDescent="0.25">
      <c r="A269">
        <v>60</v>
      </c>
      <c r="B269" t="s">
        <v>15</v>
      </c>
      <c r="C269" t="s">
        <v>16</v>
      </c>
      <c r="D269" t="s">
        <v>11</v>
      </c>
      <c r="E269" t="s">
        <v>17</v>
      </c>
      <c r="F269" s="1">
        <v>44943</v>
      </c>
      <c r="G269" s="1">
        <v>45086</v>
      </c>
      <c r="H269">
        <f>G269-F269</f>
        <v>143</v>
      </c>
      <c r="I269">
        <v>31.5</v>
      </c>
      <c r="J269">
        <v>128</v>
      </c>
      <c r="K269" s="15">
        <v>2</v>
      </c>
      <c r="L269" s="3">
        <v>28.33</v>
      </c>
      <c r="M269" s="4">
        <v>0.85760000000000003</v>
      </c>
      <c r="N269" s="9" t="s">
        <v>51</v>
      </c>
    </row>
    <row r="270" spans="1:14" x14ac:dyDescent="0.25">
      <c r="A270">
        <v>60</v>
      </c>
      <c r="B270" t="s">
        <v>15</v>
      </c>
      <c r="C270" t="s">
        <v>16</v>
      </c>
      <c r="D270" t="s">
        <v>11</v>
      </c>
      <c r="E270" t="s">
        <v>17</v>
      </c>
      <c r="F270" s="1">
        <v>44943</v>
      </c>
      <c r="G270" s="1">
        <v>45086</v>
      </c>
      <c r="H270">
        <f>G270-F270</f>
        <v>143</v>
      </c>
      <c r="I270">
        <v>31.5</v>
      </c>
      <c r="J270">
        <v>128</v>
      </c>
      <c r="K270" s="15">
        <v>2</v>
      </c>
      <c r="L270" s="3">
        <v>29.46</v>
      </c>
      <c r="M270" s="4">
        <v>1.0839000000000001</v>
      </c>
      <c r="N270" s="9" t="s">
        <v>51</v>
      </c>
    </row>
    <row r="271" spans="1:14" x14ac:dyDescent="0.25">
      <c r="A271">
        <v>60</v>
      </c>
      <c r="B271" t="s">
        <v>15</v>
      </c>
      <c r="C271" t="s">
        <v>16</v>
      </c>
      <c r="D271" t="s">
        <v>11</v>
      </c>
      <c r="E271" t="s">
        <v>17</v>
      </c>
      <c r="F271" s="1">
        <v>44943</v>
      </c>
      <c r="G271" s="1">
        <v>45086</v>
      </c>
      <c r="H271">
        <f>G271-F271</f>
        <v>143</v>
      </c>
      <c r="I271">
        <v>31.5</v>
      </c>
      <c r="J271">
        <v>128</v>
      </c>
      <c r="K271" s="15">
        <v>2</v>
      </c>
      <c r="L271" s="3">
        <v>29.72</v>
      </c>
      <c r="M271" s="4">
        <v>1.0728</v>
      </c>
      <c r="N271" s="9" t="s">
        <v>51</v>
      </c>
    </row>
    <row r="272" spans="1:14" x14ac:dyDescent="0.25">
      <c r="A272">
        <v>60</v>
      </c>
      <c r="B272" t="s">
        <v>15</v>
      </c>
      <c r="C272" t="s">
        <v>16</v>
      </c>
      <c r="D272" t="s">
        <v>11</v>
      </c>
      <c r="E272" t="s">
        <v>17</v>
      </c>
      <c r="F272" s="1">
        <v>44943</v>
      </c>
      <c r="G272" s="1">
        <v>45086</v>
      </c>
      <c r="H272">
        <f>G272-F272</f>
        <v>143</v>
      </c>
      <c r="I272">
        <v>31.5</v>
      </c>
      <c r="J272">
        <v>128</v>
      </c>
      <c r="K272" s="15">
        <v>2</v>
      </c>
      <c r="L272" s="3">
        <v>36.85</v>
      </c>
      <c r="M272" s="4">
        <v>2.1991000000000001</v>
      </c>
      <c r="N272" s="9" t="s">
        <v>51</v>
      </c>
    </row>
    <row r="273" spans="1:14" x14ac:dyDescent="0.25">
      <c r="A273">
        <v>60</v>
      </c>
      <c r="B273" t="s">
        <v>15</v>
      </c>
      <c r="C273" t="s">
        <v>16</v>
      </c>
      <c r="D273" t="s">
        <v>11</v>
      </c>
      <c r="E273" t="s">
        <v>17</v>
      </c>
      <c r="F273" s="1">
        <v>44943</v>
      </c>
      <c r="G273" s="1">
        <v>45086</v>
      </c>
      <c r="H273">
        <f>G273-F273</f>
        <v>143</v>
      </c>
      <c r="I273">
        <v>31.5</v>
      </c>
      <c r="J273">
        <v>128</v>
      </c>
      <c r="K273" s="15">
        <v>2</v>
      </c>
      <c r="L273" s="3">
        <v>29.37</v>
      </c>
      <c r="M273" s="4">
        <v>0.99529999999999996</v>
      </c>
      <c r="N273" s="9" t="s">
        <v>51</v>
      </c>
    </row>
    <row r="274" spans="1:14" x14ac:dyDescent="0.25">
      <c r="A274">
        <v>75</v>
      </c>
      <c r="B274" t="s">
        <v>13</v>
      </c>
      <c r="C274" t="s">
        <v>14</v>
      </c>
      <c r="D274" t="s">
        <v>11</v>
      </c>
      <c r="E274" t="s">
        <v>12</v>
      </c>
      <c r="F274" s="1">
        <v>44959</v>
      </c>
      <c r="G274" s="1">
        <v>45087</v>
      </c>
      <c r="H274">
        <f>G274-F274</f>
        <v>128</v>
      </c>
      <c r="I274">
        <v>28.5</v>
      </c>
      <c r="J274">
        <v>139</v>
      </c>
      <c r="K274">
        <v>2</v>
      </c>
      <c r="L274" s="3">
        <v>33.340000000000003</v>
      </c>
      <c r="M274" s="4">
        <v>1.3105</v>
      </c>
      <c r="N274" s="9" t="s">
        <v>67</v>
      </c>
    </row>
    <row r="275" spans="1:14" x14ac:dyDescent="0.25">
      <c r="A275">
        <v>75</v>
      </c>
      <c r="B275" t="s">
        <v>13</v>
      </c>
      <c r="C275" t="s">
        <v>14</v>
      </c>
      <c r="D275" t="s">
        <v>11</v>
      </c>
      <c r="E275" t="s">
        <v>12</v>
      </c>
      <c r="F275" s="1">
        <v>44959</v>
      </c>
      <c r="G275" s="1">
        <v>45087</v>
      </c>
      <c r="H275">
        <f>G275-F275</f>
        <v>128</v>
      </c>
      <c r="I275">
        <v>28.5</v>
      </c>
      <c r="J275">
        <v>139</v>
      </c>
      <c r="K275">
        <v>2</v>
      </c>
      <c r="L275" s="3">
        <v>31.17</v>
      </c>
      <c r="M275" s="4">
        <v>1.1259999999999999</v>
      </c>
      <c r="N275" s="9" t="s">
        <v>67</v>
      </c>
    </row>
    <row r="276" spans="1:14" x14ac:dyDescent="0.25">
      <c r="A276">
        <v>74</v>
      </c>
      <c r="B276" t="s">
        <v>9</v>
      </c>
      <c r="C276" t="s">
        <v>10</v>
      </c>
      <c r="D276" t="s">
        <v>11</v>
      </c>
      <c r="E276" t="s">
        <v>12</v>
      </c>
      <c r="F276" s="1">
        <v>44958</v>
      </c>
      <c r="G276" s="1">
        <v>45087</v>
      </c>
      <c r="H276">
        <f>G276-F276</f>
        <v>129</v>
      </c>
      <c r="I276">
        <v>30</v>
      </c>
      <c r="J276">
        <v>230</v>
      </c>
      <c r="K276">
        <v>1</v>
      </c>
      <c r="L276" s="3">
        <v>32.229999999999997</v>
      </c>
      <c r="M276" s="4">
        <v>1.2511000000000001</v>
      </c>
      <c r="N276" s="9" t="s">
        <v>67</v>
      </c>
    </row>
    <row r="277" spans="1:14" x14ac:dyDescent="0.25">
      <c r="A277">
        <v>74</v>
      </c>
      <c r="B277" t="s">
        <v>9</v>
      </c>
      <c r="C277" t="s">
        <v>10</v>
      </c>
      <c r="D277" t="s">
        <v>11</v>
      </c>
      <c r="E277" t="s">
        <v>12</v>
      </c>
      <c r="F277" s="1">
        <v>44958</v>
      </c>
      <c r="G277" s="1">
        <v>45087</v>
      </c>
      <c r="H277">
        <f>G277-F277</f>
        <v>129</v>
      </c>
      <c r="I277">
        <v>30</v>
      </c>
      <c r="J277">
        <v>230</v>
      </c>
      <c r="K277">
        <v>1</v>
      </c>
      <c r="L277" s="3">
        <v>33.46</v>
      </c>
      <c r="M277" s="4">
        <v>1.3877999999999999</v>
      </c>
      <c r="N277" s="9" t="s">
        <v>67</v>
      </c>
    </row>
    <row r="278" spans="1:14" x14ac:dyDescent="0.25">
      <c r="A278">
        <v>74</v>
      </c>
      <c r="B278" t="s">
        <v>9</v>
      </c>
      <c r="C278" t="s">
        <v>10</v>
      </c>
      <c r="D278" t="s">
        <v>11</v>
      </c>
      <c r="E278" t="s">
        <v>12</v>
      </c>
      <c r="F278" s="1">
        <v>44958</v>
      </c>
      <c r="G278" s="1">
        <v>45087</v>
      </c>
      <c r="H278">
        <f>G278-F278</f>
        <v>129</v>
      </c>
      <c r="I278">
        <v>31.5</v>
      </c>
      <c r="J278">
        <v>227</v>
      </c>
      <c r="K278">
        <v>1</v>
      </c>
      <c r="L278" s="3">
        <v>29.61</v>
      </c>
      <c r="M278" s="4">
        <v>0.96279999999999999</v>
      </c>
      <c r="N278" s="9" t="s">
        <v>67</v>
      </c>
    </row>
    <row r="279" spans="1:14" x14ac:dyDescent="0.25">
      <c r="A279">
        <v>74</v>
      </c>
      <c r="B279" t="s">
        <v>9</v>
      </c>
      <c r="C279" t="s">
        <v>10</v>
      </c>
      <c r="D279" t="s">
        <v>11</v>
      </c>
      <c r="E279" t="s">
        <v>12</v>
      </c>
      <c r="F279" s="1">
        <v>44958</v>
      </c>
      <c r="G279" s="1">
        <v>45087</v>
      </c>
      <c r="H279">
        <f>G279-F279</f>
        <v>129</v>
      </c>
      <c r="I279">
        <v>31.5</v>
      </c>
      <c r="J279">
        <v>227</v>
      </c>
      <c r="K279">
        <v>1</v>
      </c>
      <c r="L279" s="3">
        <v>30.75</v>
      </c>
      <c r="M279" s="4">
        <v>1.1249</v>
      </c>
      <c r="N279" s="9" t="s">
        <v>67</v>
      </c>
    </row>
    <row r="280" spans="1:14" x14ac:dyDescent="0.25">
      <c r="A280">
        <v>65</v>
      </c>
      <c r="B280" t="s">
        <v>24</v>
      </c>
      <c r="C280" t="s">
        <v>25</v>
      </c>
      <c r="D280" t="s">
        <v>11</v>
      </c>
      <c r="E280" t="s">
        <v>26</v>
      </c>
      <c r="F280" s="1">
        <v>44953</v>
      </c>
      <c r="G280" s="1">
        <v>45087</v>
      </c>
      <c r="H280">
        <f>G280-F280</f>
        <v>134</v>
      </c>
      <c r="I280">
        <v>28.5</v>
      </c>
      <c r="J280">
        <v>341</v>
      </c>
      <c r="K280">
        <v>2</v>
      </c>
      <c r="L280" s="3">
        <v>35.6</v>
      </c>
      <c r="M280" s="4">
        <v>1.7567999999999999</v>
      </c>
      <c r="N280" s="9" t="s">
        <v>67</v>
      </c>
    </row>
    <row r="281" spans="1:14" x14ac:dyDescent="0.25">
      <c r="A281">
        <v>65</v>
      </c>
      <c r="B281" t="s">
        <v>24</v>
      </c>
      <c r="C281" t="s">
        <v>25</v>
      </c>
      <c r="D281" t="s">
        <v>11</v>
      </c>
      <c r="E281" t="s">
        <v>26</v>
      </c>
      <c r="F281" s="1">
        <v>44953</v>
      </c>
      <c r="G281" s="1">
        <v>45087</v>
      </c>
      <c r="H281">
        <f>G281-F281</f>
        <v>134</v>
      </c>
      <c r="I281">
        <v>28.5</v>
      </c>
      <c r="J281">
        <v>341</v>
      </c>
      <c r="K281">
        <v>2</v>
      </c>
      <c r="L281" s="3">
        <v>35.770000000000003</v>
      </c>
      <c r="M281" s="4">
        <v>1.7416</v>
      </c>
      <c r="N281" s="9" t="s">
        <v>67</v>
      </c>
    </row>
    <row r="282" spans="1:14" x14ac:dyDescent="0.25">
      <c r="A282">
        <v>87</v>
      </c>
      <c r="B282" t="s">
        <v>27</v>
      </c>
      <c r="C282" t="s">
        <v>28</v>
      </c>
      <c r="D282" t="s">
        <v>20</v>
      </c>
      <c r="E282" t="s">
        <v>29</v>
      </c>
      <c r="F282" s="1">
        <v>44973</v>
      </c>
      <c r="G282" s="1">
        <v>45088</v>
      </c>
      <c r="H282">
        <f>G282-F282</f>
        <v>115</v>
      </c>
      <c r="I282">
        <v>30</v>
      </c>
      <c r="J282">
        <v>150</v>
      </c>
      <c r="K282">
        <v>1</v>
      </c>
      <c r="L282" s="3">
        <v>31.97</v>
      </c>
      <c r="M282" s="4">
        <v>1.4177</v>
      </c>
      <c r="N282" s="9" t="s">
        <v>67</v>
      </c>
    </row>
    <row r="283" spans="1:14" x14ac:dyDescent="0.25">
      <c r="A283">
        <v>87</v>
      </c>
      <c r="B283" t="s">
        <v>27</v>
      </c>
      <c r="C283" t="s">
        <v>28</v>
      </c>
      <c r="D283" t="s">
        <v>20</v>
      </c>
      <c r="E283" t="s">
        <v>29</v>
      </c>
      <c r="F283" s="1">
        <v>44973</v>
      </c>
      <c r="G283" s="1">
        <v>45088</v>
      </c>
      <c r="H283">
        <f>G283-F283</f>
        <v>115</v>
      </c>
      <c r="I283">
        <v>30</v>
      </c>
      <c r="J283">
        <v>150</v>
      </c>
      <c r="K283">
        <v>1</v>
      </c>
      <c r="L283" s="3">
        <v>30.77</v>
      </c>
      <c r="M283" s="4">
        <v>1.0487</v>
      </c>
      <c r="N283" s="9" t="s">
        <v>67</v>
      </c>
    </row>
    <row r="284" spans="1:14" x14ac:dyDescent="0.25">
      <c r="A284">
        <v>75</v>
      </c>
      <c r="B284" t="s">
        <v>13</v>
      </c>
      <c r="C284" t="s">
        <v>14</v>
      </c>
      <c r="D284" t="s">
        <v>11</v>
      </c>
      <c r="E284" t="s">
        <v>12</v>
      </c>
      <c r="F284" s="1">
        <v>44959</v>
      </c>
      <c r="G284" s="1">
        <v>45088</v>
      </c>
      <c r="H284">
        <f>G284-F284</f>
        <v>129</v>
      </c>
      <c r="I284">
        <v>31.5</v>
      </c>
      <c r="J284">
        <v>355</v>
      </c>
      <c r="K284">
        <v>1</v>
      </c>
      <c r="L284" s="3">
        <v>39.28</v>
      </c>
      <c r="M284" s="4">
        <v>2.1680000000000001</v>
      </c>
      <c r="N284" s="9" t="s">
        <v>67</v>
      </c>
    </row>
    <row r="285" spans="1:14" x14ac:dyDescent="0.25">
      <c r="A285">
        <v>75</v>
      </c>
      <c r="B285" t="s">
        <v>13</v>
      </c>
      <c r="C285" t="s">
        <v>14</v>
      </c>
      <c r="D285" t="s">
        <v>11</v>
      </c>
      <c r="E285" t="s">
        <v>12</v>
      </c>
      <c r="F285" s="1">
        <v>44959</v>
      </c>
      <c r="G285" s="1">
        <v>45088</v>
      </c>
      <c r="H285">
        <f>G285-F285</f>
        <v>129</v>
      </c>
      <c r="I285">
        <v>31.5</v>
      </c>
      <c r="J285">
        <v>355</v>
      </c>
      <c r="K285">
        <v>1</v>
      </c>
      <c r="L285" s="3">
        <v>34.83</v>
      </c>
      <c r="M285" s="4">
        <v>1.556</v>
      </c>
      <c r="N285" s="9" t="s">
        <v>67</v>
      </c>
    </row>
    <row r="286" spans="1:14" x14ac:dyDescent="0.25">
      <c r="A286">
        <v>69</v>
      </c>
      <c r="B286" t="s">
        <v>22</v>
      </c>
      <c r="C286" t="s">
        <v>23</v>
      </c>
      <c r="D286" t="s">
        <v>11</v>
      </c>
      <c r="E286" t="s">
        <v>17</v>
      </c>
      <c r="F286" s="1">
        <v>44956</v>
      </c>
      <c r="G286" s="1">
        <v>45088</v>
      </c>
      <c r="H286">
        <f>G286-F286</f>
        <v>132</v>
      </c>
      <c r="I286">
        <v>28.5</v>
      </c>
      <c r="J286">
        <v>237</v>
      </c>
      <c r="K286">
        <v>2</v>
      </c>
      <c r="L286" s="3">
        <v>29.74</v>
      </c>
      <c r="M286" s="4">
        <v>0.91610000000000003</v>
      </c>
      <c r="N286" s="9" t="s">
        <v>67</v>
      </c>
    </row>
    <row r="287" spans="1:14" x14ac:dyDescent="0.25">
      <c r="A287">
        <v>69</v>
      </c>
      <c r="B287" t="s">
        <v>22</v>
      </c>
      <c r="C287" t="s">
        <v>23</v>
      </c>
      <c r="D287" t="s">
        <v>11</v>
      </c>
      <c r="E287" t="s">
        <v>17</v>
      </c>
      <c r="F287" s="1">
        <v>44956</v>
      </c>
      <c r="G287" s="1">
        <v>45088</v>
      </c>
      <c r="H287">
        <f>G287-F287</f>
        <v>132</v>
      </c>
      <c r="I287">
        <v>28.5</v>
      </c>
      <c r="J287">
        <v>237</v>
      </c>
      <c r="K287">
        <v>2</v>
      </c>
      <c r="L287" s="3">
        <v>34.58</v>
      </c>
      <c r="M287" s="4">
        <v>1.5043</v>
      </c>
      <c r="N287" s="9" t="s">
        <v>67</v>
      </c>
    </row>
    <row r="288" spans="1:14" x14ac:dyDescent="0.25">
      <c r="A288">
        <v>69</v>
      </c>
      <c r="B288" t="s">
        <v>22</v>
      </c>
      <c r="C288" t="s">
        <v>23</v>
      </c>
      <c r="D288" t="s">
        <v>11</v>
      </c>
      <c r="E288" t="s">
        <v>17</v>
      </c>
      <c r="F288" s="1">
        <v>44956</v>
      </c>
      <c r="G288" s="1">
        <v>45088</v>
      </c>
      <c r="H288">
        <f>G288-F288</f>
        <v>132</v>
      </c>
      <c r="I288">
        <v>31.5</v>
      </c>
      <c r="J288">
        <v>259</v>
      </c>
      <c r="K288">
        <v>1</v>
      </c>
      <c r="L288" s="3">
        <v>29.41</v>
      </c>
      <c r="M288" s="4">
        <v>0.95209999999999995</v>
      </c>
      <c r="N288" s="9" t="s">
        <v>67</v>
      </c>
    </row>
    <row r="289" spans="1:14" x14ac:dyDescent="0.25">
      <c r="A289">
        <v>69</v>
      </c>
      <c r="B289" t="s">
        <v>22</v>
      </c>
      <c r="C289" t="s">
        <v>23</v>
      </c>
      <c r="D289" t="s">
        <v>11</v>
      </c>
      <c r="E289" t="s">
        <v>17</v>
      </c>
      <c r="F289" s="1">
        <v>44956</v>
      </c>
      <c r="G289" s="1">
        <v>45088</v>
      </c>
      <c r="H289">
        <f>G289-F289</f>
        <v>132</v>
      </c>
      <c r="I289">
        <v>31.5</v>
      </c>
      <c r="J289">
        <v>259</v>
      </c>
      <c r="K289">
        <v>1</v>
      </c>
      <c r="L289" s="3">
        <v>30.68</v>
      </c>
      <c r="M289" s="4">
        <v>1.0899000000000001</v>
      </c>
      <c r="N289" s="9" t="s">
        <v>67</v>
      </c>
    </row>
    <row r="290" spans="1:14" x14ac:dyDescent="0.25">
      <c r="A290">
        <v>87</v>
      </c>
      <c r="B290" t="s">
        <v>27</v>
      </c>
      <c r="C290" t="s">
        <v>28</v>
      </c>
      <c r="D290" t="s">
        <v>20</v>
      </c>
      <c r="E290" t="s">
        <v>29</v>
      </c>
      <c r="F290" s="1">
        <v>44973</v>
      </c>
      <c r="G290" s="1">
        <v>45093</v>
      </c>
      <c r="H290">
        <f>G290-F290</f>
        <v>120</v>
      </c>
      <c r="I290">
        <v>28.5</v>
      </c>
      <c r="J290">
        <v>340</v>
      </c>
      <c r="K290" s="15">
        <v>2</v>
      </c>
      <c r="L290" s="3">
        <v>34.14</v>
      </c>
      <c r="M290" s="4">
        <v>1.5509999999999999</v>
      </c>
      <c r="N290" s="9" t="s">
        <v>58</v>
      </c>
    </row>
    <row r="291" spans="1:14" x14ac:dyDescent="0.25">
      <c r="A291">
        <v>87</v>
      </c>
      <c r="B291" t="s">
        <v>27</v>
      </c>
      <c r="C291" t="s">
        <v>28</v>
      </c>
      <c r="D291" t="s">
        <v>20</v>
      </c>
      <c r="E291" t="s">
        <v>29</v>
      </c>
      <c r="F291" s="1">
        <v>44973</v>
      </c>
      <c r="G291" s="1">
        <v>45093</v>
      </c>
      <c r="H291">
        <f>G291-F291</f>
        <v>120</v>
      </c>
      <c r="I291">
        <v>28.5</v>
      </c>
      <c r="J291">
        <v>340</v>
      </c>
      <c r="K291" s="15">
        <v>2</v>
      </c>
      <c r="L291" s="3">
        <v>29.53</v>
      </c>
      <c r="M291" s="4">
        <v>1.01</v>
      </c>
      <c r="N291" s="9" t="s">
        <v>58</v>
      </c>
    </row>
    <row r="292" spans="1:14" x14ac:dyDescent="0.25">
      <c r="A292">
        <v>87</v>
      </c>
      <c r="B292" t="s">
        <v>27</v>
      </c>
      <c r="C292" t="s">
        <v>28</v>
      </c>
      <c r="D292" t="s">
        <v>20</v>
      </c>
      <c r="E292" t="s">
        <v>29</v>
      </c>
      <c r="F292" s="1">
        <v>44973</v>
      </c>
      <c r="G292" s="1">
        <v>45093</v>
      </c>
      <c r="H292">
        <f>G292-F292</f>
        <v>120</v>
      </c>
      <c r="I292">
        <v>28.5</v>
      </c>
      <c r="J292">
        <v>340</v>
      </c>
      <c r="K292" s="15">
        <v>2</v>
      </c>
      <c r="L292" s="3">
        <v>38.36</v>
      </c>
      <c r="M292" s="4">
        <v>0.82499999999999996</v>
      </c>
      <c r="N292" s="9" t="s">
        <v>58</v>
      </c>
    </row>
    <row r="293" spans="1:14" x14ac:dyDescent="0.25">
      <c r="A293">
        <v>87</v>
      </c>
      <c r="B293" t="s">
        <v>27</v>
      </c>
      <c r="C293" t="s">
        <v>28</v>
      </c>
      <c r="D293" t="s">
        <v>20</v>
      </c>
      <c r="E293" t="s">
        <v>29</v>
      </c>
      <c r="F293" s="1">
        <v>44973</v>
      </c>
      <c r="G293" s="1">
        <v>45093</v>
      </c>
      <c r="H293">
        <f>G293-F293</f>
        <v>120</v>
      </c>
      <c r="I293">
        <v>28.5</v>
      </c>
      <c r="J293">
        <v>340</v>
      </c>
      <c r="K293" s="15">
        <v>2</v>
      </c>
      <c r="L293" s="3">
        <v>36.67</v>
      </c>
      <c r="M293" s="4">
        <v>1.6700999999999999</v>
      </c>
      <c r="N293" s="9" t="s">
        <v>59</v>
      </c>
    </row>
    <row r="294" spans="1:14" x14ac:dyDescent="0.25">
      <c r="A294">
        <v>87</v>
      </c>
      <c r="B294" t="s">
        <v>27</v>
      </c>
      <c r="C294" t="s">
        <v>28</v>
      </c>
      <c r="D294" t="s">
        <v>20</v>
      </c>
      <c r="E294" t="s">
        <v>29</v>
      </c>
      <c r="F294" s="1">
        <v>44973</v>
      </c>
      <c r="G294" s="1">
        <v>45093</v>
      </c>
      <c r="H294">
        <f>G294-F294</f>
        <v>120</v>
      </c>
      <c r="I294">
        <v>28.5</v>
      </c>
      <c r="J294">
        <v>340</v>
      </c>
      <c r="K294" s="15">
        <v>2</v>
      </c>
      <c r="L294" s="3">
        <v>31.65</v>
      </c>
      <c r="M294" s="4">
        <v>1.0226</v>
      </c>
      <c r="N294" s="9" t="s">
        <v>59</v>
      </c>
    </row>
    <row r="295" spans="1:14" x14ac:dyDescent="0.25">
      <c r="A295">
        <v>87</v>
      </c>
      <c r="B295" t="s">
        <v>27</v>
      </c>
      <c r="C295" t="s">
        <v>28</v>
      </c>
      <c r="D295" t="s">
        <v>20</v>
      </c>
      <c r="E295" t="s">
        <v>29</v>
      </c>
      <c r="F295" s="1">
        <v>44973</v>
      </c>
      <c r="G295" s="1">
        <v>45093</v>
      </c>
      <c r="H295">
        <f>G295-F295</f>
        <v>120</v>
      </c>
      <c r="I295">
        <v>28.5</v>
      </c>
      <c r="J295">
        <v>340</v>
      </c>
      <c r="K295" s="15">
        <v>2</v>
      </c>
      <c r="L295" s="3">
        <v>31.6</v>
      </c>
      <c r="M295" s="4">
        <v>0.98980000000000001</v>
      </c>
      <c r="N295" s="9" t="s">
        <v>59</v>
      </c>
    </row>
    <row r="296" spans="1:14" x14ac:dyDescent="0.25">
      <c r="A296">
        <v>87</v>
      </c>
      <c r="B296" t="s">
        <v>27</v>
      </c>
      <c r="C296" t="s">
        <v>28</v>
      </c>
      <c r="D296" t="s">
        <v>20</v>
      </c>
      <c r="E296" t="s">
        <v>29</v>
      </c>
      <c r="F296" s="1">
        <v>44973</v>
      </c>
      <c r="G296" s="1">
        <v>45093</v>
      </c>
      <c r="H296">
        <f>G296-F296</f>
        <v>120</v>
      </c>
      <c r="I296">
        <v>28.5</v>
      </c>
      <c r="J296">
        <v>340</v>
      </c>
      <c r="K296" s="15">
        <v>2</v>
      </c>
      <c r="L296" s="3">
        <v>31.74</v>
      </c>
      <c r="M296" s="4">
        <v>1.0849</v>
      </c>
      <c r="N296" s="9" t="s">
        <v>59</v>
      </c>
    </row>
    <row r="297" spans="1:14" x14ac:dyDescent="0.25">
      <c r="A297">
        <v>87</v>
      </c>
      <c r="B297" t="s">
        <v>27</v>
      </c>
      <c r="C297" t="s">
        <v>28</v>
      </c>
      <c r="D297" t="s">
        <v>20</v>
      </c>
      <c r="E297" t="s">
        <v>29</v>
      </c>
      <c r="F297" s="1">
        <v>44973</v>
      </c>
      <c r="G297" s="1">
        <v>45093</v>
      </c>
      <c r="H297">
        <f>G297-F297</f>
        <v>120</v>
      </c>
      <c r="I297">
        <v>28.5</v>
      </c>
      <c r="J297">
        <v>340</v>
      </c>
      <c r="K297" s="15">
        <v>2</v>
      </c>
      <c r="L297" s="3">
        <v>36.840000000000003</v>
      </c>
      <c r="M297" s="4">
        <v>1.5558000000000001</v>
      </c>
      <c r="N297" s="9" t="s">
        <v>59</v>
      </c>
    </row>
    <row r="298" spans="1:14" x14ac:dyDescent="0.25">
      <c r="A298">
        <v>87</v>
      </c>
      <c r="B298" t="s">
        <v>27</v>
      </c>
      <c r="C298" t="s">
        <v>28</v>
      </c>
      <c r="D298" t="s">
        <v>20</v>
      </c>
      <c r="E298" t="s">
        <v>29</v>
      </c>
      <c r="F298" s="1">
        <v>44973</v>
      </c>
      <c r="G298" s="1">
        <v>45093</v>
      </c>
      <c r="H298">
        <f>G298-F298</f>
        <v>120</v>
      </c>
      <c r="I298">
        <v>28.5</v>
      </c>
      <c r="J298">
        <v>340</v>
      </c>
      <c r="K298" s="15">
        <v>2</v>
      </c>
      <c r="L298" s="3">
        <v>34.020000000000003</v>
      </c>
      <c r="M298" s="4">
        <v>1.1862999999999999</v>
      </c>
      <c r="N298" s="9" t="s">
        <v>59</v>
      </c>
    </row>
    <row r="299" spans="1:14" x14ac:dyDescent="0.25">
      <c r="A299">
        <v>87</v>
      </c>
      <c r="B299" t="s">
        <v>27</v>
      </c>
      <c r="C299" t="s">
        <v>28</v>
      </c>
      <c r="D299" t="s">
        <v>20</v>
      </c>
      <c r="E299" t="s">
        <v>29</v>
      </c>
      <c r="F299" s="1">
        <v>44973</v>
      </c>
      <c r="G299" s="1">
        <v>45093</v>
      </c>
      <c r="H299">
        <f>G299-F299</f>
        <v>120</v>
      </c>
      <c r="I299">
        <v>28.5</v>
      </c>
      <c r="J299">
        <v>340</v>
      </c>
      <c r="K299" s="15">
        <v>2</v>
      </c>
      <c r="L299" s="3">
        <v>27.44</v>
      </c>
      <c r="M299" s="4">
        <v>0.58489999999999998</v>
      </c>
      <c r="N299" s="9" t="s">
        <v>59</v>
      </c>
    </row>
    <row r="300" spans="1:14" x14ac:dyDescent="0.25">
      <c r="A300">
        <v>87</v>
      </c>
      <c r="B300" t="s">
        <v>27</v>
      </c>
      <c r="C300" t="s">
        <v>28</v>
      </c>
      <c r="D300" t="s">
        <v>20</v>
      </c>
      <c r="E300" t="s">
        <v>29</v>
      </c>
      <c r="F300" s="1">
        <v>44973</v>
      </c>
      <c r="G300" s="1">
        <v>45093</v>
      </c>
      <c r="H300">
        <f>G300-F300</f>
        <v>120</v>
      </c>
      <c r="I300">
        <v>28.5</v>
      </c>
      <c r="J300">
        <v>340</v>
      </c>
      <c r="K300" s="15">
        <v>2</v>
      </c>
      <c r="L300" s="3">
        <v>26.17</v>
      </c>
      <c r="M300" s="4">
        <v>0.56230000000000002</v>
      </c>
      <c r="N300" s="9" t="s">
        <v>59</v>
      </c>
    </row>
    <row r="301" spans="1:14" x14ac:dyDescent="0.25">
      <c r="A301">
        <v>87</v>
      </c>
      <c r="B301" t="s">
        <v>27</v>
      </c>
      <c r="C301" t="s">
        <v>28</v>
      </c>
      <c r="D301" t="s">
        <v>20</v>
      </c>
      <c r="E301" t="s">
        <v>29</v>
      </c>
      <c r="F301" s="1">
        <v>44973</v>
      </c>
      <c r="G301" s="1">
        <v>45093</v>
      </c>
      <c r="H301">
        <f>G301-F301</f>
        <v>120</v>
      </c>
      <c r="I301">
        <v>28.5</v>
      </c>
      <c r="J301">
        <v>340</v>
      </c>
      <c r="K301" s="15">
        <v>2</v>
      </c>
      <c r="L301" s="3">
        <v>23.01</v>
      </c>
      <c r="M301" s="4">
        <v>0.36099999999999999</v>
      </c>
      <c r="N301" s="9" t="s">
        <v>59</v>
      </c>
    </row>
    <row r="302" spans="1:14" x14ac:dyDescent="0.25">
      <c r="A302">
        <v>87</v>
      </c>
      <c r="B302" t="s">
        <v>27</v>
      </c>
      <c r="C302" t="s">
        <v>28</v>
      </c>
      <c r="D302" t="s">
        <v>20</v>
      </c>
      <c r="E302" t="s">
        <v>29</v>
      </c>
      <c r="F302" s="1">
        <v>44973</v>
      </c>
      <c r="G302" s="1">
        <v>45093</v>
      </c>
      <c r="H302">
        <f>G302-F302</f>
        <v>120</v>
      </c>
      <c r="I302">
        <v>28.5</v>
      </c>
      <c r="J302">
        <v>143</v>
      </c>
      <c r="K302" s="15">
        <v>1</v>
      </c>
      <c r="L302" s="3">
        <v>31.25</v>
      </c>
      <c r="M302" s="4">
        <v>0.92320000000000002</v>
      </c>
      <c r="N302" s="9" t="s">
        <v>59</v>
      </c>
    </row>
    <row r="303" spans="1:14" x14ac:dyDescent="0.25">
      <c r="A303">
        <v>87</v>
      </c>
      <c r="B303" t="s">
        <v>27</v>
      </c>
      <c r="C303" t="s">
        <v>28</v>
      </c>
      <c r="D303" t="s">
        <v>20</v>
      </c>
      <c r="E303" t="s">
        <v>29</v>
      </c>
      <c r="F303" s="1">
        <v>44973</v>
      </c>
      <c r="G303" s="1">
        <v>45093</v>
      </c>
      <c r="H303">
        <f>G303-F303</f>
        <v>120</v>
      </c>
      <c r="I303">
        <v>28.5</v>
      </c>
      <c r="J303">
        <v>143</v>
      </c>
      <c r="K303" s="15">
        <v>1</v>
      </c>
      <c r="L303" s="3">
        <v>29.65</v>
      </c>
      <c r="M303" s="4">
        <v>0.83030000000000004</v>
      </c>
      <c r="N303" s="9" t="s">
        <v>59</v>
      </c>
    </row>
    <row r="304" spans="1:14" x14ac:dyDescent="0.25">
      <c r="A304">
        <v>87</v>
      </c>
      <c r="B304" t="s">
        <v>27</v>
      </c>
      <c r="C304" t="s">
        <v>28</v>
      </c>
      <c r="D304" t="s">
        <v>20</v>
      </c>
      <c r="E304" t="s">
        <v>29</v>
      </c>
      <c r="F304" s="1">
        <v>44973</v>
      </c>
      <c r="G304" s="1">
        <v>45093</v>
      </c>
      <c r="H304">
        <f>G304-F304</f>
        <v>120</v>
      </c>
      <c r="I304">
        <v>28.5</v>
      </c>
      <c r="J304">
        <v>143</v>
      </c>
      <c r="K304" s="15">
        <v>1</v>
      </c>
      <c r="L304" s="3">
        <v>35.69</v>
      </c>
      <c r="M304" s="4">
        <v>1.3408</v>
      </c>
      <c r="N304" s="9" t="s">
        <v>59</v>
      </c>
    </row>
    <row r="305" spans="1:14" x14ac:dyDescent="0.25">
      <c r="A305">
        <v>87</v>
      </c>
      <c r="B305" t="s">
        <v>27</v>
      </c>
      <c r="C305" t="s">
        <v>28</v>
      </c>
      <c r="D305" t="s">
        <v>20</v>
      </c>
      <c r="E305" t="s">
        <v>29</v>
      </c>
      <c r="F305" s="1">
        <v>44973</v>
      </c>
      <c r="G305" s="1">
        <v>45093</v>
      </c>
      <c r="H305">
        <f>G305-F305</f>
        <v>120</v>
      </c>
      <c r="I305">
        <v>28.5</v>
      </c>
      <c r="J305">
        <v>143</v>
      </c>
      <c r="K305" s="15">
        <v>1</v>
      </c>
      <c r="L305" s="3">
        <v>30.4</v>
      </c>
      <c r="M305" s="4">
        <v>0.95909999999999995</v>
      </c>
      <c r="N305" s="9" t="s">
        <v>59</v>
      </c>
    </row>
    <row r="306" spans="1:14" x14ac:dyDescent="0.25">
      <c r="A306">
        <v>87</v>
      </c>
      <c r="B306" t="s">
        <v>27</v>
      </c>
      <c r="C306" t="s">
        <v>28</v>
      </c>
      <c r="D306" t="s">
        <v>20</v>
      </c>
      <c r="E306" t="s">
        <v>29</v>
      </c>
      <c r="F306" s="1">
        <v>44973</v>
      </c>
      <c r="G306" s="1">
        <v>45093</v>
      </c>
      <c r="H306">
        <f>G306-F306</f>
        <v>120</v>
      </c>
      <c r="I306">
        <v>28.5</v>
      </c>
      <c r="J306">
        <v>143</v>
      </c>
      <c r="K306" s="15">
        <v>1</v>
      </c>
      <c r="L306" s="3">
        <v>31.88</v>
      </c>
      <c r="M306" s="4">
        <v>1.0334000000000001</v>
      </c>
      <c r="N306" s="9" t="s">
        <v>59</v>
      </c>
    </row>
    <row r="307" spans="1:14" x14ac:dyDescent="0.25">
      <c r="A307">
        <v>87</v>
      </c>
      <c r="B307" t="s">
        <v>27</v>
      </c>
      <c r="C307" t="s">
        <v>28</v>
      </c>
      <c r="D307" t="s">
        <v>20</v>
      </c>
      <c r="E307" t="s">
        <v>29</v>
      </c>
      <c r="F307" s="1">
        <v>44973</v>
      </c>
      <c r="G307" s="1">
        <v>45093</v>
      </c>
      <c r="H307">
        <f>G307-F307</f>
        <v>120</v>
      </c>
      <c r="I307">
        <v>28.5</v>
      </c>
      <c r="J307">
        <v>143</v>
      </c>
      <c r="K307" s="15">
        <v>1</v>
      </c>
      <c r="L307" s="3">
        <v>33.19</v>
      </c>
      <c r="M307" s="4">
        <v>1.1141000000000001</v>
      </c>
      <c r="N307" s="9" t="s">
        <v>59</v>
      </c>
    </row>
    <row r="308" spans="1:14" x14ac:dyDescent="0.25">
      <c r="A308">
        <v>87</v>
      </c>
      <c r="B308" t="s">
        <v>27</v>
      </c>
      <c r="C308" t="s">
        <v>28</v>
      </c>
      <c r="D308" t="s">
        <v>20</v>
      </c>
      <c r="E308" t="s">
        <v>29</v>
      </c>
      <c r="F308" s="1">
        <v>44973</v>
      </c>
      <c r="G308" s="1">
        <v>45093</v>
      </c>
      <c r="H308">
        <f>G308-F308</f>
        <v>120</v>
      </c>
      <c r="I308">
        <v>28.5</v>
      </c>
      <c r="J308">
        <v>143</v>
      </c>
      <c r="K308" s="15">
        <v>1</v>
      </c>
      <c r="L308" s="3">
        <v>32.01</v>
      </c>
      <c r="M308" s="4">
        <v>1.1841999999999999</v>
      </c>
      <c r="N308" s="9" t="s">
        <v>59</v>
      </c>
    </row>
    <row r="309" spans="1:14" x14ac:dyDescent="0.25">
      <c r="A309">
        <v>87</v>
      </c>
      <c r="B309" t="s">
        <v>27</v>
      </c>
      <c r="C309" t="s">
        <v>28</v>
      </c>
      <c r="D309" t="s">
        <v>20</v>
      </c>
      <c r="E309" t="s">
        <v>29</v>
      </c>
      <c r="F309" s="1">
        <v>44973</v>
      </c>
      <c r="G309" s="1">
        <v>45093</v>
      </c>
      <c r="H309">
        <f>G309-F309</f>
        <v>120</v>
      </c>
      <c r="I309">
        <v>28.5</v>
      </c>
      <c r="J309">
        <v>143</v>
      </c>
      <c r="K309" s="15">
        <v>1</v>
      </c>
      <c r="L309" s="3">
        <v>32.58</v>
      </c>
      <c r="M309" s="4">
        <v>1.0835999999999999</v>
      </c>
      <c r="N309" s="9" t="s">
        <v>59</v>
      </c>
    </row>
    <row r="310" spans="1:14" x14ac:dyDescent="0.25">
      <c r="A310">
        <v>87</v>
      </c>
      <c r="B310" t="s">
        <v>27</v>
      </c>
      <c r="C310" t="s">
        <v>28</v>
      </c>
      <c r="D310" t="s">
        <v>20</v>
      </c>
      <c r="E310" t="s">
        <v>29</v>
      </c>
      <c r="F310" s="1">
        <v>44973</v>
      </c>
      <c r="G310" s="1">
        <v>45093</v>
      </c>
      <c r="H310">
        <f>G310-F310</f>
        <v>120</v>
      </c>
      <c r="I310">
        <v>28.5</v>
      </c>
      <c r="J310">
        <v>143</v>
      </c>
      <c r="K310" s="15">
        <v>1</v>
      </c>
      <c r="L310" s="3">
        <v>30.25</v>
      </c>
      <c r="M310" s="4">
        <v>0.85160000000000002</v>
      </c>
      <c r="N310" s="9" t="s">
        <v>59</v>
      </c>
    </row>
    <row r="311" spans="1:14" x14ac:dyDescent="0.25">
      <c r="A311">
        <v>87</v>
      </c>
      <c r="B311" t="s">
        <v>27</v>
      </c>
      <c r="C311" t="s">
        <v>28</v>
      </c>
      <c r="D311" t="s">
        <v>20</v>
      </c>
      <c r="E311" t="s">
        <v>29</v>
      </c>
      <c r="F311" s="1">
        <v>44973</v>
      </c>
      <c r="G311" s="1">
        <v>45093</v>
      </c>
      <c r="H311">
        <f>G311-F311</f>
        <v>120</v>
      </c>
      <c r="I311">
        <v>28.5</v>
      </c>
      <c r="J311">
        <v>143</v>
      </c>
      <c r="K311" s="15">
        <v>1</v>
      </c>
      <c r="L311" s="3">
        <v>33.659999999999997</v>
      </c>
      <c r="M311" s="4">
        <v>1.2925</v>
      </c>
      <c r="N311" s="9" t="s">
        <v>59</v>
      </c>
    </row>
    <row r="312" spans="1:14" x14ac:dyDescent="0.25">
      <c r="A312">
        <v>87</v>
      </c>
      <c r="B312" t="s">
        <v>27</v>
      </c>
      <c r="C312" t="s">
        <v>28</v>
      </c>
      <c r="D312" t="s">
        <v>20</v>
      </c>
      <c r="E312" t="s">
        <v>29</v>
      </c>
      <c r="F312" s="1">
        <v>44973</v>
      </c>
      <c r="G312" s="1">
        <v>45093</v>
      </c>
      <c r="H312">
        <f>G312-F312</f>
        <v>120</v>
      </c>
      <c r="I312">
        <v>28.5</v>
      </c>
      <c r="J312">
        <v>143</v>
      </c>
      <c r="K312" s="15">
        <v>1</v>
      </c>
      <c r="L312" s="3">
        <v>27.41</v>
      </c>
      <c r="M312" s="4">
        <v>0.68579999999999997</v>
      </c>
      <c r="N312" s="9" t="s">
        <v>59</v>
      </c>
    </row>
    <row r="313" spans="1:14" x14ac:dyDescent="0.25">
      <c r="A313">
        <v>87</v>
      </c>
      <c r="B313" t="s">
        <v>27</v>
      </c>
      <c r="C313" t="s">
        <v>28</v>
      </c>
      <c r="D313" t="s">
        <v>20</v>
      </c>
      <c r="E313" t="s">
        <v>29</v>
      </c>
      <c r="F313" s="1">
        <v>44973</v>
      </c>
      <c r="G313" s="1">
        <v>45093</v>
      </c>
      <c r="H313">
        <f>G313-F313</f>
        <v>120</v>
      </c>
      <c r="I313">
        <v>28.5</v>
      </c>
      <c r="J313">
        <v>143</v>
      </c>
      <c r="K313" s="15">
        <v>1</v>
      </c>
      <c r="L313" s="3">
        <v>27.33</v>
      </c>
      <c r="M313" s="4">
        <v>0.76529999999999998</v>
      </c>
      <c r="N313" s="9" t="s">
        <v>59</v>
      </c>
    </row>
    <row r="314" spans="1:14" x14ac:dyDescent="0.25">
      <c r="A314">
        <v>87</v>
      </c>
      <c r="B314" t="s">
        <v>27</v>
      </c>
      <c r="C314" t="s">
        <v>28</v>
      </c>
      <c r="D314" t="s">
        <v>20</v>
      </c>
      <c r="E314" t="s">
        <v>29</v>
      </c>
      <c r="F314" s="1">
        <v>44973</v>
      </c>
      <c r="G314" s="1">
        <v>45093</v>
      </c>
      <c r="H314">
        <f>G314-F314</f>
        <v>120</v>
      </c>
      <c r="I314">
        <v>28.5</v>
      </c>
      <c r="J314">
        <v>143</v>
      </c>
      <c r="K314" s="15">
        <v>1</v>
      </c>
      <c r="L314" s="3">
        <v>31.33</v>
      </c>
      <c r="M314" s="4">
        <v>1.0474000000000001</v>
      </c>
      <c r="N314" s="9" t="s">
        <v>59</v>
      </c>
    </row>
    <row r="315" spans="1:14" x14ac:dyDescent="0.25">
      <c r="A315">
        <v>87</v>
      </c>
      <c r="B315" t="s">
        <v>27</v>
      </c>
      <c r="C315" t="s">
        <v>28</v>
      </c>
      <c r="D315" t="s">
        <v>20</v>
      </c>
      <c r="E315" t="s">
        <v>29</v>
      </c>
      <c r="F315" s="1">
        <v>44973</v>
      </c>
      <c r="G315" s="1">
        <v>45093</v>
      </c>
      <c r="H315">
        <f>G315-F315</f>
        <v>120</v>
      </c>
      <c r="I315">
        <v>28.5</v>
      </c>
      <c r="J315">
        <v>143</v>
      </c>
      <c r="K315" s="15">
        <v>1</v>
      </c>
      <c r="L315" s="3">
        <v>26.49</v>
      </c>
      <c r="M315" s="4">
        <v>0.65069999999999995</v>
      </c>
      <c r="N315" s="9" t="s">
        <v>59</v>
      </c>
    </row>
    <row r="316" spans="1:14" x14ac:dyDescent="0.25">
      <c r="A316">
        <v>87</v>
      </c>
      <c r="B316" t="s">
        <v>27</v>
      </c>
      <c r="C316" t="s">
        <v>28</v>
      </c>
      <c r="D316" t="s">
        <v>20</v>
      </c>
      <c r="E316" t="s">
        <v>29</v>
      </c>
      <c r="F316" s="1">
        <v>44973</v>
      </c>
      <c r="G316" s="1">
        <v>45093</v>
      </c>
      <c r="H316">
        <f>G316-F316</f>
        <v>120</v>
      </c>
      <c r="I316">
        <v>28.5</v>
      </c>
      <c r="J316">
        <v>143</v>
      </c>
      <c r="K316" s="15">
        <v>1</v>
      </c>
      <c r="L316" s="3">
        <v>29.13</v>
      </c>
      <c r="M316" s="4">
        <v>0.66959999999999997</v>
      </c>
      <c r="N316" s="9" t="s">
        <v>59</v>
      </c>
    </row>
    <row r="317" spans="1:14" x14ac:dyDescent="0.25">
      <c r="A317">
        <v>87</v>
      </c>
      <c r="B317" t="s">
        <v>27</v>
      </c>
      <c r="C317" t="s">
        <v>28</v>
      </c>
      <c r="D317" t="s">
        <v>20</v>
      </c>
      <c r="E317" t="s">
        <v>29</v>
      </c>
      <c r="F317" s="1">
        <v>44973</v>
      </c>
      <c r="G317" s="1">
        <v>45093</v>
      </c>
      <c r="H317">
        <f>G317-F317</f>
        <v>120</v>
      </c>
      <c r="I317">
        <v>28.5</v>
      </c>
      <c r="J317">
        <v>340</v>
      </c>
      <c r="K317">
        <v>2</v>
      </c>
      <c r="L317" s="3">
        <v>36.04</v>
      </c>
      <c r="M317" s="4">
        <v>1.776</v>
      </c>
      <c r="N317" s="9" t="s">
        <v>67</v>
      </c>
    </row>
    <row r="318" spans="1:14" x14ac:dyDescent="0.25">
      <c r="A318">
        <v>87</v>
      </c>
      <c r="B318" t="s">
        <v>27</v>
      </c>
      <c r="C318" t="s">
        <v>28</v>
      </c>
      <c r="D318" t="s">
        <v>20</v>
      </c>
      <c r="E318" t="s">
        <v>29</v>
      </c>
      <c r="F318" s="1">
        <v>44973</v>
      </c>
      <c r="G318" s="1">
        <v>45093</v>
      </c>
      <c r="H318">
        <f>G318-F318</f>
        <v>120</v>
      </c>
      <c r="I318">
        <v>28.5</v>
      </c>
      <c r="J318">
        <v>340</v>
      </c>
      <c r="K318">
        <v>2</v>
      </c>
      <c r="L318" s="3">
        <v>35.11</v>
      </c>
      <c r="M318" s="4">
        <v>1.5542</v>
      </c>
      <c r="N318" s="9" t="s">
        <v>67</v>
      </c>
    </row>
    <row r="319" spans="1:14" x14ac:dyDescent="0.25">
      <c r="A319">
        <v>87</v>
      </c>
      <c r="B319" t="s">
        <v>27</v>
      </c>
      <c r="C319" t="s">
        <v>28</v>
      </c>
      <c r="D319" t="s">
        <v>20</v>
      </c>
      <c r="E319" t="s">
        <v>29</v>
      </c>
      <c r="F319" s="1">
        <v>44973</v>
      </c>
      <c r="G319" s="1">
        <v>45093</v>
      </c>
      <c r="H319">
        <f>G319-F319</f>
        <v>120</v>
      </c>
      <c r="I319">
        <v>30</v>
      </c>
      <c r="J319">
        <v>334</v>
      </c>
      <c r="K319" s="15">
        <v>2</v>
      </c>
      <c r="L319" s="3">
        <v>30.8</v>
      </c>
      <c r="M319" s="4">
        <v>1.361</v>
      </c>
      <c r="N319" s="9" t="s">
        <v>58</v>
      </c>
    </row>
    <row r="320" spans="1:14" x14ac:dyDescent="0.25">
      <c r="A320">
        <v>87</v>
      </c>
      <c r="B320" t="s">
        <v>27</v>
      </c>
      <c r="C320" t="s">
        <v>28</v>
      </c>
      <c r="D320" t="s">
        <v>20</v>
      </c>
      <c r="E320" t="s">
        <v>29</v>
      </c>
      <c r="F320" s="1">
        <v>44973</v>
      </c>
      <c r="G320" s="1">
        <v>45093</v>
      </c>
      <c r="H320">
        <f>G320-F320</f>
        <v>120</v>
      </c>
      <c r="I320">
        <v>30</v>
      </c>
      <c r="J320">
        <v>334</v>
      </c>
      <c r="K320" s="15">
        <v>2</v>
      </c>
      <c r="L320" s="3">
        <v>30.59</v>
      </c>
      <c r="M320" s="4">
        <v>1.1919999999999999</v>
      </c>
      <c r="N320" s="9" t="s">
        <v>58</v>
      </c>
    </row>
    <row r="321" spans="1:14" x14ac:dyDescent="0.25">
      <c r="A321">
        <v>87</v>
      </c>
      <c r="B321" t="s">
        <v>27</v>
      </c>
      <c r="C321" t="s">
        <v>28</v>
      </c>
      <c r="D321" t="s">
        <v>20</v>
      </c>
      <c r="E321" t="s">
        <v>29</v>
      </c>
      <c r="F321" s="1">
        <v>44973</v>
      </c>
      <c r="G321" s="1">
        <v>45093</v>
      </c>
      <c r="H321">
        <f>G321-F321</f>
        <v>120</v>
      </c>
      <c r="I321">
        <v>30</v>
      </c>
      <c r="J321">
        <v>334</v>
      </c>
      <c r="K321" s="15">
        <v>2</v>
      </c>
      <c r="L321" s="3">
        <v>30.27</v>
      </c>
      <c r="M321" s="4">
        <v>1.155</v>
      </c>
      <c r="N321" s="9" t="s">
        <v>58</v>
      </c>
    </row>
    <row r="322" spans="1:14" x14ac:dyDescent="0.25">
      <c r="A322">
        <v>87</v>
      </c>
      <c r="B322" t="s">
        <v>27</v>
      </c>
      <c r="C322" t="s">
        <v>28</v>
      </c>
      <c r="D322" t="s">
        <v>20</v>
      </c>
      <c r="E322" t="s">
        <v>29</v>
      </c>
      <c r="F322" s="1">
        <v>44973</v>
      </c>
      <c r="G322" s="1">
        <v>45093</v>
      </c>
      <c r="H322">
        <f>G322-F322</f>
        <v>120</v>
      </c>
      <c r="I322">
        <v>30</v>
      </c>
      <c r="J322">
        <v>334</v>
      </c>
      <c r="K322" s="15">
        <v>2</v>
      </c>
      <c r="L322" s="3">
        <v>34.26</v>
      </c>
      <c r="M322" s="4">
        <v>1.4363999999999999</v>
      </c>
      <c r="N322" s="9" t="s">
        <v>59</v>
      </c>
    </row>
    <row r="323" spans="1:14" x14ac:dyDescent="0.25">
      <c r="A323">
        <v>87</v>
      </c>
      <c r="B323" t="s">
        <v>27</v>
      </c>
      <c r="C323" t="s">
        <v>28</v>
      </c>
      <c r="D323" t="s">
        <v>20</v>
      </c>
      <c r="E323" t="s">
        <v>29</v>
      </c>
      <c r="F323" s="1">
        <v>44973</v>
      </c>
      <c r="G323" s="1">
        <v>45093</v>
      </c>
      <c r="H323">
        <f>G323-F323</f>
        <v>120</v>
      </c>
      <c r="I323">
        <v>30</v>
      </c>
      <c r="J323">
        <v>334</v>
      </c>
      <c r="K323" s="15">
        <v>2</v>
      </c>
      <c r="L323" s="3">
        <v>35.619999999999997</v>
      </c>
      <c r="M323" s="4">
        <v>1.5342</v>
      </c>
      <c r="N323" s="9" t="s">
        <v>59</v>
      </c>
    </row>
    <row r="324" spans="1:14" x14ac:dyDescent="0.25">
      <c r="A324">
        <v>87</v>
      </c>
      <c r="B324" t="s">
        <v>27</v>
      </c>
      <c r="C324" t="s">
        <v>28</v>
      </c>
      <c r="D324" t="s">
        <v>20</v>
      </c>
      <c r="E324" t="s">
        <v>29</v>
      </c>
      <c r="F324" s="1">
        <v>44973</v>
      </c>
      <c r="G324" s="1">
        <v>45093</v>
      </c>
      <c r="H324">
        <f>G324-F324</f>
        <v>120</v>
      </c>
      <c r="I324">
        <v>30</v>
      </c>
      <c r="J324">
        <v>334</v>
      </c>
      <c r="K324" s="15">
        <v>2</v>
      </c>
      <c r="L324" s="3">
        <v>36.64</v>
      </c>
      <c r="M324" s="4">
        <v>1.8323</v>
      </c>
      <c r="N324" s="9" t="s">
        <v>59</v>
      </c>
    </row>
    <row r="325" spans="1:14" x14ac:dyDescent="0.25">
      <c r="A325">
        <v>87</v>
      </c>
      <c r="B325" t="s">
        <v>27</v>
      </c>
      <c r="C325" t="s">
        <v>28</v>
      </c>
      <c r="D325" t="s">
        <v>20</v>
      </c>
      <c r="E325" t="s">
        <v>29</v>
      </c>
      <c r="F325" s="1">
        <v>44973</v>
      </c>
      <c r="G325" s="1">
        <v>45093</v>
      </c>
      <c r="H325">
        <f>G325-F325</f>
        <v>120</v>
      </c>
      <c r="I325">
        <v>30</v>
      </c>
      <c r="J325">
        <v>334</v>
      </c>
      <c r="K325" s="15">
        <v>2</v>
      </c>
      <c r="L325" s="3">
        <v>30.96</v>
      </c>
      <c r="M325" s="4">
        <v>1.0744</v>
      </c>
      <c r="N325" s="9" t="s">
        <v>59</v>
      </c>
    </row>
    <row r="326" spans="1:14" x14ac:dyDescent="0.25">
      <c r="A326">
        <v>87</v>
      </c>
      <c r="B326" t="s">
        <v>27</v>
      </c>
      <c r="C326" t="s">
        <v>28</v>
      </c>
      <c r="D326" t="s">
        <v>20</v>
      </c>
      <c r="E326" t="s">
        <v>29</v>
      </c>
      <c r="F326" s="1">
        <v>44973</v>
      </c>
      <c r="G326" s="1">
        <v>45093</v>
      </c>
      <c r="H326">
        <f>G326-F326</f>
        <v>120</v>
      </c>
      <c r="I326">
        <v>30</v>
      </c>
      <c r="J326">
        <v>334</v>
      </c>
      <c r="K326" s="15">
        <v>2</v>
      </c>
      <c r="L326" s="3">
        <v>31.59</v>
      </c>
      <c r="M326" s="4">
        <v>0.997</v>
      </c>
      <c r="N326" s="9" t="s">
        <v>59</v>
      </c>
    </row>
    <row r="327" spans="1:14" x14ac:dyDescent="0.25">
      <c r="A327">
        <v>87</v>
      </c>
      <c r="B327" t="s">
        <v>27</v>
      </c>
      <c r="C327" t="s">
        <v>28</v>
      </c>
      <c r="D327" t="s">
        <v>20</v>
      </c>
      <c r="E327" t="s">
        <v>29</v>
      </c>
      <c r="F327" s="1">
        <v>44973</v>
      </c>
      <c r="G327" s="1">
        <v>45093</v>
      </c>
      <c r="H327">
        <f>G327-F327</f>
        <v>120</v>
      </c>
      <c r="I327">
        <v>30</v>
      </c>
      <c r="J327">
        <v>334</v>
      </c>
      <c r="K327" s="15">
        <v>2</v>
      </c>
      <c r="L327" s="3">
        <v>29.77</v>
      </c>
      <c r="M327" s="4">
        <v>0.97699999999999998</v>
      </c>
      <c r="N327" s="9" t="s">
        <v>59</v>
      </c>
    </row>
    <row r="328" spans="1:14" x14ac:dyDescent="0.25">
      <c r="A328">
        <v>87</v>
      </c>
      <c r="B328" t="s">
        <v>27</v>
      </c>
      <c r="C328" t="s">
        <v>28</v>
      </c>
      <c r="D328" t="s">
        <v>20</v>
      </c>
      <c r="E328" t="s">
        <v>29</v>
      </c>
      <c r="F328" s="1">
        <v>44973</v>
      </c>
      <c r="G328" s="1">
        <v>45093</v>
      </c>
      <c r="H328">
        <f>G328-F328</f>
        <v>120</v>
      </c>
      <c r="I328">
        <v>30</v>
      </c>
      <c r="J328">
        <v>334</v>
      </c>
      <c r="K328" s="15">
        <v>2</v>
      </c>
      <c r="L328" s="3">
        <v>33.56</v>
      </c>
      <c r="M328" s="4">
        <v>1.2364999999999999</v>
      </c>
      <c r="N328" s="9" t="s">
        <v>59</v>
      </c>
    </row>
    <row r="329" spans="1:14" x14ac:dyDescent="0.25">
      <c r="A329">
        <v>87</v>
      </c>
      <c r="B329" t="s">
        <v>27</v>
      </c>
      <c r="C329" t="s">
        <v>28</v>
      </c>
      <c r="D329" t="s">
        <v>20</v>
      </c>
      <c r="E329" t="s">
        <v>29</v>
      </c>
      <c r="F329" s="1">
        <v>44973</v>
      </c>
      <c r="G329" s="1">
        <v>45093</v>
      </c>
      <c r="H329">
        <f>G329-F329</f>
        <v>120</v>
      </c>
      <c r="I329">
        <v>30</v>
      </c>
      <c r="J329">
        <v>334</v>
      </c>
      <c r="K329" s="15">
        <v>2</v>
      </c>
      <c r="L329" s="3">
        <v>32.369999999999997</v>
      </c>
      <c r="M329" s="4">
        <v>1.0452999999999999</v>
      </c>
      <c r="N329" s="9" t="s">
        <v>59</v>
      </c>
    </row>
    <row r="330" spans="1:14" x14ac:dyDescent="0.25">
      <c r="A330">
        <v>87</v>
      </c>
      <c r="B330" t="s">
        <v>27</v>
      </c>
      <c r="C330" t="s">
        <v>28</v>
      </c>
      <c r="D330" t="s">
        <v>20</v>
      </c>
      <c r="E330" t="s">
        <v>29</v>
      </c>
      <c r="F330" s="1">
        <v>44973</v>
      </c>
      <c r="G330" s="1">
        <v>45093</v>
      </c>
      <c r="H330">
        <f>G330-F330</f>
        <v>120</v>
      </c>
      <c r="I330">
        <v>30</v>
      </c>
      <c r="J330">
        <v>334</v>
      </c>
      <c r="K330" s="15">
        <v>2</v>
      </c>
      <c r="L330" s="3">
        <v>28.6</v>
      </c>
      <c r="M330" s="4">
        <v>0.70569999999999999</v>
      </c>
      <c r="N330" s="9" t="s">
        <v>59</v>
      </c>
    </row>
    <row r="331" spans="1:14" x14ac:dyDescent="0.25">
      <c r="A331">
        <v>87</v>
      </c>
      <c r="B331" t="s">
        <v>27</v>
      </c>
      <c r="C331" t="s">
        <v>28</v>
      </c>
      <c r="D331" t="s">
        <v>20</v>
      </c>
      <c r="E331" t="s">
        <v>29</v>
      </c>
      <c r="F331" s="1">
        <v>44973</v>
      </c>
      <c r="G331" s="1">
        <v>45093</v>
      </c>
      <c r="H331">
        <f>G331-F331</f>
        <v>120</v>
      </c>
      <c r="I331">
        <v>30</v>
      </c>
      <c r="J331">
        <v>334</v>
      </c>
      <c r="K331" s="15">
        <v>2</v>
      </c>
      <c r="L331" s="3">
        <v>31.15</v>
      </c>
      <c r="M331" s="4">
        <v>0.96199999999999997</v>
      </c>
      <c r="N331" s="9" t="s">
        <v>59</v>
      </c>
    </row>
    <row r="332" spans="1:14" x14ac:dyDescent="0.25">
      <c r="A332">
        <v>87</v>
      </c>
      <c r="B332" t="s">
        <v>27</v>
      </c>
      <c r="C332" t="s">
        <v>28</v>
      </c>
      <c r="D332" t="s">
        <v>20</v>
      </c>
      <c r="E332" t="s">
        <v>29</v>
      </c>
      <c r="F332" s="1">
        <v>44973</v>
      </c>
      <c r="G332" s="1">
        <v>45093</v>
      </c>
      <c r="H332">
        <f>G332-F332</f>
        <v>120</v>
      </c>
      <c r="I332">
        <v>30</v>
      </c>
      <c r="J332">
        <v>334</v>
      </c>
      <c r="K332" s="15">
        <v>2</v>
      </c>
      <c r="L332" s="3">
        <v>30.24</v>
      </c>
      <c r="M332" s="4">
        <v>0.94579999999999997</v>
      </c>
      <c r="N332" s="9" t="s">
        <v>59</v>
      </c>
    </row>
    <row r="333" spans="1:14" x14ac:dyDescent="0.25">
      <c r="A333">
        <v>87</v>
      </c>
      <c r="B333" t="s">
        <v>27</v>
      </c>
      <c r="C333" t="s">
        <v>28</v>
      </c>
      <c r="D333" t="s">
        <v>20</v>
      </c>
      <c r="E333" t="s">
        <v>29</v>
      </c>
      <c r="F333" s="1">
        <v>44973</v>
      </c>
      <c r="G333" s="1">
        <v>45093</v>
      </c>
      <c r="H333">
        <f>G333-F333</f>
        <v>120</v>
      </c>
      <c r="I333">
        <v>30</v>
      </c>
      <c r="J333">
        <v>150</v>
      </c>
      <c r="K333" s="15">
        <v>1</v>
      </c>
      <c r="L333" s="3">
        <v>34.36</v>
      </c>
      <c r="M333" s="4">
        <v>1.3</v>
      </c>
      <c r="N333" s="9" t="s">
        <v>59</v>
      </c>
    </row>
    <row r="334" spans="1:14" x14ac:dyDescent="0.25">
      <c r="A334">
        <v>87</v>
      </c>
      <c r="B334" t="s">
        <v>27</v>
      </c>
      <c r="C334" t="s">
        <v>28</v>
      </c>
      <c r="D334" t="s">
        <v>20</v>
      </c>
      <c r="E334" t="s">
        <v>29</v>
      </c>
      <c r="F334" s="1">
        <v>44973</v>
      </c>
      <c r="G334" s="1">
        <v>45093</v>
      </c>
      <c r="H334">
        <f>G334-F334</f>
        <v>120</v>
      </c>
      <c r="I334">
        <v>30</v>
      </c>
      <c r="J334">
        <v>150</v>
      </c>
      <c r="K334" s="15">
        <v>1</v>
      </c>
      <c r="L334" s="3">
        <v>35.54</v>
      </c>
      <c r="M334" s="4">
        <v>1.4415</v>
      </c>
      <c r="N334" s="9" t="s">
        <v>59</v>
      </c>
    </row>
    <row r="335" spans="1:14" x14ac:dyDescent="0.25">
      <c r="A335">
        <v>87</v>
      </c>
      <c r="B335" t="s">
        <v>27</v>
      </c>
      <c r="C335" t="s">
        <v>28</v>
      </c>
      <c r="D335" t="s">
        <v>20</v>
      </c>
      <c r="E335" t="s">
        <v>29</v>
      </c>
      <c r="F335" s="1">
        <v>44973</v>
      </c>
      <c r="G335" s="1">
        <v>45093</v>
      </c>
      <c r="H335">
        <f>G335-F335</f>
        <v>120</v>
      </c>
      <c r="I335">
        <v>30</v>
      </c>
      <c r="J335">
        <v>150</v>
      </c>
      <c r="K335" s="15">
        <v>1</v>
      </c>
      <c r="L335" s="3">
        <v>33.14</v>
      </c>
      <c r="M335" s="4">
        <v>1.1217999999999999</v>
      </c>
      <c r="N335" s="9" t="s">
        <v>59</v>
      </c>
    </row>
    <row r="336" spans="1:14" x14ac:dyDescent="0.25">
      <c r="A336">
        <v>87</v>
      </c>
      <c r="B336" t="s">
        <v>27</v>
      </c>
      <c r="C336" t="s">
        <v>28</v>
      </c>
      <c r="D336" t="s">
        <v>20</v>
      </c>
      <c r="E336" t="s">
        <v>29</v>
      </c>
      <c r="F336" s="1">
        <v>44973</v>
      </c>
      <c r="G336" s="1">
        <v>45093</v>
      </c>
      <c r="H336">
        <f>G336-F336</f>
        <v>120</v>
      </c>
      <c r="I336">
        <v>30</v>
      </c>
      <c r="J336">
        <v>150</v>
      </c>
      <c r="K336" s="15">
        <v>1</v>
      </c>
      <c r="L336" s="3">
        <v>31.08</v>
      </c>
      <c r="M336" s="4">
        <v>0.93430000000000002</v>
      </c>
      <c r="N336" s="9" t="s">
        <v>59</v>
      </c>
    </row>
    <row r="337" spans="1:14" x14ac:dyDescent="0.25">
      <c r="A337">
        <v>87</v>
      </c>
      <c r="B337" t="s">
        <v>27</v>
      </c>
      <c r="C337" t="s">
        <v>28</v>
      </c>
      <c r="D337" t="s">
        <v>20</v>
      </c>
      <c r="E337" t="s">
        <v>29</v>
      </c>
      <c r="F337" s="1">
        <v>44973</v>
      </c>
      <c r="G337" s="1">
        <v>45093</v>
      </c>
      <c r="H337">
        <f>G337-F337</f>
        <v>120</v>
      </c>
      <c r="I337">
        <v>30</v>
      </c>
      <c r="J337">
        <v>150</v>
      </c>
      <c r="K337" s="15">
        <v>1</v>
      </c>
      <c r="L337" s="3">
        <v>33.659999999999997</v>
      </c>
      <c r="M337" s="4">
        <v>1.3449</v>
      </c>
      <c r="N337" s="9" t="s">
        <v>59</v>
      </c>
    </row>
    <row r="338" spans="1:14" x14ac:dyDescent="0.25">
      <c r="A338">
        <v>87</v>
      </c>
      <c r="B338" t="s">
        <v>27</v>
      </c>
      <c r="C338" t="s">
        <v>28</v>
      </c>
      <c r="D338" t="s">
        <v>20</v>
      </c>
      <c r="E338" t="s">
        <v>29</v>
      </c>
      <c r="F338" s="1">
        <v>44973</v>
      </c>
      <c r="G338" s="1">
        <v>45093</v>
      </c>
      <c r="H338">
        <f>G338-F338</f>
        <v>120</v>
      </c>
      <c r="I338">
        <v>30</v>
      </c>
      <c r="J338">
        <v>150</v>
      </c>
      <c r="K338" s="15">
        <v>1</v>
      </c>
      <c r="L338" s="3">
        <v>31.44</v>
      </c>
      <c r="M338" s="4">
        <v>1.1443000000000001</v>
      </c>
      <c r="N338" s="9" t="s">
        <v>59</v>
      </c>
    </row>
    <row r="339" spans="1:14" x14ac:dyDescent="0.25">
      <c r="A339">
        <v>87</v>
      </c>
      <c r="B339" t="s">
        <v>27</v>
      </c>
      <c r="C339" t="s">
        <v>28</v>
      </c>
      <c r="D339" t="s">
        <v>20</v>
      </c>
      <c r="E339" t="s">
        <v>29</v>
      </c>
      <c r="F339" s="1">
        <v>44973</v>
      </c>
      <c r="G339" s="1">
        <v>45093</v>
      </c>
      <c r="H339">
        <f>G339-F339</f>
        <v>120</v>
      </c>
      <c r="I339">
        <v>30</v>
      </c>
      <c r="J339">
        <v>150</v>
      </c>
      <c r="K339" s="15">
        <v>1</v>
      </c>
      <c r="L339" s="3">
        <v>30.68</v>
      </c>
      <c r="M339" s="4">
        <v>0.91510000000000002</v>
      </c>
      <c r="N339" s="9" t="s">
        <v>59</v>
      </c>
    </row>
    <row r="340" spans="1:14" x14ac:dyDescent="0.25">
      <c r="A340">
        <v>87</v>
      </c>
      <c r="B340" t="s">
        <v>27</v>
      </c>
      <c r="C340" t="s">
        <v>28</v>
      </c>
      <c r="D340" t="s">
        <v>20</v>
      </c>
      <c r="E340" t="s">
        <v>29</v>
      </c>
      <c r="F340" s="1">
        <v>44973</v>
      </c>
      <c r="G340" s="1">
        <v>45093</v>
      </c>
      <c r="H340">
        <f>G340-F340</f>
        <v>120</v>
      </c>
      <c r="I340">
        <v>30</v>
      </c>
      <c r="J340">
        <v>150</v>
      </c>
      <c r="K340" s="15">
        <v>1</v>
      </c>
      <c r="L340" s="3">
        <v>31.26</v>
      </c>
      <c r="M340" s="4">
        <v>0.995</v>
      </c>
      <c r="N340" s="9" t="s">
        <v>59</v>
      </c>
    </row>
    <row r="341" spans="1:14" x14ac:dyDescent="0.25">
      <c r="A341">
        <v>87</v>
      </c>
      <c r="B341" t="s">
        <v>27</v>
      </c>
      <c r="C341" t="s">
        <v>28</v>
      </c>
      <c r="D341" t="s">
        <v>20</v>
      </c>
      <c r="E341" t="s">
        <v>29</v>
      </c>
      <c r="F341" s="1">
        <v>44973</v>
      </c>
      <c r="G341" s="1">
        <v>45093</v>
      </c>
      <c r="H341">
        <f>G341-F341</f>
        <v>120</v>
      </c>
      <c r="I341">
        <v>31.5</v>
      </c>
      <c r="J341">
        <v>358</v>
      </c>
      <c r="K341" s="15">
        <v>1</v>
      </c>
      <c r="L341" s="3">
        <v>23.98</v>
      </c>
      <c r="M341" s="4">
        <v>0.44159999999999999</v>
      </c>
      <c r="N341" s="9" t="s">
        <v>59</v>
      </c>
    </row>
    <row r="342" spans="1:14" x14ac:dyDescent="0.25">
      <c r="A342">
        <v>87</v>
      </c>
      <c r="B342" t="s">
        <v>27</v>
      </c>
      <c r="C342" t="s">
        <v>28</v>
      </c>
      <c r="D342" t="s">
        <v>20</v>
      </c>
      <c r="E342" t="s">
        <v>29</v>
      </c>
      <c r="F342" s="1">
        <v>44973</v>
      </c>
      <c r="G342" s="1">
        <v>45093</v>
      </c>
      <c r="H342">
        <f>G342-F342</f>
        <v>120</v>
      </c>
      <c r="I342">
        <v>31.5</v>
      </c>
      <c r="J342">
        <v>358</v>
      </c>
      <c r="K342" s="15">
        <v>1</v>
      </c>
      <c r="L342" s="3">
        <v>31.74</v>
      </c>
      <c r="M342" s="4">
        <v>1.2609999999999999</v>
      </c>
      <c r="N342" s="9" t="s">
        <v>59</v>
      </c>
    </row>
    <row r="343" spans="1:14" x14ac:dyDescent="0.25">
      <c r="A343">
        <v>87</v>
      </c>
      <c r="B343" t="s">
        <v>27</v>
      </c>
      <c r="C343" t="s">
        <v>28</v>
      </c>
      <c r="D343" t="s">
        <v>20</v>
      </c>
      <c r="E343" t="s">
        <v>29</v>
      </c>
      <c r="F343" s="1">
        <v>44973</v>
      </c>
      <c r="G343" s="1">
        <v>45093</v>
      </c>
      <c r="H343">
        <f>G343-F343</f>
        <v>120</v>
      </c>
      <c r="I343">
        <v>31.5</v>
      </c>
      <c r="J343">
        <v>358</v>
      </c>
      <c r="K343" s="15">
        <v>1</v>
      </c>
      <c r="L343" s="3">
        <v>31.04</v>
      </c>
      <c r="M343" s="4">
        <v>0.92220000000000002</v>
      </c>
      <c r="N343" s="9" t="s">
        <v>59</v>
      </c>
    </row>
    <row r="344" spans="1:14" x14ac:dyDescent="0.25">
      <c r="A344">
        <v>87</v>
      </c>
      <c r="B344" t="s">
        <v>27</v>
      </c>
      <c r="C344" t="s">
        <v>28</v>
      </c>
      <c r="D344" t="s">
        <v>20</v>
      </c>
      <c r="E344" t="s">
        <v>29</v>
      </c>
      <c r="F344" s="1">
        <v>44973</v>
      </c>
      <c r="G344" s="1">
        <v>45093</v>
      </c>
      <c r="H344">
        <f>G344-F344</f>
        <v>120</v>
      </c>
      <c r="I344">
        <v>31.5</v>
      </c>
      <c r="J344">
        <v>358</v>
      </c>
      <c r="K344" s="15">
        <v>1</v>
      </c>
      <c r="L344" s="3">
        <v>27.19</v>
      </c>
      <c r="M344" s="4">
        <v>0.71060000000000001</v>
      </c>
      <c r="N344" s="9" t="s">
        <v>59</v>
      </c>
    </row>
    <row r="345" spans="1:14" x14ac:dyDescent="0.25">
      <c r="A345">
        <v>87</v>
      </c>
      <c r="B345" t="s">
        <v>27</v>
      </c>
      <c r="C345" t="s">
        <v>28</v>
      </c>
      <c r="D345" t="s">
        <v>20</v>
      </c>
      <c r="E345" t="s">
        <v>29</v>
      </c>
      <c r="F345" s="1">
        <v>44973</v>
      </c>
      <c r="G345" s="1">
        <v>45093</v>
      </c>
      <c r="H345">
        <f>G345-F345</f>
        <v>120</v>
      </c>
      <c r="I345">
        <v>31.5</v>
      </c>
      <c r="J345">
        <v>358</v>
      </c>
      <c r="K345" s="15">
        <v>1</v>
      </c>
      <c r="L345" s="3">
        <v>32.75</v>
      </c>
      <c r="M345" s="4">
        <v>1.1674</v>
      </c>
      <c r="N345" s="9" t="s">
        <v>59</v>
      </c>
    </row>
    <row r="346" spans="1:14" x14ac:dyDescent="0.25">
      <c r="A346">
        <v>87</v>
      </c>
      <c r="B346" t="s">
        <v>27</v>
      </c>
      <c r="C346" t="s">
        <v>28</v>
      </c>
      <c r="D346" t="s">
        <v>20</v>
      </c>
      <c r="E346" t="s">
        <v>29</v>
      </c>
      <c r="F346" s="1">
        <v>44973</v>
      </c>
      <c r="G346" s="1">
        <v>45093</v>
      </c>
      <c r="H346">
        <f>G346-F346</f>
        <v>120</v>
      </c>
      <c r="I346">
        <v>31.5</v>
      </c>
      <c r="J346">
        <v>358</v>
      </c>
      <c r="K346" s="15">
        <v>1</v>
      </c>
      <c r="L346" s="3">
        <v>33.65</v>
      </c>
      <c r="M346" s="4">
        <v>1.3248</v>
      </c>
      <c r="N346" s="9" t="s">
        <v>59</v>
      </c>
    </row>
    <row r="347" spans="1:14" x14ac:dyDescent="0.25">
      <c r="A347">
        <v>87</v>
      </c>
      <c r="B347" t="s">
        <v>27</v>
      </c>
      <c r="C347" t="s">
        <v>28</v>
      </c>
      <c r="D347" t="s">
        <v>20</v>
      </c>
      <c r="E347" t="s">
        <v>29</v>
      </c>
      <c r="F347" s="1">
        <v>44973</v>
      </c>
      <c r="G347" s="1">
        <v>45093</v>
      </c>
      <c r="H347">
        <f>G347-F347</f>
        <v>120</v>
      </c>
      <c r="I347">
        <v>31.5</v>
      </c>
      <c r="J347">
        <v>358</v>
      </c>
      <c r="K347" s="15">
        <v>1</v>
      </c>
      <c r="L347" s="3">
        <v>30.6</v>
      </c>
      <c r="M347" s="4">
        <v>0.90469999999999995</v>
      </c>
      <c r="N347" s="9" t="s">
        <v>59</v>
      </c>
    </row>
    <row r="348" spans="1:14" x14ac:dyDescent="0.25">
      <c r="A348">
        <v>87</v>
      </c>
      <c r="B348" t="s">
        <v>27</v>
      </c>
      <c r="C348" t="s">
        <v>28</v>
      </c>
      <c r="D348" t="s">
        <v>20</v>
      </c>
      <c r="E348" t="s">
        <v>29</v>
      </c>
      <c r="F348" s="1">
        <v>44973</v>
      </c>
      <c r="G348" s="1">
        <v>45093</v>
      </c>
      <c r="H348">
        <f>G348-F348</f>
        <v>120</v>
      </c>
      <c r="I348">
        <v>31.5</v>
      </c>
      <c r="J348">
        <v>358</v>
      </c>
      <c r="K348" s="15">
        <v>1</v>
      </c>
      <c r="L348" s="3">
        <v>29.35</v>
      </c>
      <c r="M348" s="4">
        <v>0.87219999999999998</v>
      </c>
      <c r="N348" s="9" t="s">
        <v>59</v>
      </c>
    </row>
    <row r="349" spans="1:14" x14ac:dyDescent="0.25">
      <c r="A349">
        <v>87</v>
      </c>
      <c r="B349" t="s">
        <v>27</v>
      </c>
      <c r="C349" t="s">
        <v>28</v>
      </c>
      <c r="D349" t="s">
        <v>20</v>
      </c>
      <c r="E349" t="s">
        <v>29</v>
      </c>
      <c r="F349" s="1">
        <v>44973</v>
      </c>
      <c r="G349" s="1">
        <v>45093</v>
      </c>
      <c r="H349">
        <f>G349-F349</f>
        <v>120</v>
      </c>
      <c r="I349">
        <v>31.5</v>
      </c>
      <c r="J349">
        <v>358</v>
      </c>
      <c r="K349" s="15">
        <v>1</v>
      </c>
      <c r="L349" s="3">
        <v>30.42</v>
      </c>
      <c r="M349" s="4">
        <v>0.90459999999999996</v>
      </c>
      <c r="N349" s="9" t="s">
        <v>59</v>
      </c>
    </row>
    <row r="350" spans="1:14" x14ac:dyDescent="0.25">
      <c r="A350">
        <v>87</v>
      </c>
      <c r="B350" t="s">
        <v>27</v>
      </c>
      <c r="C350" t="s">
        <v>28</v>
      </c>
      <c r="D350" t="s">
        <v>20</v>
      </c>
      <c r="E350" t="s">
        <v>29</v>
      </c>
      <c r="F350" s="1">
        <v>44973</v>
      </c>
      <c r="G350" s="1">
        <v>45093</v>
      </c>
      <c r="H350">
        <f>G350-F350</f>
        <v>120</v>
      </c>
      <c r="I350">
        <v>31.5</v>
      </c>
      <c r="J350">
        <v>358</v>
      </c>
      <c r="K350" s="15">
        <v>1</v>
      </c>
      <c r="L350" s="3">
        <v>29.42</v>
      </c>
      <c r="M350" s="4">
        <v>0.85150000000000003</v>
      </c>
      <c r="N350" s="9" t="s">
        <v>59</v>
      </c>
    </row>
    <row r="351" spans="1:14" x14ac:dyDescent="0.25">
      <c r="A351">
        <v>87</v>
      </c>
      <c r="B351" t="s">
        <v>27</v>
      </c>
      <c r="C351" t="s">
        <v>28</v>
      </c>
      <c r="D351" t="s">
        <v>20</v>
      </c>
      <c r="E351" t="s">
        <v>29</v>
      </c>
      <c r="F351" s="1">
        <v>44973</v>
      </c>
      <c r="G351" s="1">
        <v>45093</v>
      </c>
      <c r="H351">
        <f>G351-F351</f>
        <v>120</v>
      </c>
      <c r="I351">
        <v>31.5</v>
      </c>
      <c r="J351">
        <v>358</v>
      </c>
      <c r="K351" s="15">
        <v>1</v>
      </c>
      <c r="L351" s="3">
        <v>30.43</v>
      </c>
      <c r="M351" s="4">
        <v>0.87509999999999999</v>
      </c>
      <c r="N351" s="9" t="s">
        <v>59</v>
      </c>
    </row>
    <row r="352" spans="1:14" x14ac:dyDescent="0.25">
      <c r="A352">
        <v>87</v>
      </c>
      <c r="B352" t="s">
        <v>27</v>
      </c>
      <c r="C352" t="s">
        <v>28</v>
      </c>
      <c r="D352" t="s">
        <v>20</v>
      </c>
      <c r="E352" t="s">
        <v>29</v>
      </c>
      <c r="F352" s="1">
        <v>44973</v>
      </c>
      <c r="G352" s="1">
        <v>45093</v>
      </c>
      <c r="H352">
        <f>G352-F352</f>
        <v>120</v>
      </c>
      <c r="I352">
        <v>31.5</v>
      </c>
      <c r="J352">
        <v>358</v>
      </c>
      <c r="K352" s="15">
        <v>1</v>
      </c>
      <c r="L352" s="3">
        <v>27.17</v>
      </c>
      <c r="M352" s="4">
        <v>0.67969999999999997</v>
      </c>
      <c r="N352" s="9" t="s">
        <v>59</v>
      </c>
    </row>
    <row r="353" spans="1:14" x14ac:dyDescent="0.25">
      <c r="A353">
        <v>87</v>
      </c>
      <c r="B353" t="s">
        <v>27</v>
      </c>
      <c r="C353" t="s">
        <v>28</v>
      </c>
      <c r="D353" t="s">
        <v>20</v>
      </c>
      <c r="E353" t="s">
        <v>29</v>
      </c>
      <c r="F353" s="1">
        <v>44973</v>
      </c>
      <c r="G353" s="1">
        <v>45093</v>
      </c>
      <c r="H353">
        <f>G353-F353</f>
        <v>120</v>
      </c>
      <c r="I353">
        <v>31.5</v>
      </c>
      <c r="J353">
        <v>358</v>
      </c>
      <c r="K353" s="15">
        <v>1</v>
      </c>
      <c r="L353" s="3">
        <v>27.66</v>
      </c>
      <c r="M353" s="4">
        <v>0.65710000000000002</v>
      </c>
      <c r="N353" s="9" t="s">
        <v>59</v>
      </c>
    </row>
    <row r="354" spans="1:14" x14ac:dyDescent="0.25">
      <c r="A354">
        <v>87</v>
      </c>
      <c r="B354" t="s">
        <v>27</v>
      </c>
      <c r="C354" t="s">
        <v>28</v>
      </c>
      <c r="D354" t="s">
        <v>20</v>
      </c>
      <c r="E354" t="s">
        <v>29</v>
      </c>
      <c r="F354" s="1">
        <v>44973</v>
      </c>
      <c r="G354" s="1">
        <v>45093</v>
      </c>
      <c r="H354">
        <f>G354-F354</f>
        <v>120</v>
      </c>
      <c r="I354">
        <v>31.5</v>
      </c>
      <c r="J354">
        <v>358</v>
      </c>
      <c r="K354" s="15">
        <v>1</v>
      </c>
      <c r="L354" s="3">
        <v>28.23</v>
      </c>
      <c r="M354" s="4">
        <v>0.71099999999999997</v>
      </c>
      <c r="N354" s="9" t="s">
        <v>59</v>
      </c>
    </row>
    <row r="355" spans="1:14" x14ac:dyDescent="0.25">
      <c r="A355">
        <v>87</v>
      </c>
      <c r="B355" t="s">
        <v>27</v>
      </c>
      <c r="C355" t="s">
        <v>28</v>
      </c>
      <c r="D355" t="s">
        <v>20</v>
      </c>
      <c r="E355" t="s">
        <v>29</v>
      </c>
      <c r="F355" s="1">
        <v>44973</v>
      </c>
      <c r="G355" s="1">
        <v>45093</v>
      </c>
      <c r="H355">
        <f>G355-F355</f>
        <v>120</v>
      </c>
      <c r="I355">
        <v>31.5</v>
      </c>
      <c r="J355">
        <v>358</v>
      </c>
      <c r="K355" s="15">
        <v>1</v>
      </c>
      <c r="L355" s="3">
        <v>28.36</v>
      </c>
      <c r="M355" s="4">
        <v>0.751</v>
      </c>
      <c r="N355" s="9" t="s">
        <v>59</v>
      </c>
    </row>
    <row r="356" spans="1:14" x14ac:dyDescent="0.25">
      <c r="A356">
        <v>87</v>
      </c>
      <c r="B356" t="s">
        <v>27</v>
      </c>
      <c r="C356" t="s">
        <v>28</v>
      </c>
      <c r="D356" t="s">
        <v>20</v>
      </c>
      <c r="E356" t="s">
        <v>29</v>
      </c>
      <c r="F356" s="1">
        <v>44973</v>
      </c>
      <c r="G356" s="1">
        <v>45093</v>
      </c>
      <c r="H356">
        <f>G356-F356</f>
        <v>120</v>
      </c>
      <c r="I356">
        <v>31.5</v>
      </c>
      <c r="J356">
        <v>358</v>
      </c>
      <c r="K356" s="15">
        <v>1</v>
      </c>
      <c r="L356" s="3">
        <v>30.07</v>
      </c>
      <c r="M356" s="4">
        <v>0.89149999999999996</v>
      </c>
      <c r="N356" s="9" t="s">
        <v>59</v>
      </c>
    </row>
    <row r="357" spans="1:14" x14ac:dyDescent="0.25">
      <c r="A357">
        <v>87</v>
      </c>
      <c r="B357" t="s">
        <v>27</v>
      </c>
      <c r="C357" t="s">
        <v>28</v>
      </c>
      <c r="D357" t="s">
        <v>20</v>
      </c>
      <c r="E357" t="s">
        <v>29</v>
      </c>
      <c r="F357" s="1">
        <v>44973</v>
      </c>
      <c r="G357" s="1">
        <v>45093</v>
      </c>
      <c r="H357">
        <f>G357-F357</f>
        <v>120</v>
      </c>
      <c r="I357">
        <v>31.5</v>
      </c>
      <c r="J357">
        <v>358</v>
      </c>
      <c r="K357" s="15">
        <v>1</v>
      </c>
      <c r="L357" s="3">
        <v>25.59</v>
      </c>
      <c r="M357" s="4">
        <v>0.57479999999999998</v>
      </c>
      <c r="N357" s="9" t="s">
        <v>59</v>
      </c>
    </row>
    <row r="358" spans="1:14" x14ac:dyDescent="0.25">
      <c r="A358">
        <v>87</v>
      </c>
      <c r="B358" t="s">
        <v>27</v>
      </c>
      <c r="C358" t="s">
        <v>28</v>
      </c>
      <c r="D358" t="s">
        <v>20</v>
      </c>
      <c r="E358" t="s">
        <v>29</v>
      </c>
      <c r="F358" s="1">
        <v>44973</v>
      </c>
      <c r="G358" s="1">
        <v>45093</v>
      </c>
      <c r="H358">
        <f>G358-F358</f>
        <v>120</v>
      </c>
      <c r="I358">
        <v>31.5</v>
      </c>
      <c r="J358">
        <v>358</v>
      </c>
      <c r="K358" s="15">
        <v>1</v>
      </c>
      <c r="L358" s="3">
        <v>24.26</v>
      </c>
      <c r="M358" s="4">
        <v>0.4607</v>
      </c>
      <c r="N358" s="9" t="s">
        <v>59</v>
      </c>
    </row>
    <row r="359" spans="1:14" x14ac:dyDescent="0.25">
      <c r="A359">
        <v>87</v>
      </c>
      <c r="B359" t="s">
        <v>27</v>
      </c>
      <c r="C359" t="s">
        <v>28</v>
      </c>
      <c r="D359" t="s">
        <v>20</v>
      </c>
      <c r="E359" t="s">
        <v>29</v>
      </c>
      <c r="F359" s="1">
        <v>44973</v>
      </c>
      <c r="G359" s="1">
        <v>45093</v>
      </c>
      <c r="H359">
        <f>G359-F359</f>
        <v>120</v>
      </c>
      <c r="I359">
        <v>31.5</v>
      </c>
      <c r="J359">
        <v>358</v>
      </c>
      <c r="K359" s="15">
        <v>1</v>
      </c>
      <c r="L359" s="3">
        <v>22.66</v>
      </c>
      <c r="M359" s="4">
        <v>0.42309999999999998</v>
      </c>
      <c r="N359" s="9" t="s">
        <v>59</v>
      </c>
    </row>
    <row r="360" spans="1:14" x14ac:dyDescent="0.25">
      <c r="A360">
        <v>87</v>
      </c>
      <c r="B360" t="s">
        <v>27</v>
      </c>
      <c r="C360" t="s">
        <v>28</v>
      </c>
      <c r="D360" t="s">
        <v>20</v>
      </c>
      <c r="E360" t="s">
        <v>29</v>
      </c>
      <c r="F360" s="1">
        <v>44973</v>
      </c>
      <c r="G360" s="1">
        <v>45093</v>
      </c>
      <c r="H360">
        <f>G360-F360</f>
        <v>120</v>
      </c>
      <c r="I360">
        <v>31.5</v>
      </c>
      <c r="J360">
        <v>358</v>
      </c>
      <c r="K360" s="15">
        <v>1</v>
      </c>
      <c r="L360" s="3">
        <v>23.64</v>
      </c>
      <c r="M360" s="4">
        <v>0.51839999999999997</v>
      </c>
      <c r="N360" s="9" t="s">
        <v>59</v>
      </c>
    </row>
    <row r="361" spans="1:14" x14ac:dyDescent="0.25">
      <c r="A361">
        <v>87</v>
      </c>
      <c r="B361" t="s">
        <v>27</v>
      </c>
      <c r="C361" t="s">
        <v>28</v>
      </c>
      <c r="D361" t="s">
        <v>20</v>
      </c>
      <c r="E361" t="s">
        <v>29</v>
      </c>
      <c r="F361" s="1">
        <v>44973</v>
      </c>
      <c r="G361" s="1">
        <v>45093</v>
      </c>
      <c r="H361">
        <f>G361-F361</f>
        <v>120</v>
      </c>
      <c r="I361">
        <v>31.5</v>
      </c>
      <c r="J361">
        <v>125</v>
      </c>
      <c r="K361" s="15">
        <v>2</v>
      </c>
      <c r="L361" s="3">
        <v>29.88</v>
      </c>
      <c r="M361" s="4">
        <v>1.161</v>
      </c>
      <c r="N361" s="9" t="s">
        <v>58</v>
      </c>
    </row>
    <row r="362" spans="1:14" x14ac:dyDescent="0.25">
      <c r="A362">
        <v>87</v>
      </c>
      <c r="B362" t="s">
        <v>27</v>
      </c>
      <c r="C362" t="s">
        <v>28</v>
      </c>
      <c r="D362" t="s">
        <v>20</v>
      </c>
      <c r="E362" t="s">
        <v>29</v>
      </c>
      <c r="F362" s="1">
        <v>44973</v>
      </c>
      <c r="G362" s="1">
        <v>45093</v>
      </c>
      <c r="H362">
        <f>G362-F362</f>
        <v>120</v>
      </c>
      <c r="I362">
        <v>31.5</v>
      </c>
      <c r="J362">
        <v>125</v>
      </c>
      <c r="K362" s="15">
        <v>2</v>
      </c>
      <c r="L362" s="3">
        <v>29.78</v>
      </c>
      <c r="M362" s="4">
        <v>1.27</v>
      </c>
      <c r="N362" s="9" t="s">
        <v>58</v>
      </c>
    </row>
    <row r="363" spans="1:14" x14ac:dyDescent="0.25">
      <c r="A363">
        <v>87</v>
      </c>
      <c r="B363" t="s">
        <v>27</v>
      </c>
      <c r="C363" t="s">
        <v>28</v>
      </c>
      <c r="D363" t="s">
        <v>20</v>
      </c>
      <c r="E363" t="s">
        <v>29</v>
      </c>
      <c r="F363" s="1">
        <v>44973</v>
      </c>
      <c r="G363" s="1">
        <v>45093</v>
      </c>
      <c r="H363">
        <f>G363-F363</f>
        <v>120</v>
      </c>
      <c r="I363">
        <v>31.5</v>
      </c>
      <c r="J363">
        <v>125</v>
      </c>
      <c r="K363" s="15">
        <v>2</v>
      </c>
      <c r="L363" s="3">
        <v>28.06</v>
      </c>
      <c r="M363" s="4">
        <v>0.96899999999999997</v>
      </c>
      <c r="N363" s="9" t="s">
        <v>58</v>
      </c>
    </row>
    <row r="364" spans="1:14" x14ac:dyDescent="0.25">
      <c r="A364">
        <v>87</v>
      </c>
      <c r="B364" t="s">
        <v>27</v>
      </c>
      <c r="C364" t="s">
        <v>28</v>
      </c>
      <c r="D364" t="s">
        <v>20</v>
      </c>
      <c r="E364" t="s">
        <v>29</v>
      </c>
      <c r="F364" s="1">
        <v>44973</v>
      </c>
      <c r="G364" s="1">
        <v>45093</v>
      </c>
      <c r="H364">
        <f>G364-F364</f>
        <v>120</v>
      </c>
      <c r="I364">
        <v>31.5</v>
      </c>
      <c r="J364">
        <v>125</v>
      </c>
      <c r="K364" s="15">
        <v>2</v>
      </c>
      <c r="L364" s="3">
        <v>26.28</v>
      </c>
      <c r="M364" s="4">
        <v>0.75339999999999996</v>
      </c>
      <c r="N364" s="9" t="s">
        <v>59</v>
      </c>
    </row>
    <row r="365" spans="1:14" x14ac:dyDescent="0.25">
      <c r="A365">
        <v>87</v>
      </c>
      <c r="B365" t="s">
        <v>27</v>
      </c>
      <c r="C365" t="s">
        <v>28</v>
      </c>
      <c r="D365" t="s">
        <v>20</v>
      </c>
      <c r="E365" t="s">
        <v>29</v>
      </c>
      <c r="F365" s="1">
        <v>44973</v>
      </c>
      <c r="G365" s="1">
        <v>45093</v>
      </c>
      <c r="H365">
        <f>G365-F365</f>
        <v>120</v>
      </c>
      <c r="I365">
        <v>31.5</v>
      </c>
      <c r="J365">
        <v>125</v>
      </c>
      <c r="K365" s="15">
        <v>2</v>
      </c>
      <c r="L365" s="3">
        <v>28.41</v>
      </c>
      <c r="M365" s="4">
        <v>0.78649999999999998</v>
      </c>
      <c r="N365" s="9" t="s">
        <v>59</v>
      </c>
    </row>
    <row r="366" spans="1:14" x14ac:dyDescent="0.25">
      <c r="A366">
        <v>87</v>
      </c>
      <c r="B366" t="s">
        <v>27</v>
      </c>
      <c r="C366" t="s">
        <v>28</v>
      </c>
      <c r="D366" t="s">
        <v>20</v>
      </c>
      <c r="E366" t="s">
        <v>29</v>
      </c>
      <c r="F366" s="1">
        <v>44973</v>
      </c>
      <c r="G366" s="1">
        <v>45093</v>
      </c>
      <c r="H366">
        <f>G366-F366</f>
        <v>120</v>
      </c>
      <c r="I366">
        <v>31.5</v>
      </c>
      <c r="J366">
        <v>125</v>
      </c>
      <c r="K366" s="15">
        <v>2</v>
      </c>
      <c r="L366" s="3">
        <v>29.98</v>
      </c>
      <c r="M366" s="4">
        <v>0.85209999999999997</v>
      </c>
      <c r="N366" s="9" t="s">
        <v>59</v>
      </c>
    </row>
    <row r="367" spans="1:14" x14ac:dyDescent="0.25">
      <c r="A367">
        <v>87</v>
      </c>
      <c r="B367" t="s">
        <v>27</v>
      </c>
      <c r="C367" t="s">
        <v>28</v>
      </c>
      <c r="D367" t="s">
        <v>20</v>
      </c>
      <c r="E367" t="s">
        <v>29</v>
      </c>
      <c r="F367" s="1">
        <v>44973</v>
      </c>
      <c r="G367" s="1">
        <v>45093</v>
      </c>
      <c r="H367">
        <f>G367-F367</f>
        <v>120</v>
      </c>
      <c r="I367">
        <v>31.5</v>
      </c>
      <c r="J367">
        <v>125</v>
      </c>
      <c r="K367" s="15">
        <v>2</v>
      </c>
      <c r="L367" s="3">
        <v>29.33</v>
      </c>
      <c r="M367" s="4">
        <v>0.85499999999999998</v>
      </c>
      <c r="N367" s="9" t="s">
        <v>59</v>
      </c>
    </row>
    <row r="368" spans="1:14" x14ac:dyDescent="0.25">
      <c r="A368">
        <v>87</v>
      </c>
      <c r="B368" t="s">
        <v>27</v>
      </c>
      <c r="C368" t="s">
        <v>28</v>
      </c>
      <c r="D368" t="s">
        <v>20</v>
      </c>
      <c r="E368" t="s">
        <v>29</v>
      </c>
      <c r="F368" s="1">
        <v>44973</v>
      </c>
      <c r="G368" s="1">
        <v>45093</v>
      </c>
      <c r="H368">
        <f>G368-F368</f>
        <v>120</v>
      </c>
      <c r="I368">
        <v>31.5</v>
      </c>
      <c r="J368">
        <v>358</v>
      </c>
      <c r="K368">
        <v>2</v>
      </c>
      <c r="L368" s="3">
        <v>30.63</v>
      </c>
      <c r="M368" s="4">
        <v>1.1012999999999999</v>
      </c>
      <c r="N368" s="9" t="s">
        <v>67</v>
      </c>
    </row>
    <row r="369" spans="1:14" x14ac:dyDescent="0.25">
      <c r="A369">
        <v>87</v>
      </c>
      <c r="B369" t="s">
        <v>27</v>
      </c>
      <c r="C369" t="s">
        <v>28</v>
      </c>
      <c r="D369" t="s">
        <v>20</v>
      </c>
      <c r="E369" t="s">
        <v>29</v>
      </c>
      <c r="F369" s="1">
        <v>44973</v>
      </c>
      <c r="G369" s="1">
        <v>45093</v>
      </c>
      <c r="H369">
        <f>G369-F369</f>
        <v>120</v>
      </c>
      <c r="I369">
        <v>31.5</v>
      </c>
      <c r="J369">
        <v>358</v>
      </c>
      <c r="K369">
        <v>2</v>
      </c>
      <c r="L369" s="3">
        <v>30.93</v>
      </c>
      <c r="M369" s="4">
        <v>1.1476999999999999</v>
      </c>
      <c r="N369" s="9" t="s">
        <v>67</v>
      </c>
    </row>
    <row r="370" spans="1:14" x14ac:dyDescent="0.25">
      <c r="A370">
        <v>82</v>
      </c>
      <c r="B370" t="s">
        <v>60</v>
      </c>
      <c r="C370" t="s">
        <v>61</v>
      </c>
      <c r="D370" t="s">
        <v>20</v>
      </c>
      <c r="E370" t="s">
        <v>62</v>
      </c>
      <c r="F370" s="1">
        <v>44969</v>
      </c>
      <c r="G370" s="1">
        <v>45093</v>
      </c>
      <c r="H370">
        <f>G370-F370</f>
        <v>124</v>
      </c>
      <c r="I370">
        <v>28.5</v>
      </c>
      <c r="J370">
        <v>104</v>
      </c>
      <c r="K370" s="15">
        <v>1</v>
      </c>
      <c r="L370" s="3">
        <v>34.28</v>
      </c>
      <c r="M370" s="4">
        <v>1.544</v>
      </c>
      <c r="N370" s="9" t="s">
        <v>58</v>
      </c>
    </row>
    <row r="371" spans="1:14" x14ac:dyDescent="0.25">
      <c r="A371">
        <v>82</v>
      </c>
      <c r="B371" t="s">
        <v>60</v>
      </c>
      <c r="C371" t="s">
        <v>61</v>
      </c>
      <c r="D371" t="s">
        <v>20</v>
      </c>
      <c r="E371" t="s">
        <v>62</v>
      </c>
      <c r="F371" s="1">
        <v>44969</v>
      </c>
      <c r="G371" s="1">
        <v>45093</v>
      </c>
      <c r="H371">
        <f>G371-F371</f>
        <v>124</v>
      </c>
      <c r="I371">
        <v>28.5</v>
      </c>
      <c r="J371">
        <v>104</v>
      </c>
      <c r="K371" s="15">
        <v>1</v>
      </c>
      <c r="L371" s="3">
        <v>31.66</v>
      </c>
      <c r="M371" s="4">
        <v>1.2250000000000001</v>
      </c>
      <c r="N371" s="9" t="s">
        <v>58</v>
      </c>
    </row>
    <row r="372" spans="1:14" x14ac:dyDescent="0.25">
      <c r="A372">
        <v>82</v>
      </c>
      <c r="B372" t="s">
        <v>60</v>
      </c>
      <c r="C372" t="s">
        <v>61</v>
      </c>
      <c r="D372" t="s">
        <v>20</v>
      </c>
      <c r="E372" t="s">
        <v>62</v>
      </c>
      <c r="F372" s="1">
        <v>44969</v>
      </c>
      <c r="G372" s="1">
        <v>45093</v>
      </c>
      <c r="H372">
        <f>G372-F372</f>
        <v>124</v>
      </c>
      <c r="I372">
        <v>28.5</v>
      </c>
      <c r="J372">
        <v>104</v>
      </c>
      <c r="K372" s="15">
        <v>1</v>
      </c>
      <c r="L372" s="3">
        <v>32.299999999999997</v>
      </c>
      <c r="M372" s="4">
        <v>1.425</v>
      </c>
      <c r="N372" s="9" t="s">
        <v>58</v>
      </c>
    </row>
    <row r="373" spans="1:14" x14ac:dyDescent="0.25">
      <c r="A373">
        <v>82</v>
      </c>
      <c r="B373" t="s">
        <v>60</v>
      </c>
      <c r="C373" t="s">
        <v>61</v>
      </c>
      <c r="D373" t="s">
        <v>20</v>
      </c>
      <c r="E373" t="s">
        <v>62</v>
      </c>
      <c r="F373" s="1">
        <v>44969</v>
      </c>
      <c r="G373" s="1">
        <v>45093</v>
      </c>
      <c r="H373">
        <f>G373-F373</f>
        <v>124</v>
      </c>
      <c r="I373">
        <v>28.5</v>
      </c>
      <c r="J373">
        <v>104</v>
      </c>
      <c r="K373" s="15">
        <v>1</v>
      </c>
      <c r="L373" s="3">
        <v>35.86</v>
      </c>
      <c r="M373" s="4">
        <v>1.369</v>
      </c>
      <c r="N373" s="9" t="s">
        <v>59</v>
      </c>
    </row>
    <row r="374" spans="1:14" x14ac:dyDescent="0.25">
      <c r="A374">
        <v>82</v>
      </c>
      <c r="B374" t="s">
        <v>60</v>
      </c>
      <c r="C374" t="s">
        <v>61</v>
      </c>
      <c r="D374" t="s">
        <v>20</v>
      </c>
      <c r="E374" t="s">
        <v>62</v>
      </c>
      <c r="F374" s="1">
        <v>44969</v>
      </c>
      <c r="G374" s="1">
        <v>45093</v>
      </c>
      <c r="H374">
        <f>G374-F374</f>
        <v>124</v>
      </c>
      <c r="I374">
        <v>28.5</v>
      </c>
      <c r="J374">
        <v>104</v>
      </c>
      <c r="K374" s="15">
        <v>1</v>
      </c>
      <c r="L374" s="3">
        <v>33.92</v>
      </c>
      <c r="M374" s="4">
        <v>1.1961999999999999</v>
      </c>
      <c r="N374" s="9" t="s">
        <v>59</v>
      </c>
    </row>
    <row r="375" spans="1:14" x14ac:dyDescent="0.25">
      <c r="A375">
        <v>82</v>
      </c>
      <c r="B375" t="s">
        <v>60</v>
      </c>
      <c r="C375" t="s">
        <v>61</v>
      </c>
      <c r="D375" t="s">
        <v>20</v>
      </c>
      <c r="E375" t="s">
        <v>62</v>
      </c>
      <c r="F375" s="1">
        <v>44969</v>
      </c>
      <c r="G375" s="1">
        <v>45093</v>
      </c>
      <c r="H375">
        <f>G375-F375</f>
        <v>124</v>
      </c>
      <c r="I375">
        <v>28.5</v>
      </c>
      <c r="J375">
        <v>104</v>
      </c>
      <c r="K375" s="15">
        <v>1</v>
      </c>
      <c r="L375" s="3">
        <v>36.840000000000003</v>
      </c>
      <c r="M375" s="4">
        <v>1.5203</v>
      </c>
      <c r="N375" s="9" t="s">
        <v>59</v>
      </c>
    </row>
    <row r="376" spans="1:14" x14ac:dyDescent="0.25">
      <c r="A376">
        <v>82</v>
      </c>
      <c r="B376" t="s">
        <v>60</v>
      </c>
      <c r="C376" t="s">
        <v>61</v>
      </c>
      <c r="D376" t="s">
        <v>20</v>
      </c>
      <c r="E376" t="s">
        <v>62</v>
      </c>
      <c r="F376" s="1">
        <v>44969</v>
      </c>
      <c r="G376" s="1">
        <v>45093</v>
      </c>
      <c r="H376">
        <f>G376-F376</f>
        <v>124</v>
      </c>
      <c r="I376">
        <v>28.5</v>
      </c>
      <c r="J376">
        <v>104</v>
      </c>
      <c r="K376" s="15">
        <v>1</v>
      </c>
      <c r="L376" s="3">
        <v>31.36</v>
      </c>
      <c r="M376" s="4">
        <v>0.90280000000000005</v>
      </c>
      <c r="N376" s="9" t="s">
        <v>59</v>
      </c>
    </row>
    <row r="377" spans="1:14" x14ac:dyDescent="0.25">
      <c r="A377">
        <v>82</v>
      </c>
      <c r="B377" t="s">
        <v>60</v>
      </c>
      <c r="C377" t="s">
        <v>61</v>
      </c>
      <c r="D377" t="s">
        <v>20</v>
      </c>
      <c r="E377" t="s">
        <v>62</v>
      </c>
      <c r="F377" s="1">
        <v>44969</v>
      </c>
      <c r="G377" s="1">
        <v>45093</v>
      </c>
      <c r="H377">
        <f>G377-F377</f>
        <v>124</v>
      </c>
      <c r="I377">
        <v>28.5</v>
      </c>
      <c r="J377">
        <v>104</v>
      </c>
      <c r="K377" s="15">
        <v>1</v>
      </c>
      <c r="L377" s="3">
        <v>34.08</v>
      </c>
      <c r="M377" s="4">
        <v>1.1708000000000001</v>
      </c>
      <c r="N377" s="9" t="s">
        <v>59</v>
      </c>
    </row>
    <row r="378" spans="1:14" x14ac:dyDescent="0.25">
      <c r="A378">
        <v>82</v>
      </c>
      <c r="B378" t="s">
        <v>60</v>
      </c>
      <c r="C378" t="s">
        <v>61</v>
      </c>
      <c r="D378" t="s">
        <v>20</v>
      </c>
      <c r="E378" t="s">
        <v>62</v>
      </c>
      <c r="F378" s="1">
        <v>44969</v>
      </c>
      <c r="G378" s="1">
        <v>45093</v>
      </c>
      <c r="H378">
        <f>G378-F378</f>
        <v>124</v>
      </c>
      <c r="I378">
        <v>28.5</v>
      </c>
      <c r="J378">
        <v>104</v>
      </c>
      <c r="K378" s="15">
        <v>1</v>
      </c>
      <c r="L378" s="3">
        <v>31.72</v>
      </c>
      <c r="M378" s="4">
        <v>0.99009999999999998</v>
      </c>
      <c r="N378" s="9" t="s">
        <v>59</v>
      </c>
    </row>
    <row r="379" spans="1:14" x14ac:dyDescent="0.25">
      <c r="A379">
        <v>82</v>
      </c>
      <c r="B379" t="s">
        <v>60</v>
      </c>
      <c r="C379" t="s">
        <v>61</v>
      </c>
      <c r="D379" t="s">
        <v>20</v>
      </c>
      <c r="E379" t="s">
        <v>62</v>
      </c>
      <c r="F379" s="1">
        <v>44969</v>
      </c>
      <c r="G379" s="1">
        <v>45093</v>
      </c>
      <c r="H379">
        <f>G379-F379</f>
        <v>124</v>
      </c>
      <c r="I379">
        <v>28.5</v>
      </c>
      <c r="J379">
        <v>104</v>
      </c>
      <c r="K379" s="15">
        <v>1</v>
      </c>
      <c r="L379" s="3">
        <v>29.73</v>
      </c>
      <c r="M379" s="4">
        <v>0.82489999999999997</v>
      </c>
      <c r="N379" s="9" t="s">
        <v>59</v>
      </c>
    </row>
    <row r="380" spans="1:14" x14ac:dyDescent="0.25">
      <c r="A380">
        <v>82</v>
      </c>
      <c r="B380" t="s">
        <v>60</v>
      </c>
      <c r="C380" t="s">
        <v>61</v>
      </c>
      <c r="D380" t="s">
        <v>20</v>
      </c>
      <c r="E380" t="s">
        <v>62</v>
      </c>
      <c r="F380" s="1">
        <v>44969</v>
      </c>
      <c r="G380" s="1">
        <v>45093</v>
      </c>
      <c r="H380">
        <f>G380-F380</f>
        <v>124</v>
      </c>
      <c r="I380">
        <v>28.5</v>
      </c>
      <c r="J380">
        <v>104</v>
      </c>
      <c r="K380" s="15">
        <v>1</v>
      </c>
      <c r="L380" s="3">
        <v>34.07</v>
      </c>
      <c r="M380" s="4">
        <v>1.1487000000000001</v>
      </c>
      <c r="N380" s="9" t="s">
        <v>59</v>
      </c>
    </row>
    <row r="381" spans="1:14" x14ac:dyDescent="0.25">
      <c r="A381">
        <v>82</v>
      </c>
      <c r="B381" t="s">
        <v>60</v>
      </c>
      <c r="C381" t="s">
        <v>61</v>
      </c>
      <c r="D381" t="s">
        <v>20</v>
      </c>
      <c r="E381" t="s">
        <v>62</v>
      </c>
      <c r="F381" s="1">
        <v>44969</v>
      </c>
      <c r="G381" s="1">
        <v>45093</v>
      </c>
      <c r="H381">
        <f>G381-F381</f>
        <v>124</v>
      </c>
      <c r="I381">
        <v>28.5</v>
      </c>
      <c r="J381">
        <v>104</v>
      </c>
      <c r="K381" s="15">
        <v>1</v>
      </c>
      <c r="L381" s="3">
        <v>35.729999999999997</v>
      </c>
      <c r="M381" s="4">
        <v>1.3252999999999999</v>
      </c>
      <c r="N381" s="9" t="s">
        <v>59</v>
      </c>
    </row>
    <row r="382" spans="1:14" x14ac:dyDescent="0.25">
      <c r="A382">
        <v>82</v>
      </c>
      <c r="B382" t="s">
        <v>60</v>
      </c>
      <c r="C382" t="s">
        <v>61</v>
      </c>
      <c r="D382" t="s">
        <v>20</v>
      </c>
      <c r="E382" t="s">
        <v>62</v>
      </c>
      <c r="F382" s="1">
        <v>44969</v>
      </c>
      <c r="G382" s="1">
        <v>45093</v>
      </c>
      <c r="H382">
        <f>G382-F382</f>
        <v>124</v>
      </c>
      <c r="I382">
        <v>28.5</v>
      </c>
      <c r="J382">
        <v>104</v>
      </c>
      <c r="K382" s="15">
        <v>1</v>
      </c>
      <c r="L382" s="3">
        <v>31.32</v>
      </c>
      <c r="M382" s="4">
        <v>0.8881</v>
      </c>
      <c r="N382" s="9" t="s">
        <v>59</v>
      </c>
    </row>
    <row r="383" spans="1:14" x14ac:dyDescent="0.25">
      <c r="A383">
        <v>82</v>
      </c>
      <c r="B383" t="s">
        <v>60</v>
      </c>
      <c r="C383" t="s">
        <v>61</v>
      </c>
      <c r="D383" t="s">
        <v>20</v>
      </c>
      <c r="E383" t="s">
        <v>62</v>
      </c>
      <c r="F383" s="1">
        <v>44969</v>
      </c>
      <c r="G383" s="1">
        <v>45093</v>
      </c>
      <c r="H383">
        <f>G383-F383</f>
        <v>124</v>
      </c>
      <c r="I383">
        <v>28.5</v>
      </c>
      <c r="J383">
        <v>104</v>
      </c>
      <c r="K383" s="15">
        <v>1</v>
      </c>
      <c r="L383" s="3">
        <v>31.45</v>
      </c>
      <c r="M383" s="4">
        <v>0.96330000000000005</v>
      </c>
      <c r="N383" s="9" t="s">
        <v>59</v>
      </c>
    </row>
    <row r="384" spans="1:14" x14ac:dyDescent="0.25">
      <c r="A384">
        <v>82</v>
      </c>
      <c r="B384" t="s">
        <v>60</v>
      </c>
      <c r="C384" t="s">
        <v>61</v>
      </c>
      <c r="D384" t="s">
        <v>20</v>
      </c>
      <c r="E384" t="s">
        <v>62</v>
      </c>
      <c r="F384" s="1">
        <v>44969</v>
      </c>
      <c r="G384" s="1">
        <v>45093</v>
      </c>
      <c r="H384">
        <f>G384-F384</f>
        <v>124</v>
      </c>
      <c r="I384">
        <v>28.5</v>
      </c>
      <c r="J384">
        <v>104</v>
      </c>
      <c r="K384" s="15">
        <v>1</v>
      </c>
      <c r="L384" s="3">
        <v>29.23</v>
      </c>
      <c r="M384" s="4">
        <v>0.76419999999999999</v>
      </c>
      <c r="N384" s="9" t="s">
        <v>59</v>
      </c>
    </row>
    <row r="385" spans="1:14" x14ac:dyDescent="0.25">
      <c r="A385">
        <v>82</v>
      </c>
      <c r="B385" t="s">
        <v>60</v>
      </c>
      <c r="C385" t="s">
        <v>61</v>
      </c>
      <c r="D385" t="s">
        <v>20</v>
      </c>
      <c r="E385" t="s">
        <v>62</v>
      </c>
      <c r="F385" s="1">
        <v>44969</v>
      </c>
      <c r="G385" s="1">
        <v>45093</v>
      </c>
      <c r="H385">
        <f>G385-F385</f>
        <v>124</v>
      </c>
      <c r="I385">
        <v>28.5</v>
      </c>
      <c r="J385">
        <v>104</v>
      </c>
      <c r="K385" s="15">
        <v>1</v>
      </c>
      <c r="L385" s="3">
        <v>30.01</v>
      </c>
      <c r="M385" s="4">
        <v>0.72709999999999997</v>
      </c>
      <c r="N385" s="9" t="s">
        <v>59</v>
      </c>
    </row>
    <row r="386" spans="1:14" x14ac:dyDescent="0.25">
      <c r="A386">
        <v>82</v>
      </c>
      <c r="B386" t="s">
        <v>60</v>
      </c>
      <c r="C386" t="s">
        <v>61</v>
      </c>
      <c r="D386" t="s">
        <v>20</v>
      </c>
      <c r="E386" t="s">
        <v>62</v>
      </c>
      <c r="F386" s="1">
        <v>44969</v>
      </c>
      <c r="G386" s="1">
        <v>45093</v>
      </c>
      <c r="H386">
        <f>G386-F386</f>
        <v>124</v>
      </c>
      <c r="I386">
        <v>28.5</v>
      </c>
      <c r="J386">
        <v>104</v>
      </c>
      <c r="K386" s="15">
        <v>1</v>
      </c>
      <c r="L386" s="3">
        <v>31.15</v>
      </c>
      <c r="M386" s="4">
        <v>0.90790000000000004</v>
      </c>
      <c r="N386" s="9" t="s">
        <v>59</v>
      </c>
    </row>
    <row r="387" spans="1:14" x14ac:dyDescent="0.25">
      <c r="A387">
        <v>82</v>
      </c>
      <c r="B387" t="s">
        <v>60</v>
      </c>
      <c r="C387" t="s">
        <v>61</v>
      </c>
      <c r="D387" t="s">
        <v>20</v>
      </c>
      <c r="E387" t="s">
        <v>62</v>
      </c>
      <c r="F387" s="1">
        <v>44969</v>
      </c>
      <c r="G387" s="1">
        <v>45093</v>
      </c>
      <c r="H387">
        <f>G387-F387</f>
        <v>124</v>
      </c>
      <c r="I387">
        <v>28.5</v>
      </c>
      <c r="J387">
        <v>104</v>
      </c>
      <c r="K387" s="15">
        <v>1</v>
      </c>
      <c r="L387" s="3">
        <v>27.85</v>
      </c>
      <c r="M387" s="4">
        <v>0.69269999999999998</v>
      </c>
      <c r="N387" s="9" t="s">
        <v>59</v>
      </c>
    </row>
    <row r="388" spans="1:14" x14ac:dyDescent="0.25">
      <c r="A388">
        <v>82</v>
      </c>
      <c r="B388" t="s">
        <v>60</v>
      </c>
      <c r="C388" t="s">
        <v>61</v>
      </c>
      <c r="D388" t="s">
        <v>20</v>
      </c>
      <c r="E388" t="s">
        <v>62</v>
      </c>
      <c r="F388" s="1">
        <v>44969</v>
      </c>
      <c r="G388" s="1">
        <v>45093</v>
      </c>
      <c r="H388">
        <f>G388-F388</f>
        <v>124</v>
      </c>
      <c r="I388">
        <v>28.5</v>
      </c>
      <c r="J388">
        <v>104</v>
      </c>
      <c r="K388" s="15">
        <v>1</v>
      </c>
      <c r="L388" s="3">
        <v>26.44</v>
      </c>
      <c r="M388" s="4">
        <v>0.57450000000000001</v>
      </c>
      <c r="N388" s="9" t="s">
        <v>59</v>
      </c>
    </row>
    <row r="389" spans="1:14" x14ac:dyDescent="0.25">
      <c r="A389">
        <v>82</v>
      </c>
      <c r="B389" t="s">
        <v>60</v>
      </c>
      <c r="C389" t="s">
        <v>61</v>
      </c>
      <c r="D389" t="s">
        <v>20</v>
      </c>
      <c r="E389" t="s">
        <v>62</v>
      </c>
      <c r="F389" s="1">
        <v>44969</v>
      </c>
      <c r="G389" s="1">
        <v>45093</v>
      </c>
      <c r="H389">
        <f>G389-F389</f>
        <v>124</v>
      </c>
      <c r="I389">
        <v>30</v>
      </c>
      <c r="J389">
        <v>251</v>
      </c>
      <c r="K389" s="15">
        <v>1</v>
      </c>
      <c r="L389" s="3">
        <v>37.53</v>
      </c>
      <c r="M389" s="4">
        <v>2.0299999999999998</v>
      </c>
      <c r="N389" s="9" t="s">
        <v>58</v>
      </c>
    </row>
    <row r="390" spans="1:14" x14ac:dyDescent="0.25">
      <c r="A390">
        <v>82</v>
      </c>
      <c r="B390" t="s">
        <v>60</v>
      </c>
      <c r="C390" t="s">
        <v>61</v>
      </c>
      <c r="D390" t="s">
        <v>20</v>
      </c>
      <c r="E390" t="s">
        <v>62</v>
      </c>
      <c r="F390" s="1">
        <v>44969</v>
      </c>
      <c r="G390" s="1">
        <v>45093</v>
      </c>
      <c r="H390">
        <f>G390-F390</f>
        <v>124</v>
      </c>
      <c r="I390">
        <v>30</v>
      </c>
      <c r="J390">
        <v>251</v>
      </c>
      <c r="K390" s="15">
        <v>1</v>
      </c>
      <c r="L390" s="3">
        <v>34.89</v>
      </c>
      <c r="M390" s="4">
        <v>1.734</v>
      </c>
      <c r="N390" s="9" t="s">
        <v>58</v>
      </c>
    </row>
    <row r="391" spans="1:14" x14ac:dyDescent="0.25">
      <c r="A391">
        <v>82</v>
      </c>
      <c r="B391" t="s">
        <v>60</v>
      </c>
      <c r="C391" t="s">
        <v>61</v>
      </c>
      <c r="D391" t="s">
        <v>20</v>
      </c>
      <c r="E391" t="s">
        <v>62</v>
      </c>
      <c r="F391" s="1">
        <v>44969</v>
      </c>
      <c r="G391" s="1">
        <v>45093</v>
      </c>
      <c r="H391">
        <f>G391-F391</f>
        <v>124</v>
      </c>
      <c r="I391">
        <v>30</v>
      </c>
      <c r="J391">
        <v>251</v>
      </c>
      <c r="K391" s="15">
        <v>1</v>
      </c>
      <c r="L391" s="3">
        <v>34.200000000000003</v>
      </c>
      <c r="M391" s="4">
        <v>1.6759999999999999</v>
      </c>
      <c r="N391" s="9" t="s">
        <v>58</v>
      </c>
    </row>
    <row r="392" spans="1:14" x14ac:dyDescent="0.25">
      <c r="A392">
        <v>82</v>
      </c>
      <c r="B392" t="s">
        <v>60</v>
      </c>
      <c r="C392" t="s">
        <v>61</v>
      </c>
      <c r="D392" t="s">
        <v>20</v>
      </c>
      <c r="E392" t="s">
        <v>62</v>
      </c>
      <c r="F392" s="1">
        <v>44969</v>
      </c>
      <c r="G392" s="1">
        <v>45093</v>
      </c>
      <c r="H392">
        <f>G392-F392</f>
        <v>124</v>
      </c>
      <c r="I392">
        <v>30</v>
      </c>
      <c r="J392">
        <v>251</v>
      </c>
      <c r="K392" s="15">
        <v>1</v>
      </c>
      <c r="L392" s="3">
        <v>27.85</v>
      </c>
      <c r="M392" s="4">
        <v>0.7</v>
      </c>
      <c r="N392" s="9" t="s">
        <v>59</v>
      </c>
    </row>
    <row r="393" spans="1:14" x14ac:dyDescent="0.25">
      <c r="A393">
        <v>82</v>
      </c>
      <c r="B393" t="s">
        <v>60</v>
      </c>
      <c r="C393" t="s">
        <v>61</v>
      </c>
      <c r="D393" t="s">
        <v>20</v>
      </c>
      <c r="E393" t="s">
        <v>62</v>
      </c>
      <c r="F393" s="1">
        <v>44969</v>
      </c>
      <c r="G393" s="1">
        <v>45093</v>
      </c>
      <c r="H393">
        <f>G393-F393</f>
        <v>124</v>
      </c>
      <c r="I393">
        <v>30</v>
      </c>
      <c r="J393">
        <v>251</v>
      </c>
      <c r="K393" s="15">
        <v>1</v>
      </c>
      <c r="L393" s="3">
        <v>30.14</v>
      </c>
      <c r="M393" s="4">
        <v>0.89349999999999996</v>
      </c>
      <c r="N393" s="9" t="s">
        <v>59</v>
      </c>
    </row>
    <row r="394" spans="1:14" x14ac:dyDescent="0.25">
      <c r="A394">
        <v>82</v>
      </c>
      <c r="B394" t="s">
        <v>60</v>
      </c>
      <c r="C394" t="s">
        <v>61</v>
      </c>
      <c r="D394" t="s">
        <v>20</v>
      </c>
      <c r="E394" t="s">
        <v>62</v>
      </c>
      <c r="F394" s="1">
        <v>44969</v>
      </c>
      <c r="G394" s="1">
        <v>45093</v>
      </c>
      <c r="H394">
        <f>G394-F394</f>
        <v>124</v>
      </c>
      <c r="I394">
        <v>30</v>
      </c>
      <c r="J394">
        <v>251</v>
      </c>
      <c r="K394" s="15">
        <v>1</v>
      </c>
      <c r="L394" s="3">
        <v>34.14</v>
      </c>
      <c r="M394" s="4">
        <v>1.2482</v>
      </c>
      <c r="N394" s="9" t="s">
        <v>59</v>
      </c>
    </row>
    <row r="395" spans="1:14" x14ac:dyDescent="0.25">
      <c r="A395">
        <v>82</v>
      </c>
      <c r="B395" t="s">
        <v>60</v>
      </c>
      <c r="C395" t="s">
        <v>61</v>
      </c>
      <c r="D395" t="s">
        <v>20</v>
      </c>
      <c r="E395" t="s">
        <v>62</v>
      </c>
      <c r="F395" s="1">
        <v>44969</v>
      </c>
      <c r="G395" s="1">
        <v>45093</v>
      </c>
      <c r="H395">
        <f>G395-F395</f>
        <v>124</v>
      </c>
      <c r="I395">
        <v>30</v>
      </c>
      <c r="J395">
        <v>251</v>
      </c>
      <c r="K395" s="15">
        <v>1</v>
      </c>
      <c r="L395" s="3">
        <v>33.840000000000003</v>
      </c>
      <c r="M395" s="4">
        <v>1.2667999999999999</v>
      </c>
      <c r="N395" s="9" t="s">
        <v>59</v>
      </c>
    </row>
    <row r="396" spans="1:14" x14ac:dyDescent="0.25">
      <c r="A396">
        <v>82</v>
      </c>
      <c r="B396" t="s">
        <v>60</v>
      </c>
      <c r="C396" t="s">
        <v>61</v>
      </c>
      <c r="D396" t="s">
        <v>20</v>
      </c>
      <c r="E396" t="s">
        <v>62</v>
      </c>
      <c r="F396" s="1">
        <v>44969</v>
      </c>
      <c r="G396" s="1">
        <v>45093</v>
      </c>
      <c r="H396">
        <f>G396-F396</f>
        <v>124</v>
      </c>
      <c r="I396">
        <v>30</v>
      </c>
      <c r="J396">
        <v>251</v>
      </c>
      <c r="K396" s="15">
        <v>1</v>
      </c>
      <c r="L396" s="3">
        <v>28.15</v>
      </c>
      <c r="M396" s="4">
        <v>0.66820000000000002</v>
      </c>
      <c r="N396" s="9" t="s">
        <v>59</v>
      </c>
    </row>
    <row r="397" spans="1:14" x14ac:dyDescent="0.25">
      <c r="A397">
        <v>82</v>
      </c>
      <c r="B397" t="s">
        <v>60</v>
      </c>
      <c r="C397" t="s">
        <v>61</v>
      </c>
      <c r="D397" t="s">
        <v>20</v>
      </c>
      <c r="E397" t="s">
        <v>62</v>
      </c>
      <c r="F397" s="1">
        <v>44969</v>
      </c>
      <c r="G397" s="1">
        <v>45093</v>
      </c>
      <c r="H397">
        <f>G397-F397</f>
        <v>124</v>
      </c>
      <c r="I397">
        <v>30</v>
      </c>
      <c r="J397">
        <v>251</v>
      </c>
      <c r="K397" s="15">
        <v>1</v>
      </c>
      <c r="L397" s="3">
        <v>30.7</v>
      </c>
      <c r="M397" s="4">
        <v>0.89219999999999999</v>
      </c>
      <c r="N397" s="9" t="s">
        <v>59</v>
      </c>
    </row>
    <row r="398" spans="1:14" x14ac:dyDescent="0.25">
      <c r="A398">
        <v>82</v>
      </c>
      <c r="B398" t="s">
        <v>60</v>
      </c>
      <c r="C398" t="s">
        <v>61</v>
      </c>
      <c r="D398" t="s">
        <v>20</v>
      </c>
      <c r="E398" t="s">
        <v>62</v>
      </c>
      <c r="F398" s="1">
        <v>44969</v>
      </c>
      <c r="G398" s="1">
        <v>45093</v>
      </c>
      <c r="H398">
        <f>G398-F398</f>
        <v>124</v>
      </c>
      <c r="I398">
        <v>30</v>
      </c>
      <c r="J398">
        <v>251</v>
      </c>
      <c r="K398" s="15">
        <v>1</v>
      </c>
      <c r="L398" s="3">
        <v>31.9</v>
      </c>
      <c r="M398" s="4">
        <v>0.95550000000000002</v>
      </c>
      <c r="N398" s="9" t="s">
        <v>59</v>
      </c>
    </row>
    <row r="399" spans="1:14" x14ac:dyDescent="0.25">
      <c r="A399">
        <v>82</v>
      </c>
      <c r="B399" t="s">
        <v>60</v>
      </c>
      <c r="C399" t="s">
        <v>61</v>
      </c>
      <c r="D399" t="s">
        <v>20</v>
      </c>
      <c r="E399" t="s">
        <v>62</v>
      </c>
      <c r="F399" s="1">
        <v>44969</v>
      </c>
      <c r="G399" s="1">
        <v>45093</v>
      </c>
      <c r="H399">
        <f>G399-F399</f>
        <v>124</v>
      </c>
      <c r="I399">
        <v>30</v>
      </c>
      <c r="J399">
        <v>251</v>
      </c>
      <c r="K399" s="15">
        <v>1</v>
      </c>
      <c r="L399" s="3">
        <v>35.729999999999997</v>
      </c>
      <c r="M399" s="4">
        <v>1.5626</v>
      </c>
      <c r="N399" s="9" t="s">
        <v>59</v>
      </c>
    </row>
    <row r="400" spans="1:14" x14ac:dyDescent="0.25">
      <c r="A400">
        <v>82</v>
      </c>
      <c r="B400" t="s">
        <v>60</v>
      </c>
      <c r="C400" t="s">
        <v>61</v>
      </c>
      <c r="D400" t="s">
        <v>20</v>
      </c>
      <c r="E400" t="s">
        <v>62</v>
      </c>
      <c r="F400" s="1">
        <v>44969</v>
      </c>
      <c r="G400" s="1">
        <v>45093</v>
      </c>
      <c r="H400">
        <f>G400-F400</f>
        <v>124</v>
      </c>
      <c r="I400">
        <v>30</v>
      </c>
      <c r="J400">
        <v>251</v>
      </c>
      <c r="K400" s="15">
        <v>1</v>
      </c>
      <c r="L400" s="3">
        <v>33.049999999999997</v>
      </c>
      <c r="M400" s="4">
        <v>1.1519999999999999</v>
      </c>
      <c r="N400" s="9" t="s">
        <v>59</v>
      </c>
    </row>
    <row r="401" spans="1:14" x14ac:dyDescent="0.25">
      <c r="A401">
        <v>82</v>
      </c>
      <c r="B401" t="s">
        <v>60</v>
      </c>
      <c r="C401" t="s">
        <v>61</v>
      </c>
      <c r="D401" t="s">
        <v>20</v>
      </c>
      <c r="E401" t="s">
        <v>62</v>
      </c>
      <c r="F401" s="1">
        <v>44969</v>
      </c>
      <c r="G401" s="1">
        <v>45093</v>
      </c>
      <c r="H401">
        <f>G401-F401</f>
        <v>124</v>
      </c>
      <c r="I401">
        <v>30</v>
      </c>
      <c r="J401">
        <v>251</v>
      </c>
      <c r="K401" s="15">
        <v>1</v>
      </c>
      <c r="L401" s="3">
        <v>33.950000000000003</v>
      </c>
      <c r="M401" s="4">
        <v>1.2555000000000001</v>
      </c>
      <c r="N401" s="9" t="s">
        <v>59</v>
      </c>
    </row>
    <row r="402" spans="1:14" x14ac:dyDescent="0.25">
      <c r="A402">
        <v>82</v>
      </c>
      <c r="B402" t="s">
        <v>60</v>
      </c>
      <c r="C402" t="s">
        <v>61</v>
      </c>
      <c r="D402" t="s">
        <v>20</v>
      </c>
      <c r="E402" t="s">
        <v>62</v>
      </c>
      <c r="F402" s="1">
        <v>44969</v>
      </c>
      <c r="G402" s="1">
        <v>45093</v>
      </c>
      <c r="H402">
        <f>G402-F402</f>
        <v>124</v>
      </c>
      <c r="I402">
        <v>30</v>
      </c>
      <c r="J402">
        <v>251</v>
      </c>
      <c r="K402" s="15">
        <v>1</v>
      </c>
      <c r="L402" s="3">
        <v>31.36</v>
      </c>
      <c r="M402" s="4">
        <v>0.92900000000000005</v>
      </c>
      <c r="N402" s="9" t="s">
        <v>59</v>
      </c>
    </row>
    <row r="403" spans="1:14" x14ac:dyDescent="0.25">
      <c r="A403">
        <v>82</v>
      </c>
      <c r="B403" t="s">
        <v>60</v>
      </c>
      <c r="C403" t="s">
        <v>61</v>
      </c>
      <c r="D403" t="s">
        <v>20</v>
      </c>
      <c r="E403" t="s">
        <v>62</v>
      </c>
      <c r="F403" s="1">
        <v>44969</v>
      </c>
      <c r="G403" s="1">
        <v>45093</v>
      </c>
      <c r="H403">
        <f>G403-F403</f>
        <v>124</v>
      </c>
      <c r="I403">
        <v>30</v>
      </c>
      <c r="J403">
        <v>251</v>
      </c>
      <c r="K403" s="15">
        <v>1</v>
      </c>
      <c r="L403" s="3">
        <v>29.31</v>
      </c>
      <c r="M403" s="4">
        <v>0.82169999999999999</v>
      </c>
      <c r="N403" s="9" t="s">
        <v>59</v>
      </c>
    </row>
    <row r="404" spans="1:14" x14ac:dyDescent="0.25">
      <c r="A404">
        <v>82</v>
      </c>
      <c r="B404" t="s">
        <v>60</v>
      </c>
      <c r="C404" t="s">
        <v>61</v>
      </c>
      <c r="D404" t="s">
        <v>20</v>
      </c>
      <c r="E404" t="s">
        <v>62</v>
      </c>
      <c r="F404" s="1">
        <v>44969</v>
      </c>
      <c r="G404" s="1">
        <v>45093</v>
      </c>
      <c r="H404">
        <f>G404-F404</f>
        <v>124</v>
      </c>
      <c r="I404">
        <v>30</v>
      </c>
      <c r="J404">
        <v>251</v>
      </c>
      <c r="K404" s="15">
        <v>1</v>
      </c>
      <c r="L404" s="3">
        <v>29.8</v>
      </c>
      <c r="M404" s="4">
        <v>0.83650000000000002</v>
      </c>
      <c r="N404" s="9" t="s">
        <v>59</v>
      </c>
    </row>
    <row r="405" spans="1:14" x14ac:dyDescent="0.25">
      <c r="A405">
        <v>82</v>
      </c>
      <c r="B405" t="s">
        <v>60</v>
      </c>
      <c r="C405" t="s">
        <v>61</v>
      </c>
      <c r="D405" t="s">
        <v>20</v>
      </c>
      <c r="E405" t="s">
        <v>62</v>
      </c>
      <c r="F405" s="1">
        <v>44969</v>
      </c>
      <c r="G405" s="1">
        <v>45093</v>
      </c>
      <c r="H405">
        <f>G405-F405</f>
        <v>124</v>
      </c>
      <c r="I405">
        <v>30</v>
      </c>
      <c r="J405">
        <v>251</v>
      </c>
      <c r="K405" s="15">
        <v>1</v>
      </c>
      <c r="L405" s="3">
        <v>28.23</v>
      </c>
      <c r="M405" s="4">
        <v>0.66220000000000001</v>
      </c>
      <c r="N405" s="9" t="s">
        <v>59</v>
      </c>
    </row>
    <row r="406" spans="1:14" x14ac:dyDescent="0.25">
      <c r="A406">
        <v>82</v>
      </c>
      <c r="B406" t="s">
        <v>60</v>
      </c>
      <c r="C406" t="s">
        <v>61</v>
      </c>
      <c r="D406" t="s">
        <v>20</v>
      </c>
      <c r="E406" t="s">
        <v>62</v>
      </c>
      <c r="F406" s="1">
        <v>44969</v>
      </c>
      <c r="G406" s="1">
        <v>45093</v>
      </c>
      <c r="H406">
        <f>G406-F406</f>
        <v>124</v>
      </c>
      <c r="I406">
        <v>30</v>
      </c>
      <c r="J406">
        <v>251</v>
      </c>
      <c r="K406" s="15">
        <v>1</v>
      </c>
      <c r="L406" s="3">
        <v>28.83</v>
      </c>
      <c r="M406" s="4">
        <v>0.70479999999999998</v>
      </c>
      <c r="N406" s="9" t="s">
        <v>59</v>
      </c>
    </row>
    <row r="407" spans="1:14" x14ac:dyDescent="0.25">
      <c r="A407">
        <v>82</v>
      </c>
      <c r="B407" t="s">
        <v>60</v>
      </c>
      <c r="C407" t="s">
        <v>61</v>
      </c>
      <c r="D407" t="s">
        <v>20</v>
      </c>
      <c r="E407" t="s">
        <v>62</v>
      </c>
      <c r="F407" s="1">
        <v>44969</v>
      </c>
      <c r="G407" s="1">
        <v>45093</v>
      </c>
      <c r="H407">
        <f>G407-F407</f>
        <v>124</v>
      </c>
      <c r="I407">
        <v>31.5</v>
      </c>
      <c r="J407">
        <v>156</v>
      </c>
      <c r="K407" s="15">
        <v>2</v>
      </c>
      <c r="L407" s="3">
        <v>26.4</v>
      </c>
      <c r="M407" s="4">
        <v>0.60819999999999996</v>
      </c>
      <c r="N407" s="9" t="s">
        <v>59</v>
      </c>
    </row>
    <row r="408" spans="1:14" x14ac:dyDescent="0.25">
      <c r="A408">
        <v>82</v>
      </c>
      <c r="B408" t="s">
        <v>60</v>
      </c>
      <c r="C408" t="s">
        <v>61</v>
      </c>
      <c r="D408" t="s">
        <v>20</v>
      </c>
      <c r="E408" t="s">
        <v>62</v>
      </c>
      <c r="F408" s="1">
        <v>44969</v>
      </c>
      <c r="G408" s="1">
        <v>45093</v>
      </c>
      <c r="H408">
        <f>G408-F408</f>
        <v>124</v>
      </c>
      <c r="I408">
        <v>31.5</v>
      </c>
      <c r="J408">
        <v>156</v>
      </c>
      <c r="K408" s="15">
        <v>2</v>
      </c>
      <c r="L408" s="3">
        <v>34.72</v>
      </c>
      <c r="M408" s="4">
        <v>1.4725999999999999</v>
      </c>
      <c r="N408" s="9" t="s">
        <v>59</v>
      </c>
    </row>
    <row r="409" spans="1:14" x14ac:dyDescent="0.25">
      <c r="A409">
        <v>82</v>
      </c>
      <c r="B409" t="s">
        <v>60</v>
      </c>
      <c r="C409" t="s">
        <v>61</v>
      </c>
      <c r="D409" t="s">
        <v>20</v>
      </c>
      <c r="E409" t="s">
        <v>62</v>
      </c>
      <c r="F409" s="1">
        <v>44969</v>
      </c>
      <c r="G409" s="1">
        <v>45093</v>
      </c>
      <c r="H409">
        <f>G409-F409</f>
        <v>124</v>
      </c>
      <c r="I409">
        <v>31.5</v>
      </c>
      <c r="J409">
        <v>156</v>
      </c>
      <c r="K409" s="15">
        <v>2</v>
      </c>
      <c r="L409" s="3">
        <v>30.42</v>
      </c>
      <c r="M409" s="4">
        <v>0.85909999999999997</v>
      </c>
      <c r="N409" s="9" t="s">
        <v>59</v>
      </c>
    </row>
    <row r="410" spans="1:14" x14ac:dyDescent="0.25">
      <c r="A410">
        <v>82</v>
      </c>
      <c r="B410" t="s">
        <v>60</v>
      </c>
      <c r="C410" t="s">
        <v>61</v>
      </c>
      <c r="D410" t="s">
        <v>20</v>
      </c>
      <c r="E410" t="s">
        <v>62</v>
      </c>
      <c r="F410" s="1">
        <v>44969</v>
      </c>
      <c r="G410" s="1">
        <v>45093</v>
      </c>
      <c r="H410">
        <f>G410-F410</f>
        <v>124</v>
      </c>
      <c r="I410">
        <v>31.5</v>
      </c>
      <c r="J410">
        <v>156</v>
      </c>
      <c r="K410" s="15">
        <v>2</v>
      </c>
      <c r="L410" s="3">
        <v>32.979999999999997</v>
      </c>
      <c r="M410" s="4">
        <v>1.2134</v>
      </c>
      <c r="N410" s="9" t="s">
        <v>59</v>
      </c>
    </row>
    <row r="411" spans="1:14" x14ac:dyDescent="0.25">
      <c r="A411">
        <v>82</v>
      </c>
      <c r="B411" t="s">
        <v>60</v>
      </c>
      <c r="C411" t="s">
        <v>61</v>
      </c>
      <c r="D411" t="s">
        <v>20</v>
      </c>
      <c r="E411" t="s">
        <v>62</v>
      </c>
      <c r="F411" s="1">
        <v>44969</v>
      </c>
      <c r="G411" s="1">
        <v>45093</v>
      </c>
      <c r="H411">
        <f>G411-F411</f>
        <v>124</v>
      </c>
      <c r="I411">
        <v>31.5</v>
      </c>
      <c r="J411">
        <v>156</v>
      </c>
      <c r="K411" s="15">
        <v>2</v>
      </c>
      <c r="L411" s="3">
        <v>32.619999999999997</v>
      </c>
      <c r="M411" s="4">
        <v>1.1297999999999999</v>
      </c>
      <c r="N411" s="9" t="s">
        <v>59</v>
      </c>
    </row>
    <row r="412" spans="1:14" x14ac:dyDescent="0.25">
      <c r="A412">
        <v>82</v>
      </c>
      <c r="B412" t="s">
        <v>60</v>
      </c>
      <c r="C412" t="s">
        <v>61</v>
      </c>
      <c r="D412" t="s">
        <v>20</v>
      </c>
      <c r="E412" t="s">
        <v>62</v>
      </c>
      <c r="F412" s="1">
        <v>44969</v>
      </c>
      <c r="G412" s="1">
        <v>45093</v>
      </c>
      <c r="H412">
        <f>G412-F412</f>
        <v>124</v>
      </c>
      <c r="I412">
        <v>31.5</v>
      </c>
      <c r="J412">
        <v>156</v>
      </c>
      <c r="K412" s="15">
        <v>2</v>
      </c>
      <c r="L412" s="3">
        <v>29.56</v>
      </c>
      <c r="M412" s="4">
        <v>0.87329999999999997</v>
      </c>
      <c r="N412" s="9" t="s">
        <v>59</v>
      </c>
    </row>
    <row r="413" spans="1:14" x14ac:dyDescent="0.25">
      <c r="A413">
        <v>82</v>
      </c>
      <c r="B413" t="s">
        <v>60</v>
      </c>
      <c r="C413" t="s">
        <v>61</v>
      </c>
      <c r="D413" t="s">
        <v>20</v>
      </c>
      <c r="E413" t="s">
        <v>62</v>
      </c>
      <c r="F413" s="1">
        <v>44969</v>
      </c>
      <c r="G413" s="1">
        <v>45093</v>
      </c>
      <c r="H413">
        <f>G413-F413</f>
        <v>124</v>
      </c>
      <c r="I413">
        <v>31.5</v>
      </c>
      <c r="J413">
        <v>156</v>
      </c>
      <c r="K413" s="15">
        <v>2</v>
      </c>
      <c r="L413" s="3">
        <v>28.14</v>
      </c>
      <c r="M413" s="4">
        <v>0.75700000000000001</v>
      </c>
      <c r="N413" s="9" t="s">
        <v>59</v>
      </c>
    </row>
    <row r="414" spans="1:14" x14ac:dyDescent="0.25">
      <c r="A414">
        <v>82</v>
      </c>
      <c r="B414" t="s">
        <v>60</v>
      </c>
      <c r="C414" t="s">
        <v>61</v>
      </c>
      <c r="D414" t="s">
        <v>20</v>
      </c>
      <c r="E414" t="s">
        <v>62</v>
      </c>
      <c r="F414" s="1">
        <v>44969</v>
      </c>
      <c r="G414" s="1">
        <v>45093</v>
      </c>
      <c r="H414">
        <f>G414-F414</f>
        <v>124</v>
      </c>
      <c r="I414">
        <v>31.5</v>
      </c>
      <c r="J414">
        <v>156</v>
      </c>
      <c r="K414" s="15">
        <v>2</v>
      </c>
      <c r="L414" s="3">
        <v>28.12</v>
      </c>
      <c r="M414" s="4">
        <v>0.72470000000000001</v>
      </c>
      <c r="N414" s="9" t="s">
        <v>59</v>
      </c>
    </row>
    <row r="415" spans="1:14" x14ac:dyDescent="0.25">
      <c r="A415">
        <v>82</v>
      </c>
      <c r="B415" t="s">
        <v>60</v>
      </c>
      <c r="C415" t="s">
        <v>61</v>
      </c>
      <c r="D415" t="s">
        <v>20</v>
      </c>
      <c r="E415" t="s">
        <v>62</v>
      </c>
      <c r="F415" s="1">
        <v>44969</v>
      </c>
      <c r="G415" s="1">
        <v>45093</v>
      </c>
      <c r="H415">
        <f>G415-F415</f>
        <v>124</v>
      </c>
      <c r="I415">
        <v>31.5</v>
      </c>
      <c r="J415">
        <v>156</v>
      </c>
      <c r="K415" s="15">
        <v>2</v>
      </c>
      <c r="L415" s="3">
        <v>29.53</v>
      </c>
      <c r="M415" s="4">
        <v>0.91369999999999996</v>
      </c>
      <c r="N415" s="9" t="s">
        <v>59</v>
      </c>
    </row>
    <row r="416" spans="1:14" x14ac:dyDescent="0.25">
      <c r="A416">
        <v>82</v>
      </c>
      <c r="B416" t="s">
        <v>60</v>
      </c>
      <c r="C416" t="s">
        <v>61</v>
      </c>
      <c r="D416" t="s">
        <v>20</v>
      </c>
      <c r="E416" t="s">
        <v>62</v>
      </c>
      <c r="F416" s="1">
        <v>44969</v>
      </c>
      <c r="G416" s="1">
        <v>45093</v>
      </c>
      <c r="H416">
        <f>G416-F416</f>
        <v>124</v>
      </c>
      <c r="I416">
        <v>31.5</v>
      </c>
      <c r="J416">
        <v>156</v>
      </c>
      <c r="K416" s="15">
        <v>2</v>
      </c>
      <c r="L416" s="3">
        <v>31.55</v>
      </c>
      <c r="M416" s="4">
        <v>0.9909</v>
      </c>
      <c r="N416" s="9" t="s">
        <v>59</v>
      </c>
    </row>
    <row r="417" spans="1:14" x14ac:dyDescent="0.25">
      <c r="A417">
        <v>82</v>
      </c>
      <c r="B417" t="s">
        <v>60</v>
      </c>
      <c r="C417" t="s">
        <v>61</v>
      </c>
      <c r="D417" t="s">
        <v>20</v>
      </c>
      <c r="E417" t="s">
        <v>62</v>
      </c>
      <c r="F417" s="1">
        <v>44969</v>
      </c>
      <c r="G417" s="1">
        <v>45093</v>
      </c>
      <c r="H417">
        <f>G417-F417</f>
        <v>124</v>
      </c>
      <c r="I417">
        <v>31.5</v>
      </c>
      <c r="J417">
        <v>156</v>
      </c>
      <c r="K417" s="15">
        <v>2</v>
      </c>
      <c r="L417" s="3">
        <v>28.03</v>
      </c>
      <c r="M417" s="4">
        <v>0.69210000000000005</v>
      </c>
      <c r="N417" s="9" t="s">
        <v>59</v>
      </c>
    </row>
    <row r="418" spans="1:14" x14ac:dyDescent="0.25">
      <c r="A418">
        <v>82</v>
      </c>
      <c r="B418" t="s">
        <v>60</v>
      </c>
      <c r="C418" t="s">
        <v>61</v>
      </c>
      <c r="D418" t="s">
        <v>20</v>
      </c>
      <c r="E418" t="s">
        <v>62</v>
      </c>
      <c r="F418" s="1">
        <v>44969</v>
      </c>
      <c r="G418" s="1">
        <v>45093</v>
      </c>
      <c r="H418">
        <f>G418-F418</f>
        <v>124</v>
      </c>
      <c r="I418">
        <v>31.5</v>
      </c>
      <c r="J418">
        <v>156</v>
      </c>
      <c r="K418" s="15">
        <v>2</v>
      </c>
      <c r="L418" s="3">
        <v>26.7</v>
      </c>
      <c r="M418" s="4">
        <v>0.624</v>
      </c>
      <c r="N418" s="9" t="s">
        <v>59</v>
      </c>
    </row>
    <row r="419" spans="1:14" x14ac:dyDescent="0.25">
      <c r="A419">
        <v>82</v>
      </c>
      <c r="B419" t="s">
        <v>60</v>
      </c>
      <c r="C419" t="s">
        <v>61</v>
      </c>
      <c r="D419" t="s">
        <v>20</v>
      </c>
      <c r="E419" t="s">
        <v>62</v>
      </c>
      <c r="F419" s="1">
        <v>44969</v>
      </c>
      <c r="G419" s="1">
        <v>45093</v>
      </c>
      <c r="H419">
        <f>G419-F419</f>
        <v>124</v>
      </c>
      <c r="I419">
        <v>31.5</v>
      </c>
      <c r="J419">
        <v>156</v>
      </c>
      <c r="K419" s="15">
        <v>2</v>
      </c>
      <c r="L419" s="3">
        <v>28.76</v>
      </c>
      <c r="M419" s="4">
        <v>0.75849999999999995</v>
      </c>
      <c r="N419" s="9" t="s">
        <v>59</v>
      </c>
    </row>
    <row r="420" spans="1:14" x14ac:dyDescent="0.25">
      <c r="A420">
        <v>82</v>
      </c>
      <c r="B420" t="s">
        <v>60</v>
      </c>
      <c r="C420" t="s">
        <v>61</v>
      </c>
      <c r="D420" t="s">
        <v>20</v>
      </c>
      <c r="E420" t="s">
        <v>62</v>
      </c>
      <c r="F420" s="1">
        <v>44969</v>
      </c>
      <c r="G420" s="1">
        <v>45093</v>
      </c>
      <c r="H420">
        <f>G420-F420</f>
        <v>124</v>
      </c>
      <c r="I420">
        <v>31.5</v>
      </c>
      <c r="J420">
        <v>156</v>
      </c>
      <c r="K420" s="15">
        <v>2</v>
      </c>
      <c r="L420" s="3">
        <v>28.87</v>
      </c>
      <c r="M420" s="4">
        <v>0.81110000000000004</v>
      </c>
      <c r="N420" s="9" t="s">
        <v>59</v>
      </c>
    </row>
    <row r="421" spans="1:14" x14ac:dyDescent="0.25">
      <c r="A421">
        <v>82</v>
      </c>
      <c r="B421" t="s">
        <v>60</v>
      </c>
      <c r="C421" t="s">
        <v>61</v>
      </c>
      <c r="D421" t="s">
        <v>20</v>
      </c>
      <c r="E421" t="s">
        <v>62</v>
      </c>
      <c r="F421" s="1">
        <v>44969</v>
      </c>
      <c r="G421" s="1">
        <v>45093</v>
      </c>
      <c r="H421">
        <f>G421-F421</f>
        <v>124</v>
      </c>
      <c r="I421">
        <v>31.5</v>
      </c>
      <c r="J421">
        <v>156</v>
      </c>
      <c r="K421" s="15">
        <v>2</v>
      </c>
      <c r="L421" s="3">
        <v>24.96</v>
      </c>
      <c r="M421" s="4">
        <v>0.54459999999999997</v>
      </c>
      <c r="N421" s="9" t="s">
        <v>59</v>
      </c>
    </row>
    <row r="422" spans="1:14" x14ac:dyDescent="0.25">
      <c r="A422">
        <v>82</v>
      </c>
      <c r="B422" t="s">
        <v>60</v>
      </c>
      <c r="C422" t="s">
        <v>61</v>
      </c>
      <c r="D422" t="s">
        <v>20</v>
      </c>
      <c r="E422" t="s">
        <v>62</v>
      </c>
      <c r="F422" s="1">
        <v>44969</v>
      </c>
      <c r="G422" s="1">
        <v>45093</v>
      </c>
      <c r="H422">
        <f>G422-F422</f>
        <v>124</v>
      </c>
      <c r="I422">
        <v>31.5</v>
      </c>
      <c r="J422">
        <v>156</v>
      </c>
      <c r="K422" s="15">
        <v>2</v>
      </c>
      <c r="L422" s="3">
        <v>25.25</v>
      </c>
      <c r="M422" s="4">
        <v>0.54690000000000005</v>
      </c>
      <c r="N422" s="9" t="s">
        <v>59</v>
      </c>
    </row>
    <row r="423" spans="1:14" x14ac:dyDescent="0.25">
      <c r="A423">
        <v>82</v>
      </c>
      <c r="B423" t="s">
        <v>60</v>
      </c>
      <c r="C423" t="s">
        <v>61</v>
      </c>
      <c r="D423" t="s">
        <v>20</v>
      </c>
      <c r="E423" t="s">
        <v>62</v>
      </c>
      <c r="F423" s="1">
        <v>44969</v>
      </c>
      <c r="G423" s="1">
        <v>45093</v>
      </c>
      <c r="H423">
        <f>G423-F423</f>
        <v>124</v>
      </c>
      <c r="I423">
        <v>31.5</v>
      </c>
      <c r="J423">
        <v>156</v>
      </c>
      <c r="K423" s="15">
        <v>2</v>
      </c>
      <c r="L423" s="3">
        <v>25.99</v>
      </c>
      <c r="M423" s="4">
        <v>0.56079999999999997</v>
      </c>
      <c r="N423" s="9" t="s">
        <v>59</v>
      </c>
    </row>
    <row r="424" spans="1:14" x14ac:dyDescent="0.25">
      <c r="A424">
        <v>82</v>
      </c>
      <c r="B424" t="s">
        <v>60</v>
      </c>
      <c r="C424" t="s">
        <v>61</v>
      </c>
      <c r="D424" t="s">
        <v>20</v>
      </c>
      <c r="E424" t="s">
        <v>62</v>
      </c>
      <c r="F424" s="1">
        <v>44969</v>
      </c>
      <c r="G424" s="1">
        <v>45093</v>
      </c>
      <c r="H424">
        <f>G424-F424</f>
        <v>124</v>
      </c>
      <c r="I424">
        <v>31.5</v>
      </c>
      <c r="J424">
        <v>156</v>
      </c>
      <c r="K424" s="15">
        <v>2</v>
      </c>
      <c r="L424" s="3">
        <v>26.23</v>
      </c>
      <c r="M424" s="4">
        <v>0.61260000000000003</v>
      </c>
      <c r="N424" s="9" t="s">
        <v>59</v>
      </c>
    </row>
    <row r="425" spans="1:14" x14ac:dyDescent="0.25">
      <c r="A425">
        <v>82</v>
      </c>
      <c r="B425" t="s">
        <v>60</v>
      </c>
      <c r="C425" t="s">
        <v>61</v>
      </c>
      <c r="D425" t="s">
        <v>20</v>
      </c>
      <c r="E425" t="s">
        <v>62</v>
      </c>
      <c r="F425" s="1">
        <v>44969</v>
      </c>
      <c r="G425" s="1">
        <v>45093</v>
      </c>
      <c r="H425">
        <f>G425-F425</f>
        <v>124</v>
      </c>
      <c r="I425">
        <v>31.5</v>
      </c>
      <c r="J425">
        <v>228</v>
      </c>
      <c r="K425" s="15">
        <v>2</v>
      </c>
      <c r="L425" s="3">
        <v>31.03</v>
      </c>
      <c r="M425" s="4">
        <v>1.3480000000000001</v>
      </c>
      <c r="N425" s="9" t="s">
        <v>58</v>
      </c>
    </row>
    <row r="426" spans="1:14" x14ac:dyDescent="0.25">
      <c r="A426">
        <v>82</v>
      </c>
      <c r="B426" t="s">
        <v>60</v>
      </c>
      <c r="C426" t="s">
        <v>61</v>
      </c>
      <c r="D426" t="s">
        <v>20</v>
      </c>
      <c r="E426" t="s">
        <v>62</v>
      </c>
      <c r="F426" s="1">
        <v>44969</v>
      </c>
      <c r="G426" s="1">
        <v>45093</v>
      </c>
      <c r="H426">
        <f>G426-F426</f>
        <v>124</v>
      </c>
      <c r="I426">
        <v>31.5</v>
      </c>
      <c r="J426">
        <v>228</v>
      </c>
      <c r="K426" s="15">
        <v>2</v>
      </c>
      <c r="L426" s="3">
        <v>30.63</v>
      </c>
      <c r="M426" s="4">
        <v>1.1990000000000001</v>
      </c>
      <c r="N426" s="9" t="s">
        <v>58</v>
      </c>
    </row>
    <row r="427" spans="1:14" x14ac:dyDescent="0.25">
      <c r="A427">
        <v>82</v>
      </c>
      <c r="B427" t="s">
        <v>60</v>
      </c>
      <c r="C427" t="s">
        <v>61</v>
      </c>
      <c r="D427" t="s">
        <v>20</v>
      </c>
      <c r="E427" t="s">
        <v>62</v>
      </c>
      <c r="F427" s="1">
        <v>44969</v>
      </c>
      <c r="G427" s="1">
        <v>45093</v>
      </c>
      <c r="H427">
        <f>G427-F427</f>
        <v>124</v>
      </c>
      <c r="I427">
        <v>31.5</v>
      </c>
      <c r="J427">
        <v>228</v>
      </c>
      <c r="K427" s="15">
        <v>2</v>
      </c>
      <c r="L427" s="3">
        <v>26.82</v>
      </c>
      <c r="M427" s="4">
        <v>0.878</v>
      </c>
      <c r="N427" s="9" t="s">
        <v>58</v>
      </c>
    </row>
    <row r="428" spans="1:14" x14ac:dyDescent="0.25">
      <c r="A428">
        <v>82</v>
      </c>
      <c r="B428" t="s">
        <v>60</v>
      </c>
      <c r="C428" t="s">
        <v>61</v>
      </c>
      <c r="D428" t="s">
        <v>20</v>
      </c>
      <c r="E428" t="s">
        <v>62</v>
      </c>
      <c r="F428" s="1">
        <v>44969</v>
      </c>
      <c r="G428" s="1">
        <v>45093</v>
      </c>
      <c r="H428">
        <f>G428-F428</f>
        <v>124</v>
      </c>
      <c r="I428">
        <v>31.5</v>
      </c>
      <c r="J428">
        <v>228</v>
      </c>
      <c r="K428" s="15">
        <v>2</v>
      </c>
      <c r="L428" s="3">
        <v>32.549999999999997</v>
      </c>
      <c r="M428" s="4">
        <v>1.0660000000000001</v>
      </c>
      <c r="N428" s="9" t="s">
        <v>59</v>
      </c>
    </row>
    <row r="429" spans="1:14" x14ac:dyDescent="0.25">
      <c r="A429">
        <v>82</v>
      </c>
      <c r="B429" t="s">
        <v>60</v>
      </c>
      <c r="C429" t="s">
        <v>61</v>
      </c>
      <c r="D429" t="s">
        <v>20</v>
      </c>
      <c r="E429" t="s">
        <v>62</v>
      </c>
      <c r="F429" s="1">
        <v>44969</v>
      </c>
      <c r="G429" s="1">
        <v>45093</v>
      </c>
      <c r="H429">
        <f>G429-F429</f>
        <v>124</v>
      </c>
      <c r="I429">
        <v>31.5</v>
      </c>
      <c r="J429">
        <v>228</v>
      </c>
      <c r="K429" s="15">
        <v>2</v>
      </c>
      <c r="L429" s="3">
        <v>29.06</v>
      </c>
      <c r="M429" s="4">
        <v>0.92859999999999998</v>
      </c>
      <c r="N429" s="9" t="s">
        <v>59</v>
      </c>
    </row>
    <row r="430" spans="1:14" x14ac:dyDescent="0.25">
      <c r="A430">
        <v>82</v>
      </c>
      <c r="B430" t="s">
        <v>60</v>
      </c>
      <c r="C430" t="s">
        <v>61</v>
      </c>
      <c r="D430" t="s">
        <v>20</v>
      </c>
      <c r="E430" t="s">
        <v>62</v>
      </c>
      <c r="F430" s="1">
        <v>44969</v>
      </c>
      <c r="G430" s="1">
        <v>45093</v>
      </c>
      <c r="H430">
        <f>G430-F430</f>
        <v>124</v>
      </c>
      <c r="I430">
        <v>31.5</v>
      </c>
      <c r="J430">
        <v>228</v>
      </c>
      <c r="K430" s="15">
        <v>2</v>
      </c>
      <c r="L430" s="3">
        <v>29.42</v>
      </c>
      <c r="M430" s="4">
        <v>0.90239999999999998</v>
      </c>
      <c r="N430" s="9" t="s">
        <v>59</v>
      </c>
    </row>
    <row r="431" spans="1:14" x14ac:dyDescent="0.25">
      <c r="A431">
        <v>82</v>
      </c>
      <c r="B431" t="s">
        <v>60</v>
      </c>
      <c r="C431" t="s">
        <v>61</v>
      </c>
      <c r="D431" t="s">
        <v>20</v>
      </c>
      <c r="E431" t="s">
        <v>62</v>
      </c>
      <c r="F431" s="1">
        <v>44969</v>
      </c>
      <c r="G431" s="1">
        <v>45093</v>
      </c>
      <c r="H431">
        <f>G431-F431</f>
        <v>124</v>
      </c>
      <c r="I431">
        <v>31.5</v>
      </c>
      <c r="J431">
        <v>228</v>
      </c>
      <c r="K431" s="15">
        <v>2</v>
      </c>
      <c r="L431" s="3">
        <v>27.27</v>
      </c>
      <c r="M431" s="4">
        <v>0.71050000000000002</v>
      </c>
      <c r="N431" s="9" t="s">
        <v>59</v>
      </c>
    </row>
    <row r="432" spans="1:14" x14ac:dyDescent="0.25">
      <c r="A432">
        <v>82</v>
      </c>
      <c r="B432" t="s">
        <v>60</v>
      </c>
      <c r="C432" t="s">
        <v>61</v>
      </c>
      <c r="D432" t="s">
        <v>20</v>
      </c>
      <c r="E432" t="s">
        <v>62</v>
      </c>
      <c r="F432" s="1">
        <v>44969</v>
      </c>
      <c r="G432" s="1">
        <v>45093</v>
      </c>
      <c r="H432">
        <f>G432-F432</f>
        <v>124</v>
      </c>
      <c r="I432">
        <v>31.5</v>
      </c>
      <c r="J432">
        <v>228</v>
      </c>
      <c r="K432" s="15">
        <v>2</v>
      </c>
      <c r="L432" s="3">
        <v>24.12</v>
      </c>
      <c r="M432" s="4">
        <v>0.4778</v>
      </c>
      <c r="N432" s="9" t="s">
        <v>59</v>
      </c>
    </row>
    <row r="433" spans="1:14" x14ac:dyDescent="0.25">
      <c r="A433">
        <v>82</v>
      </c>
      <c r="B433" t="s">
        <v>60</v>
      </c>
      <c r="C433" t="s">
        <v>61</v>
      </c>
      <c r="D433" t="s">
        <v>20</v>
      </c>
      <c r="E433" t="s">
        <v>62</v>
      </c>
      <c r="F433" s="1">
        <v>44969</v>
      </c>
      <c r="G433" s="1">
        <v>45093</v>
      </c>
      <c r="H433">
        <f>G433-F433</f>
        <v>124</v>
      </c>
      <c r="I433">
        <v>31.5</v>
      </c>
      <c r="J433">
        <v>228</v>
      </c>
      <c r="K433" s="15">
        <v>2</v>
      </c>
      <c r="L433" s="3">
        <v>26.65</v>
      </c>
      <c r="M433" s="4">
        <v>0.627</v>
      </c>
      <c r="N433" s="9" t="s">
        <v>59</v>
      </c>
    </row>
    <row r="434" spans="1:14" x14ac:dyDescent="0.25">
      <c r="A434">
        <v>82</v>
      </c>
      <c r="B434" t="s">
        <v>60</v>
      </c>
      <c r="C434" t="s">
        <v>61</v>
      </c>
      <c r="D434" t="s">
        <v>20</v>
      </c>
      <c r="E434" t="s">
        <v>62</v>
      </c>
      <c r="F434" s="1">
        <v>44969</v>
      </c>
      <c r="G434" s="1">
        <v>45093</v>
      </c>
      <c r="H434">
        <f>G434-F434</f>
        <v>124</v>
      </c>
      <c r="I434">
        <v>31.5</v>
      </c>
      <c r="J434">
        <v>228</v>
      </c>
      <c r="K434" s="15">
        <v>2</v>
      </c>
      <c r="L434" s="3">
        <v>28.77</v>
      </c>
      <c r="M434" s="4">
        <v>0.78400000000000003</v>
      </c>
      <c r="N434" s="9" t="s">
        <v>59</v>
      </c>
    </row>
    <row r="435" spans="1:14" x14ac:dyDescent="0.25">
      <c r="A435">
        <v>82</v>
      </c>
      <c r="B435" t="s">
        <v>60</v>
      </c>
      <c r="C435" t="s">
        <v>61</v>
      </c>
      <c r="D435" t="s">
        <v>20</v>
      </c>
      <c r="E435" t="s">
        <v>62</v>
      </c>
      <c r="F435" s="1">
        <v>44969</v>
      </c>
      <c r="G435" s="1">
        <v>45093</v>
      </c>
      <c r="H435">
        <f>G435-F435</f>
        <v>124</v>
      </c>
      <c r="I435">
        <v>31.5</v>
      </c>
      <c r="J435">
        <v>228</v>
      </c>
      <c r="K435" s="15">
        <v>2</v>
      </c>
      <c r="L435" s="3">
        <v>30.17</v>
      </c>
      <c r="M435" s="4">
        <v>0.91190000000000004</v>
      </c>
      <c r="N435" s="9" t="s">
        <v>59</v>
      </c>
    </row>
    <row r="436" spans="1:14" x14ac:dyDescent="0.25">
      <c r="A436">
        <v>82</v>
      </c>
      <c r="B436" t="s">
        <v>60</v>
      </c>
      <c r="C436" t="s">
        <v>61</v>
      </c>
      <c r="D436" t="s">
        <v>20</v>
      </c>
      <c r="E436" t="s">
        <v>62</v>
      </c>
      <c r="F436" s="1">
        <v>44969</v>
      </c>
      <c r="G436" s="1">
        <v>45093</v>
      </c>
      <c r="H436">
        <f>G436-F436</f>
        <v>124</v>
      </c>
      <c r="I436">
        <v>31.5</v>
      </c>
      <c r="J436">
        <v>228</v>
      </c>
      <c r="K436" s="15">
        <v>2</v>
      </c>
      <c r="L436" s="3">
        <v>34.799999999999997</v>
      </c>
      <c r="M436" s="4">
        <v>1.3411</v>
      </c>
      <c r="N436" s="9" t="s">
        <v>59</v>
      </c>
    </row>
    <row r="437" spans="1:14" x14ac:dyDescent="0.25">
      <c r="A437">
        <v>82</v>
      </c>
      <c r="B437" t="s">
        <v>60</v>
      </c>
      <c r="C437" t="s">
        <v>61</v>
      </c>
      <c r="D437" t="s">
        <v>20</v>
      </c>
      <c r="E437" t="s">
        <v>62</v>
      </c>
      <c r="F437" s="1">
        <v>44969</v>
      </c>
      <c r="G437" s="1">
        <v>45093</v>
      </c>
      <c r="H437">
        <f>G437-F437</f>
        <v>124</v>
      </c>
      <c r="I437">
        <v>31.5</v>
      </c>
      <c r="J437">
        <v>228</v>
      </c>
      <c r="K437" s="15">
        <v>2</v>
      </c>
      <c r="L437" s="3">
        <v>28.39</v>
      </c>
      <c r="M437" s="4">
        <v>0.75429999999999997</v>
      </c>
      <c r="N437" s="9" t="s">
        <v>59</v>
      </c>
    </row>
    <row r="438" spans="1:14" x14ac:dyDescent="0.25">
      <c r="A438">
        <v>82</v>
      </c>
      <c r="B438" t="s">
        <v>60</v>
      </c>
      <c r="C438" t="s">
        <v>61</v>
      </c>
      <c r="D438" t="s">
        <v>20</v>
      </c>
      <c r="E438" t="s">
        <v>62</v>
      </c>
      <c r="F438" s="1">
        <v>44969</v>
      </c>
      <c r="G438" s="1">
        <v>45093</v>
      </c>
      <c r="H438">
        <f>G438-F438</f>
        <v>124</v>
      </c>
      <c r="I438">
        <v>31.5</v>
      </c>
      <c r="J438">
        <v>228</v>
      </c>
      <c r="K438" s="15">
        <v>2</v>
      </c>
      <c r="L438" s="3">
        <v>31.47</v>
      </c>
      <c r="M438" s="4">
        <v>0.99429999999999996</v>
      </c>
      <c r="N438" s="9" t="s">
        <v>59</v>
      </c>
    </row>
    <row r="439" spans="1:14" x14ac:dyDescent="0.25">
      <c r="A439">
        <v>82</v>
      </c>
      <c r="B439" t="s">
        <v>60</v>
      </c>
      <c r="C439" t="s">
        <v>61</v>
      </c>
      <c r="D439" t="s">
        <v>20</v>
      </c>
      <c r="E439" t="s">
        <v>62</v>
      </c>
      <c r="F439" s="1">
        <v>44969</v>
      </c>
      <c r="G439" s="1">
        <v>45093</v>
      </c>
      <c r="H439">
        <f>G439-F439</f>
        <v>124</v>
      </c>
      <c r="I439">
        <v>31.5</v>
      </c>
      <c r="J439">
        <v>228</v>
      </c>
      <c r="K439" s="15">
        <v>2</v>
      </c>
      <c r="L439" s="3">
        <v>27.84</v>
      </c>
      <c r="M439" s="4">
        <v>0.6663</v>
      </c>
      <c r="N439" s="9" t="s">
        <v>59</v>
      </c>
    </row>
    <row r="440" spans="1:14" x14ac:dyDescent="0.25">
      <c r="A440">
        <v>82</v>
      </c>
      <c r="B440" t="s">
        <v>60</v>
      </c>
      <c r="C440" t="s">
        <v>61</v>
      </c>
      <c r="D440" t="s">
        <v>20</v>
      </c>
      <c r="E440" t="s">
        <v>62</v>
      </c>
      <c r="F440" s="1">
        <v>44969</v>
      </c>
      <c r="G440" s="1">
        <v>45093</v>
      </c>
      <c r="H440">
        <f>G440-F440</f>
        <v>124</v>
      </c>
      <c r="I440">
        <v>31.5</v>
      </c>
      <c r="J440">
        <v>228</v>
      </c>
      <c r="K440" s="15">
        <v>2</v>
      </c>
      <c r="L440" s="3">
        <v>28.03</v>
      </c>
      <c r="M440" s="4">
        <v>0.70909999999999995</v>
      </c>
      <c r="N440" s="9" t="s">
        <v>59</v>
      </c>
    </row>
    <row r="441" spans="1:14" x14ac:dyDescent="0.25">
      <c r="A441">
        <v>82</v>
      </c>
      <c r="B441" t="s">
        <v>60</v>
      </c>
      <c r="C441" t="s">
        <v>61</v>
      </c>
      <c r="D441" t="s">
        <v>20</v>
      </c>
      <c r="E441" t="s">
        <v>62</v>
      </c>
      <c r="F441" s="1">
        <v>44969</v>
      </c>
      <c r="G441" s="1">
        <v>45093</v>
      </c>
      <c r="H441">
        <f>G441-F441</f>
        <v>124</v>
      </c>
      <c r="I441">
        <v>31.5</v>
      </c>
      <c r="J441">
        <v>228</v>
      </c>
      <c r="K441" s="15">
        <v>2</v>
      </c>
      <c r="L441" s="3">
        <v>28.45</v>
      </c>
      <c r="M441" s="4">
        <v>0.74790000000000001</v>
      </c>
      <c r="N441" s="9" t="s">
        <v>59</v>
      </c>
    </row>
    <row r="442" spans="1:14" x14ac:dyDescent="0.25">
      <c r="A442">
        <v>82</v>
      </c>
      <c r="B442" t="s">
        <v>60</v>
      </c>
      <c r="C442" t="s">
        <v>61</v>
      </c>
      <c r="D442" t="s">
        <v>20</v>
      </c>
      <c r="E442" t="s">
        <v>62</v>
      </c>
      <c r="F442" s="1">
        <v>44969</v>
      </c>
      <c r="G442" s="1">
        <v>45093</v>
      </c>
      <c r="H442">
        <f>G442-F442</f>
        <v>124</v>
      </c>
      <c r="I442">
        <v>31.5</v>
      </c>
      <c r="J442">
        <v>228</v>
      </c>
      <c r="K442" s="15">
        <v>2</v>
      </c>
      <c r="L442" s="3">
        <v>25.42</v>
      </c>
      <c r="M442" s="4">
        <v>0.55410000000000004</v>
      </c>
      <c r="N442" s="9" t="s">
        <v>59</v>
      </c>
    </row>
    <row r="443" spans="1:14" x14ac:dyDescent="0.25">
      <c r="A443">
        <v>82</v>
      </c>
      <c r="B443" t="s">
        <v>60</v>
      </c>
      <c r="C443" t="s">
        <v>61</v>
      </c>
      <c r="D443" t="s">
        <v>20</v>
      </c>
      <c r="E443" t="s">
        <v>62</v>
      </c>
      <c r="F443" s="1">
        <v>44969</v>
      </c>
      <c r="G443" s="1">
        <v>45093</v>
      </c>
      <c r="H443">
        <f>G443-F443</f>
        <v>124</v>
      </c>
      <c r="I443">
        <v>31.5</v>
      </c>
      <c r="J443">
        <v>228</v>
      </c>
      <c r="K443" s="15">
        <v>2</v>
      </c>
      <c r="L443" s="3">
        <v>24.58</v>
      </c>
      <c r="M443" s="4">
        <v>0.48709999999999998</v>
      </c>
      <c r="N443" s="9" t="s">
        <v>59</v>
      </c>
    </row>
    <row r="444" spans="1:14" x14ac:dyDescent="0.25">
      <c r="A444">
        <v>89</v>
      </c>
      <c r="B444" t="s">
        <v>15</v>
      </c>
      <c r="C444" t="s">
        <v>16</v>
      </c>
      <c r="D444" t="s">
        <v>11</v>
      </c>
      <c r="E444" t="s">
        <v>17</v>
      </c>
      <c r="F444" s="2">
        <v>44967</v>
      </c>
      <c r="G444" s="1">
        <v>45093</v>
      </c>
      <c r="H444">
        <f>G444-F444</f>
        <v>126</v>
      </c>
      <c r="I444">
        <v>28.5</v>
      </c>
      <c r="J444">
        <v>138</v>
      </c>
      <c r="K444" s="15">
        <v>2</v>
      </c>
      <c r="L444" s="3">
        <v>36.159999999999997</v>
      </c>
      <c r="M444" s="4">
        <v>2.1389999999999998</v>
      </c>
      <c r="N444" s="9" t="s">
        <v>58</v>
      </c>
    </row>
    <row r="445" spans="1:14" x14ac:dyDescent="0.25">
      <c r="A445">
        <v>89</v>
      </c>
      <c r="B445" t="s">
        <v>15</v>
      </c>
      <c r="C445" t="s">
        <v>16</v>
      </c>
      <c r="D445" t="s">
        <v>11</v>
      </c>
      <c r="E445" t="s">
        <v>17</v>
      </c>
      <c r="F445" s="2">
        <v>44967</v>
      </c>
      <c r="G445" s="1">
        <v>45093</v>
      </c>
      <c r="H445">
        <f>G445-F445</f>
        <v>126</v>
      </c>
      <c r="I445">
        <v>28.5</v>
      </c>
      <c r="J445">
        <v>138</v>
      </c>
      <c r="K445" s="15">
        <v>2</v>
      </c>
      <c r="L445" s="3">
        <v>35.1</v>
      </c>
      <c r="M445" s="4">
        <v>1.78</v>
      </c>
      <c r="N445" s="9" t="s">
        <v>58</v>
      </c>
    </row>
    <row r="446" spans="1:14" x14ac:dyDescent="0.25">
      <c r="A446">
        <v>89</v>
      </c>
      <c r="B446" t="s">
        <v>15</v>
      </c>
      <c r="C446" t="s">
        <v>16</v>
      </c>
      <c r="D446" t="s">
        <v>11</v>
      </c>
      <c r="E446" t="s">
        <v>17</v>
      </c>
      <c r="F446" s="2">
        <v>44967</v>
      </c>
      <c r="G446" s="1">
        <v>45093</v>
      </c>
      <c r="H446">
        <f>G446-F446</f>
        <v>126</v>
      </c>
      <c r="I446">
        <v>28.5</v>
      </c>
      <c r="J446">
        <v>138</v>
      </c>
      <c r="K446" s="15">
        <v>2</v>
      </c>
      <c r="L446" s="3">
        <v>33.99</v>
      </c>
      <c r="M446" s="4">
        <v>1.6279999999999999</v>
      </c>
      <c r="N446" s="9" t="s">
        <v>58</v>
      </c>
    </row>
    <row r="447" spans="1:14" x14ac:dyDescent="0.25">
      <c r="A447">
        <v>89</v>
      </c>
      <c r="B447" t="s">
        <v>15</v>
      </c>
      <c r="C447" t="s">
        <v>16</v>
      </c>
      <c r="D447" t="s">
        <v>11</v>
      </c>
      <c r="E447" t="s">
        <v>17</v>
      </c>
      <c r="F447" s="2">
        <v>44967</v>
      </c>
      <c r="G447" s="1">
        <v>45093</v>
      </c>
      <c r="H447">
        <f>G447-F447</f>
        <v>126</v>
      </c>
      <c r="I447">
        <v>28.5</v>
      </c>
      <c r="J447">
        <v>138</v>
      </c>
      <c r="K447" s="15">
        <v>2</v>
      </c>
      <c r="L447" s="3">
        <v>29</v>
      </c>
      <c r="M447" s="4">
        <v>0.73270000000000002</v>
      </c>
      <c r="N447" s="9" t="s">
        <v>59</v>
      </c>
    </row>
    <row r="448" spans="1:14" x14ac:dyDescent="0.25">
      <c r="A448">
        <v>89</v>
      </c>
      <c r="B448" t="s">
        <v>15</v>
      </c>
      <c r="C448" t="s">
        <v>16</v>
      </c>
      <c r="D448" t="s">
        <v>11</v>
      </c>
      <c r="E448" t="s">
        <v>17</v>
      </c>
      <c r="F448" s="2">
        <v>44967</v>
      </c>
      <c r="G448" s="1">
        <v>45093</v>
      </c>
      <c r="H448">
        <f>G448-F448</f>
        <v>126</v>
      </c>
      <c r="I448">
        <v>28.5</v>
      </c>
      <c r="J448">
        <v>138</v>
      </c>
      <c r="K448" s="15">
        <v>2</v>
      </c>
      <c r="L448" s="3">
        <v>28.66</v>
      </c>
      <c r="M448" s="4">
        <v>0.65390000000000004</v>
      </c>
      <c r="N448" s="9" t="s">
        <v>59</v>
      </c>
    </row>
    <row r="449" spans="1:14" x14ac:dyDescent="0.25">
      <c r="A449">
        <v>89</v>
      </c>
      <c r="B449" t="s">
        <v>15</v>
      </c>
      <c r="C449" t="s">
        <v>16</v>
      </c>
      <c r="D449" t="s">
        <v>11</v>
      </c>
      <c r="E449" t="s">
        <v>17</v>
      </c>
      <c r="F449" s="2">
        <v>44967</v>
      </c>
      <c r="G449" s="1">
        <v>45093</v>
      </c>
      <c r="H449">
        <f>G449-F449</f>
        <v>126</v>
      </c>
      <c r="I449">
        <v>28.5</v>
      </c>
      <c r="J449">
        <v>138</v>
      </c>
      <c r="K449" s="15">
        <v>2</v>
      </c>
      <c r="L449" s="3">
        <v>33.99</v>
      </c>
      <c r="M449" s="4">
        <v>1.2585</v>
      </c>
      <c r="N449" s="9" t="s">
        <v>59</v>
      </c>
    </row>
    <row r="450" spans="1:14" x14ac:dyDescent="0.25">
      <c r="A450">
        <v>89</v>
      </c>
      <c r="B450" t="s">
        <v>15</v>
      </c>
      <c r="C450" t="s">
        <v>16</v>
      </c>
      <c r="D450" t="s">
        <v>11</v>
      </c>
      <c r="E450" t="s">
        <v>17</v>
      </c>
      <c r="F450" s="2">
        <v>44967</v>
      </c>
      <c r="G450" s="1">
        <v>45093</v>
      </c>
      <c r="H450">
        <f>G450-F450</f>
        <v>126</v>
      </c>
      <c r="I450">
        <v>28.5</v>
      </c>
      <c r="J450">
        <v>138</v>
      </c>
      <c r="K450" s="15">
        <v>2</v>
      </c>
      <c r="L450" s="3">
        <v>28.9</v>
      </c>
      <c r="M450" s="4">
        <v>0.7077</v>
      </c>
      <c r="N450" s="9" t="s">
        <v>59</v>
      </c>
    </row>
    <row r="451" spans="1:14" x14ac:dyDescent="0.25">
      <c r="A451">
        <v>89</v>
      </c>
      <c r="B451" t="s">
        <v>15</v>
      </c>
      <c r="C451" t="s">
        <v>16</v>
      </c>
      <c r="D451" t="s">
        <v>11</v>
      </c>
      <c r="E451" t="s">
        <v>17</v>
      </c>
      <c r="F451" s="2">
        <v>44967</v>
      </c>
      <c r="G451" s="1">
        <v>45093</v>
      </c>
      <c r="H451">
        <f>G451-F451</f>
        <v>126</v>
      </c>
      <c r="I451">
        <v>28.5</v>
      </c>
      <c r="J451">
        <v>138</v>
      </c>
      <c r="K451" s="15">
        <v>2</v>
      </c>
      <c r="L451" s="3">
        <v>36</v>
      </c>
      <c r="M451" s="4">
        <v>1.5507</v>
      </c>
      <c r="N451" s="9" t="s">
        <v>59</v>
      </c>
    </row>
    <row r="452" spans="1:14" x14ac:dyDescent="0.25">
      <c r="A452">
        <v>89</v>
      </c>
      <c r="B452" t="s">
        <v>15</v>
      </c>
      <c r="C452" t="s">
        <v>16</v>
      </c>
      <c r="D452" t="s">
        <v>11</v>
      </c>
      <c r="E452" t="s">
        <v>17</v>
      </c>
      <c r="F452" s="2">
        <v>44967</v>
      </c>
      <c r="G452" s="1">
        <v>45093</v>
      </c>
      <c r="H452">
        <f>G452-F452</f>
        <v>126</v>
      </c>
      <c r="I452">
        <v>28.5</v>
      </c>
      <c r="J452">
        <v>138</v>
      </c>
      <c r="K452" s="15">
        <v>2</v>
      </c>
      <c r="L452" s="3">
        <v>29.39</v>
      </c>
      <c r="M452" s="4">
        <v>0.8155</v>
      </c>
      <c r="N452" s="9" t="s">
        <v>59</v>
      </c>
    </row>
    <row r="453" spans="1:14" x14ac:dyDescent="0.25">
      <c r="A453">
        <v>89</v>
      </c>
      <c r="B453" t="s">
        <v>15</v>
      </c>
      <c r="C453" t="s">
        <v>16</v>
      </c>
      <c r="D453" t="s">
        <v>11</v>
      </c>
      <c r="E453" t="s">
        <v>17</v>
      </c>
      <c r="F453" s="2">
        <v>44967</v>
      </c>
      <c r="G453" s="1">
        <v>45093</v>
      </c>
      <c r="H453">
        <f>G453-F453</f>
        <v>126</v>
      </c>
      <c r="I453">
        <v>28.5</v>
      </c>
      <c r="J453">
        <v>138</v>
      </c>
      <c r="K453" s="15">
        <v>2</v>
      </c>
      <c r="L453" s="3">
        <v>33.78</v>
      </c>
      <c r="M453" s="4">
        <v>1.3168</v>
      </c>
      <c r="N453" s="9" t="s">
        <v>59</v>
      </c>
    </row>
    <row r="454" spans="1:14" x14ac:dyDescent="0.25">
      <c r="A454">
        <v>89</v>
      </c>
      <c r="B454" t="s">
        <v>15</v>
      </c>
      <c r="C454" t="s">
        <v>16</v>
      </c>
      <c r="D454" t="s">
        <v>11</v>
      </c>
      <c r="E454" t="s">
        <v>17</v>
      </c>
      <c r="F454" s="2">
        <v>44967</v>
      </c>
      <c r="G454" s="1">
        <v>45093</v>
      </c>
      <c r="H454">
        <f>G454-F454</f>
        <v>126</v>
      </c>
      <c r="I454">
        <v>28.5</v>
      </c>
      <c r="J454">
        <v>138</v>
      </c>
      <c r="K454" s="15">
        <v>2</v>
      </c>
      <c r="L454" s="3">
        <v>30.65</v>
      </c>
      <c r="M454" s="4">
        <v>0.82220000000000004</v>
      </c>
      <c r="N454" s="9" t="s">
        <v>59</v>
      </c>
    </row>
    <row r="455" spans="1:14" x14ac:dyDescent="0.25">
      <c r="A455">
        <v>89</v>
      </c>
      <c r="B455" t="s">
        <v>15</v>
      </c>
      <c r="C455" t="s">
        <v>16</v>
      </c>
      <c r="D455" t="s">
        <v>11</v>
      </c>
      <c r="E455" t="s">
        <v>17</v>
      </c>
      <c r="F455" s="2">
        <v>44967</v>
      </c>
      <c r="G455" s="1">
        <v>45093</v>
      </c>
      <c r="H455">
        <f>G455-F455</f>
        <v>126</v>
      </c>
      <c r="I455">
        <v>28.5</v>
      </c>
      <c r="J455">
        <v>138</v>
      </c>
      <c r="K455" s="15">
        <v>2</v>
      </c>
      <c r="L455" s="3">
        <v>31.96</v>
      </c>
      <c r="M455" s="4">
        <v>1.0517000000000001</v>
      </c>
      <c r="N455" s="9" t="s">
        <v>59</v>
      </c>
    </row>
    <row r="456" spans="1:14" x14ac:dyDescent="0.25">
      <c r="A456">
        <v>89</v>
      </c>
      <c r="B456" t="s">
        <v>15</v>
      </c>
      <c r="C456" t="s">
        <v>16</v>
      </c>
      <c r="D456" t="s">
        <v>11</v>
      </c>
      <c r="E456" t="s">
        <v>17</v>
      </c>
      <c r="F456" s="2">
        <v>44967</v>
      </c>
      <c r="G456" s="1">
        <v>45093</v>
      </c>
      <c r="H456">
        <f>G456-F456</f>
        <v>126</v>
      </c>
      <c r="I456">
        <v>28.5</v>
      </c>
      <c r="J456">
        <v>138</v>
      </c>
      <c r="K456" s="15">
        <v>2</v>
      </c>
      <c r="L456" s="3">
        <v>29.61</v>
      </c>
      <c r="M456" s="4">
        <v>0.97519999999999996</v>
      </c>
      <c r="N456" s="9" t="s">
        <v>59</v>
      </c>
    </row>
    <row r="457" spans="1:14" x14ac:dyDescent="0.25">
      <c r="A457">
        <v>89</v>
      </c>
      <c r="B457" t="s">
        <v>15</v>
      </c>
      <c r="C457" t="s">
        <v>16</v>
      </c>
      <c r="D457" t="s">
        <v>11</v>
      </c>
      <c r="E457" t="s">
        <v>17</v>
      </c>
      <c r="F457" s="2">
        <v>44967</v>
      </c>
      <c r="G457" s="1">
        <v>45093</v>
      </c>
      <c r="H457">
        <f>G457-F457</f>
        <v>126</v>
      </c>
      <c r="I457">
        <v>28.5</v>
      </c>
      <c r="J457">
        <v>138</v>
      </c>
      <c r="K457" s="15">
        <v>2</v>
      </c>
      <c r="L457" s="3">
        <v>21.96</v>
      </c>
      <c r="M457" s="4">
        <v>0.35370000000000001</v>
      </c>
      <c r="N457" s="9" t="s">
        <v>59</v>
      </c>
    </row>
    <row r="458" spans="1:14" x14ac:dyDescent="0.25">
      <c r="A458">
        <v>89</v>
      </c>
      <c r="B458" t="s">
        <v>15</v>
      </c>
      <c r="C458" t="s">
        <v>16</v>
      </c>
      <c r="D458" t="s">
        <v>11</v>
      </c>
      <c r="E458" t="s">
        <v>17</v>
      </c>
      <c r="F458" s="1">
        <v>44967</v>
      </c>
      <c r="G458" s="1">
        <v>45093</v>
      </c>
      <c r="H458">
        <f>G458-F458</f>
        <v>126</v>
      </c>
      <c r="I458">
        <v>28.5</v>
      </c>
      <c r="J458">
        <v>246</v>
      </c>
      <c r="K458" s="15">
        <v>1</v>
      </c>
      <c r="L458" s="3">
        <v>37.79</v>
      </c>
      <c r="M458" s="4">
        <v>1.6066</v>
      </c>
      <c r="N458" s="9" t="s">
        <v>59</v>
      </c>
    </row>
    <row r="459" spans="1:14" x14ac:dyDescent="0.25">
      <c r="A459">
        <v>89</v>
      </c>
      <c r="B459" t="s">
        <v>15</v>
      </c>
      <c r="C459" t="s">
        <v>16</v>
      </c>
      <c r="D459" t="s">
        <v>11</v>
      </c>
      <c r="E459" t="s">
        <v>17</v>
      </c>
      <c r="F459" s="1">
        <v>44967</v>
      </c>
      <c r="G459" s="1">
        <v>45093</v>
      </c>
      <c r="H459">
        <f>G459-F459</f>
        <v>126</v>
      </c>
      <c r="I459">
        <v>28.5</v>
      </c>
      <c r="J459">
        <v>246</v>
      </c>
      <c r="K459" s="15">
        <v>1</v>
      </c>
      <c r="L459" s="3">
        <v>39.65</v>
      </c>
      <c r="M459" s="4">
        <v>1.7371000000000001</v>
      </c>
      <c r="N459" s="9" t="s">
        <v>59</v>
      </c>
    </row>
    <row r="460" spans="1:14" x14ac:dyDescent="0.25">
      <c r="A460">
        <v>89</v>
      </c>
      <c r="B460" t="s">
        <v>15</v>
      </c>
      <c r="C460" t="s">
        <v>16</v>
      </c>
      <c r="D460" t="s">
        <v>11</v>
      </c>
      <c r="E460" t="s">
        <v>17</v>
      </c>
      <c r="F460" s="1">
        <v>44967</v>
      </c>
      <c r="G460" s="1">
        <v>45093</v>
      </c>
      <c r="H460">
        <f>G460-F460</f>
        <v>126</v>
      </c>
      <c r="I460">
        <v>28.5</v>
      </c>
      <c r="J460">
        <v>246</v>
      </c>
      <c r="K460" s="15">
        <v>1</v>
      </c>
      <c r="L460" s="3">
        <v>33.729999999999997</v>
      </c>
      <c r="M460" s="4">
        <v>1.1161000000000001</v>
      </c>
      <c r="N460" s="9" t="s">
        <v>59</v>
      </c>
    </row>
    <row r="461" spans="1:14" x14ac:dyDescent="0.25">
      <c r="A461">
        <v>89</v>
      </c>
      <c r="B461" t="s">
        <v>15</v>
      </c>
      <c r="C461" t="s">
        <v>16</v>
      </c>
      <c r="D461" t="s">
        <v>11</v>
      </c>
      <c r="E461" t="s">
        <v>17</v>
      </c>
      <c r="F461" s="1">
        <v>44967</v>
      </c>
      <c r="G461" s="1">
        <v>45093</v>
      </c>
      <c r="H461">
        <f>G461-F461</f>
        <v>126</v>
      </c>
      <c r="I461">
        <v>28.5</v>
      </c>
      <c r="J461">
        <v>246</v>
      </c>
      <c r="K461" s="15">
        <v>1</v>
      </c>
      <c r="L461" s="3">
        <v>35.159999999999997</v>
      </c>
      <c r="M461" s="4">
        <v>1.2690999999999999</v>
      </c>
      <c r="N461" s="9" t="s">
        <v>59</v>
      </c>
    </row>
    <row r="462" spans="1:14" x14ac:dyDescent="0.25">
      <c r="A462">
        <v>89</v>
      </c>
      <c r="B462" t="s">
        <v>15</v>
      </c>
      <c r="C462" t="s">
        <v>16</v>
      </c>
      <c r="D462" t="s">
        <v>11</v>
      </c>
      <c r="E462" t="s">
        <v>17</v>
      </c>
      <c r="F462" s="1">
        <v>44967</v>
      </c>
      <c r="G462" s="1">
        <v>45093</v>
      </c>
      <c r="H462">
        <f>G462-F462</f>
        <v>126</v>
      </c>
      <c r="I462">
        <v>28.5</v>
      </c>
      <c r="J462">
        <v>246</v>
      </c>
      <c r="K462" s="15">
        <v>1</v>
      </c>
      <c r="L462" s="3">
        <v>30.34</v>
      </c>
      <c r="M462" s="4">
        <v>0.83330000000000004</v>
      </c>
      <c r="N462" s="9" t="s">
        <v>59</v>
      </c>
    </row>
    <row r="463" spans="1:14" x14ac:dyDescent="0.25">
      <c r="A463">
        <v>89</v>
      </c>
      <c r="B463" t="s">
        <v>15</v>
      </c>
      <c r="C463" t="s">
        <v>16</v>
      </c>
      <c r="D463" t="s">
        <v>11</v>
      </c>
      <c r="E463" t="s">
        <v>17</v>
      </c>
      <c r="F463" s="1">
        <v>44967</v>
      </c>
      <c r="G463" s="1">
        <v>45093</v>
      </c>
      <c r="H463">
        <f>G463-F463</f>
        <v>126</v>
      </c>
      <c r="I463">
        <v>28.5</v>
      </c>
      <c r="J463">
        <v>246</v>
      </c>
      <c r="K463" s="15">
        <v>1</v>
      </c>
      <c r="L463" s="3">
        <v>30.82</v>
      </c>
      <c r="M463" s="4">
        <v>0.88290000000000002</v>
      </c>
      <c r="N463" s="9" t="s">
        <v>59</v>
      </c>
    </row>
    <row r="464" spans="1:14" x14ac:dyDescent="0.25">
      <c r="A464">
        <v>89</v>
      </c>
      <c r="B464" t="s">
        <v>15</v>
      </c>
      <c r="C464" t="s">
        <v>16</v>
      </c>
      <c r="D464" t="s">
        <v>11</v>
      </c>
      <c r="E464" t="s">
        <v>17</v>
      </c>
      <c r="F464" s="1">
        <v>44967</v>
      </c>
      <c r="G464" s="1">
        <v>45093</v>
      </c>
      <c r="H464">
        <f>G464-F464</f>
        <v>126</v>
      </c>
      <c r="I464">
        <v>28.5</v>
      </c>
      <c r="J464">
        <v>246</v>
      </c>
      <c r="K464" s="15">
        <v>1</v>
      </c>
      <c r="L464" s="3">
        <v>28.92</v>
      </c>
      <c r="M464" s="4">
        <v>0.69950000000000001</v>
      </c>
      <c r="N464" s="9" t="s">
        <v>59</v>
      </c>
    </row>
    <row r="465" spans="1:14" x14ac:dyDescent="0.25">
      <c r="A465">
        <v>89</v>
      </c>
      <c r="B465" t="s">
        <v>15</v>
      </c>
      <c r="C465" t="s">
        <v>16</v>
      </c>
      <c r="D465" t="s">
        <v>11</v>
      </c>
      <c r="E465" t="s">
        <v>17</v>
      </c>
      <c r="F465" s="1">
        <v>44967</v>
      </c>
      <c r="G465" s="1">
        <v>45093</v>
      </c>
      <c r="H465">
        <f>G465-F465</f>
        <v>126</v>
      </c>
      <c r="I465">
        <v>28.5</v>
      </c>
      <c r="J465">
        <v>246</v>
      </c>
      <c r="K465" s="15">
        <v>1</v>
      </c>
      <c r="L465" s="3">
        <v>28.56</v>
      </c>
      <c r="M465" s="4">
        <v>0.6603</v>
      </c>
      <c r="N465" s="9" t="s">
        <v>59</v>
      </c>
    </row>
    <row r="466" spans="1:14" x14ac:dyDescent="0.25">
      <c r="A466">
        <v>89</v>
      </c>
      <c r="B466" t="s">
        <v>15</v>
      </c>
      <c r="C466" t="s">
        <v>16</v>
      </c>
      <c r="D466" t="s">
        <v>11</v>
      </c>
      <c r="E466" t="s">
        <v>17</v>
      </c>
      <c r="F466" s="1">
        <v>44967</v>
      </c>
      <c r="G466" s="1">
        <v>45093</v>
      </c>
      <c r="H466">
        <f>G466-F466</f>
        <v>126</v>
      </c>
      <c r="I466">
        <v>28.5</v>
      </c>
      <c r="J466">
        <v>246</v>
      </c>
      <c r="K466" s="15">
        <v>1</v>
      </c>
      <c r="L466" s="3">
        <v>27.42</v>
      </c>
      <c r="M466" s="4">
        <v>0.61350000000000005</v>
      </c>
      <c r="N466" s="9" t="s">
        <v>59</v>
      </c>
    </row>
    <row r="467" spans="1:14" x14ac:dyDescent="0.25">
      <c r="A467">
        <v>89</v>
      </c>
      <c r="B467" t="s">
        <v>15</v>
      </c>
      <c r="C467" t="s">
        <v>16</v>
      </c>
      <c r="D467" t="s">
        <v>11</v>
      </c>
      <c r="E467" t="s">
        <v>17</v>
      </c>
      <c r="F467" s="1">
        <v>44967</v>
      </c>
      <c r="G467" s="1">
        <v>45093</v>
      </c>
      <c r="H467">
        <f>G467-F467</f>
        <v>126</v>
      </c>
      <c r="I467">
        <v>28.5</v>
      </c>
      <c r="J467">
        <v>246</v>
      </c>
      <c r="K467" s="15">
        <v>1</v>
      </c>
      <c r="L467" s="3">
        <v>26.69</v>
      </c>
      <c r="M467" s="4">
        <v>0.52439999999999998</v>
      </c>
      <c r="N467" s="9" t="s">
        <v>59</v>
      </c>
    </row>
    <row r="468" spans="1:14" x14ac:dyDescent="0.25">
      <c r="A468">
        <v>89</v>
      </c>
      <c r="B468" t="s">
        <v>15</v>
      </c>
      <c r="C468" t="s">
        <v>16</v>
      </c>
      <c r="D468" t="s">
        <v>11</v>
      </c>
      <c r="E468" t="s">
        <v>17</v>
      </c>
      <c r="F468" s="1">
        <v>44967</v>
      </c>
      <c r="G468" s="1">
        <v>45093</v>
      </c>
      <c r="H468">
        <f>G468-F468</f>
        <v>126</v>
      </c>
      <c r="I468">
        <v>28.5</v>
      </c>
      <c r="J468">
        <v>246</v>
      </c>
      <c r="K468" s="15">
        <v>1</v>
      </c>
      <c r="L468" s="3">
        <v>26.27</v>
      </c>
      <c r="M468" s="4">
        <v>0.5474</v>
      </c>
      <c r="N468" s="9" t="s">
        <v>59</v>
      </c>
    </row>
    <row r="469" spans="1:14" x14ac:dyDescent="0.25">
      <c r="A469">
        <v>89</v>
      </c>
      <c r="B469" t="s">
        <v>15</v>
      </c>
      <c r="C469" t="s">
        <v>16</v>
      </c>
      <c r="D469" t="s">
        <v>11</v>
      </c>
      <c r="E469" t="s">
        <v>17</v>
      </c>
      <c r="F469" s="1">
        <v>44967</v>
      </c>
      <c r="G469" s="1">
        <v>45093</v>
      </c>
      <c r="H469">
        <f>G469-F469</f>
        <v>126</v>
      </c>
      <c r="I469">
        <v>28.5</v>
      </c>
      <c r="J469">
        <v>246</v>
      </c>
      <c r="K469" s="15">
        <v>1</v>
      </c>
      <c r="L469" s="3">
        <v>25.96</v>
      </c>
      <c r="M469" s="4">
        <v>0.52200000000000002</v>
      </c>
      <c r="N469" s="9" t="s">
        <v>59</v>
      </c>
    </row>
    <row r="470" spans="1:14" x14ac:dyDescent="0.25">
      <c r="A470">
        <v>89</v>
      </c>
      <c r="B470" t="s">
        <v>15</v>
      </c>
      <c r="C470" t="s">
        <v>16</v>
      </c>
      <c r="D470" t="s">
        <v>11</v>
      </c>
      <c r="E470" t="s">
        <v>17</v>
      </c>
      <c r="F470" s="1">
        <v>44967</v>
      </c>
      <c r="G470" s="1">
        <v>45093</v>
      </c>
      <c r="H470">
        <f>G470-F470</f>
        <v>126</v>
      </c>
      <c r="I470">
        <v>28.5</v>
      </c>
      <c r="J470">
        <v>246</v>
      </c>
      <c r="K470">
        <v>1</v>
      </c>
      <c r="L470" s="3">
        <v>33.590000000000003</v>
      </c>
      <c r="M470" s="4">
        <v>1.4248000000000001</v>
      </c>
      <c r="N470" s="9" t="s">
        <v>67</v>
      </c>
    </row>
    <row r="471" spans="1:14" x14ac:dyDescent="0.25">
      <c r="A471">
        <v>89</v>
      </c>
      <c r="B471" t="s">
        <v>15</v>
      </c>
      <c r="C471" t="s">
        <v>16</v>
      </c>
      <c r="D471" t="s">
        <v>11</v>
      </c>
      <c r="E471" t="s">
        <v>17</v>
      </c>
      <c r="F471" s="1">
        <v>44967</v>
      </c>
      <c r="G471" s="1">
        <v>45093</v>
      </c>
      <c r="H471">
        <f>G471-F471</f>
        <v>126</v>
      </c>
      <c r="I471">
        <v>28.5</v>
      </c>
      <c r="J471">
        <v>246</v>
      </c>
      <c r="K471">
        <v>1</v>
      </c>
      <c r="L471" s="3">
        <v>35.51</v>
      </c>
      <c r="M471" s="4">
        <v>1.4967999999999999</v>
      </c>
      <c r="N471" s="9" t="s">
        <v>67</v>
      </c>
    </row>
    <row r="472" spans="1:14" x14ac:dyDescent="0.25">
      <c r="A472">
        <v>89</v>
      </c>
      <c r="B472" t="s">
        <v>15</v>
      </c>
      <c r="C472" t="s">
        <v>16</v>
      </c>
      <c r="D472" t="s">
        <v>11</v>
      </c>
      <c r="E472" t="s">
        <v>17</v>
      </c>
      <c r="F472" s="2">
        <v>44967</v>
      </c>
      <c r="G472" s="1">
        <v>45093</v>
      </c>
      <c r="H472">
        <f>G472-F472</f>
        <v>126</v>
      </c>
      <c r="I472">
        <v>30</v>
      </c>
      <c r="J472">
        <v>132</v>
      </c>
      <c r="K472" s="15">
        <v>2</v>
      </c>
      <c r="L472" s="3">
        <v>35.6</v>
      </c>
      <c r="M472" s="4">
        <v>1.782</v>
      </c>
      <c r="N472" s="9" t="s">
        <v>59</v>
      </c>
    </row>
    <row r="473" spans="1:14" x14ac:dyDescent="0.25">
      <c r="A473">
        <v>89</v>
      </c>
      <c r="B473" t="s">
        <v>15</v>
      </c>
      <c r="C473" t="s">
        <v>16</v>
      </c>
      <c r="D473" t="s">
        <v>11</v>
      </c>
      <c r="E473" t="s">
        <v>17</v>
      </c>
      <c r="F473" s="1">
        <v>44967</v>
      </c>
      <c r="G473" s="1">
        <v>45093</v>
      </c>
      <c r="H473">
        <f>G473-F473</f>
        <v>126</v>
      </c>
      <c r="I473">
        <v>30</v>
      </c>
      <c r="J473">
        <v>350</v>
      </c>
      <c r="K473" s="15">
        <v>1</v>
      </c>
      <c r="L473" s="3">
        <v>35.020000000000003</v>
      </c>
      <c r="M473" s="4">
        <v>1.3239000000000001</v>
      </c>
      <c r="N473" s="9" t="s">
        <v>59</v>
      </c>
    </row>
    <row r="474" spans="1:14" x14ac:dyDescent="0.25">
      <c r="A474">
        <v>89</v>
      </c>
      <c r="B474" t="s">
        <v>15</v>
      </c>
      <c r="C474" t="s">
        <v>16</v>
      </c>
      <c r="D474" t="s">
        <v>11</v>
      </c>
      <c r="E474" t="s">
        <v>17</v>
      </c>
      <c r="F474" s="1">
        <v>44967</v>
      </c>
      <c r="G474" s="1">
        <v>45093</v>
      </c>
      <c r="H474">
        <f>G474-F474</f>
        <v>126</v>
      </c>
      <c r="I474">
        <v>30</v>
      </c>
      <c r="J474">
        <v>350</v>
      </c>
      <c r="K474" s="15">
        <v>1</v>
      </c>
      <c r="L474" s="3">
        <v>29.49</v>
      </c>
      <c r="M474" s="4">
        <v>0.72140000000000004</v>
      </c>
      <c r="N474" s="9" t="s">
        <v>59</v>
      </c>
    </row>
    <row r="475" spans="1:14" x14ac:dyDescent="0.25">
      <c r="A475">
        <v>89</v>
      </c>
      <c r="B475" t="s">
        <v>15</v>
      </c>
      <c r="C475" t="s">
        <v>16</v>
      </c>
      <c r="D475" t="s">
        <v>11</v>
      </c>
      <c r="E475" t="s">
        <v>17</v>
      </c>
      <c r="F475" s="1">
        <v>44967</v>
      </c>
      <c r="G475" s="1">
        <v>45093</v>
      </c>
      <c r="H475">
        <f>G475-F475</f>
        <v>126</v>
      </c>
      <c r="I475">
        <v>30</v>
      </c>
      <c r="J475">
        <v>350</v>
      </c>
      <c r="K475" s="15">
        <v>1</v>
      </c>
      <c r="L475" s="3">
        <v>29</v>
      </c>
      <c r="M475" s="4">
        <v>0.78029999999999999</v>
      </c>
      <c r="N475" s="9" t="s">
        <v>59</v>
      </c>
    </row>
    <row r="476" spans="1:14" x14ac:dyDescent="0.25">
      <c r="A476">
        <v>89</v>
      </c>
      <c r="B476" t="s">
        <v>15</v>
      </c>
      <c r="C476" t="s">
        <v>16</v>
      </c>
      <c r="D476" t="s">
        <v>11</v>
      </c>
      <c r="E476" t="s">
        <v>17</v>
      </c>
      <c r="F476" s="1">
        <v>44967</v>
      </c>
      <c r="G476" s="1">
        <v>45093</v>
      </c>
      <c r="H476">
        <f>G476-F476</f>
        <v>126</v>
      </c>
      <c r="I476">
        <v>30</v>
      </c>
      <c r="J476">
        <v>350</v>
      </c>
      <c r="K476" s="15">
        <v>1</v>
      </c>
      <c r="L476" s="3">
        <v>31.27</v>
      </c>
      <c r="M476" s="4">
        <v>0.88080000000000003</v>
      </c>
      <c r="N476" s="9" t="s">
        <v>59</v>
      </c>
    </row>
    <row r="477" spans="1:14" x14ac:dyDescent="0.25">
      <c r="A477">
        <v>89</v>
      </c>
      <c r="B477" t="s">
        <v>15</v>
      </c>
      <c r="C477" t="s">
        <v>16</v>
      </c>
      <c r="D477" t="s">
        <v>11</v>
      </c>
      <c r="E477" t="s">
        <v>17</v>
      </c>
      <c r="F477" s="1">
        <v>44967</v>
      </c>
      <c r="G477" s="1">
        <v>45093</v>
      </c>
      <c r="H477">
        <f>G477-F477</f>
        <v>126</v>
      </c>
      <c r="I477">
        <v>30</v>
      </c>
      <c r="J477">
        <v>350</v>
      </c>
      <c r="K477" s="15">
        <v>1</v>
      </c>
      <c r="L477" s="3">
        <v>32.119999999999997</v>
      </c>
      <c r="M477" s="4">
        <v>1.0315000000000001</v>
      </c>
      <c r="N477" s="9" t="s">
        <v>59</v>
      </c>
    </row>
    <row r="478" spans="1:14" x14ac:dyDescent="0.25">
      <c r="A478">
        <v>89</v>
      </c>
      <c r="B478" t="s">
        <v>15</v>
      </c>
      <c r="C478" t="s">
        <v>16</v>
      </c>
      <c r="D478" t="s">
        <v>11</v>
      </c>
      <c r="E478" t="s">
        <v>17</v>
      </c>
      <c r="F478" s="1">
        <v>44967</v>
      </c>
      <c r="G478" s="1">
        <v>45093</v>
      </c>
      <c r="H478">
        <f>G478-F478</f>
        <v>126</v>
      </c>
      <c r="I478">
        <v>30</v>
      </c>
      <c r="J478">
        <v>350</v>
      </c>
      <c r="K478" s="15">
        <v>1</v>
      </c>
      <c r="L478" s="3">
        <v>35.479999999999997</v>
      </c>
      <c r="M478" s="4">
        <v>1.3723000000000001</v>
      </c>
      <c r="N478" s="9" t="s">
        <v>59</v>
      </c>
    </row>
    <row r="479" spans="1:14" x14ac:dyDescent="0.25">
      <c r="A479">
        <v>89</v>
      </c>
      <c r="B479" t="s">
        <v>15</v>
      </c>
      <c r="C479" t="s">
        <v>16</v>
      </c>
      <c r="D479" t="s">
        <v>11</v>
      </c>
      <c r="E479" t="s">
        <v>17</v>
      </c>
      <c r="F479" s="1">
        <v>44967</v>
      </c>
      <c r="G479" s="1">
        <v>45093</v>
      </c>
      <c r="H479">
        <f>G479-F479</f>
        <v>126</v>
      </c>
      <c r="I479">
        <v>30</v>
      </c>
      <c r="J479">
        <v>350</v>
      </c>
      <c r="K479" s="15">
        <v>1</v>
      </c>
      <c r="L479" s="3">
        <v>27.37</v>
      </c>
      <c r="M479" s="4">
        <v>0.62739999999999996</v>
      </c>
      <c r="N479" s="9" t="s">
        <v>59</v>
      </c>
    </row>
    <row r="480" spans="1:14" x14ac:dyDescent="0.25">
      <c r="A480">
        <v>89</v>
      </c>
      <c r="B480" t="s">
        <v>15</v>
      </c>
      <c r="C480" t="s">
        <v>16</v>
      </c>
      <c r="D480" t="s">
        <v>11</v>
      </c>
      <c r="E480" t="s">
        <v>17</v>
      </c>
      <c r="F480" s="1">
        <v>44967</v>
      </c>
      <c r="G480" s="1">
        <v>45093</v>
      </c>
      <c r="H480">
        <f>G480-F480</f>
        <v>126</v>
      </c>
      <c r="I480">
        <v>30</v>
      </c>
      <c r="J480">
        <v>350</v>
      </c>
      <c r="K480" s="15">
        <v>1</v>
      </c>
      <c r="L480" s="3">
        <v>29.93</v>
      </c>
      <c r="M480" s="4">
        <v>0.84160000000000001</v>
      </c>
      <c r="N480" s="9" t="s">
        <v>59</v>
      </c>
    </row>
    <row r="481" spans="1:14" x14ac:dyDescent="0.25">
      <c r="A481">
        <v>89</v>
      </c>
      <c r="B481" t="s">
        <v>15</v>
      </c>
      <c r="C481" t="s">
        <v>16</v>
      </c>
      <c r="D481" t="s">
        <v>11</v>
      </c>
      <c r="E481" t="s">
        <v>17</v>
      </c>
      <c r="F481" s="1">
        <v>44967</v>
      </c>
      <c r="G481" s="1">
        <v>45093</v>
      </c>
      <c r="H481">
        <f>G481-F481</f>
        <v>126</v>
      </c>
      <c r="I481">
        <v>30</v>
      </c>
      <c r="J481">
        <v>350</v>
      </c>
      <c r="K481" s="15">
        <v>1</v>
      </c>
      <c r="L481" s="3">
        <v>32.659999999999997</v>
      </c>
      <c r="M481" s="4">
        <v>1.0342</v>
      </c>
      <c r="N481" s="9" t="s">
        <v>59</v>
      </c>
    </row>
    <row r="482" spans="1:14" x14ac:dyDescent="0.25">
      <c r="A482">
        <v>89</v>
      </c>
      <c r="B482" t="s">
        <v>15</v>
      </c>
      <c r="C482" t="s">
        <v>16</v>
      </c>
      <c r="D482" t="s">
        <v>11</v>
      </c>
      <c r="E482" t="s">
        <v>17</v>
      </c>
      <c r="F482" s="1">
        <v>44967</v>
      </c>
      <c r="G482" s="1">
        <v>45093</v>
      </c>
      <c r="H482">
        <f>G482-F482</f>
        <v>126</v>
      </c>
      <c r="I482">
        <v>30</v>
      </c>
      <c r="J482">
        <v>350</v>
      </c>
      <c r="K482" s="15">
        <v>1</v>
      </c>
      <c r="L482" s="3">
        <v>29.37</v>
      </c>
      <c r="M482" s="4">
        <v>0.81320000000000003</v>
      </c>
      <c r="N482" s="9" t="s">
        <v>59</v>
      </c>
    </row>
    <row r="483" spans="1:14" x14ac:dyDescent="0.25">
      <c r="A483">
        <v>89</v>
      </c>
      <c r="B483" t="s">
        <v>15</v>
      </c>
      <c r="C483" t="s">
        <v>16</v>
      </c>
      <c r="D483" t="s">
        <v>11</v>
      </c>
      <c r="E483" t="s">
        <v>17</v>
      </c>
      <c r="F483" s="1">
        <v>44967</v>
      </c>
      <c r="G483" s="1">
        <v>45093</v>
      </c>
      <c r="H483">
        <f>G483-F483</f>
        <v>126</v>
      </c>
      <c r="I483">
        <v>30</v>
      </c>
      <c r="J483">
        <v>350</v>
      </c>
      <c r="K483" s="15">
        <v>1</v>
      </c>
      <c r="L483" s="3">
        <v>27.46</v>
      </c>
      <c r="M483" s="4">
        <v>0.56710000000000005</v>
      </c>
      <c r="N483" s="9" t="s">
        <v>59</v>
      </c>
    </row>
    <row r="484" spans="1:14" x14ac:dyDescent="0.25">
      <c r="A484">
        <v>89</v>
      </c>
      <c r="B484" t="s">
        <v>15</v>
      </c>
      <c r="C484" t="s">
        <v>16</v>
      </c>
      <c r="D484" t="s">
        <v>11</v>
      </c>
      <c r="E484" t="s">
        <v>17</v>
      </c>
      <c r="F484" s="1">
        <v>44967</v>
      </c>
      <c r="G484" s="1">
        <v>45093</v>
      </c>
      <c r="H484">
        <f>G484-F484</f>
        <v>126</v>
      </c>
      <c r="I484">
        <v>30</v>
      </c>
      <c r="J484">
        <v>350</v>
      </c>
      <c r="K484" s="15">
        <v>1</v>
      </c>
      <c r="L484" s="3">
        <v>26.67</v>
      </c>
      <c r="M484" s="4">
        <v>0.57369999999999999</v>
      </c>
      <c r="N484" s="9" t="s">
        <v>59</v>
      </c>
    </row>
    <row r="485" spans="1:14" x14ac:dyDescent="0.25">
      <c r="A485">
        <v>89</v>
      </c>
      <c r="B485" t="s">
        <v>15</v>
      </c>
      <c r="C485" t="s">
        <v>16</v>
      </c>
      <c r="D485" t="s">
        <v>11</v>
      </c>
      <c r="E485" t="s">
        <v>17</v>
      </c>
      <c r="F485" s="1">
        <v>44967</v>
      </c>
      <c r="G485" s="1">
        <v>45093</v>
      </c>
      <c r="H485">
        <f>G485-F485</f>
        <v>126</v>
      </c>
      <c r="I485">
        <v>30</v>
      </c>
      <c r="J485">
        <v>350</v>
      </c>
      <c r="K485" s="15">
        <v>1</v>
      </c>
      <c r="L485" s="3">
        <v>27.79</v>
      </c>
      <c r="M485" s="4">
        <v>0.66769999999999996</v>
      </c>
      <c r="N485" s="9" t="s">
        <v>59</v>
      </c>
    </row>
    <row r="486" spans="1:14" x14ac:dyDescent="0.25">
      <c r="A486">
        <v>89</v>
      </c>
      <c r="B486" t="s">
        <v>15</v>
      </c>
      <c r="C486" t="s">
        <v>16</v>
      </c>
      <c r="D486" t="s">
        <v>11</v>
      </c>
      <c r="E486" t="s">
        <v>17</v>
      </c>
      <c r="F486" s="1">
        <v>44967</v>
      </c>
      <c r="G486" s="1">
        <v>45093</v>
      </c>
      <c r="H486">
        <f>G486-F486</f>
        <v>126</v>
      </c>
      <c r="I486">
        <v>30</v>
      </c>
      <c r="J486">
        <v>350</v>
      </c>
      <c r="K486" s="15">
        <v>1</v>
      </c>
      <c r="L486" s="3">
        <v>29.56</v>
      </c>
      <c r="M486" s="4">
        <v>0.82840000000000003</v>
      </c>
      <c r="N486" s="9" t="s">
        <v>59</v>
      </c>
    </row>
    <row r="487" spans="1:14" x14ac:dyDescent="0.25">
      <c r="A487">
        <v>89</v>
      </c>
      <c r="B487" t="s">
        <v>15</v>
      </c>
      <c r="C487" t="s">
        <v>16</v>
      </c>
      <c r="D487" t="s">
        <v>11</v>
      </c>
      <c r="E487" t="s">
        <v>17</v>
      </c>
      <c r="F487" s="2">
        <v>44967</v>
      </c>
      <c r="G487" s="1">
        <v>45093</v>
      </c>
      <c r="H487">
        <f>G487-F487</f>
        <v>126</v>
      </c>
      <c r="I487">
        <v>31.5</v>
      </c>
      <c r="J487">
        <v>328</v>
      </c>
      <c r="K487" s="15">
        <v>2</v>
      </c>
      <c r="L487" s="3">
        <v>33.69</v>
      </c>
      <c r="M487" s="4">
        <v>1.1811</v>
      </c>
      <c r="N487" s="9" t="s">
        <v>59</v>
      </c>
    </row>
    <row r="488" spans="1:14" x14ac:dyDescent="0.25">
      <c r="A488">
        <v>89</v>
      </c>
      <c r="B488" t="s">
        <v>15</v>
      </c>
      <c r="C488" t="s">
        <v>16</v>
      </c>
      <c r="D488" t="s">
        <v>11</v>
      </c>
      <c r="E488" t="s">
        <v>17</v>
      </c>
      <c r="F488" s="2">
        <v>44967</v>
      </c>
      <c r="G488" s="1">
        <v>45093</v>
      </c>
      <c r="H488">
        <f>G488-F488</f>
        <v>126</v>
      </c>
      <c r="I488">
        <v>31.5</v>
      </c>
      <c r="J488">
        <v>328</v>
      </c>
      <c r="K488" s="15">
        <v>2</v>
      </c>
      <c r="L488" s="3">
        <v>31.21</v>
      </c>
      <c r="M488" s="4">
        <v>0.95230000000000004</v>
      </c>
      <c r="N488" s="9" t="s">
        <v>59</v>
      </c>
    </row>
    <row r="489" spans="1:14" x14ac:dyDescent="0.25">
      <c r="A489">
        <v>89</v>
      </c>
      <c r="B489" t="s">
        <v>15</v>
      </c>
      <c r="C489" t="s">
        <v>16</v>
      </c>
      <c r="D489" t="s">
        <v>11</v>
      </c>
      <c r="E489" t="s">
        <v>17</v>
      </c>
      <c r="F489" s="2">
        <v>44967</v>
      </c>
      <c r="G489" s="1">
        <v>45093</v>
      </c>
      <c r="H489">
        <f>G489-F489</f>
        <v>126</v>
      </c>
      <c r="I489">
        <v>31.5</v>
      </c>
      <c r="J489">
        <v>328</v>
      </c>
      <c r="K489" s="15">
        <v>2</v>
      </c>
      <c r="L489" s="3">
        <v>34.06</v>
      </c>
      <c r="M489" s="4">
        <v>1.3777999999999999</v>
      </c>
      <c r="N489" s="9" t="s">
        <v>59</v>
      </c>
    </row>
    <row r="490" spans="1:14" x14ac:dyDescent="0.25">
      <c r="A490">
        <v>89</v>
      </c>
      <c r="B490" t="s">
        <v>15</v>
      </c>
      <c r="C490" t="s">
        <v>16</v>
      </c>
      <c r="D490" t="s">
        <v>11</v>
      </c>
      <c r="E490" t="s">
        <v>17</v>
      </c>
      <c r="F490" s="2">
        <v>44967</v>
      </c>
      <c r="G490" s="1">
        <v>45093</v>
      </c>
      <c r="H490">
        <f>G490-F490</f>
        <v>126</v>
      </c>
      <c r="I490">
        <v>31.5</v>
      </c>
      <c r="J490">
        <v>328</v>
      </c>
      <c r="K490" s="15">
        <v>2</v>
      </c>
      <c r="L490" s="3">
        <v>30.2</v>
      </c>
      <c r="M490" s="4">
        <v>1.0146999999999999</v>
      </c>
      <c r="N490" s="9" t="s">
        <v>59</v>
      </c>
    </row>
    <row r="491" spans="1:14" x14ac:dyDescent="0.25">
      <c r="A491">
        <v>89</v>
      </c>
      <c r="B491" t="s">
        <v>15</v>
      </c>
      <c r="C491" t="s">
        <v>16</v>
      </c>
      <c r="D491" t="s">
        <v>11</v>
      </c>
      <c r="E491" t="s">
        <v>17</v>
      </c>
      <c r="F491" s="2">
        <v>44967</v>
      </c>
      <c r="G491" s="1">
        <v>45093</v>
      </c>
      <c r="H491">
        <f>G491-F491</f>
        <v>126</v>
      </c>
      <c r="I491">
        <v>31.5</v>
      </c>
      <c r="J491">
        <v>328</v>
      </c>
      <c r="K491" s="15">
        <v>2</v>
      </c>
      <c r="L491" s="3">
        <v>32.75</v>
      </c>
      <c r="M491" s="4">
        <v>1.1914</v>
      </c>
      <c r="N491" s="9" t="s">
        <v>59</v>
      </c>
    </row>
    <row r="492" spans="1:14" x14ac:dyDescent="0.25">
      <c r="A492">
        <v>89</v>
      </c>
      <c r="B492" t="s">
        <v>15</v>
      </c>
      <c r="C492" t="s">
        <v>16</v>
      </c>
      <c r="D492" t="s">
        <v>11</v>
      </c>
      <c r="E492" t="s">
        <v>17</v>
      </c>
      <c r="F492" s="2">
        <v>44967</v>
      </c>
      <c r="G492" s="1">
        <v>45093</v>
      </c>
      <c r="H492">
        <f>G492-F492</f>
        <v>126</v>
      </c>
      <c r="I492">
        <v>31.5</v>
      </c>
      <c r="J492">
        <v>328</v>
      </c>
      <c r="K492" s="15">
        <v>2</v>
      </c>
      <c r="L492" s="3">
        <v>30.52</v>
      </c>
      <c r="M492" s="4">
        <v>1.0229999999999999</v>
      </c>
      <c r="N492" s="9" t="s">
        <v>59</v>
      </c>
    </row>
    <row r="493" spans="1:14" x14ac:dyDescent="0.25">
      <c r="A493">
        <v>89</v>
      </c>
      <c r="B493" t="s">
        <v>15</v>
      </c>
      <c r="C493" t="s">
        <v>16</v>
      </c>
      <c r="D493" t="s">
        <v>11</v>
      </c>
      <c r="E493" t="s">
        <v>17</v>
      </c>
      <c r="F493" s="2">
        <v>44967</v>
      </c>
      <c r="G493" s="1">
        <v>45093</v>
      </c>
      <c r="H493">
        <f>G493-F493</f>
        <v>126</v>
      </c>
      <c r="I493">
        <v>31.5</v>
      </c>
      <c r="J493">
        <v>328</v>
      </c>
      <c r="K493" s="15">
        <v>2</v>
      </c>
      <c r="L493" s="3">
        <v>31.53</v>
      </c>
      <c r="M493" s="4">
        <v>0.94</v>
      </c>
      <c r="N493" s="9" t="s">
        <v>59</v>
      </c>
    </row>
    <row r="494" spans="1:14" x14ac:dyDescent="0.25">
      <c r="A494">
        <v>89</v>
      </c>
      <c r="B494" t="s">
        <v>15</v>
      </c>
      <c r="C494" t="s">
        <v>16</v>
      </c>
      <c r="D494" t="s">
        <v>11</v>
      </c>
      <c r="E494" t="s">
        <v>17</v>
      </c>
      <c r="F494" s="2">
        <v>44967</v>
      </c>
      <c r="G494" s="1">
        <v>45093</v>
      </c>
      <c r="H494">
        <f>G494-F494</f>
        <v>126</v>
      </c>
      <c r="I494">
        <v>31.5</v>
      </c>
      <c r="J494">
        <v>328</v>
      </c>
      <c r="K494" s="15">
        <v>2</v>
      </c>
      <c r="L494" s="3">
        <v>30.62</v>
      </c>
      <c r="M494" s="4">
        <v>0.80769999999999997</v>
      </c>
      <c r="N494" s="9" t="s">
        <v>59</v>
      </c>
    </row>
    <row r="495" spans="1:14" x14ac:dyDescent="0.25">
      <c r="A495">
        <v>89</v>
      </c>
      <c r="B495" t="s">
        <v>15</v>
      </c>
      <c r="C495" t="s">
        <v>16</v>
      </c>
      <c r="D495" t="s">
        <v>11</v>
      </c>
      <c r="E495" t="s">
        <v>17</v>
      </c>
      <c r="F495" s="2">
        <v>44967</v>
      </c>
      <c r="G495" s="1">
        <v>45093</v>
      </c>
      <c r="H495">
        <f>G495-F495</f>
        <v>126</v>
      </c>
      <c r="I495">
        <v>31.5</v>
      </c>
      <c r="J495">
        <v>328</v>
      </c>
      <c r="K495" s="15">
        <v>2</v>
      </c>
      <c r="L495" s="3">
        <v>27.42</v>
      </c>
      <c r="M495" s="4">
        <v>0.71989999999999998</v>
      </c>
      <c r="N495" s="9" t="s">
        <v>59</v>
      </c>
    </row>
    <row r="496" spans="1:14" x14ac:dyDescent="0.25">
      <c r="A496">
        <v>89</v>
      </c>
      <c r="B496" t="s">
        <v>15</v>
      </c>
      <c r="C496" t="s">
        <v>16</v>
      </c>
      <c r="D496" t="s">
        <v>11</v>
      </c>
      <c r="E496" t="s">
        <v>17</v>
      </c>
      <c r="F496" s="2">
        <v>44967</v>
      </c>
      <c r="G496" s="1">
        <v>45093</v>
      </c>
      <c r="H496">
        <f>G496-F496</f>
        <v>126</v>
      </c>
      <c r="I496">
        <v>31.5</v>
      </c>
      <c r="J496">
        <v>328</v>
      </c>
      <c r="K496" s="15">
        <v>2</v>
      </c>
      <c r="L496" s="3">
        <v>30.04</v>
      </c>
      <c r="M496" s="4">
        <v>0.87549999999999994</v>
      </c>
      <c r="N496" s="9" t="s">
        <v>59</v>
      </c>
    </row>
    <row r="497" spans="1:14" x14ac:dyDescent="0.25">
      <c r="A497">
        <v>89</v>
      </c>
      <c r="B497" t="s">
        <v>15</v>
      </c>
      <c r="C497" t="s">
        <v>16</v>
      </c>
      <c r="D497" t="s">
        <v>11</v>
      </c>
      <c r="E497" t="s">
        <v>17</v>
      </c>
      <c r="F497" s="2">
        <v>44967</v>
      </c>
      <c r="G497" s="1">
        <v>45093</v>
      </c>
      <c r="H497">
        <f>G497-F497</f>
        <v>126</v>
      </c>
      <c r="I497">
        <v>31.5</v>
      </c>
      <c r="J497">
        <v>328</v>
      </c>
      <c r="K497" s="15">
        <v>2</v>
      </c>
      <c r="L497" s="3">
        <v>26.92</v>
      </c>
      <c r="M497" s="4">
        <v>0.59</v>
      </c>
      <c r="N497" s="9" t="s">
        <v>59</v>
      </c>
    </row>
    <row r="498" spans="1:14" x14ac:dyDescent="0.25">
      <c r="A498">
        <v>89</v>
      </c>
      <c r="B498" t="s">
        <v>15</v>
      </c>
      <c r="C498" t="s">
        <v>16</v>
      </c>
      <c r="D498" t="s">
        <v>11</v>
      </c>
      <c r="E498" t="s">
        <v>17</v>
      </c>
      <c r="F498" s="2">
        <v>44967</v>
      </c>
      <c r="G498" s="1">
        <v>45093</v>
      </c>
      <c r="H498">
        <f>G498-F498</f>
        <v>126</v>
      </c>
      <c r="I498">
        <v>31.5</v>
      </c>
      <c r="J498">
        <v>328</v>
      </c>
      <c r="K498" s="15">
        <v>2</v>
      </c>
      <c r="L498" s="3">
        <v>28.47</v>
      </c>
      <c r="M498" s="4">
        <v>0.73299999999999998</v>
      </c>
      <c r="N498" s="9" t="s">
        <v>59</v>
      </c>
    </row>
    <row r="499" spans="1:14" x14ac:dyDescent="0.25">
      <c r="A499">
        <v>89</v>
      </c>
      <c r="B499" t="s">
        <v>15</v>
      </c>
      <c r="C499" t="s">
        <v>16</v>
      </c>
      <c r="D499" t="s">
        <v>11</v>
      </c>
      <c r="E499" t="s">
        <v>17</v>
      </c>
      <c r="F499" s="1">
        <v>44967</v>
      </c>
      <c r="G499" s="1">
        <v>45093</v>
      </c>
      <c r="H499">
        <f>G499-F499</f>
        <v>126</v>
      </c>
      <c r="I499">
        <v>31.5</v>
      </c>
      <c r="J499">
        <v>257</v>
      </c>
      <c r="K499" s="15">
        <v>1</v>
      </c>
      <c r="L499" s="3">
        <v>37.700000000000003</v>
      </c>
      <c r="M499" s="4">
        <v>2.488</v>
      </c>
      <c r="N499" s="9" t="s">
        <v>58</v>
      </c>
    </row>
    <row r="500" spans="1:14" x14ac:dyDescent="0.25">
      <c r="A500">
        <v>89</v>
      </c>
      <c r="B500" t="s">
        <v>15</v>
      </c>
      <c r="C500" t="s">
        <v>16</v>
      </c>
      <c r="D500" t="s">
        <v>11</v>
      </c>
      <c r="E500" t="s">
        <v>17</v>
      </c>
      <c r="F500" s="1">
        <v>44967</v>
      </c>
      <c r="G500" s="1">
        <v>45093</v>
      </c>
      <c r="H500">
        <f>G500-F500</f>
        <v>126</v>
      </c>
      <c r="I500">
        <v>31.5</v>
      </c>
      <c r="J500">
        <v>257</v>
      </c>
      <c r="K500" s="15">
        <v>1</v>
      </c>
      <c r="L500" s="3">
        <v>33.14</v>
      </c>
      <c r="M500" s="4">
        <v>1.657</v>
      </c>
      <c r="N500" s="9" t="s">
        <v>58</v>
      </c>
    </row>
    <row r="501" spans="1:14" x14ac:dyDescent="0.25">
      <c r="A501">
        <v>89</v>
      </c>
      <c r="B501" t="s">
        <v>15</v>
      </c>
      <c r="C501" t="s">
        <v>16</v>
      </c>
      <c r="D501" t="s">
        <v>11</v>
      </c>
      <c r="E501" t="s">
        <v>17</v>
      </c>
      <c r="F501" s="1">
        <v>44967</v>
      </c>
      <c r="G501" s="1">
        <v>45093</v>
      </c>
      <c r="H501">
        <f>G501-F501</f>
        <v>126</v>
      </c>
      <c r="I501">
        <v>31.5</v>
      </c>
      <c r="J501">
        <v>257</v>
      </c>
      <c r="K501" s="15">
        <v>1</v>
      </c>
      <c r="L501" s="3">
        <v>27.99</v>
      </c>
      <c r="M501" s="4">
        <v>0.98299999999999998</v>
      </c>
      <c r="N501" s="9" t="s">
        <v>58</v>
      </c>
    </row>
    <row r="502" spans="1:14" x14ac:dyDescent="0.25">
      <c r="A502">
        <v>89</v>
      </c>
      <c r="B502" t="s">
        <v>15</v>
      </c>
      <c r="C502" t="s">
        <v>16</v>
      </c>
      <c r="D502" t="s">
        <v>11</v>
      </c>
      <c r="E502" t="s">
        <v>17</v>
      </c>
      <c r="F502" s="1">
        <v>44967</v>
      </c>
      <c r="G502" s="1">
        <v>45093</v>
      </c>
      <c r="H502">
        <f>G502-F502</f>
        <v>126</v>
      </c>
      <c r="I502">
        <v>31.5</v>
      </c>
      <c r="J502">
        <v>257</v>
      </c>
      <c r="K502" s="15">
        <v>1</v>
      </c>
      <c r="L502" s="3">
        <v>32.08</v>
      </c>
      <c r="M502" s="4">
        <v>1.1846000000000001</v>
      </c>
      <c r="N502" s="9" t="s">
        <v>59</v>
      </c>
    </row>
    <row r="503" spans="1:14" x14ac:dyDescent="0.25">
      <c r="A503">
        <v>89</v>
      </c>
      <c r="B503" t="s">
        <v>15</v>
      </c>
      <c r="C503" t="s">
        <v>16</v>
      </c>
      <c r="D503" t="s">
        <v>11</v>
      </c>
      <c r="E503" t="s">
        <v>17</v>
      </c>
      <c r="F503" s="1">
        <v>44967</v>
      </c>
      <c r="G503" s="1">
        <v>45093</v>
      </c>
      <c r="H503">
        <f>G503-F503</f>
        <v>126</v>
      </c>
      <c r="I503">
        <v>31.5</v>
      </c>
      <c r="J503">
        <v>257</v>
      </c>
      <c r="K503" s="15">
        <v>1</v>
      </c>
      <c r="L503" s="3">
        <v>35.92</v>
      </c>
      <c r="M503" s="4">
        <v>1.5454000000000001</v>
      </c>
      <c r="N503" s="9" t="s">
        <v>59</v>
      </c>
    </row>
    <row r="504" spans="1:14" x14ac:dyDescent="0.25">
      <c r="A504">
        <v>89</v>
      </c>
      <c r="B504" t="s">
        <v>15</v>
      </c>
      <c r="C504" t="s">
        <v>16</v>
      </c>
      <c r="D504" t="s">
        <v>11</v>
      </c>
      <c r="E504" t="s">
        <v>17</v>
      </c>
      <c r="F504" s="1">
        <v>44967</v>
      </c>
      <c r="G504" s="1">
        <v>45093</v>
      </c>
      <c r="H504">
        <f>G504-F504</f>
        <v>126</v>
      </c>
      <c r="I504">
        <v>31.5</v>
      </c>
      <c r="J504">
        <v>257</v>
      </c>
      <c r="K504" s="15">
        <v>1</v>
      </c>
      <c r="L504" s="3">
        <v>33.35</v>
      </c>
      <c r="M504" s="4">
        <v>1.2948</v>
      </c>
      <c r="N504" s="9" t="s">
        <v>59</v>
      </c>
    </row>
    <row r="505" spans="1:14" x14ac:dyDescent="0.25">
      <c r="A505">
        <v>89</v>
      </c>
      <c r="B505" t="s">
        <v>15</v>
      </c>
      <c r="C505" t="s">
        <v>16</v>
      </c>
      <c r="D505" t="s">
        <v>11</v>
      </c>
      <c r="E505" t="s">
        <v>17</v>
      </c>
      <c r="F505" s="1">
        <v>44967</v>
      </c>
      <c r="G505" s="1">
        <v>45093</v>
      </c>
      <c r="H505">
        <f>G505-F505</f>
        <v>126</v>
      </c>
      <c r="I505">
        <v>31.5</v>
      </c>
      <c r="J505">
        <v>257</v>
      </c>
      <c r="K505" s="15">
        <v>1</v>
      </c>
      <c r="L505" s="3">
        <v>32.590000000000003</v>
      </c>
      <c r="M505" s="4">
        <v>1.3376999999999999</v>
      </c>
      <c r="N505" s="9" t="s">
        <v>59</v>
      </c>
    </row>
    <row r="506" spans="1:14" x14ac:dyDescent="0.25">
      <c r="A506">
        <v>89</v>
      </c>
      <c r="B506" t="s">
        <v>15</v>
      </c>
      <c r="C506" t="s">
        <v>16</v>
      </c>
      <c r="D506" t="s">
        <v>11</v>
      </c>
      <c r="E506" t="s">
        <v>17</v>
      </c>
      <c r="F506" s="1">
        <v>44967</v>
      </c>
      <c r="G506" s="1">
        <v>45093</v>
      </c>
      <c r="H506">
        <f>G506-F506</f>
        <v>126</v>
      </c>
      <c r="I506">
        <v>31.5</v>
      </c>
      <c r="J506">
        <v>257</v>
      </c>
      <c r="K506" s="15">
        <v>1</v>
      </c>
      <c r="L506" s="3">
        <v>28.45</v>
      </c>
      <c r="M506" s="4">
        <v>0.89700000000000002</v>
      </c>
      <c r="N506" s="9" t="s">
        <v>59</v>
      </c>
    </row>
    <row r="507" spans="1:14" x14ac:dyDescent="0.25">
      <c r="A507">
        <v>75</v>
      </c>
      <c r="B507" t="s">
        <v>13</v>
      </c>
      <c r="C507" t="s">
        <v>14</v>
      </c>
      <c r="D507" t="s">
        <v>11</v>
      </c>
      <c r="E507" t="s">
        <v>12</v>
      </c>
      <c r="F507" s="1">
        <v>44959</v>
      </c>
      <c r="G507" s="1">
        <v>45093</v>
      </c>
      <c r="H507">
        <f>G507-F507</f>
        <v>134</v>
      </c>
      <c r="I507">
        <v>28.5</v>
      </c>
      <c r="J507">
        <v>348</v>
      </c>
      <c r="K507" s="15">
        <v>1</v>
      </c>
      <c r="L507" s="3">
        <v>34.130000000000003</v>
      </c>
      <c r="M507" s="4">
        <v>1.63</v>
      </c>
      <c r="N507" s="9" t="s">
        <v>58</v>
      </c>
    </row>
    <row r="508" spans="1:14" x14ac:dyDescent="0.25">
      <c r="A508">
        <v>75</v>
      </c>
      <c r="B508" t="s">
        <v>13</v>
      </c>
      <c r="C508" t="s">
        <v>14</v>
      </c>
      <c r="D508" t="s">
        <v>11</v>
      </c>
      <c r="E508" t="s">
        <v>12</v>
      </c>
      <c r="F508" s="1">
        <v>44959</v>
      </c>
      <c r="G508" s="1">
        <v>45093</v>
      </c>
      <c r="H508">
        <f>G508-F508</f>
        <v>134</v>
      </c>
      <c r="I508">
        <v>28.5</v>
      </c>
      <c r="J508">
        <v>348</v>
      </c>
      <c r="K508" s="15">
        <v>1</v>
      </c>
      <c r="L508" s="3">
        <v>32.200000000000003</v>
      </c>
      <c r="M508" s="4">
        <v>1.306</v>
      </c>
      <c r="N508" s="9" t="s">
        <v>58</v>
      </c>
    </row>
    <row r="509" spans="1:14" x14ac:dyDescent="0.25">
      <c r="A509">
        <v>75</v>
      </c>
      <c r="B509" t="s">
        <v>13</v>
      </c>
      <c r="C509" t="s">
        <v>14</v>
      </c>
      <c r="D509" t="s">
        <v>11</v>
      </c>
      <c r="E509" t="s">
        <v>12</v>
      </c>
      <c r="F509" s="1">
        <v>44959</v>
      </c>
      <c r="G509" s="1">
        <v>45093</v>
      </c>
      <c r="H509">
        <f>G509-F509</f>
        <v>134</v>
      </c>
      <c r="I509">
        <v>28.5</v>
      </c>
      <c r="J509">
        <v>348</v>
      </c>
      <c r="K509" s="15">
        <v>1</v>
      </c>
      <c r="L509" s="3">
        <v>29.08</v>
      </c>
      <c r="M509" s="4">
        <v>0.95599999999999996</v>
      </c>
      <c r="N509" s="9" t="s">
        <v>58</v>
      </c>
    </row>
    <row r="510" spans="1:14" x14ac:dyDescent="0.25">
      <c r="A510">
        <v>75</v>
      </c>
      <c r="B510" t="s">
        <v>13</v>
      </c>
      <c r="C510" t="s">
        <v>14</v>
      </c>
      <c r="D510" t="s">
        <v>11</v>
      </c>
      <c r="E510" t="s">
        <v>12</v>
      </c>
      <c r="F510" s="1">
        <v>44959</v>
      </c>
      <c r="G510" s="1">
        <v>45093</v>
      </c>
      <c r="H510">
        <f>G510-F510</f>
        <v>134</v>
      </c>
      <c r="I510">
        <v>28.5</v>
      </c>
      <c r="J510">
        <v>348</v>
      </c>
      <c r="K510" s="15">
        <v>1</v>
      </c>
      <c r="L510" s="3">
        <v>34.21</v>
      </c>
      <c r="M510" s="4">
        <v>1.2943</v>
      </c>
      <c r="N510" s="9" t="s">
        <v>59</v>
      </c>
    </row>
    <row r="511" spans="1:14" x14ac:dyDescent="0.25">
      <c r="A511">
        <v>75</v>
      </c>
      <c r="B511" t="s">
        <v>13</v>
      </c>
      <c r="C511" t="s">
        <v>14</v>
      </c>
      <c r="D511" t="s">
        <v>11</v>
      </c>
      <c r="E511" t="s">
        <v>12</v>
      </c>
      <c r="F511" s="1">
        <v>44959</v>
      </c>
      <c r="G511" s="1">
        <v>45093</v>
      </c>
      <c r="H511">
        <f>G511-F511</f>
        <v>134</v>
      </c>
      <c r="I511">
        <v>28.5</v>
      </c>
      <c r="J511">
        <v>348</v>
      </c>
      <c r="K511" s="15">
        <v>1</v>
      </c>
      <c r="L511" s="3">
        <v>32.35</v>
      </c>
      <c r="M511" s="4">
        <v>1.0804</v>
      </c>
      <c r="N511" s="9" t="s">
        <v>59</v>
      </c>
    </row>
    <row r="512" spans="1:14" x14ac:dyDescent="0.25">
      <c r="A512">
        <v>75</v>
      </c>
      <c r="B512" t="s">
        <v>13</v>
      </c>
      <c r="C512" t="s">
        <v>14</v>
      </c>
      <c r="D512" t="s">
        <v>11</v>
      </c>
      <c r="E512" t="s">
        <v>12</v>
      </c>
      <c r="F512" s="1">
        <v>44959</v>
      </c>
      <c r="G512" s="1">
        <v>45093</v>
      </c>
      <c r="H512">
        <f>G512-F512</f>
        <v>134</v>
      </c>
      <c r="I512">
        <v>28.5</v>
      </c>
      <c r="J512">
        <v>348</v>
      </c>
      <c r="K512" s="15">
        <v>1</v>
      </c>
      <c r="L512" s="3">
        <v>32.69</v>
      </c>
      <c r="M512" s="4">
        <v>1.0585</v>
      </c>
      <c r="N512" s="9" t="s">
        <v>59</v>
      </c>
    </row>
    <row r="513" spans="1:14" x14ac:dyDescent="0.25">
      <c r="A513">
        <v>75</v>
      </c>
      <c r="B513" t="s">
        <v>13</v>
      </c>
      <c r="C513" t="s">
        <v>14</v>
      </c>
      <c r="D513" t="s">
        <v>11</v>
      </c>
      <c r="E513" t="s">
        <v>12</v>
      </c>
      <c r="F513" s="1">
        <v>44959</v>
      </c>
      <c r="G513" s="1">
        <v>45093</v>
      </c>
      <c r="H513">
        <f>G513-F513</f>
        <v>134</v>
      </c>
      <c r="I513">
        <v>28.5</v>
      </c>
      <c r="J513">
        <v>348</v>
      </c>
      <c r="K513" s="15">
        <v>1</v>
      </c>
      <c r="L513" s="3">
        <v>35.42</v>
      </c>
      <c r="M513" s="4">
        <v>1.3823000000000001</v>
      </c>
      <c r="N513" s="9" t="s">
        <v>59</v>
      </c>
    </row>
    <row r="514" spans="1:14" x14ac:dyDescent="0.25">
      <c r="A514">
        <v>75</v>
      </c>
      <c r="B514" t="s">
        <v>13</v>
      </c>
      <c r="C514" t="s">
        <v>14</v>
      </c>
      <c r="D514" t="s">
        <v>11</v>
      </c>
      <c r="E514" t="s">
        <v>12</v>
      </c>
      <c r="F514" s="1">
        <v>44959</v>
      </c>
      <c r="G514" s="1">
        <v>45093</v>
      </c>
      <c r="H514">
        <f>G514-F514</f>
        <v>134</v>
      </c>
      <c r="I514">
        <v>28.5</v>
      </c>
      <c r="J514">
        <v>348</v>
      </c>
      <c r="K514" s="15">
        <v>1</v>
      </c>
      <c r="L514" s="3">
        <v>34.9</v>
      </c>
      <c r="M514" s="4">
        <v>1.2463</v>
      </c>
      <c r="N514" s="9" t="s">
        <v>59</v>
      </c>
    </row>
    <row r="515" spans="1:14" x14ac:dyDescent="0.25">
      <c r="A515">
        <v>75</v>
      </c>
      <c r="B515" t="s">
        <v>13</v>
      </c>
      <c r="C515" t="s">
        <v>14</v>
      </c>
      <c r="D515" t="s">
        <v>11</v>
      </c>
      <c r="E515" t="s">
        <v>12</v>
      </c>
      <c r="F515" s="1">
        <v>44959</v>
      </c>
      <c r="G515" s="1">
        <v>45093</v>
      </c>
      <c r="H515">
        <f>G515-F515</f>
        <v>134</v>
      </c>
      <c r="I515">
        <v>28.5</v>
      </c>
      <c r="J515">
        <v>348</v>
      </c>
      <c r="K515" s="15">
        <v>1</v>
      </c>
      <c r="L515" s="3">
        <v>30.52</v>
      </c>
      <c r="M515" s="4">
        <v>0.93330000000000002</v>
      </c>
      <c r="N515" s="9" t="s">
        <v>59</v>
      </c>
    </row>
    <row r="516" spans="1:14" x14ac:dyDescent="0.25">
      <c r="A516">
        <v>75</v>
      </c>
      <c r="B516" t="s">
        <v>13</v>
      </c>
      <c r="C516" t="s">
        <v>14</v>
      </c>
      <c r="D516" t="s">
        <v>11</v>
      </c>
      <c r="E516" t="s">
        <v>12</v>
      </c>
      <c r="F516" s="1">
        <v>44959</v>
      </c>
      <c r="G516" s="1">
        <v>45093</v>
      </c>
      <c r="H516">
        <f>G516-F516</f>
        <v>134</v>
      </c>
      <c r="I516">
        <v>28.5</v>
      </c>
      <c r="J516">
        <v>348</v>
      </c>
      <c r="K516" s="15">
        <v>1</v>
      </c>
      <c r="L516" s="3">
        <v>28.5</v>
      </c>
      <c r="M516" s="4">
        <v>0.72240000000000004</v>
      </c>
      <c r="N516" s="9" t="s">
        <v>59</v>
      </c>
    </row>
    <row r="517" spans="1:14" x14ac:dyDescent="0.25">
      <c r="A517">
        <v>75</v>
      </c>
      <c r="B517" t="s">
        <v>13</v>
      </c>
      <c r="C517" t="s">
        <v>14</v>
      </c>
      <c r="D517" t="s">
        <v>11</v>
      </c>
      <c r="E517" t="s">
        <v>12</v>
      </c>
      <c r="F517" s="1">
        <v>44959</v>
      </c>
      <c r="G517" s="1">
        <v>45093</v>
      </c>
      <c r="H517">
        <f>G517-F517</f>
        <v>134</v>
      </c>
      <c r="I517">
        <v>28.5</v>
      </c>
      <c r="J517">
        <v>348</v>
      </c>
      <c r="K517" s="15">
        <v>1</v>
      </c>
      <c r="L517" s="3">
        <v>30.42</v>
      </c>
      <c r="M517" s="4">
        <v>0.86019999999999996</v>
      </c>
      <c r="N517" s="9" t="s">
        <v>59</v>
      </c>
    </row>
    <row r="518" spans="1:14" x14ac:dyDescent="0.25">
      <c r="A518">
        <v>75</v>
      </c>
      <c r="B518" t="s">
        <v>13</v>
      </c>
      <c r="C518" t="s">
        <v>14</v>
      </c>
      <c r="D518" t="s">
        <v>11</v>
      </c>
      <c r="E518" t="s">
        <v>12</v>
      </c>
      <c r="F518" s="1">
        <v>44959</v>
      </c>
      <c r="G518" s="1">
        <v>45093</v>
      </c>
      <c r="H518">
        <f>G518-F518</f>
        <v>134</v>
      </c>
      <c r="I518">
        <v>28.5</v>
      </c>
      <c r="J518">
        <v>348</v>
      </c>
      <c r="K518" s="15">
        <v>1</v>
      </c>
      <c r="L518" s="3">
        <v>25.36</v>
      </c>
      <c r="M518" s="4">
        <v>0.50239999999999996</v>
      </c>
      <c r="N518" s="9" t="s">
        <v>59</v>
      </c>
    </row>
    <row r="519" spans="1:14" x14ac:dyDescent="0.25">
      <c r="A519">
        <v>75</v>
      </c>
      <c r="B519" t="s">
        <v>13</v>
      </c>
      <c r="C519" t="s">
        <v>14</v>
      </c>
      <c r="D519" t="s">
        <v>11</v>
      </c>
      <c r="E519" t="s">
        <v>12</v>
      </c>
      <c r="F519" s="1">
        <v>44959</v>
      </c>
      <c r="G519" s="1">
        <v>45093</v>
      </c>
      <c r="H519">
        <f>G519-F519</f>
        <v>134</v>
      </c>
      <c r="I519">
        <v>28.5</v>
      </c>
      <c r="J519">
        <v>348</v>
      </c>
      <c r="K519" s="15">
        <v>1</v>
      </c>
      <c r="L519" s="3">
        <v>28.95</v>
      </c>
      <c r="M519" s="4">
        <v>0.85560000000000003</v>
      </c>
      <c r="N519" s="9" t="s">
        <v>59</v>
      </c>
    </row>
    <row r="520" spans="1:14" x14ac:dyDescent="0.25">
      <c r="A520">
        <v>75</v>
      </c>
      <c r="B520" t="s">
        <v>13</v>
      </c>
      <c r="C520" t="s">
        <v>14</v>
      </c>
      <c r="D520" t="s">
        <v>11</v>
      </c>
      <c r="E520" t="s">
        <v>12</v>
      </c>
      <c r="F520" s="1">
        <v>44959</v>
      </c>
      <c r="G520" s="1">
        <v>45093</v>
      </c>
      <c r="H520">
        <f>G520-F520</f>
        <v>134</v>
      </c>
      <c r="I520">
        <v>28.5</v>
      </c>
      <c r="J520">
        <v>348</v>
      </c>
      <c r="K520" s="15">
        <v>1</v>
      </c>
      <c r="L520" s="3">
        <v>24.06</v>
      </c>
      <c r="M520" s="4">
        <v>0.50580000000000003</v>
      </c>
      <c r="N520" s="9" t="s">
        <v>59</v>
      </c>
    </row>
    <row r="521" spans="1:14" x14ac:dyDescent="0.25">
      <c r="A521">
        <v>75</v>
      </c>
      <c r="B521" t="s">
        <v>13</v>
      </c>
      <c r="C521" t="s">
        <v>14</v>
      </c>
      <c r="D521" t="s">
        <v>11</v>
      </c>
      <c r="E521" t="s">
        <v>12</v>
      </c>
      <c r="F521" s="1">
        <v>44959</v>
      </c>
      <c r="G521" s="1">
        <v>45093</v>
      </c>
      <c r="H521">
        <f>G521-F521</f>
        <v>134</v>
      </c>
      <c r="I521">
        <v>28.5</v>
      </c>
      <c r="J521">
        <v>348</v>
      </c>
      <c r="K521" s="15">
        <v>1</v>
      </c>
      <c r="L521" s="3">
        <v>23.95</v>
      </c>
      <c r="M521" s="4">
        <v>0.4042</v>
      </c>
      <c r="N521" s="9" t="s">
        <v>59</v>
      </c>
    </row>
    <row r="522" spans="1:14" x14ac:dyDescent="0.25">
      <c r="A522">
        <v>75</v>
      </c>
      <c r="B522" t="s">
        <v>13</v>
      </c>
      <c r="C522" t="s">
        <v>14</v>
      </c>
      <c r="D522" t="s">
        <v>11</v>
      </c>
      <c r="E522" t="s">
        <v>12</v>
      </c>
      <c r="F522" s="1">
        <v>44959</v>
      </c>
      <c r="G522" s="1">
        <v>45093</v>
      </c>
      <c r="H522">
        <f>G522-F522</f>
        <v>134</v>
      </c>
      <c r="I522">
        <v>28.5</v>
      </c>
      <c r="J522">
        <v>139</v>
      </c>
      <c r="K522" s="15">
        <v>2</v>
      </c>
      <c r="L522" s="3">
        <v>29.77</v>
      </c>
      <c r="M522" s="4">
        <v>0.96</v>
      </c>
      <c r="N522" s="9" t="s">
        <v>59</v>
      </c>
    </row>
    <row r="523" spans="1:14" x14ac:dyDescent="0.25">
      <c r="A523">
        <v>75</v>
      </c>
      <c r="B523" t="s">
        <v>13</v>
      </c>
      <c r="C523" t="s">
        <v>14</v>
      </c>
      <c r="D523" t="s">
        <v>11</v>
      </c>
      <c r="E523" t="s">
        <v>12</v>
      </c>
      <c r="F523" s="1">
        <v>44959</v>
      </c>
      <c r="G523" s="1">
        <v>45093</v>
      </c>
      <c r="H523">
        <f>G523-F523</f>
        <v>134</v>
      </c>
      <c r="I523">
        <v>28.5</v>
      </c>
      <c r="J523">
        <v>139</v>
      </c>
      <c r="K523" s="15">
        <v>2</v>
      </c>
      <c r="L523" s="3">
        <v>31.82</v>
      </c>
      <c r="M523" s="4">
        <v>0.92900000000000005</v>
      </c>
      <c r="N523" s="9" t="s">
        <v>59</v>
      </c>
    </row>
    <row r="524" spans="1:14" x14ac:dyDescent="0.25">
      <c r="A524">
        <v>75</v>
      </c>
      <c r="B524" t="s">
        <v>13</v>
      </c>
      <c r="C524" t="s">
        <v>14</v>
      </c>
      <c r="D524" t="s">
        <v>11</v>
      </c>
      <c r="E524" t="s">
        <v>12</v>
      </c>
      <c r="F524" s="1">
        <v>44959</v>
      </c>
      <c r="G524" s="1">
        <v>45093</v>
      </c>
      <c r="H524">
        <f>G524-F524</f>
        <v>134</v>
      </c>
      <c r="I524">
        <v>28.5</v>
      </c>
      <c r="J524">
        <v>139</v>
      </c>
      <c r="K524" s="15">
        <v>2</v>
      </c>
      <c r="L524" s="3">
        <v>30.85</v>
      </c>
      <c r="M524" s="4">
        <v>0.89549999999999996</v>
      </c>
      <c r="N524" s="9" t="s">
        <v>59</v>
      </c>
    </row>
    <row r="525" spans="1:14" x14ac:dyDescent="0.25">
      <c r="A525">
        <v>75</v>
      </c>
      <c r="B525" t="s">
        <v>13</v>
      </c>
      <c r="C525" t="s">
        <v>14</v>
      </c>
      <c r="D525" t="s">
        <v>11</v>
      </c>
      <c r="E525" t="s">
        <v>12</v>
      </c>
      <c r="F525" s="1">
        <v>44959</v>
      </c>
      <c r="G525" s="1">
        <v>45093</v>
      </c>
      <c r="H525">
        <f>G525-F525</f>
        <v>134</v>
      </c>
      <c r="I525">
        <v>28.5</v>
      </c>
      <c r="J525">
        <v>139</v>
      </c>
      <c r="K525" s="15">
        <v>2</v>
      </c>
      <c r="L525" s="3">
        <v>30.28</v>
      </c>
      <c r="M525" s="4">
        <v>0.74919999999999998</v>
      </c>
      <c r="N525" s="9" t="s">
        <v>59</v>
      </c>
    </row>
    <row r="526" spans="1:14" x14ac:dyDescent="0.25">
      <c r="A526">
        <v>75</v>
      </c>
      <c r="B526" t="s">
        <v>13</v>
      </c>
      <c r="C526" t="s">
        <v>14</v>
      </c>
      <c r="D526" t="s">
        <v>11</v>
      </c>
      <c r="E526" t="s">
        <v>12</v>
      </c>
      <c r="F526" s="1">
        <v>44959</v>
      </c>
      <c r="G526" s="1">
        <v>45093</v>
      </c>
      <c r="H526">
        <f>G526-F526</f>
        <v>134</v>
      </c>
      <c r="I526">
        <v>28.5</v>
      </c>
      <c r="J526">
        <v>139</v>
      </c>
      <c r="K526" s="15">
        <v>2</v>
      </c>
      <c r="L526" s="3">
        <v>32.24</v>
      </c>
      <c r="M526" s="4">
        <v>1.0065</v>
      </c>
      <c r="N526" s="9" t="s">
        <v>59</v>
      </c>
    </row>
    <row r="527" spans="1:14" x14ac:dyDescent="0.25">
      <c r="A527">
        <v>75</v>
      </c>
      <c r="B527" t="s">
        <v>13</v>
      </c>
      <c r="C527" t="s">
        <v>14</v>
      </c>
      <c r="D527" t="s">
        <v>11</v>
      </c>
      <c r="E527" t="s">
        <v>12</v>
      </c>
      <c r="F527" s="1">
        <v>44959</v>
      </c>
      <c r="G527" s="1">
        <v>45093</v>
      </c>
      <c r="H527">
        <f>G527-F527</f>
        <v>134</v>
      </c>
      <c r="I527">
        <v>28.5</v>
      </c>
      <c r="J527">
        <v>139</v>
      </c>
      <c r="K527" s="15">
        <v>2</v>
      </c>
      <c r="L527" s="3">
        <v>33.31</v>
      </c>
      <c r="M527" s="4">
        <v>1.2233000000000001</v>
      </c>
      <c r="N527" s="9" t="s">
        <v>59</v>
      </c>
    </row>
    <row r="528" spans="1:14" x14ac:dyDescent="0.25">
      <c r="A528">
        <v>75</v>
      </c>
      <c r="B528" t="s">
        <v>13</v>
      </c>
      <c r="C528" t="s">
        <v>14</v>
      </c>
      <c r="D528" t="s">
        <v>11</v>
      </c>
      <c r="E528" t="s">
        <v>12</v>
      </c>
      <c r="F528" s="1">
        <v>44959</v>
      </c>
      <c r="G528" s="1">
        <v>45093</v>
      </c>
      <c r="H528">
        <f>G528-F528</f>
        <v>134</v>
      </c>
      <c r="I528">
        <v>28.5</v>
      </c>
      <c r="J528">
        <v>139</v>
      </c>
      <c r="K528" s="15">
        <v>2</v>
      </c>
      <c r="L528" s="3">
        <v>26.85</v>
      </c>
      <c r="M528" s="4">
        <v>0.61040000000000005</v>
      </c>
      <c r="N528" s="9" t="s">
        <v>59</v>
      </c>
    </row>
    <row r="529" spans="1:14" x14ac:dyDescent="0.25">
      <c r="A529">
        <v>75</v>
      </c>
      <c r="B529" t="s">
        <v>13</v>
      </c>
      <c r="C529" t="s">
        <v>14</v>
      </c>
      <c r="D529" t="s">
        <v>11</v>
      </c>
      <c r="E529" t="s">
        <v>12</v>
      </c>
      <c r="F529" s="1">
        <v>44959</v>
      </c>
      <c r="G529" s="1">
        <v>45093</v>
      </c>
      <c r="H529">
        <f>G529-F529</f>
        <v>134</v>
      </c>
      <c r="I529">
        <v>28.5</v>
      </c>
      <c r="J529">
        <v>139</v>
      </c>
      <c r="K529" s="15">
        <v>2</v>
      </c>
      <c r="L529" s="3">
        <v>31.23</v>
      </c>
      <c r="M529" s="4">
        <v>0.9506</v>
      </c>
      <c r="N529" s="9" t="s">
        <v>59</v>
      </c>
    </row>
    <row r="530" spans="1:14" x14ac:dyDescent="0.25">
      <c r="A530">
        <v>75</v>
      </c>
      <c r="B530" t="s">
        <v>13</v>
      </c>
      <c r="C530" t="s">
        <v>14</v>
      </c>
      <c r="D530" t="s">
        <v>11</v>
      </c>
      <c r="E530" t="s">
        <v>12</v>
      </c>
      <c r="F530" s="1">
        <v>44959</v>
      </c>
      <c r="G530" s="1">
        <v>45093</v>
      </c>
      <c r="H530">
        <f>G530-F530</f>
        <v>134</v>
      </c>
      <c r="I530">
        <v>28.5</v>
      </c>
      <c r="J530">
        <v>139</v>
      </c>
      <c r="K530" s="15">
        <v>2</v>
      </c>
      <c r="L530" s="3">
        <v>32.090000000000003</v>
      </c>
      <c r="M530" s="4">
        <v>1.0513999999999999</v>
      </c>
      <c r="N530" s="9" t="s">
        <v>59</v>
      </c>
    </row>
    <row r="531" spans="1:14" x14ac:dyDescent="0.25">
      <c r="A531">
        <v>75</v>
      </c>
      <c r="B531" t="s">
        <v>13</v>
      </c>
      <c r="C531" t="s">
        <v>14</v>
      </c>
      <c r="D531" t="s">
        <v>11</v>
      </c>
      <c r="E531" t="s">
        <v>12</v>
      </c>
      <c r="F531" s="1">
        <v>44959</v>
      </c>
      <c r="G531" s="1">
        <v>45093</v>
      </c>
      <c r="H531">
        <f>G531-F531</f>
        <v>134</v>
      </c>
      <c r="I531">
        <v>28.5</v>
      </c>
      <c r="J531">
        <v>139</v>
      </c>
      <c r="K531" s="15">
        <v>2</v>
      </c>
      <c r="L531" s="3">
        <v>33.35</v>
      </c>
      <c r="M531" s="4">
        <v>1.1771</v>
      </c>
      <c r="N531" s="9" t="s">
        <v>59</v>
      </c>
    </row>
    <row r="532" spans="1:14" x14ac:dyDescent="0.25">
      <c r="A532">
        <v>75</v>
      </c>
      <c r="B532" t="s">
        <v>13</v>
      </c>
      <c r="C532" t="s">
        <v>14</v>
      </c>
      <c r="D532" t="s">
        <v>11</v>
      </c>
      <c r="E532" t="s">
        <v>12</v>
      </c>
      <c r="F532" s="1">
        <v>44959</v>
      </c>
      <c r="G532" s="1">
        <v>45093</v>
      </c>
      <c r="H532">
        <f>G532-F532</f>
        <v>134</v>
      </c>
      <c r="I532">
        <v>28.5</v>
      </c>
      <c r="J532">
        <v>139</v>
      </c>
      <c r="K532" s="15">
        <v>2</v>
      </c>
      <c r="L532" s="3">
        <v>28.44</v>
      </c>
      <c r="M532" s="4">
        <v>0.80259999999999998</v>
      </c>
      <c r="N532" s="9" t="s">
        <v>59</v>
      </c>
    </row>
    <row r="533" spans="1:14" x14ac:dyDescent="0.25">
      <c r="A533">
        <v>75</v>
      </c>
      <c r="B533" t="s">
        <v>13</v>
      </c>
      <c r="C533" t="s">
        <v>14</v>
      </c>
      <c r="D533" t="s">
        <v>11</v>
      </c>
      <c r="E533" t="s">
        <v>12</v>
      </c>
      <c r="F533" s="1">
        <v>44959</v>
      </c>
      <c r="G533" s="1">
        <v>45093</v>
      </c>
      <c r="H533">
        <f>G533-F533</f>
        <v>134</v>
      </c>
      <c r="I533">
        <v>28.5</v>
      </c>
      <c r="J533">
        <v>139</v>
      </c>
      <c r="K533" s="15">
        <v>2</v>
      </c>
      <c r="L533" s="3">
        <v>29.87</v>
      </c>
      <c r="M533" s="4">
        <v>0.83309999999999995</v>
      </c>
      <c r="N533" s="9" t="s">
        <v>59</v>
      </c>
    </row>
    <row r="534" spans="1:14" x14ac:dyDescent="0.25">
      <c r="A534">
        <v>75</v>
      </c>
      <c r="B534" t="s">
        <v>13</v>
      </c>
      <c r="C534" t="s">
        <v>14</v>
      </c>
      <c r="D534" t="s">
        <v>11</v>
      </c>
      <c r="E534" t="s">
        <v>12</v>
      </c>
      <c r="F534" s="1">
        <v>44959</v>
      </c>
      <c r="G534" s="1">
        <v>45093</v>
      </c>
      <c r="H534">
        <f>G534-F534</f>
        <v>134</v>
      </c>
      <c r="I534">
        <v>28.5</v>
      </c>
      <c r="J534">
        <v>139</v>
      </c>
      <c r="K534" s="15">
        <v>2</v>
      </c>
      <c r="L534" s="3">
        <v>25.74</v>
      </c>
      <c r="M534" s="4">
        <v>0.46529999999999999</v>
      </c>
      <c r="N534" s="9" t="s">
        <v>59</v>
      </c>
    </row>
    <row r="535" spans="1:14" x14ac:dyDescent="0.25">
      <c r="A535">
        <v>75</v>
      </c>
      <c r="B535" t="s">
        <v>13</v>
      </c>
      <c r="C535" t="s">
        <v>14</v>
      </c>
      <c r="D535" t="s">
        <v>11</v>
      </c>
      <c r="E535" t="s">
        <v>12</v>
      </c>
      <c r="F535" s="1">
        <v>44959</v>
      </c>
      <c r="G535" s="1">
        <v>45093</v>
      </c>
      <c r="H535">
        <f>G535-F535</f>
        <v>134</v>
      </c>
      <c r="I535">
        <v>28.5</v>
      </c>
      <c r="J535">
        <v>139</v>
      </c>
      <c r="K535" s="15">
        <v>2</v>
      </c>
      <c r="L535" s="3">
        <v>20.73</v>
      </c>
      <c r="M535" s="4">
        <v>0.26150000000000001</v>
      </c>
      <c r="N535" s="9" t="s">
        <v>59</v>
      </c>
    </row>
    <row r="536" spans="1:14" x14ac:dyDescent="0.25">
      <c r="A536">
        <v>75</v>
      </c>
      <c r="B536" t="s">
        <v>13</v>
      </c>
      <c r="C536" t="s">
        <v>14</v>
      </c>
      <c r="D536" t="s">
        <v>11</v>
      </c>
      <c r="E536" t="s">
        <v>12</v>
      </c>
      <c r="F536" s="1">
        <v>44959</v>
      </c>
      <c r="G536" s="1">
        <v>45093</v>
      </c>
      <c r="H536">
        <f>G536-F536</f>
        <v>134</v>
      </c>
      <c r="I536">
        <v>30</v>
      </c>
      <c r="J536">
        <v>134</v>
      </c>
      <c r="K536" s="15">
        <v>2</v>
      </c>
      <c r="L536" s="3">
        <v>30.13</v>
      </c>
      <c r="M536" s="4">
        <v>0.77310000000000001</v>
      </c>
      <c r="N536" s="9" t="s">
        <v>59</v>
      </c>
    </row>
    <row r="537" spans="1:14" x14ac:dyDescent="0.25">
      <c r="A537">
        <v>75</v>
      </c>
      <c r="B537" t="s">
        <v>13</v>
      </c>
      <c r="C537" t="s">
        <v>14</v>
      </c>
      <c r="D537" t="s">
        <v>11</v>
      </c>
      <c r="E537" t="s">
        <v>12</v>
      </c>
      <c r="F537" s="1">
        <v>44959</v>
      </c>
      <c r="G537" s="1">
        <v>45093</v>
      </c>
      <c r="H537">
        <f>G537-F537</f>
        <v>134</v>
      </c>
      <c r="I537">
        <v>30</v>
      </c>
      <c r="J537">
        <v>134</v>
      </c>
      <c r="K537" s="15">
        <v>2</v>
      </c>
      <c r="L537" s="3">
        <v>34.299999999999997</v>
      </c>
      <c r="M537" s="4">
        <v>1.1543000000000001</v>
      </c>
      <c r="N537" s="9" t="s">
        <v>59</v>
      </c>
    </row>
    <row r="538" spans="1:14" x14ac:dyDescent="0.25">
      <c r="A538">
        <v>75</v>
      </c>
      <c r="B538" t="s">
        <v>13</v>
      </c>
      <c r="C538" t="s">
        <v>14</v>
      </c>
      <c r="D538" t="s">
        <v>11</v>
      </c>
      <c r="E538" t="s">
        <v>12</v>
      </c>
      <c r="F538" s="1">
        <v>44959</v>
      </c>
      <c r="G538" s="1">
        <v>45093</v>
      </c>
      <c r="H538">
        <f>G538-F538</f>
        <v>134</v>
      </c>
      <c r="I538">
        <v>30</v>
      </c>
      <c r="J538">
        <v>134</v>
      </c>
      <c r="K538" s="15">
        <v>2</v>
      </c>
      <c r="L538" s="3">
        <v>29</v>
      </c>
      <c r="M538" s="4">
        <v>0.75390000000000001</v>
      </c>
      <c r="N538" s="9" t="s">
        <v>59</v>
      </c>
    </row>
    <row r="539" spans="1:14" x14ac:dyDescent="0.25">
      <c r="A539">
        <v>75</v>
      </c>
      <c r="B539" t="s">
        <v>13</v>
      </c>
      <c r="C539" t="s">
        <v>14</v>
      </c>
      <c r="D539" t="s">
        <v>11</v>
      </c>
      <c r="E539" t="s">
        <v>12</v>
      </c>
      <c r="F539" s="1">
        <v>44959</v>
      </c>
      <c r="G539" s="1">
        <v>45093</v>
      </c>
      <c r="H539">
        <f>G539-F539</f>
        <v>134</v>
      </c>
      <c r="I539">
        <v>30</v>
      </c>
      <c r="J539">
        <v>134</v>
      </c>
      <c r="K539" s="15">
        <v>2</v>
      </c>
      <c r="L539" s="3">
        <v>39.04</v>
      </c>
      <c r="M539" s="4">
        <v>1.7130000000000001</v>
      </c>
      <c r="N539" s="9" t="s">
        <v>59</v>
      </c>
    </row>
    <row r="540" spans="1:14" x14ac:dyDescent="0.25">
      <c r="A540">
        <v>75</v>
      </c>
      <c r="B540" t="s">
        <v>13</v>
      </c>
      <c r="C540" t="s">
        <v>14</v>
      </c>
      <c r="D540" t="s">
        <v>11</v>
      </c>
      <c r="E540" t="s">
        <v>12</v>
      </c>
      <c r="F540" s="1">
        <v>44959</v>
      </c>
      <c r="G540" s="1">
        <v>45093</v>
      </c>
      <c r="H540">
        <f>G540-F540</f>
        <v>134</v>
      </c>
      <c r="I540">
        <v>30</v>
      </c>
      <c r="J540">
        <v>134</v>
      </c>
      <c r="K540" s="15">
        <v>2</v>
      </c>
      <c r="L540" s="3">
        <v>28.1</v>
      </c>
      <c r="M540" s="4">
        <v>0.71009999999999995</v>
      </c>
      <c r="N540" s="9" t="s">
        <v>59</v>
      </c>
    </row>
    <row r="541" spans="1:14" x14ac:dyDescent="0.25">
      <c r="A541">
        <v>75</v>
      </c>
      <c r="B541" t="s">
        <v>13</v>
      </c>
      <c r="C541" t="s">
        <v>14</v>
      </c>
      <c r="D541" t="s">
        <v>11</v>
      </c>
      <c r="E541" t="s">
        <v>12</v>
      </c>
      <c r="F541" s="1">
        <v>44959</v>
      </c>
      <c r="G541" s="1">
        <v>45093</v>
      </c>
      <c r="H541">
        <f>G541-F541</f>
        <v>134</v>
      </c>
      <c r="I541">
        <v>30</v>
      </c>
      <c r="J541">
        <v>134</v>
      </c>
      <c r="K541" s="15">
        <v>2</v>
      </c>
      <c r="L541" s="3">
        <v>29.7</v>
      </c>
      <c r="M541" s="4">
        <v>0.77590000000000003</v>
      </c>
      <c r="N541" s="9" t="s">
        <v>59</v>
      </c>
    </row>
    <row r="542" spans="1:14" x14ac:dyDescent="0.25">
      <c r="A542">
        <v>75</v>
      </c>
      <c r="B542" t="s">
        <v>13</v>
      </c>
      <c r="C542" t="s">
        <v>14</v>
      </c>
      <c r="D542" t="s">
        <v>11</v>
      </c>
      <c r="E542" t="s">
        <v>12</v>
      </c>
      <c r="F542" s="1">
        <v>44959</v>
      </c>
      <c r="G542" s="1">
        <v>45093</v>
      </c>
      <c r="H542">
        <f>G542-F542</f>
        <v>134</v>
      </c>
      <c r="I542">
        <v>30</v>
      </c>
      <c r="J542">
        <v>134</v>
      </c>
      <c r="K542" s="15">
        <v>2</v>
      </c>
      <c r="L542" s="3">
        <v>33.35</v>
      </c>
      <c r="M542" s="4">
        <v>1.2143999999999999</v>
      </c>
      <c r="N542" s="9" t="s">
        <v>59</v>
      </c>
    </row>
    <row r="543" spans="1:14" x14ac:dyDescent="0.25">
      <c r="A543">
        <v>75</v>
      </c>
      <c r="B543" t="s">
        <v>13</v>
      </c>
      <c r="C543" t="s">
        <v>14</v>
      </c>
      <c r="D543" t="s">
        <v>11</v>
      </c>
      <c r="E543" t="s">
        <v>12</v>
      </c>
      <c r="F543" s="1">
        <v>44959</v>
      </c>
      <c r="G543" s="1">
        <v>45093</v>
      </c>
      <c r="H543">
        <f>G543-F543</f>
        <v>134</v>
      </c>
      <c r="I543">
        <v>30</v>
      </c>
      <c r="J543">
        <v>134</v>
      </c>
      <c r="K543" s="15">
        <v>2</v>
      </c>
      <c r="L543" s="3">
        <v>30.47</v>
      </c>
      <c r="M543" s="4">
        <v>0.87060000000000004</v>
      </c>
      <c r="N543" s="9" t="s">
        <v>59</v>
      </c>
    </row>
    <row r="544" spans="1:14" x14ac:dyDescent="0.25">
      <c r="A544">
        <v>75</v>
      </c>
      <c r="B544" t="s">
        <v>13</v>
      </c>
      <c r="C544" t="s">
        <v>14</v>
      </c>
      <c r="D544" t="s">
        <v>11</v>
      </c>
      <c r="E544" t="s">
        <v>12</v>
      </c>
      <c r="F544" s="1">
        <v>44959</v>
      </c>
      <c r="G544" s="1">
        <v>45093</v>
      </c>
      <c r="H544">
        <f>G544-F544</f>
        <v>134</v>
      </c>
      <c r="I544">
        <v>30</v>
      </c>
      <c r="J544">
        <v>134</v>
      </c>
      <c r="K544" s="15">
        <v>2</v>
      </c>
      <c r="L544" s="3">
        <v>30.41</v>
      </c>
      <c r="M544" s="4">
        <v>0.85799999999999998</v>
      </c>
      <c r="N544" s="9" t="s">
        <v>59</v>
      </c>
    </row>
    <row r="545" spans="1:14" x14ac:dyDescent="0.25">
      <c r="A545">
        <v>75</v>
      </c>
      <c r="B545" t="s">
        <v>13</v>
      </c>
      <c r="C545" t="s">
        <v>14</v>
      </c>
      <c r="D545" t="s">
        <v>11</v>
      </c>
      <c r="E545" t="s">
        <v>12</v>
      </c>
      <c r="F545" s="1">
        <v>44959</v>
      </c>
      <c r="G545" s="1">
        <v>45093</v>
      </c>
      <c r="H545">
        <f>G545-F545</f>
        <v>134</v>
      </c>
      <c r="I545">
        <v>30</v>
      </c>
      <c r="J545">
        <v>134</v>
      </c>
      <c r="K545" s="15">
        <v>2</v>
      </c>
      <c r="L545" s="3">
        <v>31.15</v>
      </c>
      <c r="M545" s="4">
        <v>0.9758</v>
      </c>
      <c r="N545" s="9" t="s">
        <v>59</v>
      </c>
    </row>
    <row r="546" spans="1:14" x14ac:dyDescent="0.25">
      <c r="A546">
        <v>75</v>
      </c>
      <c r="B546" t="s">
        <v>13</v>
      </c>
      <c r="C546" t="s">
        <v>14</v>
      </c>
      <c r="D546" t="s">
        <v>11</v>
      </c>
      <c r="E546" t="s">
        <v>12</v>
      </c>
      <c r="F546" s="1">
        <v>44959</v>
      </c>
      <c r="G546" s="1">
        <v>45093</v>
      </c>
      <c r="H546">
        <f>G546-F546</f>
        <v>134</v>
      </c>
      <c r="I546">
        <v>30</v>
      </c>
      <c r="J546">
        <v>134</v>
      </c>
      <c r="K546" s="15">
        <v>2</v>
      </c>
      <c r="L546" s="3">
        <v>30.99</v>
      </c>
      <c r="M546" s="4">
        <v>0.91479999999999995</v>
      </c>
      <c r="N546" s="9" t="s">
        <v>59</v>
      </c>
    </row>
    <row r="547" spans="1:14" x14ac:dyDescent="0.25">
      <c r="A547">
        <v>75</v>
      </c>
      <c r="B547" t="s">
        <v>13</v>
      </c>
      <c r="C547" t="s">
        <v>14</v>
      </c>
      <c r="D547" t="s">
        <v>11</v>
      </c>
      <c r="E547" t="s">
        <v>12</v>
      </c>
      <c r="F547" s="1">
        <v>44959</v>
      </c>
      <c r="G547" s="1">
        <v>45093</v>
      </c>
      <c r="H547">
        <f>G547-F547</f>
        <v>134</v>
      </c>
      <c r="I547">
        <v>30</v>
      </c>
      <c r="J547">
        <v>134</v>
      </c>
      <c r="K547" s="15">
        <v>2</v>
      </c>
      <c r="L547" s="3">
        <v>27.12</v>
      </c>
      <c r="M547" s="4">
        <v>0.57450000000000001</v>
      </c>
      <c r="N547" s="9" t="s">
        <v>59</v>
      </c>
    </row>
    <row r="548" spans="1:14" x14ac:dyDescent="0.25">
      <c r="A548">
        <v>75</v>
      </c>
      <c r="B548" t="s">
        <v>13</v>
      </c>
      <c r="C548" t="s">
        <v>14</v>
      </c>
      <c r="D548" t="s">
        <v>11</v>
      </c>
      <c r="E548" t="s">
        <v>12</v>
      </c>
      <c r="F548" s="1">
        <v>44959</v>
      </c>
      <c r="G548" s="1">
        <v>45093</v>
      </c>
      <c r="H548">
        <f>G548-F548</f>
        <v>134</v>
      </c>
      <c r="I548">
        <v>30</v>
      </c>
      <c r="J548">
        <v>134</v>
      </c>
      <c r="K548" s="15">
        <v>2</v>
      </c>
      <c r="L548" s="3">
        <v>25.81</v>
      </c>
      <c r="M548" s="4">
        <v>0.51290000000000002</v>
      </c>
      <c r="N548" s="9" t="s">
        <v>59</v>
      </c>
    </row>
    <row r="549" spans="1:14" x14ac:dyDescent="0.25">
      <c r="A549">
        <v>75</v>
      </c>
      <c r="B549" t="s">
        <v>13</v>
      </c>
      <c r="C549" t="s">
        <v>14</v>
      </c>
      <c r="D549" t="s">
        <v>11</v>
      </c>
      <c r="E549" t="s">
        <v>12</v>
      </c>
      <c r="F549" s="1">
        <v>44959</v>
      </c>
      <c r="G549" s="1">
        <v>45093</v>
      </c>
      <c r="H549">
        <f>G549-F549</f>
        <v>134</v>
      </c>
      <c r="I549">
        <v>30</v>
      </c>
      <c r="J549">
        <v>134</v>
      </c>
      <c r="K549" s="15">
        <v>2</v>
      </c>
      <c r="L549" s="3">
        <v>21.33</v>
      </c>
      <c r="M549" s="4">
        <v>0.32100000000000001</v>
      </c>
      <c r="N549" s="9" t="s">
        <v>59</v>
      </c>
    </row>
    <row r="550" spans="1:14" x14ac:dyDescent="0.25">
      <c r="A550">
        <v>75</v>
      </c>
      <c r="B550" t="s">
        <v>13</v>
      </c>
      <c r="C550" t="s">
        <v>14</v>
      </c>
      <c r="D550" t="s">
        <v>11</v>
      </c>
      <c r="E550" t="s">
        <v>12</v>
      </c>
      <c r="F550" s="1">
        <v>44959</v>
      </c>
      <c r="G550" s="1">
        <v>45093</v>
      </c>
      <c r="H550">
        <f>G550-F550</f>
        <v>134</v>
      </c>
      <c r="I550">
        <v>30</v>
      </c>
      <c r="J550">
        <v>351</v>
      </c>
      <c r="K550" s="15">
        <v>1</v>
      </c>
      <c r="L550" s="3">
        <v>35.229999999999997</v>
      </c>
      <c r="M550" s="4">
        <v>1.7330000000000001</v>
      </c>
      <c r="N550" s="9" t="s">
        <v>58</v>
      </c>
    </row>
    <row r="551" spans="1:14" x14ac:dyDescent="0.25">
      <c r="A551">
        <v>75</v>
      </c>
      <c r="B551" t="s">
        <v>13</v>
      </c>
      <c r="C551" t="s">
        <v>14</v>
      </c>
      <c r="D551" t="s">
        <v>11</v>
      </c>
      <c r="E551" t="s">
        <v>12</v>
      </c>
      <c r="F551" s="1">
        <v>44959</v>
      </c>
      <c r="G551" s="1">
        <v>45093</v>
      </c>
      <c r="H551">
        <f>G551-F551</f>
        <v>134</v>
      </c>
      <c r="I551">
        <v>30</v>
      </c>
      <c r="J551">
        <v>351</v>
      </c>
      <c r="K551" s="15">
        <v>1</v>
      </c>
      <c r="L551" s="3">
        <v>32.35</v>
      </c>
      <c r="M551" s="4">
        <v>1.288</v>
      </c>
      <c r="N551" s="9" t="s">
        <v>58</v>
      </c>
    </row>
    <row r="552" spans="1:14" x14ac:dyDescent="0.25">
      <c r="A552">
        <v>75</v>
      </c>
      <c r="B552" t="s">
        <v>13</v>
      </c>
      <c r="C552" t="s">
        <v>14</v>
      </c>
      <c r="D552" t="s">
        <v>11</v>
      </c>
      <c r="E552" t="s">
        <v>12</v>
      </c>
      <c r="F552" s="1">
        <v>44959</v>
      </c>
      <c r="G552" s="1">
        <v>45093</v>
      </c>
      <c r="H552">
        <f>G552-F552</f>
        <v>134</v>
      </c>
      <c r="I552">
        <v>30</v>
      </c>
      <c r="J552">
        <v>351</v>
      </c>
      <c r="K552" s="15">
        <v>1</v>
      </c>
      <c r="L552" s="3">
        <v>31.96</v>
      </c>
      <c r="M552" s="4">
        <v>1.304</v>
      </c>
      <c r="N552" s="9" t="s">
        <v>58</v>
      </c>
    </row>
    <row r="553" spans="1:14" x14ac:dyDescent="0.25">
      <c r="A553">
        <v>75</v>
      </c>
      <c r="B553" t="s">
        <v>13</v>
      </c>
      <c r="C553" t="s">
        <v>14</v>
      </c>
      <c r="D553" t="s">
        <v>11</v>
      </c>
      <c r="E553" t="s">
        <v>12</v>
      </c>
      <c r="F553" s="1">
        <v>44959</v>
      </c>
      <c r="G553" s="1">
        <v>45093</v>
      </c>
      <c r="H553">
        <f>G553-F553</f>
        <v>134</v>
      </c>
      <c r="I553">
        <v>30</v>
      </c>
      <c r="J553">
        <v>351</v>
      </c>
      <c r="K553" s="15">
        <v>1</v>
      </c>
      <c r="L553" s="3">
        <v>31.17</v>
      </c>
      <c r="M553" s="4">
        <v>0.97850000000000004</v>
      </c>
      <c r="N553" s="9" t="s">
        <v>59</v>
      </c>
    </row>
    <row r="554" spans="1:14" x14ac:dyDescent="0.25">
      <c r="A554">
        <v>75</v>
      </c>
      <c r="B554" t="s">
        <v>13</v>
      </c>
      <c r="C554" t="s">
        <v>14</v>
      </c>
      <c r="D554" t="s">
        <v>11</v>
      </c>
      <c r="E554" t="s">
        <v>12</v>
      </c>
      <c r="F554" s="1">
        <v>44959</v>
      </c>
      <c r="G554" s="1">
        <v>45093</v>
      </c>
      <c r="H554">
        <f>G554-F554</f>
        <v>134</v>
      </c>
      <c r="I554">
        <v>30</v>
      </c>
      <c r="J554">
        <v>351</v>
      </c>
      <c r="K554" s="15">
        <v>1</v>
      </c>
      <c r="L554" s="3">
        <v>27.52</v>
      </c>
      <c r="M554" s="4">
        <v>0.73370000000000002</v>
      </c>
      <c r="N554" s="9" t="s">
        <v>59</v>
      </c>
    </row>
    <row r="555" spans="1:14" x14ac:dyDescent="0.25">
      <c r="A555">
        <v>75</v>
      </c>
      <c r="B555" t="s">
        <v>13</v>
      </c>
      <c r="C555" t="s">
        <v>14</v>
      </c>
      <c r="D555" t="s">
        <v>11</v>
      </c>
      <c r="E555" t="s">
        <v>12</v>
      </c>
      <c r="F555" s="1">
        <v>44959</v>
      </c>
      <c r="G555" s="1">
        <v>45093</v>
      </c>
      <c r="H555">
        <f>G555-F555</f>
        <v>134</v>
      </c>
      <c r="I555">
        <v>30</v>
      </c>
      <c r="J555">
        <v>351</v>
      </c>
      <c r="K555" s="15">
        <v>1</v>
      </c>
      <c r="L555" s="3">
        <v>32.79</v>
      </c>
      <c r="M555" s="4">
        <v>1.2507999999999999</v>
      </c>
      <c r="N555" s="9" t="s">
        <v>59</v>
      </c>
    </row>
    <row r="556" spans="1:14" x14ac:dyDescent="0.25">
      <c r="A556">
        <v>75</v>
      </c>
      <c r="B556" t="s">
        <v>13</v>
      </c>
      <c r="C556" t="s">
        <v>14</v>
      </c>
      <c r="D556" t="s">
        <v>11</v>
      </c>
      <c r="E556" t="s">
        <v>12</v>
      </c>
      <c r="F556" s="1">
        <v>44959</v>
      </c>
      <c r="G556" s="1">
        <v>45093</v>
      </c>
      <c r="H556">
        <f>G556-F556</f>
        <v>134</v>
      </c>
      <c r="I556">
        <v>30</v>
      </c>
      <c r="J556">
        <v>351</v>
      </c>
      <c r="K556" s="15">
        <v>1</v>
      </c>
      <c r="L556" s="3">
        <v>29.21</v>
      </c>
      <c r="M556" s="4">
        <v>0.79390000000000005</v>
      </c>
      <c r="N556" s="9" t="s">
        <v>59</v>
      </c>
    </row>
    <row r="557" spans="1:14" x14ac:dyDescent="0.25">
      <c r="A557">
        <v>75</v>
      </c>
      <c r="B557" t="s">
        <v>13</v>
      </c>
      <c r="C557" t="s">
        <v>14</v>
      </c>
      <c r="D557" t="s">
        <v>11</v>
      </c>
      <c r="E557" t="s">
        <v>12</v>
      </c>
      <c r="F557" s="1">
        <v>44959</v>
      </c>
      <c r="G557" s="1">
        <v>45093</v>
      </c>
      <c r="H557">
        <f>G557-F557</f>
        <v>134</v>
      </c>
      <c r="I557">
        <v>30</v>
      </c>
      <c r="J557">
        <v>351</v>
      </c>
      <c r="K557" s="15">
        <v>1</v>
      </c>
      <c r="L557" s="3">
        <v>30.82</v>
      </c>
      <c r="M557" s="4">
        <v>1.0408999999999999</v>
      </c>
      <c r="N557" s="9" t="s">
        <v>59</v>
      </c>
    </row>
    <row r="558" spans="1:14" x14ac:dyDescent="0.25">
      <c r="A558">
        <v>75</v>
      </c>
      <c r="B558" t="s">
        <v>13</v>
      </c>
      <c r="C558" t="s">
        <v>14</v>
      </c>
      <c r="D558" t="s">
        <v>11</v>
      </c>
      <c r="E558" t="s">
        <v>12</v>
      </c>
      <c r="F558" s="1">
        <v>44959</v>
      </c>
      <c r="G558" s="1">
        <v>45093</v>
      </c>
      <c r="H558">
        <f>G558-F558</f>
        <v>134</v>
      </c>
      <c r="I558">
        <v>30</v>
      </c>
      <c r="J558">
        <v>351</v>
      </c>
      <c r="K558" s="15">
        <v>1</v>
      </c>
      <c r="L558" s="3">
        <v>30.65</v>
      </c>
      <c r="M558" s="4">
        <v>0.98009999999999997</v>
      </c>
      <c r="N558" s="9" t="s">
        <v>59</v>
      </c>
    </row>
    <row r="559" spans="1:14" x14ac:dyDescent="0.25">
      <c r="A559">
        <v>75</v>
      </c>
      <c r="B559" t="s">
        <v>13</v>
      </c>
      <c r="C559" t="s">
        <v>14</v>
      </c>
      <c r="D559" t="s">
        <v>11</v>
      </c>
      <c r="E559" t="s">
        <v>12</v>
      </c>
      <c r="F559" s="1">
        <v>44959</v>
      </c>
      <c r="G559" s="1">
        <v>45093</v>
      </c>
      <c r="H559">
        <f>G559-F559</f>
        <v>134</v>
      </c>
      <c r="I559">
        <v>30</v>
      </c>
      <c r="J559">
        <v>351</v>
      </c>
      <c r="K559" s="15">
        <v>1</v>
      </c>
      <c r="L559" s="3">
        <v>31.26</v>
      </c>
      <c r="M559" s="4">
        <v>0.99560000000000004</v>
      </c>
      <c r="N559" s="9" t="s">
        <v>59</v>
      </c>
    </row>
    <row r="560" spans="1:14" x14ac:dyDescent="0.25">
      <c r="A560">
        <v>75</v>
      </c>
      <c r="B560" t="s">
        <v>13</v>
      </c>
      <c r="C560" t="s">
        <v>14</v>
      </c>
      <c r="D560" t="s">
        <v>11</v>
      </c>
      <c r="E560" t="s">
        <v>12</v>
      </c>
      <c r="F560" s="1">
        <v>44959</v>
      </c>
      <c r="G560" s="1">
        <v>45093</v>
      </c>
      <c r="H560">
        <f>G560-F560</f>
        <v>134</v>
      </c>
      <c r="I560">
        <v>30</v>
      </c>
      <c r="J560">
        <v>351</v>
      </c>
      <c r="K560" s="15">
        <v>1</v>
      </c>
      <c r="L560" s="3">
        <v>32.42</v>
      </c>
      <c r="M560" s="4">
        <v>1.0754999999999999</v>
      </c>
      <c r="N560" s="9" t="s">
        <v>59</v>
      </c>
    </row>
    <row r="561" spans="1:14" x14ac:dyDescent="0.25">
      <c r="A561">
        <v>75</v>
      </c>
      <c r="B561" t="s">
        <v>13</v>
      </c>
      <c r="C561" t="s">
        <v>14</v>
      </c>
      <c r="D561" t="s">
        <v>11</v>
      </c>
      <c r="E561" t="s">
        <v>12</v>
      </c>
      <c r="F561" s="1">
        <v>44959</v>
      </c>
      <c r="G561" s="1">
        <v>45093</v>
      </c>
      <c r="H561">
        <f>G561-F561</f>
        <v>134</v>
      </c>
      <c r="I561">
        <v>30</v>
      </c>
      <c r="J561">
        <v>351</v>
      </c>
      <c r="K561" s="15">
        <v>1</v>
      </c>
      <c r="L561" s="3">
        <v>24.19</v>
      </c>
      <c r="M561" s="4">
        <v>0.4259</v>
      </c>
      <c r="N561" s="9" t="s">
        <v>59</v>
      </c>
    </row>
    <row r="562" spans="1:14" x14ac:dyDescent="0.25">
      <c r="A562">
        <v>75</v>
      </c>
      <c r="B562" t="s">
        <v>13</v>
      </c>
      <c r="C562" t="s">
        <v>14</v>
      </c>
      <c r="D562" t="s">
        <v>11</v>
      </c>
      <c r="E562" t="s">
        <v>12</v>
      </c>
      <c r="F562" s="1">
        <v>44959</v>
      </c>
      <c r="G562" s="1">
        <v>45093</v>
      </c>
      <c r="H562">
        <f>G562-F562</f>
        <v>134</v>
      </c>
      <c r="I562">
        <v>31.5</v>
      </c>
      <c r="J562">
        <v>355</v>
      </c>
      <c r="K562" s="15">
        <v>1</v>
      </c>
      <c r="L562" s="3">
        <v>33.880000000000003</v>
      </c>
      <c r="M562" s="4">
        <v>1.4864999999999999</v>
      </c>
      <c r="N562" s="9" t="s">
        <v>59</v>
      </c>
    </row>
    <row r="563" spans="1:14" x14ac:dyDescent="0.25">
      <c r="A563">
        <v>75</v>
      </c>
      <c r="B563" t="s">
        <v>13</v>
      </c>
      <c r="C563" t="s">
        <v>14</v>
      </c>
      <c r="D563" t="s">
        <v>11</v>
      </c>
      <c r="E563" t="s">
        <v>12</v>
      </c>
      <c r="F563" s="1">
        <v>44959</v>
      </c>
      <c r="G563" s="1">
        <v>45093</v>
      </c>
      <c r="H563">
        <f>G563-F563</f>
        <v>134</v>
      </c>
      <c r="I563">
        <v>31.5</v>
      </c>
      <c r="J563">
        <v>355</v>
      </c>
      <c r="K563" s="15">
        <v>1</v>
      </c>
      <c r="L563" s="3">
        <v>27.38</v>
      </c>
      <c r="M563" s="4">
        <v>0.65890000000000004</v>
      </c>
      <c r="N563" s="9" t="s">
        <v>59</v>
      </c>
    </row>
    <row r="564" spans="1:14" x14ac:dyDescent="0.25">
      <c r="A564">
        <v>75</v>
      </c>
      <c r="B564" t="s">
        <v>13</v>
      </c>
      <c r="C564" t="s">
        <v>14</v>
      </c>
      <c r="D564" t="s">
        <v>11</v>
      </c>
      <c r="E564" t="s">
        <v>12</v>
      </c>
      <c r="F564" s="1">
        <v>44959</v>
      </c>
      <c r="G564" s="1">
        <v>45093</v>
      </c>
      <c r="H564">
        <f>G564-F564</f>
        <v>134</v>
      </c>
      <c r="I564">
        <v>31.5</v>
      </c>
      <c r="J564">
        <v>355</v>
      </c>
      <c r="K564" s="15">
        <v>1</v>
      </c>
      <c r="L564" s="3">
        <v>31.91</v>
      </c>
      <c r="M564" s="4">
        <v>1.1214</v>
      </c>
      <c r="N564" s="9" t="s">
        <v>59</v>
      </c>
    </row>
    <row r="565" spans="1:14" x14ac:dyDescent="0.25">
      <c r="A565">
        <v>75</v>
      </c>
      <c r="B565" t="s">
        <v>13</v>
      </c>
      <c r="C565" t="s">
        <v>14</v>
      </c>
      <c r="D565" t="s">
        <v>11</v>
      </c>
      <c r="E565" t="s">
        <v>12</v>
      </c>
      <c r="F565" s="1">
        <v>44959</v>
      </c>
      <c r="G565" s="1">
        <v>45093</v>
      </c>
      <c r="H565">
        <f>G565-F565</f>
        <v>134</v>
      </c>
      <c r="I565">
        <v>31.5</v>
      </c>
      <c r="J565">
        <v>355</v>
      </c>
      <c r="K565" s="15">
        <v>1</v>
      </c>
      <c r="L565" s="3">
        <v>32.270000000000003</v>
      </c>
      <c r="M565" s="4">
        <v>1.0008999999999999</v>
      </c>
      <c r="N565" s="9" t="s">
        <v>59</v>
      </c>
    </row>
    <row r="566" spans="1:14" x14ac:dyDescent="0.25">
      <c r="A566">
        <v>75</v>
      </c>
      <c r="B566" t="s">
        <v>13</v>
      </c>
      <c r="C566" t="s">
        <v>14</v>
      </c>
      <c r="D566" t="s">
        <v>11</v>
      </c>
      <c r="E566" t="s">
        <v>12</v>
      </c>
      <c r="F566" s="1">
        <v>44959</v>
      </c>
      <c r="G566" s="1">
        <v>45093</v>
      </c>
      <c r="H566">
        <f>G566-F566</f>
        <v>134</v>
      </c>
      <c r="I566">
        <v>31.5</v>
      </c>
      <c r="J566">
        <v>355</v>
      </c>
      <c r="K566" s="15">
        <v>1</v>
      </c>
      <c r="L566" s="3">
        <v>25.34</v>
      </c>
      <c r="M566" s="4">
        <v>0.56389999999999996</v>
      </c>
      <c r="N566" s="9" t="s">
        <v>59</v>
      </c>
    </row>
    <row r="567" spans="1:14" x14ac:dyDescent="0.25">
      <c r="A567">
        <v>75</v>
      </c>
      <c r="B567" t="s">
        <v>13</v>
      </c>
      <c r="C567" t="s">
        <v>14</v>
      </c>
      <c r="D567" t="s">
        <v>11</v>
      </c>
      <c r="E567" t="s">
        <v>12</v>
      </c>
      <c r="F567" s="1">
        <v>44959</v>
      </c>
      <c r="G567" s="1">
        <v>45093</v>
      </c>
      <c r="H567">
        <f>G567-F567</f>
        <v>134</v>
      </c>
      <c r="I567">
        <v>31.5</v>
      </c>
      <c r="J567">
        <v>355</v>
      </c>
      <c r="K567" s="15">
        <v>1</v>
      </c>
      <c r="L567" s="3">
        <v>34.24</v>
      </c>
      <c r="M567" s="4">
        <v>1.3532</v>
      </c>
      <c r="N567" s="9" t="s">
        <v>59</v>
      </c>
    </row>
    <row r="568" spans="1:14" x14ac:dyDescent="0.25">
      <c r="A568">
        <v>75</v>
      </c>
      <c r="B568" t="s">
        <v>13</v>
      </c>
      <c r="C568" t="s">
        <v>14</v>
      </c>
      <c r="D568" t="s">
        <v>11</v>
      </c>
      <c r="E568" t="s">
        <v>12</v>
      </c>
      <c r="F568" s="1">
        <v>44959</v>
      </c>
      <c r="G568" s="1">
        <v>45093</v>
      </c>
      <c r="H568">
        <f>G568-F568</f>
        <v>134</v>
      </c>
      <c r="I568">
        <v>31.5</v>
      </c>
      <c r="J568">
        <v>355</v>
      </c>
      <c r="K568" s="15">
        <v>1</v>
      </c>
      <c r="L568" s="3">
        <v>27.85</v>
      </c>
      <c r="M568" s="4">
        <v>0.63580000000000003</v>
      </c>
      <c r="N568" s="9" t="s">
        <v>59</v>
      </c>
    </row>
    <row r="569" spans="1:14" x14ac:dyDescent="0.25">
      <c r="A569">
        <v>75</v>
      </c>
      <c r="B569" t="s">
        <v>13</v>
      </c>
      <c r="C569" t="s">
        <v>14</v>
      </c>
      <c r="D569" t="s">
        <v>11</v>
      </c>
      <c r="E569" t="s">
        <v>12</v>
      </c>
      <c r="F569" s="1">
        <v>44959</v>
      </c>
      <c r="G569" s="1">
        <v>45093</v>
      </c>
      <c r="H569">
        <f>G569-F569</f>
        <v>134</v>
      </c>
      <c r="I569">
        <v>31.5</v>
      </c>
      <c r="J569">
        <v>355</v>
      </c>
      <c r="K569" s="15">
        <v>1</v>
      </c>
      <c r="L569" s="3">
        <v>26.36</v>
      </c>
      <c r="M569" s="4">
        <v>0.63390000000000002</v>
      </c>
      <c r="N569" s="9" t="s">
        <v>59</v>
      </c>
    </row>
    <row r="570" spans="1:14" x14ac:dyDescent="0.25">
      <c r="A570">
        <v>75</v>
      </c>
      <c r="B570" t="s">
        <v>13</v>
      </c>
      <c r="C570" t="s">
        <v>14</v>
      </c>
      <c r="D570" t="s">
        <v>11</v>
      </c>
      <c r="E570" t="s">
        <v>12</v>
      </c>
      <c r="F570" s="1">
        <v>44959</v>
      </c>
      <c r="G570" s="1">
        <v>45093</v>
      </c>
      <c r="H570">
        <f>G570-F570</f>
        <v>134</v>
      </c>
      <c r="I570">
        <v>31.5</v>
      </c>
      <c r="J570">
        <v>355</v>
      </c>
      <c r="K570" s="15">
        <v>1</v>
      </c>
      <c r="L570" s="3">
        <v>25.33</v>
      </c>
      <c r="M570" s="4">
        <v>0.51280000000000003</v>
      </c>
      <c r="N570" s="9" t="s">
        <v>59</v>
      </c>
    </row>
    <row r="571" spans="1:14" x14ac:dyDescent="0.25">
      <c r="A571">
        <v>75</v>
      </c>
      <c r="B571" t="s">
        <v>13</v>
      </c>
      <c r="C571" t="s">
        <v>14</v>
      </c>
      <c r="D571" t="s">
        <v>11</v>
      </c>
      <c r="E571" t="s">
        <v>12</v>
      </c>
      <c r="F571" s="1">
        <v>44959</v>
      </c>
      <c r="G571" s="1">
        <v>45093</v>
      </c>
      <c r="H571">
        <f>G571-F571</f>
        <v>134</v>
      </c>
      <c r="I571">
        <v>31.5</v>
      </c>
      <c r="J571">
        <v>355</v>
      </c>
      <c r="K571" s="15">
        <v>1</v>
      </c>
      <c r="L571" s="3">
        <v>22.15</v>
      </c>
      <c r="M571" s="4">
        <v>0.29099999999999998</v>
      </c>
      <c r="N571" s="9" t="s">
        <v>59</v>
      </c>
    </row>
    <row r="572" spans="1:14" x14ac:dyDescent="0.25">
      <c r="A572">
        <v>75</v>
      </c>
      <c r="B572" t="s">
        <v>13</v>
      </c>
      <c r="C572" t="s">
        <v>14</v>
      </c>
      <c r="D572" t="s">
        <v>11</v>
      </c>
      <c r="E572" t="s">
        <v>12</v>
      </c>
      <c r="F572" s="1">
        <v>44959</v>
      </c>
      <c r="G572" s="1">
        <v>45093</v>
      </c>
      <c r="H572">
        <f>G572-F572</f>
        <v>134</v>
      </c>
      <c r="I572">
        <v>31.5</v>
      </c>
      <c r="J572">
        <v>355</v>
      </c>
      <c r="K572" s="15">
        <v>1</v>
      </c>
      <c r="L572" s="3">
        <v>28.65</v>
      </c>
      <c r="M572" s="4">
        <v>0.76329999999999998</v>
      </c>
      <c r="N572" s="9" t="s">
        <v>59</v>
      </c>
    </row>
    <row r="573" spans="1:14" x14ac:dyDescent="0.25">
      <c r="A573">
        <v>75</v>
      </c>
      <c r="B573" t="s">
        <v>13</v>
      </c>
      <c r="C573" t="s">
        <v>14</v>
      </c>
      <c r="D573" t="s">
        <v>11</v>
      </c>
      <c r="E573" t="s">
        <v>12</v>
      </c>
      <c r="F573" s="1">
        <v>44959</v>
      </c>
      <c r="G573" s="1">
        <v>45093</v>
      </c>
      <c r="H573">
        <f>G573-F573</f>
        <v>134</v>
      </c>
      <c r="I573">
        <v>31.5</v>
      </c>
      <c r="J573">
        <v>355</v>
      </c>
      <c r="K573" s="15">
        <v>1</v>
      </c>
      <c r="L573" s="3">
        <v>25.88</v>
      </c>
      <c r="M573" s="4">
        <v>0.51180000000000003</v>
      </c>
      <c r="N573" s="9" t="s">
        <v>59</v>
      </c>
    </row>
    <row r="574" spans="1:14" x14ac:dyDescent="0.25">
      <c r="A574">
        <v>75</v>
      </c>
      <c r="B574" t="s">
        <v>13</v>
      </c>
      <c r="C574" t="s">
        <v>14</v>
      </c>
      <c r="D574" t="s">
        <v>11</v>
      </c>
      <c r="E574" t="s">
        <v>12</v>
      </c>
      <c r="F574" s="1">
        <v>44959</v>
      </c>
      <c r="G574" s="1">
        <v>45093</v>
      </c>
      <c r="H574">
        <f>G574-F574</f>
        <v>134</v>
      </c>
      <c r="I574">
        <v>31.5</v>
      </c>
      <c r="J574">
        <v>127</v>
      </c>
      <c r="K574" s="15">
        <v>2</v>
      </c>
      <c r="L574" s="3">
        <v>30.83</v>
      </c>
      <c r="M574" s="4">
        <v>1.3759999999999999</v>
      </c>
      <c r="N574" s="9" t="s">
        <v>58</v>
      </c>
    </row>
    <row r="575" spans="1:14" x14ac:dyDescent="0.25">
      <c r="A575">
        <v>75</v>
      </c>
      <c r="B575" t="s">
        <v>13</v>
      </c>
      <c r="C575" t="s">
        <v>14</v>
      </c>
      <c r="D575" t="s">
        <v>11</v>
      </c>
      <c r="E575" t="s">
        <v>12</v>
      </c>
      <c r="F575" s="1">
        <v>44959</v>
      </c>
      <c r="G575" s="1">
        <v>45093</v>
      </c>
      <c r="H575">
        <f>G575-F575</f>
        <v>134</v>
      </c>
      <c r="I575">
        <v>31.5</v>
      </c>
      <c r="J575">
        <v>127</v>
      </c>
      <c r="K575" s="15">
        <v>2</v>
      </c>
      <c r="L575" s="3">
        <v>25.4</v>
      </c>
      <c r="M575" s="4">
        <v>0.66600000000000004</v>
      </c>
      <c r="N575" s="9" t="s">
        <v>58</v>
      </c>
    </row>
    <row r="576" spans="1:14" x14ac:dyDescent="0.25">
      <c r="A576">
        <v>75</v>
      </c>
      <c r="B576" t="s">
        <v>13</v>
      </c>
      <c r="C576" t="s">
        <v>14</v>
      </c>
      <c r="D576" t="s">
        <v>11</v>
      </c>
      <c r="E576" t="s">
        <v>12</v>
      </c>
      <c r="F576" s="1">
        <v>44959</v>
      </c>
      <c r="G576" s="1">
        <v>45093</v>
      </c>
      <c r="H576">
        <f>G576-F576</f>
        <v>134</v>
      </c>
      <c r="I576">
        <v>31.5</v>
      </c>
      <c r="J576">
        <v>127</v>
      </c>
      <c r="K576" s="15">
        <v>2</v>
      </c>
      <c r="L576" s="3">
        <v>27.83</v>
      </c>
      <c r="M576" s="4">
        <v>1.008</v>
      </c>
      <c r="N576" s="9" t="s">
        <v>58</v>
      </c>
    </row>
    <row r="577" spans="1:14" x14ac:dyDescent="0.25">
      <c r="A577">
        <v>75</v>
      </c>
      <c r="B577" t="s">
        <v>13</v>
      </c>
      <c r="C577" t="s">
        <v>14</v>
      </c>
      <c r="D577" t="s">
        <v>11</v>
      </c>
      <c r="E577" t="s">
        <v>12</v>
      </c>
      <c r="F577" s="1">
        <v>44959</v>
      </c>
      <c r="G577" s="1">
        <v>45093</v>
      </c>
      <c r="H577">
        <f>G577-F577</f>
        <v>134</v>
      </c>
      <c r="I577">
        <v>31.5</v>
      </c>
      <c r="J577">
        <v>127</v>
      </c>
      <c r="K577" s="15">
        <v>2</v>
      </c>
      <c r="L577" s="3">
        <v>31.31</v>
      </c>
      <c r="M577" s="4">
        <v>1.0226999999999999</v>
      </c>
      <c r="N577" s="9" t="s">
        <v>59</v>
      </c>
    </row>
    <row r="578" spans="1:14" x14ac:dyDescent="0.25">
      <c r="A578">
        <v>75</v>
      </c>
      <c r="B578" t="s">
        <v>13</v>
      </c>
      <c r="C578" t="s">
        <v>14</v>
      </c>
      <c r="D578" t="s">
        <v>11</v>
      </c>
      <c r="E578" t="s">
        <v>12</v>
      </c>
      <c r="F578" s="1">
        <v>44959</v>
      </c>
      <c r="G578" s="1">
        <v>45093</v>
      </c>
      <c r="H578">
        <f>G578-F578</f>
        <v>134</v>
      </c>
      <c r="I578">
        <v>31.5</v>
      </c>
      <c r="J578">
        <v>127</v>
      </c>
      <c r="K578" s="15">
        <v>2</v>
      </c>
      <c r="L578" s="3">
        <v>31.14</v>
      </c>
      <c r="M578" s="4">
        <v>0.91080000000000005</v>
      </c>
      <c r="N578" s="9" t="s">
        <v>59</v>
      </c>
    </row>
    <row r="579" spans="1:14" x14ac:dyDescent="0.25">
      <c r="A579">
        <v>75</v>
      </c>
      <c r="B579" t="s">
        <v>13</v>
      </c>
      <c r="C579" t="s">
        <v>14</v>
      </c>
      <c r="D579" t="s">
        <v>11</v>
      </c>
      <c r="E579" t="s">
        <v>12</v>
      </c>
      <c r="F579" s="1">
        <v>44959</v>
      </c>
      <c r="G579" s="1">
        <v>45093</v>
      </c>
      <c r="H579">
        <f>G579-F579</f>
        <v>134</v>
      </c>
      <c r="I579">
        <v>31.5</v>
      </c>
      <c r="J579">
        <v>127</v>
      </c>
      <c r="K579" s="15">
        <v>2</v>
      </c>
      <c r="L579" s="3">
        <v>31.9</v>
      </c>
      <c r="M579" s="4">
        <v>1.0631999999999999</v>
      </c>
      <c r="N579" s="9" t="s">
        <v>59</v>
      </c>
    </row>
    <row r="580" spans="1:14" x14ac:dyDescent="0.25">
      <c r="A580">
        <v>75</v>
      </c>
      <c r="B580" t="s">
        <v>13</v>
      </c>
      <c r="C580" t="s">
        <v>14</v>
      </c>
      <c r="D580" t="s">
        <v>11</v>
      </c>
      <c r="E580" t="s">
        <v>12</v>
      </c>
      <c r="F580" s="1">
        <v>44959</v>
      </c>
      <c r="G580" s="1">
        <v>45093</v>
      </c>
      <c r="H580">
        <f>G580-F580</f>
        <v>134</v>
      </c>
      <c r="I580">
        <v>31.5</v>
      </c>
      <c r="J580">
        <v>127</v>
      </c>
      <c r="K580" s="15">
        <v>2</v>
      </c>
      <c r="L580" s="3">
        <v>25.42</v>
      </c>
      <c r="M580" s="4">
        <v>0.5746</v>
      </c>
      <c r="N580" s="9" t="s">
        <v>59</v>
      </c>
    </row>
    <row r="581" spans="1:14" x14ac:dyDescent="0.25">
      <c r="A581">
        <v>75</v>
      </c>
      <c r="B581" t="s">
        <v>13</v>
      </c>
      <c r="C581" t="s">
        <v>14</v>
      </c>
      <c r="D581" t="s">
        <v>11</v>
      </c>
      <c r="E581" t="s">
        <v>12</v>
      </c>
      <c r="F581" s="1">
        <v>44959</v>
      </c>
      <c r="G581" s="1">
        <v>45093</v>
      </c>
      <c r="H581">
        <f>G581-F581</f>
        <v>134</v>
      </c>
      <c r="I581">
        <v>31.5</v>
      </c>
      <c r="J581">
        <v>127</v>
      </c>
      <c r="K581" s="15">
        <v>2</v>
      </c>
      <c r="L581" s="3">
        <v>28.92</v>
      </c>
      <c r="M581" s="4">
        <v>0.7762</v>
      </c>
      <c r="N581" s="9" t="s">
        <v>59</v>
      </c>
    </row>
    <row r="582" spans="1:14" x14ac:dyDescent="0.25">
      <c r="A582">
        <v>75</v>
      </c>
      <c r="B582" t="s">
        <v>13</v>
      </c>
      <c r="C582" t="s">
        <v>14</v>
      </c>
      <c r="D582" t="s">
        <v>11</v>
      </c>
      <c r="E582" t="s">
        <v>12</v>
      </c>
      <c r="F582" s="1">
        <v>44959</v>
      </c>
      <c r="G582" s="1">
        <v>45093</v>
      </c>
      <c r="H582">
        <f>G582-F582</f>
        <v>134</v>
      </c>
      <c r="I582">
        <v>31.5</v>
      </c>
      <c r="J582">
        <v>127</v>
      </c>
      <c r="K582" s="15">
        <v>2</v>
      </c>
      <c r="L582" s="3">
        <v>25.78</v>
      </c>
      <c r="M582" s="4">
        <v>0.70930000000000004</v>
      </c>
      <c r="N582" s="9" t="s">
        <v>59</v>
      </c>
    </row>
    <row r="583" spans="1:14" x14ac:dyDescent="0.25">
      <c r="A583">
        <v>75</v>
      </c>
      <c r="B583" t="s">
        <v>13</v>
      </c>
      <c r="C583" t="s">
        <v>14</v>
      </c>
      <c r="D583" t="s">
        <v>11</v>
      </c>
      <c r="E583" t="s">
        <v>12</v>
      </c>
      <c r="F583" s="1">
        <v>44959</v>
      </c>
      <c r="G583" s="1">
        <v>45093</v>
      </c>
      <c r="H583">
        <f>G583-F583</f>
        <v>134</v>
      </c>
      <c r="I583">
        <v>31.5</v>
      </c>
      <c r="J583">
        <v>127</v>
      </c>
      <c r="K583" s="15">
        <v>2</v>
      </c>
      <c r="L583" s="3">
        <v>25.72</v>
      </c>
      <c r="M583" s="4">
        <v>0.6915</v>
      </c>
      <c r="N583" s="9" t="s">
        <v>59</v>
      </c>
    </row>
    <row r="584" spans="1:14" x14ac:dyDescent="0.25">
      <c r="A584">
        <v>75</v>
      </c>
      <c r="B584" t="s">
        <v>13</v>
      </c>
      <c r="C584" t="s">
        <v>14</v>
      </c>
      <c r="D584" t="s">
        <v>11</v>
      </c>
      <c r="E584" t="s">
        <v>12</v>
      </c>
      <c r="F584" s="1">
        <v>44959</v>
      </c>
      <c r="G584" s="1">
        <v>45093</v>
      </c>
      <c r="H584">
        <f>G584-F584</f>
        <v>134</v>
      </c>
      <c r="I584">
        <v>31.5</v>
      </c>
      <c r="J584">
        <v>127</v>
      </c>
      <c r="K584" s="15">
        <v>2</v>
      </c>
      <c r="L584" s="3">
        <v>26.46</v>
      </c>
      <c r="M584" s="4">
        <v>0.67330000000000001</v>
      </c>
      <c r="N584" s="9" t="s">
        <v>59</v>
      </c>
    </row>
    <row r="585" spans="1:14" x14ac:dyDescent="0.25">
      <c r="A585">
        <v>75</v>
      </c>
      <c r="B585" t="s">
        <v>13</v>
      </c>
      <c r="C585" t="s">
        <v>14</v>
      </c>
      <c r="D585" t="s">
        <v>11</v>
      </c>
      <c r="E585" t="s">
        <v>12</v>
      </c>
      <c r="F585" s="1">
        <v>44959</v>
      </c>
      <c r="G585" s="1">
        <v>45093</v>
      </c>
      <c r="H585">
        <f>G585-F585</f>
        <v>134</v>
      </c>
      <c r="I585">
        <v>31.5</v>
      </c>
      <c r="J585">
        <v>127</v>
      </c>
      <c r="K585" s="15">
        <v>2</v>
      </c>
      <c r="L585" s="3">
        <v>29.2</v>
      </c>
      <c r="M585" s="4">
        <v>0.92290000000000005</v>
      </c>
      <c r="N585" s="9" t="s">
        <v>59</v>
      </c>
    </row>
    <row r="586" spans="1:14" x14ac:dyDescent="0.25">
      <c r="A586">
        <v>75</v>
      </c>
      <c r="B586" t="s">
        <v>13</v>
      </c>
      <c r="C586" t="s">
        <v>14</v>
      </c>
      <c r="D586" t="s">
        <v>11</v>
      </c>
      <c r="E586" t="s">
        <v>12</v>
      </c>
      <c r="F586" s="1">
        <v>44959</v>
      </c>
      <c r="G586" s="1">
        <v>45093</v>
      </c>
      <c r="H586">
        <f>G586-F586</f>
        <v>134</v>
      </c>
      <c r="I586">
        <v>31.5</v>
      </c>
      <c r="J586">
        <v>127</v>
      </c>
      <c r="K586" s="15">
        <v>2</v>
      </c>
      <c r="L586" s="3">
        <v>25.84</v>
      </c>
      <c r="M586" s="4">
        <v>0.57379999999999998</v>
      </c>
      <c r="N586" s="9" t="s">
        <v>59</v>
      </c>
    </row>
    <row r="587" spans="1:14" x14ac:dyDescent="0.25">
      <c r="A587">
        <v>75</v>
      </c>
      <c r="B587" t="s">
        <v>13</v>
      </c>
      <c r="C587" t="s">
        <v>14</v>
      </c>
      <c r="D587" t="s">
        <v>11</v>
      </c>
      <c r="E587" t="s">
        <v>12</v>
      </c>
      <c r="F587" s="1">
        <v>44959</v>
      </c>
      <c r="G587" s="1">
        <v>45093</v>
      </c>
      <c r="H587">
        <f>G587-F587</f>
        <v>134</v>
      </c>
      <c r="I587">
        <v>31.5</v>
      </c>
      <c r="J587">
        <v>127</v>
      </c>
      <c r="K587" s="15">
        <v>2</v>
      </c>
      <c r="L587" s="3">
        <v>27.47</v>
      </c>
      <c r="M587" s="4">
        <v>0.64849999999999997</v>
      </c>
      <c r="N587" s="9" t="s">
        <v>59</v>
      </c>
    </row>
    <row r="588" spans="1:14" x14ac:dyDescent="0.25">
      <c r="A588">
        <v>74</v>
      </c>
      <c r="B588" t="s">
        <v>9</v>
      </c>
      <c r="C588" t="s">
        <v>10</v>
      </c>
      <c r="D588" t="s">
        <v>11</v>
      </c>
      <c r="E588" t="s">
        <v>12</v>
      </c>
      <c r="F588" s="1">
        <v>44958</v>
      </c>
      <c r="G588" s="1">
        <v>45093</v>
      </c>
      <c r="H588">
        <f>G588-F588</f>
        <v>135</v>
      </c>
      <c r="I588">
        <v>28.5</v>
      </c>
      <c r="J588">
        <v>241</v>
      </c>
      <c r="K588" s="15">
        <v>2</v>
      </c>
      <c r="L588" s="3">
        <v>31.94</v>
      </c>
      <c r="M588" s="4">
        <v>1.33</v>
      </c>
      <c r="N588" s="9" t="s">
        <v>58</v>
      </c>
    </row>
    <row r="589" spans="1:14" x14ac:dyDescent="0.25">
      <c r="A589">
        <v>74</v>
      </c>
      <c r="B589" t="s">
        <v>9</v>
      </c>
      <c r="C589" t="s">
        <v>10</v>
      </c>
      <c r="D589" t="s">
        <v>11</v>
      </c>
      <c r="E589" t="s">
        <v>12</v>
      </c>
      <c r="F589" s="1">
        <v>44958</v>
      </c>
      <c r="G589" s="1">
        <v>45093</v>
      </c>
      <c r="H589">
        <f>G589-F589</f>
        <v>135</v>
      </c>
      <c r="I589">
        <v>28.5</v>
      </c>
      <c r="J589">
        <v>241</v>
      </c>
      <c r="K589" s="15">
        <v>2</v>
      </c>
      <c r="L589" s="3">
        <v>28.94</v>
      </c>
      <c r="M589" s="4">
        <v>0.99</v>
      </c>
      <c r="N589" s="9" t="s">
        <v>58</v>
      </c>
    </row>
    <row r="590" spans="1:14" x14ac:dyDescent="0.25">
      <c r="A590">
        <v>74</v>
      </c>
      <c r="B590" t="s">
        <v>9</v>
      </c>
      <c r="C590" t="s">
        <v>10</v>
      </c>
      <c r="D590" t="s">
        <v>11</v>
      </c>
      <c r="E590" t="s">
        <v>12</v>
      </c>
      <c r="F590" s="1">
        <v>44958</v>
      </c>
      <c r="G590" s="1">
        <v>45093</v>
      </c>
      <c r="H590">
        <f>G590-F590</f>
        <v>135</v>
      </c>
      <c r="I590">
        <v>28.5</v>
      </c>
      <c r="J590">
        <v>241</v>
      </c>
      <c r="K590" s="15">
        <v>2</v>
      </c>
      <c r="L590" s="3">
        <v>28.09</v>
      </c>
      <c r="M590" s="4">
        <v>0.80500000000000005</v>
      </c>
      <c r="N590" s="9" t="s">
        <v>58</v>
      </c>
    </row>
    <row r="591" spans="1:14" x14ac:dyDescent="0.25">
      <c r="A591">
        <v>74</v>
      </c>
      <c r="B591" t="s">
        <v>9</v>
      </c>
      <c r="C591" t="s">
        <v>10</v>
      </c>
      <c r="D591" t="s">
        <v>11</v>
      </c>
      <c r="E591" t="s">
        <v>12</v>
      </c>
      <c r="F591" s="1">
        <v>44958</v>
      </c>
      <c r="G591" s="1">
        <v>45093</v>
      </c>
      <c r="H591">
        <f>G591-F591</f>
        <v>135</v>
      </c>
      <c r="I591">
        <v>28.5</v>
      </c>
      <c r="J591">
        <v>241</v>
      </c>
      <c r="K591" s="15">
        <v>2</v>
      </c>
      <c r="L591" s="3">
        <v>33.68</v>
      </c>
      <c r="M591" s="4">
        <v>1.3866000000000001</v>
      </c>
      <c r="N591" s="9" t="s">
        <v>59</v>
      </c>
    </row>
    <row r="592" spans="1:14" x14ac:dyDescent="0.25">
      <c r="A592">
        <v>74</v>
      </c>
      <c r="B592" t="s">
        <v>9</v>
      </c>
      <c r="C592" t="s">
        <v>10</v>
      </c>
      <c r="D592" t="s">
        <v>11</v>
      </c>
      <c r="E592" t="s">
        <v>12</v>
      </c>
      <c r="F592" s="1">
        <v>44958</v>
      </c>
      <c r="G592" s="1">
        <v>45093</v>
      </c>
      <c r="H592">
        <f>G592-F592</f>
        <v>135</v>
      </c>
      <c r="I592">
        <v>28.5</v>
      </c>
      <c r="J592">
        <v>241</v>
      </c>
      <c r="K592" s="15">
        <v>2</v>
      </c>
      <c r="L592" s="3">
        <v>29.49</v>
      </c>
      <c r="M592" s="4">
        <v>0.96319999999999995</v>
      </c>
      <c r="N592" s="9" t="s">
        <v>59</v>
      </c>
    </row>
    <row r="593" spans="1:14" x14ac:dyDescent="0.25">
      <c r="A593">
        <v>74</v>
      </c>
      <c r="B593" t="s">
        <v>9</v>
      </c>
      <c r="C593" t="s">
        <v>10</v>
      </c>
      <c r="D593" t="s">
        <v>11</v>
      </c>
      <c r="E593" t="s">
        <v>12</v>
      </c>
      <c r="F593" s="1">
        <v>44958</v>
      </c>
      <c r="G593" s="1">
        <v>45093</v>
      </c>
      <c r="H593">
        <f>G593-F593</f>
        <v>135</v>
      </c>
      <c r="I593">
        <v>28.5</v>
      </c>
      <c r="J593">
        <v>241</v>
      </c>
      <c r="K593" s="15">
        <v>2</v>
      </c>
      <c r="L593" s="3">
        <v>32.47</v>
      </c>
      <c r="M593" s="4">
        <v>1.1909000000000001</v>
      </c>
      <c r="N593" s="9" t="s">
        <v>59</v>
      </c>
    </row>
    <row r="594" spans="1:14" x14ac:dyDescent="0.25">
      <c r="A594">
        <v>74</v>
      </c>
      <c r="B594" t="s">
        <v>9</v>
      </c>
      <c r="C594" t="s">
        <v>10</v>
      </c>
      <c r="D594" t="s">
        <v>11</v>
      </c>
      <c r="E594" t="s">
        <v>12</v>
      </c>
      <c r="F594" s="1">
        <v>44958</v>
      </c>
      <c r="G594" s="1">
        <v>45093</v>
      </c>
      <c r="H594">
        <f>G594-F594</f>
        <v>135</v>
      </c>
      <c r="I594">
        <v>28.5</v>
      </c>
      <c r="J594">
        <v>241</v>
      </c>
      <c r="K594" s="15">
        <v>2</v>
      </c>
      <c r="L594" s="3">
        <v>29.76</v>
      </c>
      <c r="M594" s="4">
        <v>0.97489999999999999</v>
      </c>
      <c r="N594" s="9" t="s">
        <v>59</v>
      </c>
    </row>
    <row r="595" spans="1:14" x14ac:dyDescent="0.25">
      <c r="A595">
        <v>74</v>
      </c>
      <c r="B595" t="s">
        <v>9</v>
      </c>
      <c r="C595" t="s">
        <v>10</v>
      </c>
      <c r="D595" t="s">
        <v>11</v>
      </c>
      <c r="E595" t="s">
        <v>12</v>
      </c>
      <c r="F595" s="1">
        <v>44958</v>
      </c>
      <c r="G595" s="1">
        <v>45093</v>
      </c>
      <c r="H595">
        <f>G595-F595</f>
        <v>135</v>
      </c>
      <c r="I595">
        <v>28.5</v>
      </c>
      <c r="J595">
        <v>241</v>
      </c>
      <c r="K595" s="15">
        <v>2</v>
      </c>
      <c r="L595" s="3">
        <v>28.73</v>
      </c>
      <c r="M595" s="4">
        <v>0.73570000000000002</v>
      </c>
      <c r="N595" s="9" t="s">
        <v>59</v>
      </c>
    </row>
    <row r="596" spans="1:14" x14ac:dyDescent="0.25">
      <c r="A596">
        <v>74</v>
      </c>
      <c r="B596" t="s">
        <v>9</v>
      </c>
      <c r="C596" t="s">
        <v>10</v>
      </c>
      <c r="D596" t="s">
        <v>11</v>
      </c>
      <c r="E596" t="s">
        <v>12</v>
      </c>
      <c r="F596" s="1">
        <v>44958</v>
      </c>
      <c r="G596" s="1">
        <v>45093</v>
      </c>
      <c r="H596">
        <f>G596-F596</f>
        <v>135</v>
      </c>
      <c r="I596">
        <v>28.5</v>
      </c>
      <c r="J596">
        <v>241</v>
      </c>
      <c r="K596" s="15">
        <v>2</v>
      </c>
      <c r="L596" s="3">
        <v>29.48</v>
      </c>
      <c r="M596" s="4">
        <v>0.80330000000000001</v>
      </c>
      <c r="N596" s="9" t="s">
        <v>59</v>
      </c>
    </row>
    <row r="597" spans="1:14" x14ac:dyDescent="0.25">
      <c r="A597">
        <v>74</v>
      </c>
      <c r="B597" t="s">
        <v>9</v>
      </c>
      <c r="C597" t="s">
        <v>10</v>
      </c>
      <c r="D597" t="s">
        <v>11</v>
      </c>
      <c r="E597" t="s">
        <v>12</v>
      </c>
      <c r="F597" s="1">
        <v>44958</v>
      </c>
      <c r="G597" s="1">
        <v>45093</v>
      </c>
      <c r="H597">
        <f>G597-F597</f>
        <v>135</v>
      </c>
      <c r="I597">
        <v>28.5</v>
      </c>
      <c r="J597">
        <v>241</v>
      </c>
      <c r="K597" s="15">
        <v>2</v>
      </c>
      <c r="L597" s="3">
        <v>31.46</v>
      </c>
      <c r="M597" s="4">
        <v>0.90180000000000005</v>
      </c>
      <c r="N597" s="9" t="s">
        <v>59</v>
      </c>
    </row>
    <row r="598" spans="1:14" x14ac:dyDescent="0.25">
      <c r="A598">
        <v>74</v>
      </c>
      <c r="B598" t="s">
        <v>9</v>
      </c>
      <c r="C598" t="s">
        <v>10</v>
      </c>
      <c r="D598" t="s">
        <v>11</v>
      </c>
      <c r="E598" t="s">
        <v>12</v>
      </c>
      <c r="F598" s="1">
        <v>44958</v>
      </c>
      <c r="G598" s="1">
        <v>45093</v>
      </c>
      <c r="H598">
        <f>G598-F598</f>
        <v>135</v>
      </c>
      <c r="I598">
        <v>28.5</v>
      </c>
      <c r="J598">
        <v>241</v>
      </c>
      <c r="K598" s="15">
        <v>2</v>
      </c>
      <c r="L598" s="3">
        <v>30.79</v>
      </c>
      <c r="M598" s="4">
        <v>0.87829999999999997</v>
      </c>
      <c r="N598" s="9" t="s">
        <v>59</v>
      </c>
    </row>
    <row r="599" spans="1:14" x14ac:dyDescent="0.25">
      <c r="A599">
        <v>74</v>
      </c>
      <c r="B599" t="s">
        <v>9</v>
      </c>
      <c r="C599" t="s">
        <v>10</v>
      </c>
      <c r="D599" t="s">
        <v>11</v>
      </c>
      <c r="E599" t="s">
        <v>12</v>
      </c>
      <c r="F599" s="1">
        <v>44958</v>
      </c>
      <c r="G599" s="1">
        <v>45093</v>
      </c>
      <c r="H599">
        <f>G599-F599</f>
        <v>135</v>
      </c>
      <c r="I599">
        <v>28.5</v>
      </c>
      <c r="J599">
        <v>241</v>
      </c>
      <c r="K599" s="15">
        <v>2</v>
      </c>
      <c r="L599" s="3">
        <v>27.35</v>
      </c>
      <c r="M599" s="4">
        <v>0.72040000000000004</v>
      </c>
      <c r="N599" s="9" t="s">
        <v>59</v>
      </c>
    </row>
    <row r="600" spans="1:14" x14ac:dyDescent="0.25">
      <c r="A600">
        <v>74</v>
      </c>
      <c r="B600" t="s">
        <v>9</v>
      </c>
      <c r="C600" t="s">
        <v>10</v>
      </c>
      <c r="D600" t="s">
        <v>11</v>
      </c>
      <c r="E600" t="s">
        <v>12</v>
      </c>
      <c r="F600" s="1">
        <v>44958</v>
      </c>
      <c r="G600" s="1">
        <v>45093</v>
      </c>
      <c r="H600">
        <f>G600-F600</f>
        <v>135</v>
      </c>
      <c r="I600">
        <v>28.5</v>
      </c>
      <c r="J600">
        <v>241</v>
      </c>
      <c r="K600" s="15">
        <v>2</v>
      </c>
      <c r="L600" s="3">
        <v>25.09</v>
      </c>
      <c r="M600" s="4">
        <v>0.61170000000000002</v>
      </c>
      <c r="N600" s="9" t="s">
        <v>59</v>
      </c>
    </row>
    <row r="601" spans="1:14" x14ac:dyDescent="0.25">
      <c r="A601">
        <v>74</v>
      </c>
      <c r="B601" t="s">
        <v>9</v>
      </c>
      <c r="C601" t="s">
        <v>10</v>
      </c>
      <c r="D601" t="s">
        <v>11</v>
      </c>
      <c r="E601" t="s">
        <v>12</v>
      </c>
      <c r="F601" s="1">
        <v>44958</v>
      </c>
      <c r="G601" s="1">
        <v>45093</v>
      </c>
      <c r="H601">
        <f>G601-F601</f>
        <v>135</v>
      </c>
      <c r="I601">
        <v>28.5</v>
      </c>
      <c r="J601">
        <v>241</v>
      </c>
      <c r="K601" s="15">
        <v>2</v>
      </c>
      <c r="L601" s="3">
        <v>26.68</v>
      </c>
      <c r="M601" s="4">
        <v>0.63470000000000004</v>
      </c>
      <c r="N601" s="9" t="s">
        <v>59</v>
      </c>
    </row>
    <row r="602" spans="1:14" x14ac:dyDescent="0.25">
      <c r="A602">
        <v>74</v>
      </c>
      <c r="B602" t="s">
        <v>9</v>
      </c>
      <c r="C602" t="s">
        <v>10</v>
      </c>
      <c r="D602" t="s">
        <v>11</v>
      </c>
      <c r="E602" t="s">
        <v>12</v>
      </c>
      <c r="F602" s="1">
        <v>44958</v>
      </c>
      <c r="G602" s="1">
        <v>45093</v>
      </c>
      <c r="H602">
        <f>G602-F602</f>
        <v>135</v>
      </c>
      <c r="I602">
        <v>28.5</v>
      </c>
      <c r="J602">
        <v>241</v>
      </c>
      <c r="K602" s="15">
        <v>2</v>
      </c>
      <c r="L602" s="3">
        <v>29.55</v>
      </c>
      <c r="M602" s="4">
        <v>0.74180000000000001</v>
      </c>
      <c r="N602" s="9" t="s">
        <v>59</v>
      </c>
    </row>
    <row r="603" spans="1:14" x14ac:dyDescent="0.25">
      <c r="A603">
        <v>74</v>
      </c>
      <c r="B603" t="s">
        <v>9</v>
      </c>
      <c r="C603" t="s">
        <v>10</v>
      </c>
      <c r="D603" t="s">
        <v>11</v>
      </c>
      <c r="E603" t="s">
        <v>12</v>
      </c>
      <c r="F603" s="1">
        <v>44958</v>
      </c>
      <c r="G603" s="1">
        <v>45093</v>
      </c>
      <c r="H603">
        <f>G603-F603</f>
        <v>135</v>
      </c>
      <c r="I603">
        <v>28.5</v>
      </c>
      <c r="J603">
        <v>241</v>
      </c>
      <c r="K603" s="15">
        <v>2</v>
      </c>
      <c r="L603" s="3">
        <v>29.48</v>
      </c>
      <c r="M603" s="4">
        <v>0.83709999999999996</v>
      </c>
      <c r="N603" s="9" t="s">
        <v>59</v>
      </c>
    </row>
    <row r="604" spans="1:14" x14ac:dyDescent="0.25">
      <c r="A604">
        <v>74</v>
      </c>
      <c r="B604" t="s">
        <v>9</v>
      </c>
      <c r="C604" t="s">
        <v>10</v>
      </c>
      <c r="D604" t="s">
        <v>11</v>
      </c>
      <c r="E604" t="s">
        <v>12</v>
      </c>
      <c r="F604" s="1">
        <v>44958</v>
      </c>
      <c r="G604" s="1">
        <v>45093</v>
      </c>
      <c r="H604">
        <f>G604-F604</f>
        <v>135</v>
      </c>
      <c r="I604">
        <v>28.5</v>
      </c>
      <c r="J604">
        <v>241</v>
      </c>
      <c r="K604" s="15">
        <v>2</v>
      </c>
      <c r="L604" s="3">
        <v>16.16</v>
      </c>
      <c r="M604" s="4">
        <v>0.13800000000000001</v>
      </c>
      <c r="N604" s="9" t="s">
        <v>59</v>
      </c>
    </row>
    <row r="605" spans="1:14" x14ac:dyDescent="0.25">
      <c r="A605">
        <v>74</v>
      </c>
      <c r="B605" t="s">
        <v>9</v>
      </c>
      <c r="C605" t="s">
        <v>10</v>
      </c>
      <c r="D605" t="s">
        <v>11</v>
      </c>
      <c r="E605" t="s">
        <v>12</v>
      </c>
      <c r="F605" s="1">
        <v>44958</v>
      </c>
      <c r="G605" s="1">
        <v>45093</v>
      </c>
      <c r="H605">
        <f>G605-F605</f>
        <v>135</v>
      </c>
      <c r="I605">
        <v>28.5</v>
      </c>
      <c r="J605">
        <v>144</v>
      </c>
      <c r="K605" s="15">
        <v>1</v>
      </c>
      <c r="L605" s="3">
        <v>32.630000000000003</v>
      </c>
      <c r="M605" s="4">
        <v>1.0629999999999999</v>
      </c>
      <c r="N605" s="9" t="s">
        <v>59</v>
      </c>
    </row>
    <row r="606" spans="1:14" x14ac:dyDescent="0.25">
      <c r="A606">
        <v>74</v>
      </c>
      <c r="B606" t="s">
        <v>9</v>
      </c>
      <c r="C606" t="s">
        <v>10</v>
      </c>
      <c r="D606" t="s">
        <v>11</v>
      </c>
      <c r="E606" t="s">
        <v>12</v>
      </c>
      <c r="F606" s="1">
        <v>44958</v>
      </c>
      <c r="G606" s="1">
        <v>45093</v>
      </c>
      <c r="H606">
        <f>G606-F606</f>
        <v>135</v>
      </c>
      <c r="I606">
        <v>28.5</v>
      </c>
      <c r="J606">
        <v>144</v>
      </c>
      <c r="K606" s="15">
        <v>1</v>
      </c>
      <c r="L606" s="3">
        <v>35.06</v>
      </c>
      <c r="M606" s="4">
        <v>1.369</v>
      </c>
      <c r="N606" s="9" t="s">
        <v>59</v>
      </c>
    </row>
    <row r="607" spans="1:14" x14ac:dyDescent="0.25">
      <c r="A607">
        <v>74</v>
      </c>
      <c r="B607" t="s">
        <v>9</v>
      </c>
      <c r="C607" t="s">
        <v>10</v>
      </c>
      <c r="D607" t="s">
        <v>11</v>
      </c>
      <c r="E607" t="s">
        <v>12</v>
      </c>
      <c r="F607" s="1">
        <v>44958</v>
      </c>
      <c r="G607" s="1">
        <v>45093</v>
      </c>
      <c r="H607">
        <f>G607-F607</f>
        <v>135</v>
      </c>
      <c r="I607">
        <v>28.5</v>
      </c>
      <c r="J607">
        <v>144</v>
      </c>
      <c r="K607" s="15">
        <v>1</v>
      </c>
      <c r="L607" s="3">
        <v>36.590000000000003</v>
      </c>
      <c r="M607" s="4">
        <v>1.5527</v>
      </c>
      <c r="N607" s="9" t="s">
        <v>59</v>
      </c>
    </row>
    <row r="608" spans="1:14" x14ac:dyDescent="0.25">
      <c r="A608">
        <v>74</v>
      </c>
      <c r="B608" t="s">
        <v>9</v>
      </c>
      <c r="C608" t="s">
        <v>10</v>
      </c>
      <c r="D608" t="s">
        <v>11</v>
      </c>
      <c r="E608" t="s">
        <v>12</v>
      </c>
      <c r="F608" s="1">
        <v>44958</v>
      </c>
      <c r="G608" s="1">
        <v>45093</v>
      </c>
      <c r="H608">
        <f>G608-F608</f>
        <v>135</v>
      </c>
      <c r="I608">
        <v>28.5</v>
      </c>
      <c r="J608">
        <v>144</v>
      </c>
      <c r="K608" s="15">
        <v>1</v>
      </c>
      <c r="L608" s="3">
        <v>28.11</v>
      </c>
      <c r="M608" s="4">
        <v>0.68359999999999999</v>
      </c>
      <c r="N608" s="9" t="s">
        <v>59</v>
      </c>
    </row>
    <row r="609" spans="1:14" x14ac:dyDescent="0.25">
      <c r="A609">
        <v>74</v>
      </c>
      <c r="B609" t="s">
        <v>9</v>
      </c>
      <c r="C609" t="s">
        <v>10</v>
      </c>
      <c r="D609" t="s">
        <v>11</v>
      </c>
      <c r="E609" t="s">
        <v>12</v>
      </c>
      <c r="F609" s="1">
        <v>44958</v>
      </c>
      <c r="G609" s="1">
        <v>45093</v>
      </c>
      <c r="H609">
        <f>G609-F609</f>
        <v>135</v>
      </c>
      <c r="I609">
        <v>28.5</v>
      </c>
      <c r="J609">
        <v>144</v>
      </c>
      <c r="K609" s="15">
        <v>1</v>
      </c>
      <c r="L609" s="3">
        <v>25.97</v>
      </c>
      <c r="M609" s="4">
        <v>0.47860000000000003</v>
      </c>
      <c r="N609" s="9" t="s">
        <v>59</v>
      </c>
    </row>
    <row r="610" spans="1:14" x14ac:dyDescent="0.25">
      <c r="A610">
        <v>74</v>
      </c>
      <c r="B610" t="s">
        <v>9</v>
      </c>
      <c r="C610" t="s">
        <v>10</v>
      </c>
      <c r="D610" t="s">
        <v>11</v>
      </c>
      <c r="E610" t="s">
        <v>12</v>
      </c>
      <c r="F610" s="1">
        <v>44958</v>
      </c>
      <c r="G610" s="1">
        <v>45093</v>
      </c>
      <c r="H610">
        <f>G610-F610</f>
        <v>135</v>
      </c>
      <c r="I610">
        <v>28.5</v>
      </c>
      <c r="J610">
        <v>144</v>
      </c>
      <c r="K610" s="15">
        <v>1</v>
      </c>
      <c r="L610" s="3">
        <v>20</v>
      </c>
      <c r="M610" s="4">
        <v>0.26500000000000001</v>
      </c>
      <c r="N610" s="9" t="s">
        <v>59</v>
      </c>
    </row>
    <row r="611" spans="1:14" x14ac:dyDescent="0.25">
      <c r="A611">
        <v>74</v>
      </c>
      <c r="B611" t="s">
        <v>9</v>
      </c>
      <c r="C611" t="s">
        <v>10</v>
      </c>
      <c r="D611" t="s">
        <v>11</v>
      </c>
      <c r="E611" t="s">
        <v>12</v>
      </c>
      <c r="F611" s="1">
        <v>44958</v>
      </c>
      <c r="G611" s="1">
        <v>45093</v>
      </c>
      <c r="H611">
        <f>G611-F611</f>
        <v>135</v>
      </c>
      <c r="I611">
        <v>28.5</v>
      </c>
      <c r="J611">
        <v>144</v>
      </c>
      <c r="K611">
        <v>1</v>
      </c>
      <c r="L611" s="3">
        <v>42.43</v>
      </c>
      <c r="M611" s="4">
        <v>2.9238</v>
      </c>
      <c r="N611" s="9" t="s">
        <v>67</v>
      </c>
    </row>
    <row r="612" spans="1:14" x14ac:dyDescent="0.25">
      <c r="A612">
        <v>74</v>
      </c>
      <c r="B612" t="s">
        <v>9</v>
      </c>
      <c r="C612" t="s">
        <v>10</v>
      </c>
      <c r="D612" t="s">
        <v>11</v>
      </c>
      <c r="E612" t="s">
        <v>12</v>
      </c>
      <c r="F612" s="1">
        <v>44958</v>
      </c>
      <c r="G612" s="1">
        <v>45093</v>
      </c>
      <c r="H612">
        <f>G612-F612</f>
        <v>135</v>
      </c>
      <c r="I612">
        <v>28.5</v>
      </c>
      <c r="J612">
        <v>144</v>
      </c>
      <c r="K612">
        <v>1</v>
      </c>
      <c r="L612" s="3">
        <v>33.06</v>
      </c>
      <c r="M612" s="4">
        <v>1.3187</v>
      </c>
      <c r="N612" s="9" t="s">
        <v>67</v>
      </c>
    </row>
    <row r="613" spans="1:14" x14ac:dyDescent="0.25">
      <c r="A613">
        <v>74</v>
      </c>
      <c r="B613" t="s">
        <v>9</v>
      </c>
      <c r="C613" t="s">
        <v>10</v>
      </c>
      <c r="D613" t="s">
        <v>11</v>
      </c>
      <c r="E613" t="s">
        <v>12</v>
      </c>
      <c r="F613" s="1">
        <v>44958</v>
      </c>
      <c r="G613" s="1">
        <v>45093</v>
      </c>
      <c r="H613">
        <f>G613-F613</f>
        <v>135</v>
      </c>
      <c r="I613">
        <v>30</v>
      </c>
      <c r="J613">
        <v>230</v>
      </c>
      <c r="K613" s="15">
        <v>2</v>
      </c>
      <c r="L613" s="3">
        <v>35.69</v>
      </c>
      <c r="M613" s="4">
        <v>1.8540000000000001</v>
      </c>
      <c r="N613" s="9" t="s">
        <v>59</v>
      </c>
    </row>
    <row r="614" spans="1:14" x14ac:dyDescent="0.25">
      <c r="A614">
        <v>74</v>
      </c>
      <c r="B614" t="s">
        <v>9</v>
      </c>
      <c r="C614" t="s">
        <v>10</v>
      </c>
      <c r="D614" t="s">
        <v>11</v>
      </c>
      <c r="E614" t="s">
        <v>12</v>
      </c>
      <c r="F614" s="1">
        <v>44958</v>
      </c>
      <c r="G614" s="1">
        <v>45093</v>
      </c>
      <c r="H614">
        <f>G614-F614</f>
        <v>135</v>
      </c>
      <c r="I614">
        <v>30</v>
      </c>
      <c r="J614">
        <v>230</v>
      </c>
      <c r="K614" s="15">
        <v>2</v>
      </c>
      <c r="L614" s="3">
        <v>34.24</v>
      </c>
      <c r="M614" s="4">
        <v>1.2623</v>
      </c>
      <c r="N614" s="9" t="s">
        <v>59</v>
      </c>
    </row>
    <row r="615" spans="1:14" x14ac:dyDescent="0.25">
      <c r="A615">
        <v>74</v>
      </c>
      <c r="B615" t="s">
        <v>9</v>
      </c>
      <c r="C615" t="s">
        <v>10</v>
      </c>
      <c r="D615" t="s">
        <v>11</v>
      </c>
      <c r="E615" t="s">
        <v>12</v>
      </c>
      <c r="F615" s="1">
        <v>44958</v>
      </c>
      <c r="G615" s="1">
        <v>45093</v>
      </c>
      <c r="H615">
        <f>G615-F615</f>
        <v>135</v>
      </c>
      <c r="I615">
        <v>30</v>
      </c>
      <c r="J615">
        <v>230</v>
      </c>
      <c r="K615" s="15">
        <v>2</v>
      </c>
      <c r="L615" s="3">
        <v>33.69</v>
      </c>
      <c r="M615" s="4">
        <v>1.3456999999999999</v>
      </c>
      <c r="N615" s="9" t="s">
        <v>59</v>
      </c>
    </row>
    <row r="616" spans="1:14" x14ac:dyDescent="0.25">
      <c r="A616">
        <v>74</v>
      </c>
      <c r="B616" t="s">
        <v>9</v>
      </c>
      <c r="C616" t="s">
        <v>10</v>
      </c>
      <c r="D616" t="s">
        <v>11</v>
      </c>
      <c r="E616" t="s">
        <v>12</v>
      </c>
      <c r="F616" s="1">
        <v>44958</v>
      </c>
      <c r="G616" s="1">
        <v>45093</v>
      </c>
      <c r="H616">
        <f>G616-F616</f>
        <v>135</v>
      </c>
      <c r="I616">
        <v>30</v>
      </c>
      <c r="J616">
        <v>230</v>
      </c>
      <c r="K616" s="15">
        <v>2</v>
      </c>
      <c r="L616" s="3">
        <v>28.8</v>
      </c>
      <c r="M616" s="4">
        <v>0.94920000000000004</v>
      </c>
      <c r="N616" s="9" t="s">
        <v>59</v>
      </c>
    </row>
    <row r="617" spans="1:14" x14ac:dyDescent="0.25">
      <c r="A617">
        <v>74</v>
      </c>
      <c r="B617" t="s">
        <v>9</v>
      </c>
      <c r="C617" t="s">
        <v>10</v>
      </c>
      <c r="D617" t="s">
        <v>11</v>
      </c>
      <c r="E617" t="s">
        <v>12</v>
      </c>
      <c r="F617" s="1">
        <v>44958</v>
      </c>
      <c r="G617" s="1">
        <v>45093</v>
      </c>
      <c r="H617">
        <f>G617-F617</f>
        <v>135</v>
      </c>
      <c r="I617">
        <v>30</v>
      </c>
      <c r="J617">
        <v>230</v>
      </c>
      <c r="K617" s="15">
        <v>2</v>
      </c>
      <c r="L617" s="3">
        <v>27.71</v>
      </c>
      <c r="M617" s="4">
        <v>0.67649999999999999</v>
      </c>
      <c r="N617" s="9" t="s">
        <v>59</v>
      </c>
    </row>
    <row r="618" spans="1:14" x14ac:dyDescent="0.25">
      <c r="A618">
        <v>74</v>
      </c>
      <c r="B618" t="s">
        <v>9</v>
      </c>
      <c r="C618" t="s">
        <v>10</v>
      </c>
      <c r="D618" t="s">
        <v>11</v>
      </c>
      <c r="E618" t="s">
        <v>12</v>
      </c>
      <c r="F618" s="1">
        <v>44958</v>
      </c>
      <c r="G618" s="1">
        <v>45093</v>
      </c>
      <c r="H618">
        <f>G618-F618</f>
        <v>135</v>
      </c>
      <c r="I618">
        <v>30</v>
      </c>
      <c r="J618">
        <v>230</v>
      </c>
      <c r="K618" s="15">
        <v>2</v>
      </c>
      <c r="L618" s="3">
        <v>39.01</v>
      </c>
      <c r="M618" s="4">
        <v>2.5830000000000002</v>
      </c>
      <c r="N618" s="9" t="s">
        <v>58</v>
      </c>
    </row>
    <row r="619" spans="1:14" x14ac:dyDescent="0.25">
      <c r="A619">
        <v>74</v>
      </c>
      <c r="B619" t="s">
        <v>9</v>
      </c>
      <c r="C619" t="s">
        <v>10</v>
      </c>
      <c r="D619" t="s">
        <v>11</v>
      </c>
      <c r="E619" t="s">
        <v>12</v>
      </c>
      <c r="F619" s="1">
        <v>44958</v>
      </c>
      <c r="G619" s="1">
        <v>45093</v>
      </c>
      <c r="H619">
        <f>G619-F619</f>
        <v>135</v>
      </c>
      <c r="I619">
        <v>30</v>
      </c>
      <c r="J619">
        <v>230</v>
      </c>
      <c r="K619" s="15">
        <v>2</v>
      </c>
      <c r="L619" s="3">
        <v>34.67</v>
      </c>
      <c r="M619" s="4">
        <v>1.7569999999999999</v>
      </c>
      <c r="N619" s="9" t="s">
        <v>58</v>
      </c>
    </row>
    <row r="620" spans="1:14" x14ac:dyDescent="0.25">
      <c r="A620">
        <v>74</v>
      </c>
      <c r="B620" t="s">
        <v>9</v>
      </c>
      <c r="C620" t="s">
        <v>10</v>
      </c>
      <c r="D620" t="s">
        <v>11</v>
      </c>
      <c r="E620" t="s">
        <v>12</v>
      </c>
      <c r="F620" s="1">
        <v>44958</v>
      </c>
      <c r="G620" s="1">
        <v>45093</v>
      </c>
      <c r="H620">
        <f>G620-F620</f>
        <v>135</v>
      </c>
      <c r="I620">
        <v>30</v>
      </c>
      <c r="J620">
        <v>230</v>
      </c>
      <c r="K620" s="15">
        <v>2</v>
      </c>
      <c r="L620" s="3">
        <v>30.13</v>
      </c>
      <c r="M620" s="4">
        <v>1.1200000000000001</v>
      </c>
      <c r="N620" s="9" t="s">
        <v>58</v>
      </c>
    </row>
    <row r="621" spans="1:14" x14ac:dyDescent="0.25">
      <c r="A621">
        <v>74</v>
      </c>
      <c r="B621" t="s">
        <v>9</v>
      </c>
      <c r="C621" t="s">
        <v>10</v>
      </c>
      <c r="D621" t="s">
        <v>11</v>
      </c>
      <c r="E621" t="s">
        <v>12</v>
      </c>
      <c r="F621" s="1">
        <v>44958</v>
      </c>
      <c r="G621" s="1">
        <v>45093</v>
      </c>
      <c r="H621">
        <f>G621-F621</f>
        <v>135</v>
      </c>
      <c r="I621">
        <v>30</v>
      </c>
      <c r="J621">
        <v>153</v>
      </c>
      <c r="K621" s="15">
        <v>1</v>
      </c>
      <c r="L621" s="3">
        <v>36.67</v>
      </c>
      <c r="M621" s="4">
        <v>1.5699000000000001</v>
      </c>
      <c r="N621" s="9" t="s">
        <v>59</v>
      </c>
    </row>
    <row r="622" spans="1:14" x14ac:dyDescent="0.25">
      <c r="A622">
        <v>74</v>
      </c>
      <c r="B622" t="s">
        <v>9</v>
      </c>
      <c r="C622" t="s">
        <v>10</v>
      </c>
      <c r="D622" t="s">
        <v>11</v>
      </c>
      <c r="E622" t="s">
        <v>12</v>
      </c>
      <c r="F622" s="1">
        <v>44958</v>
      </c>
      <c r="G622" s="1">
        <v>45093</v>
      </c>
      <c r="H622">
        <f>G622-F622</f>
        <v>135</v>
      </c>
      <c r="I622">
        <v>30</v>
      </c>
      <c r="J622">
        <v>153</v>
      </c>
      <c r="K622" s="15">
        <v>1</v>
      </c>
      <c r="L622" s="3">
        <v>36.909999999999997</v>
      </c>
      <c r="M622" s="4">
        <v>1.5485</v>
      </c>
      <c r="N622" s="9" t="s">
        <v>59</v>
      </c>
    </row>
    <row r="623" spans="1:14" x14ac:dyDescent="0.25">
      <c r="A623">
        <v>74</v>
      </c>
      <c r="B623" t="s">
        <v>9</v>
      </c>
      <c r="C623" t="s">
        <v>10</v>
      </c>
      <c r="D623" t="s">
        <v>11</v>
      </c>
      <c r="E623" t="s">
        <v>12</v>
      </c>
      <c r="F623" s="1">
        <v>44958</v>
      </c>
      <c r="G623" s="1">
        <v>45093</v>
      </c>
      <c r="H623">
        <f>G623-F623</f>
        <v>135</v>
      </c>
      <c r="I623">
        <v>30</v>
      </c>
      <c r="J623">
        <v>153</v>
      </c>
      <c r="K623" s="15">
        <v>1</v>
      </c>
      <c r="L623" s="3">
        <v>37.22</v>
      </c>
      <c r="M623" s="4">
        <v>1.6796</v>
      </c>
      <c r="N623" s="9" t="s">
        <v>59</v>
      </c>
    </row>
    <row r="624" spans="1:14" x14ac:dyDescent="0.25">
      <c r="A624">
        <v>74</v>
      </c>
      <c r="B624" t="s">
        <v>9</v>
      </c>
      <c r="C624" t="s">
        <v>10</v>
      </c>
      <c r="D624" t="s">
        <v>11</v>
      </c>
      <c r="E624" t="s">
        <v>12</v>
      </c>
      <c r="F624" s="1">
        <v>44958</v>
      </c>
      <c r="G624" s="1">
        <v>45093</v>
      </c>
      <c r="H624">
        <f>G624-F624</f>
        <v>135</v>
      </c>
      <c r="I624">
        <v>30</v>
      </c>
      <c r="J624">
        <v>153</v>
      </c>
      <c r="K624" s="15">
        <v>1</v>
      </c>
      <c r="L624" s="3">
        <v>34.49</v>
      </c>
      <c r="M624" s="4">
        <v>1.2843</v>
      </c>
      <c r="N624" s="9" t="s">
        <v>59</v>
      </c>
    </row>
    <row r="625" spans="1:14" x14ac:dyDescent="0.25">
      <c r="A625">
        <v>74</v>
      </c>
      <c r="B625" t="s">
        <v>9</v>
      </c>
      <c r="C625" t="s">
        <v>10</v>
      </c>
      <c r="D625" t="s">
        <v>11</v>
      </c>
      <c r="E625" t="s">
        <v>12</v>
      </c>
      <c r="F625" s="1">
        <v>44958</v>
      </c>
      <c r="G625" s="1">
        <v>45093</v>
      </c>
      <c r="H625">
        <f>G625-F625</f>
        <v>135</v>
      </c>
      <c r="I625">
        <v>30</v>
      </c>
      <c r="J625">
        <v>153</v>
      </c>
      <c r="K625" s="15">
        <v>1</v>
      </c>
      <c r="L625" s="3">
        <v>34.81</v>
      </c>
      <c r="M625" s="4">
        <v>1.1823999999999999</v>
      </c>
      <c r="N625" s="9" t="s">
        <v>59</v>
      </c>
    </row>
    <row r="626" spans="1:14" x14ac:dyDescent="0.25">
      <c r="A626">
        <v>74</v>
      </c>
      <c r="B626" t="s">
        <v>9</v>
      </c>
      <c r="C626" t="s">
        <v>10</v>
      </c>
      <c r="D626" t="s">
        <v>11</v>
      </c>
      <c r="E626" t="s">
        <v>12</v>
      </c>
      <c r="F626" s="1">
        <v>44958</v>
      </c>
      <c r="G626" s="1">
        <v>45093</v>
      </c>
      <c r="H626">
        <f>G626-F626</f>
        <v>135</v>
      </c>
      <c r="I626">
        <v>30</v>
      </c>
      <c r="J626">
        <v>153</v>
      </c>
      <c r="K626" s="15">
        <v>1</v>
      </c>
      <c r="L626" s="3">
        <v>34.25</v>
      </c>
      <c r="M626" s="4">
        <v>1.2577</v>
      </c>
      <c r="N626" s="9" t="s">
        <v>59</v>
      </c>
    </row>
    <row r="627" spans="1:14" x14ac:dyDescent="0.25">
      <c r="A627">
        <v>74</v>
      </c>
      <c r="B627" t="s">
        <v>9</v>
      </c>
      <c r="C627" t="s">
        <v>10</v>
      </c>
      <c r="D627" t="s">
        <v>11</v>
      </c>
      <c r="E627" t="s">
        <v>12</v>
      </c>
      <c r="F627" s="1">
        <v>44958</v>
      </c>
      <c r="G627" s="1">
        <v>45093</v>
      </c>
      <c r="H627">
        <f>G627-F627</f>
        <v>135</v>
      </c>
      <c r="I627">
        <v>30</v>
      </c>
      <c r="J627">
        <v>153</v>
      </c>
      <c r="K627" s="15">
        <v>1</v>
      </c>
      <c r="L627" s="3">
        <v>32.32</v>
      </c>
      <c r="M627" s="4">
        <v>1.1282000000000001</v>
      </c>
      <c r="N627" s="9" t="s">
        <v>59</v>
      </c>
    </row>
    <row r="628" spans="1:14" x14ac:dyDescent="0.25">
      <c r="A628">
        <v>74</v>
      </c>
      <c r="B628" t="s">
        <v>9</v>
      </c>
      <c r="C628" t="s">
        <v>10</v>
      </c>
      <c r="D628" t="s">
        <v>11</v>
      </c>
      <c r="E628" t="s">
        <v>12</v>
      </c>
      <c r="F628" s="1">
        <v>44958</v>
      </c>
      <c r="G628" s="1">
        <v>45093</v>
      </c>
      <c r="H628">
        <f>G628-F628</f>
        <v>135</v>
      </c>
      <c r="I628">
        <v>30</v>
      </c>
      <c r="J628">
        <v>153</v>
      </c>
      <c r="K628" s="15">
        <v>1</v>
      </c>
      <c r="L628" s="3">
        <v>35.29</v>
      </c>
      <c r="M628" s="4">
        <v>1.3148</v>
      </c>
      <c r="N628" s="9" t="s">
        <v>59</v>
      </c>
    </row>
    <row r="629" spans="1:14" x14ac:dyDescent="0.25">
      <c r="A629">
        <v>74</v>
      </c>
      <c r="B629" t="s">
        <v>9</v>
      </c>
      <c r="C629" t="s">
        <v>10</v>
      </c>
      <c r="D629" t="s">
        <v>11</v>
      </c>
      <c r="E629" t="s">
        <v>12</v>
      </c>
      <c r="F629" s="1">
        <v>44958</v>
      </c>
      <c r="G629" s="1">
        <v>45093</v>
      </c>
      <c r="H629">
        <f>G629-F629</f>
        <v>135</v>
      </c>
      <c r="I629">
        <v>30</v>
      </c>
      <c r="J629">
        <v>153</v>
      </c>
      <c r="K629" s="15">
        <v>1</v>
      </c>
      <c r="L629" s="3">
        <v>30.94</v>
      </c>
      <c r="M629" s="4">
        <v>0.9425</v>
      </c>
      <c r="N629" s="9" t="s">
        <v>59</v>
      </c>
    </row>
    <row r="630" spans="1:14" x14ac:dyDescent="0.25">
      <c r="A630">
        <v>74</v>
      </c>
      <c r="B630" t="s">
        <v>9</v>
      </c>
      <c r="C630" t="s">
        <v>10</v>
      </c>
      <c r="D630" t="s">
        <v>11</v>
      </c>
      <c r="E630" t="s">
        <v>12</v>
      </c>
      <c r="F630" s="1">
        <v>44958</v>
      </c>
      <c r="G630" s="1">
        <v>45093</v>
      </c>
      <c r="H630">
        <f>G630-F630</f>
        <v>135</v>
      </c>
      <c r="I630">
        <v>30</v>
      </c>
      <c r="J630">
        <v>153</v>
      </c>
      <c r="K630" s="15">
        <v>1</v>
      </c>
      <c r="L630" s="3">
        <v>25.8</v>
      </c>
      <c r="M630" s="4">
        <v>0.52359999999999995</v>
      </c>
      <c r="N630" s="9" t="s">
        <v>59</v>
      </c>
    </row>
    <row r="631" spans="1:14" x14ac:dyDescent="0.25">
      <c r="A631">
        <v>74</v>
      </c>
      <c r="B631" t="s">
        <v>9</v>
      </c>
      <c r="C631" t="s">
        <v>10</v>
      </c>
      <c r="D631" t="s">
        <v>11</v>
      </c>
      <c r="E631" t="s">
        <v>12</v>
      </c>
      <c r="F631" s="1">
        <v>44958</v>
      </c>
      <c r="G631" s="1">
        <v>45093</v>
      </c>
      <c r="H631">
        <f>G631-F631</f>
        <v>135</v>
      </c>
      <c r="I631">
        <v>30</v>
      </c>
      <c r="J631">
        <v>153</v>
      </c>
      <c r="K631" s="15">
        <v>1</v>
      </c>
      <c r="L631" s="3">
        <v>31.55</v>
      </c>
      <c r="M631" s="4">
        <v>1.0604</v>
      </c>
      <c r="N631" s="9" t="s">
        <v>59</v>
      </c>
    </row>
    <row r="632" spans="1:14" x14ac:dyDescent="0.25">
      <c r="A632">
        <v>74</v>
      </c>
      <c r="B632" t="s">
        <v>9</v>
      </c>
      <c r="C632" t="s">
        <v>10</v>
      </c>
      <c r="D632" t="s">
        <v>11</v>
      </c>
      <c r="E632" t="s">
        <v>12</v>
      </c>
      <c r="F632" s="1">
        <v>44958</v>
      </c>
      <c r="G632" s="1">
        <v>45093</v>
      </c>
      <c r="H632">
        <f>G632-F632</f>
        <v>135</v>
      </c>
      <c r="I632">
        <v>30</v>
      </c>
      <c r="J632">
        <v>153</v>
      </c>
      <c r="K632" s="15">
        <v>1</v>
      </c>
      <c r="L632" s="3">
        <v>27.41</v>
      </c>
      <c r="M632" s="4">
        <v>0.59050000000000002</v>
      </c>
      <c r="N632" s="9" t="s">
        <v>59</v>
      </c>
    </row>
    <row r="633" spans="1:14" x14ac:dyDescent="0.25">
      <c r="A633">
        <v>74</v>
      </c>
      <c r="B633" t="s">
        <v>9</v>
      </c>
      <c r="C633" t="s">
        <v>10</v>
      </c>
      <c r="D633" t="s">
        <v>11</v>
      </c>
      <c r="E633" t="s">
        <v>12</v>
      </c>
      <c r="F633" s="1">
        <v>44958</v>
      </c>
      <c r="G633" s="1">
        <v>45093</v>
      </c>
      <c r="H633">
        <f>G633-F633</f>
        <v>135</v>
      </c>
      <c r="I633">
        <v>30</v>
      </c>
      <c r="J633">
        <v>153</v>
      </c>
      <c r="K633" s="15">
        <v>1</v>
      </c>
      <c r="L633" s="3">
        <v>26.44</v>
      </c>
      <c r="M633" s="4">
        <v>0.54800000000000004</v>
      </c>
      <c r="N633" s="9" t="s">
        <v>59</v>
      </c>
    </row>
    <row r="634" spans="1:14" x14ac:dyDescent="0.25">
      <c r="A634">
        <v>74</v>
      </c>
      <c r="B634" t="s">
        <v>9</v>
      </c>
      <c r="C634" t="s">
        <v>10</v>
      </c>
      <c r="D634" t="s">
        <v>11</v>
      </c>
      <c r="E634" t="s">
        <v>12</v>
      </c>
      <c r="F634" s="1">
        <v>44958</v>
      </c>
      <c r="G634" s="1">
        <v>45093</v>
      </c>
      <c r="H634">
        <f>G634-F634</f>
        <v>135</v>
      </c>
      <c r="I634">
        <v>31.5</v>
      </c>
      <c r="J634">
        <v>227</v>
      </c>
      <c r="K634" s="15">
        <v>1</v>
      </c>
      <c r="L634" s="3">
        <v>32.82</v>
      </c>
      <c r="M634" s="4">
        <v>1.5249999999999999</v>
      </c>
      <c r="N634" s="9" t="s">
        <v>58</v>
      </c>
    </row>
    <row r="635" spans="1:14" x14ac:dyDescent="0.25">
      <c r="A635">
        <v>74</v>
      </c>
      <c r="B635" t="s">
        <v>9</v>
      </c>
      <c r="C635" t="s">
        <v>10</v>
      </c>
      <c r="D635" t="s">
        <v>11</v>
      </c>
      <c r="E635" t="s">
        <v>12</v>
      </c>
      <c r="F635" s="1">
        <v>44958</v>
      </c>
      <c r="G635" s="1">
        <v>45093</v>
      </c>
      <c r="H635">
        <f>G635-F635</f>
        <v>135</v>
      </c>
      <c r="I635">
        <v>31.5</v>
      </c>
      <c r="J635">
        <v>227</v>
      </c>
      <c r="K635" s="15">
        <v>1</v>
      </c>
      <c r="L635" s="3">
        <v>31.09</v>
      </c>
      <c r="M635" s="4">
        <v>1.1499999999999999</v>
      </c>
      <c r="N635" s="9" t="s">
        <v>58</v>
      </c>
    </row>
    <row r="636" spans="1:14" x14ac:dyDescent="0.25">
      <c r="A636">
        <v>74</v>
      </c>
      <c r="B636" t="s">
        <v>9</v>
      </c>
      <c r="C636" t="s">
        <v>10</v>
      </c>
      <c r="D636" t="s">
        <v>11</v>
      </c>
      <c r="E636" t="s">
        <v>12</v>
      </c>
      <c r="F636" s="1">
        <v>44958</v>
      </c>
      <c r="G636" s="1">
        <v>45093</v>
      </c>
      <c r="H636">
        <f>G636-F636</f>
        <v>135</v>
      </c>
      <c r="I636">
        <v>31.5</v>
      </c>
      <c r="J636">
        <v>227</v>
      </c>
      <c r="K636" s="15">
        <v>1</v>
      </c>
      <c r="L636" s="3">
        <v>38.35</v>
      </c>
      <c r="M636" s="4">
        <v>0.93899999999999995</v>
      </c>
      <c r="N636" s="9" t="s">
        <v>58</v>
      </c>
    </row>
    <row r="637" spans="1:14" x14ac:dyDescent="0.25">
      <c r="A637">
        <v>74</v>
      </c>
      <c r="B637" t="s">
        <v>9</v>
      </c>
      <c r="C637" t="s">
        <v>10</v>
      </c>
      <c r="D637" t="s">
        <v>11</v>
      </c>
      <c r="E637" t="s">
        <v>12</v>
      </c>
      <c r="F637" s="1">
        <v>44958</v>
      </c>
      <c r="G637" s="1">
        <v>45093</v>
      </c>
      <c r="H637">
        <f>G637-F637</f>
        <v>135</v>
      </c>
      <c r="I637">
        <v>31.5</v>
      </c>
      <c r="J637">
        <v>227</v>
      </c>
      <c r="K637" s="15">
        <v>1</v>
      </c>
      <c r="L637" s="3">
        <v>25.2</v>
      </c>
      <c r="M637" s="4">
        <v>0.65849999999999997</v>
      </c>
      <c r="N637" s="9" t="s">
        <v>59</v>
      </c>
    </row>
    <row r="638" spans="1:14" x14ac:dyDescent="0.25">
      <c r="A638">
        <v>74</v>
      </c>
      <c r="B638" t="s">
        <v>9</v>
      </c>
      <c r="C638" t="s">
        <v>10</v>
      </c>
      <c r="D638" t="s">
        <v>11</v>
      </c>
      <c r="E638" t="s">
        <v>12</v>
      </c>
      <c r="F638" s="1">
        <v>44958</v>
      </c>
      <c r="G638" s="1">
        <v>45093</v>
      </c>
      <c r="H638">
        <f>G638-F638</f>
        <v>135</v>
      </c>
      <c r="I638">
        <v>31.5</v>
      </c>
      <c r="J638">
        <v>227</v>
      </c>
      <c r="K638" s="15">
        <v>1</v>
      </c>
      <c r="L638" s="3">
        <v>26.11</v>
      </c>
      <c r="M638" s="4">
        <v>0.5575</v>
      </c>
      <c r="N638" s="9" t="s">
        <v>59</v>
      </c>
    </row>
    <row r="639" spans="1:14" x14ac:dyDescent="0.25">
      <c r="A639">
        <v>74</v>
      </c>
      <c r="B639" t="s">
        <v>9</v>
      </c>
      <c r="C639" t="s">
        <v>10</v>
      </c>
      <c r="D639" t="s">
        <v>11</v>
      </c>
      <c r="E639" t="s">
        <v>12</v>
      </c>
      <c r="F639" s="1">
        <v>44958</v>
      </c>
      <c r="G639" s="1">
        <v>45093</v>
      </c>
      <c r="H639">
        <f>G639-F639</f>
        <v>135</v>
      </c>
      <c r="I639">
        <v>31.5</v>
      </c>
      <c r="J639">
        <v>227</v>
      </c>
      <c r="K639" s="15">
        <v>1</v>
      </c>
      <c r="L639" s="3">
        <v>30.57</v>
      </c>
      <c r="M639" s="4">
        <v>1.0007999999999999</v>
      </c>
      <c r="N639" s="9" t="s">
        <v>59</v>
      </c>
    </row>
    <row r="640" spans="1:14" x14ac:dyDescent="0.25">
      <c r="A640">
        <v>74</v>
      </c>
      <c r="B640" t="s">
        <v>9</v>
      </c>
      <c r="C640" t="s">
        <v>10</v>
      </c>
      <c r="D640" t="s">
        <v>11</v>
      </c>
      <c r="E640" t="s">
        <v>12</v>
      </c>
      <c r="F640" s="1">
        <v>44958</v>
      </c>
      <c r="G640" s="1">
        <v>45093</v>
      </c>
      <c r="H640">
        <f>G640-F640</f>
        <v>135</v>
      </c>
      <c r="I640">
        <v>31.5</v>
      </c>
      <c r="J640">
        <v>227</v>
      </c>
      <c r="K640" s="15">
        <v>1</v>
      </c>
      <c r="L640" s="3">
        <v>29.16</v>
      </c>
      <c r="M640" s="4">
        <v>0.78720000000000001</v>
      </c>
      <c r="N640" s="9" t="s">
        <v>59</v>
      </c>
    </row>
    <row r="641" spans="1:14" x14ac:dyDescent="0.25">
      <c r="A641">
        <v>74</v>
      </c>
      <c r="B641" t="s">
        <v>9</v>
      </c>
      <c r="C641" t="s">
        <v>10</v>
      </c>
      <c r="D641" t="s">
        <v>11</v>
      </c>
      <c r="E641" t="s">
        <v>12</v>
      </c>
      <c r="F641" s="1">
        <v>44958</v>
      </c>
      <c r="G641" s="1">
        <v>45093</v>
      </c>
      <c r="H641">
        <f>G641-F641</f>
        <v>135</v>
      </c>
      <c r="I641">
        <v>31.5</v>
      </c>
      <c r="J641">
        <v>227</v>
      </c>
      <c r="K641" s="15">
        <v>1</v>
      </c>
      <c r="L641" s="3">
        <v>24.45</v>
      </c>
      <c r="M641" s="4">
        <v>0.55789999999999995</v>
      </c>
      <c r="N641" s="9" t="s">
        <v>59</v>
      </c>
    </row>
    <row r="642" spans="1:14" x14ac:dyDescent="0.25">
      <c r="A642">
        <v>74</v>
      </c>
      <c r="B642" t="s">
        <v>9</v>
      </c>
      <c r="C642" t="s">
        <v>10</v>
      </c>
      <c r="D642" t="s">
        <v>11</v>
      </c>
      <c r="E642" t="s">
        <v>12</v>
      </c>
      <c r="F642" s="1">
        <v>44958</v>
      </c>
      <c r="G642" s="1">
        <v>45093</v>
      </c>
      <c r="H642">
        <f>G642-F642</f>
        <v>135</v>
      </c>
      <c r="I642">
        <v>31.5</v>
      </c>
      <c r="J642">
        <v>227</v>
      </c>
      <c r="K642" s="15">
        <v>1</v>
      </c>
      <c r="L642" s="3">
        <v>19.66</v>
      </c>
      <c r="M642" s="4">
        <v>0.24340000000000001</v>
      </c>
      <c r="N642" s="9" t="s">
        <v>59</v>
      </c>
    </row>
    <row r="643" spans="1:14" x14ac:dyDescent="0.25">
      <c r="A643">
        <v>69</v>
      </c>
      <c r="B643" t="s">
        <v>22</v>
      </c>
      <c r="C643" t="s">
        <v>23</v>
      </c>
      <c r="D643" t="s">
        <v>11</v>
      </c>
      <c r="E643" t="s">
        <v>17</v>
      </c>
      <c r="F643" s="1">
        <v>44956</v>
      </c>
      <c r="G643" s="1">
        <v>45093</v>
      </c>
      <c r="H643">
        <f>G643-F643</f>
        <v>137</v>
      </c>
      <c r="I643">
        <v>28.5</v>
      </c>
      <c r="J643">
        <v>343</v>
      </c>
      <c r="K643" s="15">
        <v>1</v>
      </c>
      <c r="L643" s="7">
        <v>37.909999999999997</v>
      </c>
      <c r="M643" s="8">
        <v>1.5307999999999999</v>
      </c>
      <c r="N643" s="10" t="s">
        <v>59</v>
      </c>
    </row>
    <row r="644" spans="1:14" x14ac:dyDescent="0.25">
      <c r="A644">
        <v>69</v>
      </c>
      <c r="B644" t="s">
        <v>22</v>
      </c>
      <c r="C644" t="s">
        <v>23</v>
      </c>
      <c r="D644" t="s">
        <v>11</v>
      </c>
      <c r="E644" t="s">
        <v>17</v>
      </c>
      <c r="F644" s="1">
        <v>44956</v>
      </c>
      <c r="G644" s="1">
        <v>45093</v>
      </c>
      <c r="H644">
        <f>G644-F644</f>
        <v>137</v>
      </c>
      <c r="I644">
        <v>28.5</v>
      </c>
      <c r="J644">
        <v>343</v>
      </c>
      <c r="K644" s="15">
        <v>1</v>
      </c>
      <c r="L644" s="7">
        <v>34.78</v>
      </c>
      <c r="M644" s="8">
        <v>1.3264</v>
      </c>
      <c r="N644" s="10" t="s">
        <v>59</v>
      </c>
    </row>
    <row r="645" spans="1:14" x14ac:dyDescent="0.25">
      <c r="A645">
        <v>69</v>
      </c>
      <c r="B645" t="s">
        <v>22</v>
      </c>
      <c r="C645" t="s">
        <v>23</v>
      </c>
      <c r="D645" t="s">
        <v>11</v>
      </c>
      <c r="E645" t="s">
        <v>17</v>
      </c>
      <c r="F645" s="1">
        <v>44956</v>
      </c>
      <c r="G645" s="1">
        <v>45093</v>
      </c>
      <c r="H645">
        <f>G645-F645</f>
        <v>137</v>
      </c>
      <c r="I645">
        <v>28.5</v>
      </c>
      <c r="J645">
        <v>343</v>
      </c>
      <c r="K645" s="15">
        <v>1</v>
      </c>
      <c r="L645" s="7">
        <v>36.47</v>
      </c>
      <c r="M645" s="8">
        <v>1.4978</v>
      </c>
      <c r="N645" s="10" t="s">
        <v>59</v>
      </c>
    </row>
    <row r="646" spans="1:14" x14ac:dyDescent="0.25">
      <c r="A646">
        <v>69</v>
      </c>
      <c r="B646" t="s">
        <v>22</v>
      </c>
      <c r="C646" t="s">
        <v>23</v>
      </c>
      <c r="D646" t="s">
        <v>11</v>
      </c>
      <c r="E646" t="s">
        <v>17</v>
      </c>
      <c r="F646" s="1">
        <v>44956</v>
      </c>
      <c r="G646" s="1">
        <v>45093</v>
      </c>
      <c r="H646">
        <f>G646-F646</f>
        <v>137</v>
      </c>
      <c r="I646">
        <v>28.5</v>
      </c>
      <c r="J646">
        <v>343</v>
      </c>
      <c r="K646" s="15">
        <v>1</v>
      </c>
      <c r="L646" s="7">
        <v>31.34</v>
      </c>
      <c r="M646" s="8">
        <v>0.91410000000000002</v>
      </c>
      <c r="N646" s="10" t="s">
        <v>59</v>
      </c>
    </row>
    <row r="647" spans="1:14" x14ac:dyDescent="0.25">
      <c r="A647">
        <v>69</v>
      </c>
      <c r="B647" t="s">
        <v>22</v>
      </c>
      <c r="C647" t="s">
        <v>23</v>
      </c>
      <c r="D647" t="s">
        <v>11</v>
      </c>
      <c r="E647" t="s">
        <v>17</v>
      </c>
      <c r="F647" s="1">
        <v>44956</v>
      </c>
      <c r="G647" s="1">
        <v>45093</v>
      </c>
      <c r="H647">
        <f>G647-F647</f>
        <v>137</v>
      </c>
      <c r="I647">
        <v>28.5</v>
      </c>
      <c r="J647">
        <v>343</v>
      </c>
      <c r="K647" s="15">
        <v>1</v>
      </c>
      <c r="L647" s="7">
        <v>32.15</v>
      </c>
      <c r="M647" s="8">
        <v>1.0245</v>
      </c>
      <c r="N647" s="10" t="s">
        <v>59</v>
      </c>
    </row>
    <row r="648" spans="1:14" x14ac:dyDescent="0.25">
      <c r="A648">
        <v>69</v>
      </c>
      <c r="B648" t="s">
        <v>22</v>
      </c>
      <c r="C648" t="s">
        <v>23</v>
      </c>
      <c r="D648" t="s">
        <v>11</v>
      </c>
      <c r="E648" t="s">
        <v>17</v>
      </c>
      <c r="F648" s="1">
        <v>44956</v>
      </c>
      <c r="G648" s="1">
        <v>45093</v>
      </c>
      <c r="H648">
        <f>G648-F648</f>
        <v>137</v>
      </c>
      <c r="I648">
        <v>28.5</v>
      </c>
      <c r="J648">
        <v>343</v>
      </c>
      <c r="K648" s="15">
        <v>1</v>
      </c>
      <c r="L648" s="7">
        <v>30.16</v>
      </c>
      <c r="M648" s="8">
        <v>0.83379999999999999</v>
      </c>
      <c r="N648" s="10" t="s">
        <v>59</v>
      </c>
    </row>
    <row r="649" spans="1:14" x14ac:dyDescent="0.25">
      <c r="A649">
        <v>69</v>
      </c>
      <c r="B649" t="s">
        <v>22</v>
      </c>
      <c r="C649" t="s">
        <v>23</v>
      </c>
      <c r="D649" t="s">
        <v>11</v>
      </c>
      <c r="E649" t="s">
        <v>17</v>
      </c>
      <c r="F649" s="1">
        <v>44956</v>
      </c>
      <c r="G649" s="1">
        <v>45093</v>
      </c>
      <c r="H649">
        <f>G649-F649</f>
        <v>137</v>
      </c>
      <c r="I649">
        <v>28.5</v>
      </c>
      <c r="J649">
        <v>343</v>
      </c>
      <c r="K649" s="15">
        <v>1</v>
      </c>
      <c r="L649" s="7">
        <v>24.06</v>
      </c>
      <c r="M649" s="8">
        <v>1.1116999999999999</v>
      </c>
      <c r="N649" s="10" t="s">
        <v>59</v>
      </c>
    </row>
    <row r="650" spans="1:14" x14ac:dyDescent="0.25">
      <c r="A650">
        <v>69</v>
      </c>
      <c r="B650" t="s">
        <v>22</v>
      </c>
      <c r="C650" t="s">
        <v>23</v>
      </c>
      <c r="D650" t="s">
        <v>11</v>
      </c>
      <c r="E650" t="s">
        <v>17</v>
      </c>
      <c r="F650" s="1">
        <v>44956</v>
      </c>
      <c r="G650" s="1">
        <v>45093</v>
      </c>
      <c r="H650">
        <f>G650-F650</f>
        <v>137</v>
      </c>
      <c r="I650">
        <v>28.5</v>
      </c>
      <c r="J650">
        <v>343</v>
      </c>
      <c r="K650" s="15">
        <v>1</v>
      </c>
      <c r="L650" s="7">
        <v>34.89</v>
      </c>
      <c r="M650" s="8">
        <v>1.3115000000000001</v>
      </c>
      <c r="N650" s="10" t="s">
        <v>59</v>
      </c>
    </row>
    <row r="651" spans="1:14" x14ac:dyDescent="0.25">
      <c r="A651">
        <v>69</v>
      </c>
      <c r="B651" t="s">
        <v>22</v>
      </c>
      <c r="C651" t="s">
        <v>23</v>
      </c>
      <c r="D651" t="s">
        <v>11</v>
      </c>
      <c r="E651" t="s">
        <v>17</v>
      </c>
      <c r="F651" s="1">
        <v>44956</v>
      </c>
      <c r="G651" s="1">
        <v>45093</v>
      </c>
      <c r="H651">
        <f>G651-F651</f>
        <v>137</v>
      </c>
      <c r="I651">
        <v>28.5</v>
      </c>
      <c r="J651">
        <v>343</v>
      </c>
      <c r="K651" s="15">
        <v>1</v>
      </c>
      <c r="L651" s="7">
        <v>32.68</v>
      </c>
      <c r="M651" s="8">
        <v>1.0932999999999999</v>
      </c>
      <c r="N651" s="10" t="s">
        <v>59</v>
      </c>
    </row>
    <row r="652" spans="1:14" x14ac:dyDescent="0.25">
      <c r="A652">
        <v>69</v>
      </c>
      <c r="B652" t="s">
        <v>22</v>
      </c>
      <c r="C652" t="s">
        <v>23</v>
      </c>
      <c r="D652" t="s">
        <v>11</v>
      </c>
      <c r="E652" t="s">
        <v>17</v>
      </c>
      <c r="F652" s="1">
        <v>44956</v>
      </c>
      <c r="G652" s="1">
        <v>45093</v>
      </c>
      <c r="H652">
        <f>G652-F652</f>
        <v>137</v>
      </c>
      <c r="I652">
        <v>28.5</v>
      </c>
      <c r="J652">
        <v>343</v>
      </c>
      <c r="K652" s="15">
        <v>1</v>
      </c>
      <c r="L652" s="7">
        <v>31.87</v>
      </c>
      <c r="M652" s="8">
        <v>1.0513999999999999</v>
      </c>
      <c r="N652" s="10" t="s">
        <v>59</v>
      </c>
    </row>
    <row r="653" spans="1:14" x14ac:dyDescent="0.25">
      <c r="A653">
        <v>69</v>
      </c>
      <c r="B653" t="s">
        <v>22</v>
      </c>
      <c r="C653" t="s">
        <v>23</v>
      </c>
      <c r="D653" t="s">
        <v>11</v>
      </c>
      <c r="E653" t="s">
        <v>17</v>
      </c>
      <c r="F653" s="1">
        <v>44956</v>
      </c>
      <c r="G653" s="1">
        <v>45093</v>
      </c>
      <c r="H653">
        <f>G653-F653</f>
        <v>137</v>
      </c>
      <c r="I653">
        <v>28.5</v>
      </c>
      <c r="J653">
        <v>343</v>
      </c>
      <c r="K653" s="15">
        <v>1</v>
      </c>
      <c r="L653" s="7">
        <v>28.46</v>
      </c>
      <c r="M653" s="8">
        <v>0.72940000000000005</v>
      </c>
      <c r="N653" s="10" t="s">
        <v>59</v>
      </c>
    </row>
    <row r="654" spans="1:14" x14ac:dyDescent="0.25">
      <c r="A654">
        <v>69</v>
      </c>
      <c r="B654" t="s">
        <v>22</v>
      </c>
      <c r="C654" t="s">
        <v>23</v>
      </c>
      <c r="D654" t="s">
        <v>11</v>
      </c>
      <c r="E654" t="s">
        <v>17</v>
      </c>
      <c r="F654" s="1">
        <v>44956</v>
      </c>
      <c r="G654" s="1">
        <v>45093</v>
      </c>
      <c r="H654">
        <f>G654-F654</f>
        <v>137</v>
      </c>
      <c r="I654">
        <v>28.5</v>
      </c>
      <c r="J654">
        <v>343</v>
      </c>
      <c r="K654" s="15">
        <v>1</v>
      </c>
      <c r="L654" s="7">
        <v>31.34</v>
      </c>
      <c r="M654" s="8">
        <v>0.98350000000000004</v>
      </c>
      <c r="N654" s="10" t="s">
        <v>59</v>
      </c>
    </row>
    <row r="655" spans="1:14" x14ac:dyDescent="0.25">
      <c r="A655">
        <v>69</v>
      </c>
      <c r="B655" t="s">
        <v>22</v>
      </c>
      <c r="C655" t="s">
        <v>23</v>
      </c>
      <c r="D655" t="s">
        <v>11</v>
      </c>
      <c r="E655" t="s">
        <v>17</v>
      </c>
      <c r="F655" s="1">
        <v>44956</v>
      </c>
      <c r="G655" s="1">
        <v>45093</v>
      </c>
      <c r="H655">
        <f>G655-F655</f>
        <v>137</v>
      </c>
      <c r="I655">
        <v>28.5</v>
      </c>
      <c r="J655">
        <v>343</v>
      </c>
      <c r="K655" s="15">
        <v>1</v>
      </c>
      <c r="L655" s="7">
        <v>28.99</v>
      </c>
      <c r="M655" s="8">
        <v>0.74780000000000002</v>
      </c>
      <c r="N655" s="10" t="s">
        <v>59</v>
      </c>
    </row>
    <row r="656" spans="1:14" x14ac:dyDescent="0.25">
      <c r="A656">
        <v>69</v>
      </c>
      <c r="B656" t="s">
        <v>22</v>
      </c>
      <c r="C656" t="s">
        <v>23</v>
      </c>
      <c r="D656" t="s">
        <v>11</v>
      </c>
      <c r="E656" t="s">
        <v>17</v>
      </c>
      <c r="F656" s="1">
        <v>44956</v>
      </c>
      <c r="G656" s="1">
        <v>45093</v>
      </c>
      <c r="H656">
        <f>G656-F656</f>
        <v>137</v>
      </c>
      <c r="I656">
        <v>28.5</v>
      </c>
      <c r="J656">
        <v>343</v>
      </c>
      <c r="K656" s="15">
        <v>1</v>
      </c>
      <c r="L656" s="7">
        <v>22.71</v>
      </c>
      <c r="M656" s="8">
        <v>0.40360000000000001</v>
      </c>
      <c r="N656" s="10" t="s">
        <v>59</v>
      </c>
    </row>
    <row r="657" spans="1:14" x14ac:dyDescent="0.25">
      <c r="A657">
        <v>69</v>
      </c>
      <c r="B657" t="s">
        <v>22</v>
      </c>
      <c r="C657" t="s">
        <v>23</v>
      </c>
      <c r="D657" t="s">
        <v>11</v>
      </c>
      <c r="E657" t="s">
        <v>17</v>
      </c>
      <c r="F657" s="1">
        <v>44956</v>
      </c>
      <c r="G657" s="1">
        <v>45093</v>
      </c>
      <c r="H657">
        <f>G657-F657</f>
        <v>137</v>
      </c>
      <c r="I657">
        <v>28.5</v>
      </c>
      <c r="J657">
        <v>343</v>
      </c>
      <c r="K657" s="15">
        <v>1</v>
      </c>
      <c r="L657" s="7">
        <v>28.15</v>
      </c>
      <c r="M657" s="8">
        <v>0.71589999999999998</v>
      </c>
      <c r="N657" s="10" t="s">
        <v>59</v>
      </c>
    </row>
    <row r="658" spans="1:14" x14ac:dyDescent="0.25">
      <c r="A658">
        <v>69</v>
      </c>
      <c r="B658" t="s">
        <v>22</v>
      </c>
      <c r="C658" t="s">
        <v>23</v>
      </c>
      <c r="D658" t="s">
        <v>11</v>
      </c>
      <c r="E658" t="s">
        <v>17</v>
      </c>
      <c r="F658" s="1">
        <v>44956</v>
      </c>
      <c r="G658" s="1">
        <v>45093</v>
      </c>
      <c r="H658">
        <f>G658-F658</f>
        <v>137</v>
      </c>
      <c r="I658">
        <v>28.5</v>
      </c>
      <c r="J658">
        <v>237</v>
      </c>
      <c r="K658" s="15">
        <v>2</v>
      </c>
      <c r="L658" s="3">
        <v>37.69</v>
      </c>
      <c r="M658" s="4">
        <v>2.2450000000000001</v>
      </c>
      <c r="N658" s="9" t="s">
        <v>58</v>
      </c>
    </row>
    <row r="659" spans="1:14" x14ac:dyDescent="0.25">
      <c r="A659">
        <v>69</v>
      </c>
      <c r="B659" t="s">
        <v>22</v>
      </c>
      <c r="C659" t="s">
        <v>23</v>
      </c>
      <c r="D659" t="s">
        <v>11</v>
      </c>
      <c r="E659" t="s">
        <v>17</v>
      </c>
      <c r="F659" s="1">
        <v>44956</v>
      </c>
      <c r="G659" s="1">
        <v>45093</v>
      </c>
      <c r="H659">
        <f>G659-F659</f>
        <v>137</v>
      </c>
      <c r="I659">
        <v>28.5</v>
      </c>
      <c r="J659">
        <v>237</v>
      </c>
      <c r="K659" s="15">
        <v>2</v>
      </c>
      <c r="L659" s="3">
        <v>34.880000000000003</v>
      </c>
      <c r="M659" s="4">
        <v>1.6419999999999999</v>
      </c>
      <c r="N659" s="9" t="s">
        <v>58</v>
      </c>
    </row>
    <row r="660" spans="1:14" x14ac:dyDescent="0.25">
      <c r="A660">
        <v>69</v>
      </c>
      <c r="B660" t="s">
        <v>22</v>
      </c>
      <c r="C660" t="s">
        <v>23</v>
      </c>
      <c r="D660" t="s">
        <v>11</v>
      </c>
      <c r="E660" t="s">
        <v>17</v>
      </c>
      <c r="F660" s="1">
        <v>44956</v>
      </c>
      <c r="G660" s="1">
        <v>45093</v>
      </c>
      <c r="H660">
        <f>G660-F660</f>
        <v>137</v>
      </c>
      <c r="I660">
        <v>28.5</v>
      </c>
      <c r="J660">
        <v>237</v>
      </c>
      <c r="K660" s="15">
        <v>2</v>
      </c>
      <c r="L660" s="3">
        <v>32.78</v>
      </c>
      <c r="M660" s="4">
        <v>1.28</v>
      </c>
      <c r="N660" s="9" t="s">
        <v>58</v>
      </c>
    </row>
    <row r="661" spans="1:14" x14ac:dyDescent="0.25">
      <c r="A661">
        <v>69</v>
      </c>
      <c r="B661" t="s">
        <v>22</v>
      </c>
      <c r="C661" t="s">
        <v>23</v>
      </c>
      <c r="D661" t="s">
        <v>11</v>
      </c>
      <c r="E661" t="s">
        <v>17</v>
      </c>
      <c r="F661" s="1">
        <v>44956</v>
      </c>
      <c r="G661" s="1">
        <v>45093</v>
      </c>
      <c r="H661">
        <f>G661-F661</f>
        <v>137</v>
      </c>
      <c r="I661">
        <v>28.5</v>
      </c>
      <c r="J661">
        <v>237</v>
      </c>
      <c r="K661" s="15">
        <v>2</v>
      </c>
      <c r="L661" s="3">
        <v>35.369999999999997</v>
      </c>
      <c r="M661" s="4">
        <v>1.2790999999999999</v>
      </c>
      <c r="N661" s="9" t="s">
        <v>59</v>
      </c>
    </row>
    <row r="662" spans="1:14" x14ac:dyDescent="0.25">
      <c r="A662">
        <v>69</v>
      </c>
      <c r="B662" t="s">
        <v>22</v>
      </c>
      <c r="C662" t="s">
        <v>23</v>
      </c>
      <c r="D662" t="s">
        <v>11</v>
      </c>
      <c r="E662" t="s">
        <v>17</v>
      </c>
      <c r="F662" s="1">
        <v>44956</v>
      </c>
      <c r="G662" s="1">
        <v>45093</v>
      </c>
      <c r="H662">
        <f>G662-F662</f>
        <v>137</v>
      </c>
      <c r="I662">
        <v>28.5</v>
      </c>
      <c r="J662">
        <v>237</v>
      </c>
      <c r="K662" s="15">
        <v>2</v>
      </c>
      <c r="L662" s="3">
        <v>33.76</v>
      </c>
      <c r="M662" s="4">
        <v>1.2262</v>
      </c>
      <c r="N662" s="9" t="s">
        <v>59</v>
      </c>
    </row>
    <row r="663" spans="1:14" x14ac:dyDescent="0.25">
      <c r="A663">
        <v>69</v>
      </c>
      <c r="B663" t="s">
        <v>22</v>
      </c>
      <c r="C663" t="s">
        <v>23</v>
      </c>
      <c r="D663" t="s">
        <v>11</v>
      </c>
      <c r="E663" t="s">
        <v>17</v>
      </c>
      <c r="F663" s="1">
        <v>44956</v>
      </c>
      <c r="G663" s="1">
        <v>45093</v>
      </c>
      <c r="H663">
        <f>G663-F663</f>
        <v>137</v>
      </c>
      <c r="I663">
        <v>28.5</v>
      </c>
      <c r="J663">
        <v>237</v>
      </c>
      <c r="K663" s="15">
        <v>2</v>
      </c>
      <c r="L663" s="3">
        <v>28.85</v>
      </c>
      <c r="M663" s="4">
        <v>0.72919999999999996</v>
      </c>
      <c r="N663" s="9" t="s">
        <v>59</v>
      </c>
    </row>
    <row r="664" spans="1:14" x14ac:dyDescent="0.25">
      <c r="A664">
        <v>69</v>
      </c>
      <c r="B664" t="s">
        <v>22</v>
      </c>
      <c r="C664" t="s">
        <v>23</v>
      </c>
      <c r="D664" t="s">
        <v>11</v>
      </c>
      <c r="E664" t="s">
        <v>17</v>
      </c>
      <c r="F664" s="1">
        <v>44956</v>
      </c>
      <c r="G664" s="1">
        <v>45093</v>
      </c>
      <c r="H664">
        <f>G664-F664</f>
        <v>137</v>
      </c>
      <c r="I664">
        <v>28.5</v>
      </c>
      <c r="J664">
        <v>237</v>
      </c>
      <c r="K664" s="15">
        <v>2</v>
      </c>
      <c r="L664" s="3">
        <v>33.53</v>
      </c>
      <c r="M664" s="4">
        <v>1.1638999999999999</v>
      </c>
      <c r="N664" s="9" t="s">
        <v>59</v>
      </c>
    </row>
    <row r="665" spans="1:14" x14ac:dyDescent="0.25">
      <c r="A665">
        <v>69</v>
      </c>
      <c r="B665" t="s">
        <v>22</v>
      </c>
      <c r="C665" t="s">
        <v>23</v>
      </c>
      <c r="D665" t="s">
        <v>11</v>
      </c>
      <c r="E665" t="s">
        <v>17</v>
      </c>
      <c r="F665" s="1">
        <v>44956</v>
      </c>
      <c r="G665" s="1">
        <v>45093</v>
      </c>
      <c r="H665">
        <f>G665-F665</f>
        <v>137</v>
      </c>
      <c r="I665">
        <v>28.5</v>
      </c>
      <c r="J665">
        <v>237</v>
      </c>
      <c r="K665" s="15">
        <v>2</v>
      </c>
      <c r="L665" s="3">
        <v>33.57</v>
      </c>
      <c r="M665" s="4">
        <v>1.0936999999999999</v>
      </c>
      <c r="N665" s="9" t="s">
        <v>59</v>
      </c>
    </row>
    <row r="666" spans="1:14" x14ac:dyDescent="0.25">
      <c r="A666">
        <v>69</v>
      </c>
      <c r="B666" t="s">
        <v>22</v>
      </c>
      <c r="C666" t="s">
        <v>23</v>
      </c>
      <c r="D666" t="s">
        <v>11</v>
      </c>
      <c r="E666" t="s">
        <v>17</v>
      </c>
      <c r="F666" s="1">
        <v>44956</v>
      </c>
      <c r="G666" s="1">
        <v>45093</v>
      </c>
      <c r="H666">
        <f>G666-F666</f>
        <v>137</v>
      </c>
      <c r="I666">
        <v>28.5</v>
      </c>
      <c r="J666">
        <v>237</v>
      </c>
      <c r="K666" s="15">
        <v>2</v>
      </c>
      <c r="L666" s="3">
        <v>35.9</v>
      </c>
      <c r="M666" s="4">
        <v>1.5316000000000001</v>
      </c>
      <c r="N666" s="9" t="s">
        <v>59</v>
      </c>
    </row>
    <row r="667" spans="1:14" x14ac:dyDescent="0.25">
      <c r="A667">
        <v>69</v>
      </c>
      <c r="B667" t="s">
        <v>22</v>
      </c>
      <c r="C667" t="s">
        <v>23</v>
      </c>
      <c r="D667" t="s">
        <v>11</v>
      </c>
      <c r="E667" t="s">
        <v>17</v>
      </c>
      <c r="F667" s="1">
        <v>44956</v>
      </c>
      <c r="G667" s="1">
        <v>45093</v>
      </c>
      <c r="H667">
        <f>G667-F667</f>
        <v>137</v>
      </c>
      <c r="I667">
        <v>28.5</v>
      </c>
      <c r="J667">
        <v>237</v>
      </c>
      <c r="K667" s="15">
        <v>2</v>
      </c>
      <c r="L667" s="3">
        <v>34.46</v>
      </c>
      <c r="M667" s="4">
        <v>1.1188</v>
      </c>
      <c r="N667" s="9" t="s">
        <v>59</v>
      </c>
    </row>
    <row r="668" spans="1:14" x14ac:dyDescent="0.25">
      <c r="A668">
        <v>69</v>
      </c>
      <c r="B668" t="s">
        <v>22</v>
      </c>
      <c r="C668" t="s">
        <v>23</v>
      </c>
      <c r="D668" t="s">
        <v>11</v>
      </c>
      <c r="E668" t="s">
        <v>17</v>
      </c>
      <c r="F668" s="1">
        <v>44956</v>
      </c>
      <c r="G668" s="1">
        <v>45093</v>
      </c>
      <c r="H668">
        <f>G668-F668</f>
        <v>137</v>
      </c>
      <c r="I668">
        <v>28.5</v>
      </c>
      <c r="J668">
        <v>237</v>
      </c>
      <c r="K668" s="15">
        <v>2</v>
      </c>
      <c r="L668" s="3">
        <v>30.59</v>
      </c>
      <c r="M668" s="4">
        <v>0.82499999999999996</v>
      </c>
      <c r="N668" s="9" t="s">
        <v>59</v>
      </c>
    </row>
    <row r="669" spans="1:14" x14ac:dyDescent="0.25">
      <c r="A669">
        <v>69</v>
      </c>
      <c r="B669" t="s">
        <v>22</v>
      </c>
      <c r="C669" t="s">
        <v>23</v>
      </c>
      <c r="D669" t="s">
        <v>11</v>
      </c>
      <c r="E669" t="s">
        <v>17</v>
      </c>
      <c r="F669" s="1">
        <v>44956</v>
      </c>
      <c r="G669" s="1">
        <v>45093</v>
      </c>
      <c r="H669">
        <f>G669-F669</f>
        <v>137</v>
      </c>
      <c r="I669">
        <v>28.5</v>
      </c>
      <c r="J669">
        <v>237</v>
      </c>
      <c r="K669" s="15">
        <v>2</v>
      </c>
      <c r="L669" s="3">
        <v>28.6</v>
      </c>
      <c r="M669" s="4">
        <v>0.75270000000000004</v>
      </c>
      <c r="N669" s="9" t="s">
        <v>59</v>
      </c>
    </row>
    <row r="670" spans="1:14" x14ac:dyDescent="0.25">
      <c r="A670">
        <v>69</v>
      </c>
      <c r="B670" t="s">
        <v>22</v>
      </c>
      <c r="C670" t="s">
        <v>23</v>
      </c>
      <c r="D670" t="s">
        <v>11</v>
      </c>
      <c r="E670" t="s">
        <v>17</v>
      </c>
      <c r="F670" s="1">
        <v>44956</v>
      </c>
      <c r="G670" s="1">
        <v>45093</v>
      </c>
      <c r="H670">
        <f>G670-F670</f>
        <v>137</v>
      </c>
      <c r="I670">
        <v>28.5</v>
      </c>
      <c r="J670">
        <v>237</v>
      </c>
      <c r="K670" s="15">
        <v>2</v>
      </c>
      <c r="L670" s="3">
        <v>26.42</v>
      </c>
      <c r="M670" s="4">
        <v>0.57889999999999997</v>
      </c>
      <c r="N670" s="9" t="s">
        <v>59</v>
      </c>
    </row>
    <row r="671" spans="1:14" x14ac:dyDescent="0.25">
      <c r="A671">
        <v>69</v>
      </c>
      <c r="B671" t="s">
        <v>22</v>
      </c>
      <c r="C671" t="s">
        <v>23</v>
      </c>
      <c r="D671" t="s">
        <v>11</v>
      </c>
      <c r="E671" t="s">
        <v>17</v>
      </c>
      <c r="F671" s="1">
        <v>44956</v>
      </c>
      <c r="G671" s="1">
        <v>45093</v>
      </c>
      <c r="H671">
        <f>G671-F671</f>
        <v>137</v>
      </c>
      <c r="I671">
        <v>30</v>
      </c>
      <c r="J671">
        <v>352</v>
      </c>
      <c r="K671" s="15">
        <v>1</v>
      </c>
      <c r="L671" s="3">
        <v>35.78</v>
      </c>
      <c r="M671" s="4">
        <v>1.728</v>
      </c>
      <c r="N671" s="9" t="s">
        <v>58</v>
      </c>
    </row>
    <row r="672" spans="1:14" x14ac:dyDescent="0.25">
      <c r="A672">
        <v>69</v>
      </c>
      <c r="B672" t="s">
        <v>22</v>
      </c>
      <c r="C672" t="s">
        <v>23</v>
      </c>
      <c r="D672" t="s">
        <v>11</v>
      </c>
      <c r="E672" t="s">
        <v>17</v>
      </c>
      <c r="F672" s="1">
        <v>44956</v>
      </c>
      <c r="G672" s="1">
        <v>45093</v>
      </c>
      <c r="H672">
        <f>G672-F672</f>
        <v>137</v>
      </c>
      <c r="I672">
        <v>30</v>
      </c>
      <c r="J672">
        <v>352</v>
      </c>
      <c r="K672" s="15">
        <v>1</v>
      </c>
      <c r="L672" s="3">
        <v>32.840000000000003</v>
      </c>
      <c r="M672" s="4">
        <v>1.34</v>
      </c>
      <c r="N672" s="9" t="s">
        <v>58</v>
      </c>
    </row>
    <row r="673" spans="1:14" x14ac:dyDescent="0.25">
      <c r="A673">
        <v>69</v>
      </c>
      <c r="B673" t="s">
        <v>22</v>
      </c>
      <c r="C673" t="s">
        <v>23</v>
      </c>
      <c r="D673" t="s">
        <v>11</v>
      </c>
      <c r="E673" t="s">
        <v>17</v>
      </c>
      <c r="F673" s="1">
        <v>44956</v>
      </c>
      <c r="G673" s="1">
        <v>45093</v>
      </c>
      <c r="H673">
        <f>G673-F673</f>
        <v>137</v>
      </c>
      <c r="I673">
        <v>30</v>
      </c>
      <c r="J673">
        <v>352</v>
      </c>
      <c r="K673" s="15">
        <v>1</v>
      </c>
      <c r="L673" s="3">
        <v>30.94</v>
      </c>
      <c r="M673" s="4">
        <v>1.2170000000000001</v>
      </c>
      <c r="N673" s="9" t="s">
        <v>58</v>
      </c>
    </row>
    <row r="674" spans="1:14" x14ac:dyDescent="0.25">
      <c r="A674">
        <v>69</v>
      </c>
      <c r="B674" t="s">
        <v>22</v>
      </c>
      <c r="C674" t="s">
        <v>23</v>
      </c>
      <c r="D674" t="s">
        <v>11</v>
      </c>
      <c r="E674" t="s">
        <v>17</v>
      </c>
      <c r="F674" s="1">
        <v>44956</v>
      </c>
      <c r="G674" s="1">
        <v>45093</v>
      </c>
      <c r="H674">
        <f>G674-F674</f>
        <v>137</v>
      </c>
      <c r="I674">
        <v>30</v>
      </c>
      <c r="J674">
        <v>352</v>
      </c>
      <c r="K674" s="15">
        <v>1</v>
      </c>
      <c r="L674" s="3">
        <v>35.130000000000003</v>
      </c>
      <c r="M674" s="4">
        <v>1.4382999999999999</v>
      </c>
      <c r="N674" s="9" t="s">
        <v>59</v>
      </c>
    </row>
    <row r="675" spans="1:14" x14ac:dyDescent="0.25">
      <c r="A675">
        <v>69</v>
      </c>
      <c r="B675" t="s">
        <v>22</v>
      </c>
      <c r="C675" t="s">
        <v>23</v>
      </c>
      <c r="D675" t="s">
        <v>11</v>
      </c>
      <c r="E675" t="s">
        <v>17</v>
      </c>
      <c r="F675" s="1">
        <v>44956</v>
      </c>
      <c r="G675" s="1">
        <v>45093</v>
      </c>
      <c r="H675">
        <f>G675-F675</f>
        <v>137</v>
      </c>
      <c r="I675">
        <v>30</v>
      </c>
      <c r="J675">
        <v>352</v>
      </c>
      <c r="K675" s="15">
        <v>1</v>
      </c>
      <c r="L675" s="3">
        <v>29.04</v>
      </c>
      <c r="M675" s="4">
        <v>0.84530000000000005</v>
      </c>
      <c r="N675" s="9" t="s">
        <v>59</v>
      </c>
    </row>
    <row r="676" spans="1:14" x14ac:dyDescent="0.25">
      <c r="A676">
        <v>69</v>
      </c>
      <c r="B676" t="s">
        <v>22</v>
      </c>
      <c r="C676" t="s">
        <v>23</v>
      </c>
      <c r="D676" t="s">
        <v>11</v>
      </c>
      <c r="E676" t="s">
        <v>17</v>
      </c>
      <c r="F676" s="1">
        <v>44956</v>
      </c>
      <c r="G676" s="1">
        <v>45093</v>
      </c>
      <c r="H676">
        <f>G676-F676</f>
        <v>137</v>
      </c>
      <c r="I676">
        <v>30</v>
      </c>
      <c r="J676">
        <v>352</v>
      </c>
      <c r="K676" s="15">
        <v>1</v>
      </c>
      <c r="L676" s="3">
        <v>33.94</v>
      </c>
      <c r="M676" s="4">
        <v>1.0907</v>
      </c>
      <c r="N676" s="9" t="s">
        <v>59</v>
      </c>
    </row>
    <row r="677" spans="1:14" x14ac:dyDescent="0.25">
      <c r="A677">
        <v>69</v>
      </c>
      <c r="B677" t="s">
        <v>22</v>
      </c>
      <c r="C677" t="s">
        <v>23</v>
      </c>
      <c r="D677" t="s">
        <v>11</v>
      </c>
      <c r="E677" t="s">
        <v>17</v>
      </c>
      <c r="F677" s="1">
        <v>44956</v>
      </c>
      <c r="G677" s="1">
        <v>45093</v>
      </c>
      <c r="H677">
        <f>G677-F677</f>
        <v>137</v>
      </c>
      <c r="I677">
        <v>30</v>
      </c>
      <c r="J677">
        <v>352</v>
      </c>
      <c r="K677" s="15">
        <v>1</v>
      </c>
      <c r="L677" s="3">
        <v>36.950000000000003</v>
      </c>
      <c r="M677" s="4">
        <v>1.4835</v>
      </c>
      <c r="N677" s="9" t="s">
        <v>59</v>
      </c>
    </row>
    <row r="678" spans="1:14" x14ac:dyDescent="0.25">
      <c r="A678">
        <v>69</v>
      </c>
      <c r="B678" t="s">
        <v>22</v>
      </c>
      <c r="C678" t="s">
        <v>23</v>
      </c>
      <c r="D678" t="s">
        <v>11</v>
      </c>
      <c r="E678" t="s">
        <v>17</v>
      </c>
      <c r="F678" s="1">
        <v>44956</v>
      </c>
      <c r="G678" s="1">
        <v>45093</v>
      </c>
      <c r="H678">
        <f>G678-F678</f>
        <v>137</v>
      </c>
      <c r="I678">
        <v>30</v>
      </c>
      <c r="J678">
        <v>352</v>
      </c>
      <c r="K678" s="15">
        <v>1</v>
      </c>
      <c r="L678" s="3">
        <v>32.4</v>
      </c>
      <c r="M678" s="4">
        <v>1.2781</v>
      </c>
      <c r="N678" s="9" t="s">
        <v>59</v>
      </c>
    </row>
    <row r="679" spans="1:14" x14ac:dyDescent="0.25">
      <c r="A679">
        <v>69</v>
      </c>
      <c r="B679" t="s">
        <v>22</v>
      </c>
      <c r="C679" t="s">
        <v>23</v>
      </c>
      <c r="D679" t="s">
        <v>11</v>
      </c>
      <c r="E679" t="s">
        <v>17</v>
      </c>
      <c r="F679" s="1">
        <v>44956</v>
      </c>
      <c r="G679" s="1">
        <v>45093</v>
      </c>
      <c r="H679">
        <f>G679-F679</f>
        <v>137</v>
      </c>
      <c r="I679">
        <v>30</v>
      </c>
      <c r="J679">
        <v>352</v>
      </c>
      <c r="K679" s="15">
        <v>1</v>
      </c>
      <c r="L679" s="3">
        <v>32.56</v>
      </c>
      <c r="M679" s="4">
        <v>1.3183</v>
      </c>
      <c r="N679" s="9" t="s">
        <v>59</v>
      </c>
    </row>
    <row r="680" spans="1:14" x14ac:dyDescent="0.25">
      <c r="A680">
        <v>69</v>
      </c>
      <c r="B680" t="s">
        <v>22</v>
      </c>
      <c r="C680" t="s">
        <v>23</v>
      </c>
      <c r="D680" t="s">
        <v>11</v>
      </c>
      <c r="E680" t="s">
        <v>17</v>
      </c>
      <c r="F680" s="1">
        <v>44956</v>
      </c>
      <c r="G680" s="1">
        <v>45093</v>
      </c>
      <c r="H680">
        <f>G680-F680</f>
        <v>137</v>
      </c>
      <c r="I680">
        <v>30</v>
      </c>
      <c r="J680">
        <v>352</v>
      </c>
      <c r="K680" s="15">
        <v>1</v>
      </c>
      <c r="L680" s="3">
        <v>31.23</v>
      </c>
      <c r="M680" s="4">
        <v>1.0361</v>
      </c>
      <c r="N680" s="9" t="s">
        <v>59</v>
      </c>
    </row>
    <row r="681" spans="1:14" x14ac:dyDescent="0.25">
      <c r="A681">
        <v>69</v>
      </c>
      <c r="B681" t="s">
        <v>22</v>
      </c>
      <c r="C681" t="s">
        <v>23</v>
      </c>
      <c r="D681" t="s">
        <v>11</v>
      </c>
      <c r="E681" t="s">
        <v>17</v>
      </c>
      <c r="F681" s="1">
        <v>44956</v>
      </c>
      <c r="G681" s="1">
        <v>45093</v>
      </c>
      <c r="H681">
        <f>G681-F681</f>
        <v>137</v>
      </c>
      <c r="I681">
        <v>30</v>
      </c>
      <c r="J681">
        <v>352</v>
      </c>
      <c r="K681" s="15">
        <v>1</v>
      </c>
      <c r="L681" s="3">
        <v>33.159999999999997</v>
      </c>
      <c r="M681" s="4">
        <v>1.1949000000000001</v>
      </c>
      <c r="N681" s="9" t="s">
        <v>59</v>
      </c>
    </row>
    <row r="682" spans="1:14" x14ac:dyDescent="0.25">
      <c r="A682">
        <v>69</v>
      </c>
      <c r="B682" t="s">
        <v>22</v>
      </c>
      <c r="C682" t="s">
        <v>23</v>
      </c>
      <c r="D682" t="s">
        <v>11</v>
      </c>
      <c r="E682" t="s">
        <v>17</v>
      </c>
      <c r="F682" s="1">
        <v>44956</v>
      </c>
      <c r="G682" s="1">
        <v>45093</v>
      </c>
      <c r="H682">
        <f>G682-F682</f>
        <v>137</v>
      </c>
      <c r="I682">
        <v>30</v>
      </c>
      <c r="J682">
        <v>352</v>
      </c>
      <c r="K682" s="15">
        <v>1</v>
      </c>
      <c r="L682" s="3">
        <v>33.99</v>
      </c>
      <c r="M682" s="4">
        <v>1.2433000000000001</v>
      </c>
      <c r="N682" s="9" t="s">
        <v>59</v>
      </c>
    </row>
    <row r="683" spans="1:14" x14ac:dyDescent="0.25">
      <c r="A683">
        <v>69</v>
      </c>
      <c r="B683" t="s">
        <v>22</v>
      </c>
      <c r="C683" t="s">
        <v>23</v>
      </c>
      <c r="D683" t="s">
        <v>11</v>
      </c>
      <c r="E683" t="s">
        <v>17</v>
      </c>
      <c r="F683" s="1">
        <v>44956</v>
      </c>
      <c r="G683" s="1">
        <v>45093</v>
      </c>
      <c r="H683">
        <f>G683-F683</f>
        <v>137</v>
      </c>
      <c r="I683">
        <v>30</v>
      </c>
      <c r="J683">
        <v>352</v>
      </c>
      <c r="K683" s="15">
        <v>1</v>
      </c>
      <c r="L683" s="3">
        <v>30.56</v>
      </c>
      <c r="M683" s="4">
        <v>0.99560000000000004</v>
      </c>
      <c r="N683" s="9" t="s">
        <v>59</v>
      </c>
    </row>
    <row r="684" spans="1:14" x14ac:dyDescent="0.25">
      <c r="A684">
        <v>69</v>
      </c>
      <c r="B684" t="s">
        <v>22</v>
      </c>
      <c r="C684" t="s">
        <v>23</v>
      </c>
      <c r="D684" t="s">
        <v>11</v>
      </c>
      <c r="E684" t="s">
        <v>17</v>
      </c>
      <c r="F684" s="1">
        <v>44956</v>
      </c>
      <c r="G684" s="1">
        <v>45093</v>
      </c>
      <c r="H684">
        <f>G684-F684</f>
        <v>137</v>
      </c>
      <c r="I684">
        <v>30</v>
      </c>
      <c r="J684">
        <v>352</v>
      </c>
      <c r="K684" s="15">
        <v>1</v>
      </c>
      <c r="L684" s="3">
        <v>30.72</v>
      </c>
      <c r="M684" s="4">
        <v>1.0321</v>
      </c>
      <c r="N684" s="9" t="s">
        <v>59</v>
      </c>
    </row>
    <row r="685" spans="1:14" x14ac:dyDescent="0.25">
      <c r="A685">
        <v>69</v>
      </c>
      <c r="B685" t="s">
        <v>22</v>
      </c>
      <c r="C685" t="s">
        <v>23</v>
      </c>
      <c r="D685" t="s">
        <v>11</v>
      </c>
      <c r="E685" t="s">
        <v>17</v>
      </c>
      <c r="F685" s="1">
        <v>44956</v>
      </c>
      <c r="G685" s="1">
        <v>45093</v>
      </c>
      <c r="H685">
        <f>G685-F685</f>
        <v>137</v>
      </c>
      <c r="I685">
        <v>30</v>
      </c>
      <c r="J685">
        <v>129</v>
      </c>
      <c r="K685" s="15">
        <v>2</v>
      </c>
      <c r="L685" s="3">
        <v>37.869999999999997</v>
      </c>
      <c r="M685" s="4">
        <v>1.7477</v>
      </c>
      <c r="N685" s="9" t="s">
        <v>59</v>
      </c>
    </row>
    <row r="686" spans="1:14" x14ac:dyDescent="0.25">
      <c r="A686">
        <v>69</v>
      </c>
      <c r="B686" t="s">
        <v>22</v>
      </c>
      <c r="C686" t="s">
        <v>23</v>
      </c>
      <c r="D686" t="s">
        <v>11</v>
      </c>
      <c r="E686" t="s">
        <v>17</v>
      </c>
      <c r="F686" s="1">
        <v>44956</v>
      </c>
      <c r="G686" s="1">
        <v>45093</v>
      </c>
      <c r="H686">
        <f>G686-F686</f>
        <v>137</v>
      </c>
      <c r="I686">
        <v>30</v>
      </c>
      <c r="J686">
        <v>129</v>
      </c>
      <c r="K686" s="15">
        <v>2</v>
      </c>
      <c r="L686" s="3">
        <v>34.979999999999997</v>
      </c>
      <c r="M686" s="4">
        <v>1.3071999999999999</v>
      </c>
      <c r="N686" s="9" t="s">
        <v>59</v>
      </c>
    </row>
    <row r="687" spans="1:14" x14ac:dyDescent="0.25">
      <c r="A687">
        <v>69</v>
      </c>
      <c r="B687" t="s">
        <v>22</v>
      </c>
      <c r="C687" t="s">
        <v>23</v>
      </c>
      <c r="D687" t="s">
        <v>11</v>
      </c>
      <c r="E687" t="s">
        <v>17</v>
      </c>
      <c r="F687" s="1">
        <v>44956</v>
      </c>
      <c r="G687" s="1">
        <v>45093</v>
      </c>
      <c r="H687">
        <f>G687-F687</f>
        <v>137</v>
      </c>
      <c r="I687">
        <v>30</v>
      </c>
      <c r="J687">
        <v>129</v>
      </c>
      <c r="K687" s="15">
        <v>2</v>
      </c>
      <c r="L687" s="3">
        <v>33.85</v>
      </c>
      <c r="M687" s="4">
        <v>1.2369000000000001</v>
      </c>
      <c r="N687" s="9" t="s">
        <v>59</v>
      </c>
    </row>
    <row r="688" spans="1:14" x14ac:dyDescent="0.25">
      <c r="A688">
        <v>69</v>
      </c>
      <c r="B688" t="s">
        <v>22</v>
      </c>
      <c r="C688" t="s">
        <v>23</v>
      </c>
      <c r="D688" t="s">
        <v>11</v>
      </c>
      <c r="E688" t="s">
        <v>17</v>
      </c>
      <c r="F688" s="1">
        <v>44956</v>
      </c>
      <c r="G688" s="1">
        <v>45093</v>
      </c>
      <c r="H688">
        <f>G688-F688</f>
        <v>137</v>
      </c>
      <c r="I688">
        <v>30</v>
      </c>
      <c r="J688">
        <v>129</v>
      </c>
      <c r="K688" s="15">
        <v>2</v>
      </c>
      <c r="L688" s="3">
        <v>31.73</v>
      </c>
      <c r="M688" s="4">
        <v>1.0102</v>
      </c>
      <c r="N688" s="9" t="s">
        <v>59</v>
      </c>
    </row>
    <row r="689" spans="1:14" x14ac:dyDescent="0.25">
      <c r="A689">
        <v>69</v>
      </c>
      <c r="B689" t="s">
        <v>22</v>
      </c>
      <c r="C689" t="s">
        <v>23</v>
      </c>
      <c r="D689" t="s">
        <v>11</v>
      </c>
      <c r="E689" t="s">
        <v>17</v>
      </c>
      <c r="F689" s="1">
        <v>44956</v>
      </c>
      <c r="G689" s="1">
        <v>45093</v>
      </c>
      <c r="H689">
        <f>G689-F689</f>
        <v>137</v>
      </c>
      <c r="I689">
        <v>30</v>
      </c>
      <c r="J689">
        <v>129</v>
      </c>
      <c r="K689" s="15">
        <v>2</v>
      </c>
      <c r="L689" s="3">
        <v>32.119999999999997</v>
      </c>
      <c r="M689" s="4">
        <v>1.0964</v>
      </c>
      <c r="N689" s="9" t="s">
        <v>59</v>
      </c>
    </row>
    <row r="690" spans="1:14" x14ac:dyDescent="0.25">
      <c r="A690">
        <v>69</v>
      </c>
      <c r="B690" t="s">
        <v>22</v>
      </c>
      <c r="C690" t="s">
        <v>23</v>
      </c>
      <c r="D690" t="s">
        <v>11</v>
      </c>
      <c r="E690" t="s">
        <v>17</v>
      </c>
      <c r="F690" s="1">
        <v>44956</v>
      </c>
      <c r="G690" s="1">
        <v>45093</v>
      </c>
      <c r="H690">
        <f>G690-F690</f>
        <v>137</v>
      </c>
      <c r="I690">
        <v>30</v>
      </c>
      <c r="J690">
        <v>129</v>
      </c>
      <c r="K690" s="15">
        <v>2</v>
      </c>
      <c r="L690" s="3">
        <v>30.55</v>
      </c>
      <c r="M690" s="4">
        <v>0.89690000000000003</v>
      </c>
      <c r="N690" s="9" t="s">
        <v>59</v>
      </c>
    </row>
    <row r="691" spans="1:14" x14ac:dyDescent="0.25">
      <c r="A691">
        <v>69</v>
      </c>
      <c r="B691" t="s">
        <v>22</v>
      </c>
      <c r="C691" t="s">
        <v>23</v>
      </c>
      <c r="D691" t="s">
        <v>11</v>
      </c>
      <c r="E691" t="s">
        <v>17</v>
      </c>
      <c r="F691" s="1">
        <v>44956</v>
      </c>
      <c r="G691" s="1">
        <v>45093</v>
      </c>
      <c r="H691">
        <f>G691-F691</f>
        <v>137</v>
      </c>
      <c r="I691">
        <v>30</v>
      </c>
      <c r="J691">
        <v>129</v>
      </c>
      <c r="K691" s="15">
        <v>2</v>
      </c>
      <c r="L691" s="3">
        <v>33.75</v>
      </c>
      <c r="M691" s="4">
        <v>1.2363</v>
      </c>
      <c r="N691" s="9" t="s">
        <v>59</v>
      </c>
    </row>
    <row r="692" spans="1:14" x14ac:dyDescent="0.25">
      <c r="A692">
        <v>69</v>
      </c>
      <c r="B692" t="s">
        <v>22</v>
      </c>
      <c r="C692" t="s">
        <v>23</v>
      </c>
      <c r="D692" t="s">
        <v>11</v>
      </c>
      <c r="E692" t="s">
        <v>17</v>
      </c>
      <c r="F692" s="1">
        <v>44956</v>
      </c>
      <c r="G692" s="1">
        <v>45093</v>
      </c>
      <c r="H692">
        <f>G692-F692</f>
        <v>137</v>
      </c>
      <c r="I692">
        <v>30</v>
      </c>
      <c r="J692">
        <v>129</v>
      </c>
      <c r="K692" s="15">
        <v>2</v>
      </c>
      <c r="L692" s="3">
        <v>34.56</v>
      </c>
      <c r="M692" s="4">
        <v>1.2515000000000001</v>
      </c>
      <c r="N692" s="9" t="s">
        <v>59</v>
      </c>
    </row>
    <row r="693" spans="1:14" x14ac:dyDescent="0.25">
      <c r="A693">
        <v>69</v>
      </c>
      <c r="B693" t="s">
        <v>22</v>
      </c>
      <c r="C693" t="s">
        <v>23</v>
      </c>
      <c r="D693" t="s">
        <v>11</v>
      </c>
      <c r="E693" t="s">
        <v>17</v>
      </c>
      <c r="F693" s="1">
        <v>44956</v>
      </c>
      <c r="G693" s="1">
        <v>45093</v>
      </c>
      <c r="H693">
        <f>G693-F693</f>
        <v>137</v>
      </c>
      <c r="I693">
        <v>30</v>
      </c>
      <c r="J693">
        <v>129</v>
      </c>
      <c r="K693" s="15">
        <v>2</v>
      </c>
      <c r="L693" s="3">
        <v>28.77</v>
      </c>
      <c r="M693" s="4">
        <v>0.83089999999999997</v>
      </c>
      <c r="N693" s="9" t="s">
        <v>59</v>
      </c>
    </row>
    <row r="694" spans="1:14" x14ac:dyDescent="0.25">
      <c r="A694">
        <v>69</v>
      </c>
      <c r="B694" t="s">
        <v>22</v>
      </c>
      <c r="C694" t="s">
        <v>23</v>
      </c>
      <c r="D694" t="s">
        <v>11</v>
      </c>
      <c r="E694" t="s">
        <v>17</v>
      </c>
      <c r="F694" s="1">
        <v>44956</v>
      </c>
      <c r="G694" s="1">
        <v>45093</v>
      </c>
      <c r="H694">
        <f>G694-F694</f>
        <v>137</v>
      </c>
      <c r="I694">
        <v>30</v>
      </c>
      <c r="J694">
        <v>129</v>
      </c>
      <c r="K694" s="15">
        <v>2</v>
      </c>
      <c r="L694" s="3">
        <v>29.11</v>
      </c>
      <c r="M694" s="4">
        <v>0.79079999999999995</v>
      </c>
      <c r="N694" s="9" t="s">
        <v>59</v>
      </c>
    </row>
    <row r="695" spans="1:14" x14ac:dyDescent="0.25">
      <c r="A695">
        <v>69</v>
      </c>
      <c r="B695" t="s">
        <v>22</v>
      </c>
      <c r="C695" t="s">
        <v>23</v>
      </c>
      <c r="D695" t="s">
        <v>11</v>
      </c>
      <c r="E695" t="s">
        <v>17</v>
      </c>
      <c r="F695" s="1">
        <v>44956</v>
      </c>
      <c r="G695" s="1">
        <v>45093</v>
      </c>
      <c r="H695">
        <f>G695-F695</f>
        <v>137</v>
      </c>
      <c r="I695">
        <v>30</v>
      </c>
      <c r="J695">
        <v>129</v>
      </c>
      <c r="K695" s="15">
        <v>2</v>
      </c>
      <c r="L695" s="3">
        <v>27.36</v>
      </c>
      <c r="M695" s="4">
        <v>0.66239999999999999</v>
      </c>
      <c r="N695" s="9" t="s">
        <v>59</v>
      </c>
    </row>
    <row r="696" spans="1:14" x14ac:dyDescent="0.25">
      <c r="A696">
        <v>69</v>
      </c>
      <c r="B696" t="s">
        <v>22</v>
      </c>
      <c r="C696" t="s">
        <v>23</v>
      </c>
      <c r="D696" t="s">
        <v>11</v>
      </c>
      <c r="E696" t="s">
        <v>17</v>
      </c>
      <c r="F696" s="1">
        <v>44956</v>
      </c>
      <c r="G696" s="1">
        <v>45093</v>
      </c>
      <c r="H696">
        <f>G696-F696</f>
        <v>137</v>
      </c>
      <c r="I696">
        <v>30</v>
      </c>
      <c r="J696">
        <v>129</v>
      </c>
      <c r="K696" s="15">
        <v>2</v>
      </c>
      <c r="L696" s="3">
        <v>22.77</v>
      </c>
      <c r="M696" s="4">
        <v>0.35320000000000001</v>
      </c>
      <c r="N696" s="9" t="s">
        <v>59</v>
      </c>
    </row>
    <row r="697" spans="1:14" x14ac:dyDescent="0.25">
      <c r="A697">
        <v>69</v>
      </c>
      <c r="B697" t="s">
        <v>22</v>
      </c>
      <c r="C697" t="s">
        <v>23</v>
      </c>
      <c r="D697" t="s">
        <v>11</v>
      </c>
      <c r="E697" t="s">
        <v>17</v>
      </c>
      <c r="F697" s="1">
        <v>44956</v>
      </c>
      <c r="G697" s="1">
        <v>45093</v>
      </c>
      <c r="H697">
        <f>G697-F697</f>
        <v>137</v>
      </c>
      <c r="I697">
        <v>30</v>
      </c>
      <c r="J697">
        <v>129</v>
      </c>
      <c r="K697" s="15">
        <v>2</v>
      </c>
      <c r="L697" s="3">
        <v>25.56</v>
      </c>
      <c r="M697" s="4">
        <v>0.52259999999999995</v>
      </c>
      <c r="N697" s="9" t="s">
        <v>59</v>
      </c>
    </row>
    <row r="698" spans="1:14" x14ac:dyDescent="0.25">
      <c r="A698">
        <v>69</v>
      </c>
      <c r="B698" t="s">
        <v>22</v>
      </c>
      <c r="C698" t="s">
        <v>23</v>
      </c>
      <c r="D698" t="s">
        <v>11</v>
      </c>
      <c r="E698" t="s">
        <v>17</v>
      </c>
      <c r="F698" s="1">
        <v>44956</v>
      </c>
      <c r="G698" s="1">
        <v>45093</v>
      </c>
      <c r="H698">
        <f>G698-F698</f>
        <v>137</v>
      </c>
      <c r="I698">
        <v>31.5</v>
      </c>
      <c r="J698">
        <v>259</v>
      </c>
      <c r="K698" s="15">
        <v>1</v>
      </c>
      <c r="L698" s="3">
        <v>30.31</v>
      </c>
      <c r="M698" s="4">
        <v>1.06</v>
      </c>
      <c r="N698" s="9" t="s">
        <v>58</v>
      </c>
    </row>
    <row r="699" spans="1:14" x14ac:dyDescent="0.25">
      <c r="A699">
        <v>69</v>
      </c>
      <c r="B699" t="s">
        <v>22</v>
      </c>
      <c r="C699" t="s">
        <v>23</v>
      </c>
      <c r="D699" t="s">
        <v>11</v>
      </c>
      <c r="E699" t="s">
        <v>17</v>
      </c>
      <c r="F699" s="1">
        <v>44956</v>
      </c>
      <c r="G699" s="1">
        <v>45093</v>
      </c>
      <c r="H699">
        <f>G699-F699</f>
        <v>137</v>
      </c>
      <c r="I699">
        <v>31.5</v>
      </c>
      <c r="J699">
        <v>259</v>
      </c>
      <c r="K699" s="15">
        <v>1</v>
      </c>
      <c r="L699" s="3">
        <v>28.66</v>
      </c>
      <c r="M699" s="4">
        <v>0.92300000000000004</v>
      </c>
      <c r="N699" s="9" t="s">
        <v>58</v>
      </c>
    </row>
    <row r="700" spans="1:14" x14ac:dyDescent="0.25">
      <c r="A700">
        <v>69</v>
      </c>
      <c r="B700" t="s">
        <v>22</v>
      </c>
      <c r="C700" t="s">
        <v>23</v>
      </c>
      <c r="D700" t="s">
        <v>11</v>
      </c>
      <c r="E700" t="s">
        <v>17</v>
      </c>
      <c r="F700" s="1">
        <v>44956</v>
      </c>
      <c r="G700" s="1">
        <v>45093</v>
      </c>
      <c r="H700">
        <f>G700-F700</f>
        <v>137</v>
      </c>
      <c r="I700">
        <v>31.5</v>
      </c>
      <c r="J700">
        <v>259</v>
      </c>
      <c r="K700" s="15">
        <v>1</v>
      </c>
      <c r="L700" s="3">
        <v>24.41</v>
      </c>
      <c r="M700" s="4">
        <v>0.66</v>
      </c>
      <c r="N700" s="9" t="s">
        <v>58</v>
      </c>
    </row>
    <row r="701" spans="1:14" x14ac:dyDescent="0.25">
      <c r="A701">
        <v>69</v>
      </c>
      <c r="B701" t="s">
        <v>22</v>
      </c>
      <c r="C701" t="s">
        <v>23</v>
      </c>
      <c r="D701" t="s">
        <v>11</v>
      </c>
      <c r="E701" t="s">
        <v>17</v>
      </c>
      <c r="F701" s="1">
        <v>44956</v>
      </c>
      <c r="G701" s="1">
        <v>45093</v>
      </c>
      <c r="H701">
        <f>G701-F701</f>
        <v>137</v>
      </c>
      <c r="I701">
        <v>31.5</v>
      </c>
      <c r="J701">
        <v>259</v>
      </c>
      <c r="K701" s="15">
        <v>1</v>
      </c>
      <c r="L701" s="3">
        <v>32.270000000000003</v>
      </c>
      <c r="M701" s="4">
        <v>1.1727000000000001</v>
      </c>
      <c r="N701" s="9" t="s">
        <v>59</v>
      </c>
    </row>
    <row r="702" spans="1:14" x14ac:dyDescent="0.25">
      <c r="A702">
        <v>69</v>
      </c>
      <c r="B702" t="s">
        <v>22</v>
      </c>
      <c r="C702" t="s">
        <v>23</v>
      </c>
      <c r="D702" t="s">
        <v>11</v>
      </c>
      <c r="E702" t="s">
        <v>17</v>
      </c>
      <c r="F702" s="1">
        <v>44956</v>
      </c>
      <c r="G702" s="1">
        <v>45093</v>
      </c>
      <c r="H702">
        <f>G702-F702</f>
        <v>137</v>
      </c>
      <c r="I702">
        <v>31.5</v>
      </c>
      <c r="J702">
        <v>259</v>
      </c>
      <c r="K702" s="15">
        <v>1</v>
      </c>
      <c r="L702" s="3">
        <v>28.82</v>
      </c>
      <c r="M702" s="4">
        <v>0.83160000000000001</v>
      </c>
      <c r="N702" s="9" t="s">
        <v>59</v>
      </c>
    </row>
    <row r="703" spans="1:14" x14ac:dyDescent="0.25">
      <c r="A703">
        <v>69</v>
      </c>
      <c r="B703" t="s">
        <v>22</v>
      </c>
      <c r="C703" t="s">
        <v>23</v>
      </c>
      <c r="D703" t="s">
        <v>11</v>
      </c>
      <c r="E703" t="s">
        <v>17</v>
      </c>
      <c r="F703" s="1">
        <v>44956</v>
      </c>
      <c r="G703" s="1">
        <v>45093</v>
      </c>
      <c r="H703">
        <f>G703-F703</f>
        <v>137</v>
      </c>
      <c r="I703">
        <v>31.5</v>
      </c>
      <c r="J703">
        <v>259</v>
      </c>
      <c r="K703" s="15">
        <v>1</v>
      </c>
      <c r="L703" s="3">
        <v>29.82</v>
      </c>
      <c r="M703" s="4">
        <v>0.75919999999999999</v>
      </c>
      <c r="N703" s="9" t="s">
        <v>59</v>
      </c>
    </row>
    <row r="704" spans="1:14" x14ac:dyDescent="0.25">
      <c r="A704">
        <v>69</v>
      </c>
      <c r="B704" t="s">
        <v>22</v>
      </c>
      <c r="C704" t="s">
        <v>23</v>
      </c>
      <c r="D704" t="s">
        <v>11</v>
      </c>
      <c r="E704" t="s">
        <v>17</v>
      </c>
      <c r="F704" s="1">
        <v>44956</v>
      </c>
      <c r="G704" s="1">
        <v>45093</v>
      </c>
      <c r="H704">
        <f>G704-F704</f>
        <v>137</v>
      </c>
      <c r="I704">
        <v>31.5</v>
      </c>
      <c r="J704">
        <v>259</v>
      </c>
      <c r="K704" s="15">
        <v>1</v>
      </c>
      <c r="L704" s="3">
        <v>29.94</v>
      </c>
      <c r="M704" s="4">
        <v>0.95409999999999995</v>
      </c>
      <c r="N704" s="9" t="s">
        <v>59</v>
      </c>
    </row>
    <row r="705" spans="1:14" x14ac:dyDescent="0.25">
      <c r="A705">
        <v>69</v>
      </c>
      <c r="B705" t="s">
        <v>22</v>
      </c>
      <c r="C705" t="s">
        <v>23</v>
      </c>
      <c r="D705" t="s">
        <v>11</v>
      </c>
      <c r="E705" t="s">
        <v>17</v>
      </c>
      <c r="F705" s="1">
        <v>44956</v>
      </c>
      <c r="G705" s="1">
        <v>45093</v>
      </c>
      <c r="H705">
        <f>G705-F705</f>
        <v>137</v>
      </c>
      <c r="I705">
        <v>31.5</v>
      </c>
      <c r="J705">
        <v>259</v>
      </c>
      <c r="K705" s="15">
        <v>1</v>
      </c>
      <c r="L705" s="3">
        <v>27.68</v>
      </c>
      <c r="M705" s="4">
        <v>0.69940000000000002</v>
      </c>
      <c r="N705" s="9" t="s">
        <v>59</v>
      </c>
    </row>
    <row r="706" spans="1:14" x14ac:dyDescent="0.25">
      <c r="A706">
        <v>69</v>
      </c>
      <c r="B706" t="s">
        <v>22</v>
      </c>
      <c r="C706" t="s">
        <v>23</v>
      </c>
      <c r="D706" t="s">
        <v>11</v>
      </c>
      <c r="E706" t="s">
        <v>17</v>
      </c>
      <c r="F706" s="1">
        <v>44956</v>
      </c>
      <c r="G706" s="1">
        <v>45093</v>
      </c>
      <c r="H706">
        <f>G706-F706</f>
        <v>137</v>
      </c>
      <c r="I706">
        <v>31.5</v>
      </c>
      <c r="J706">
        <v>259</v>
      </c>
      <c r="K706" s="15">
        <v>1</v>
      </c>
      <c r="L706" s="3">
        <v>29.98</v>
      </c>
      <c r="M706" s="4">
        <v>0.84130000000000005</v>
      </c>
      <c r="N706" s="9" t="s">
        <v>59</v>
      </c>
    </row>
    <row r="707" spans="1:14" x14ac:dyDescent="0.25">
      <c r="A707">
        <v>69</v>
      </c>
      <c r="B707" t="s">
        <v>22</v>
      </c>
      <c r="C707" t="s">
        <v>23</v>
      </c>
      <c r="D707" t="s">
        <v>11</v>
      </c>
      <c r="E707" t="s">
        <v>17</v>
      </c>
      <c r="F707" s="1">
        <v>44956</v>
      </c>
      <c r="G707" s="1">
        <v>45093</v>
      </c>
      <c r="H707">
        <f>G707-F707</f>
        <v>137</v>
      </c>
      <c r="I707">
        <v>31.5</v>
      </c>
      <c r="J707">
        <v>259</v>
      </c>
      <c r="K707" s="15">
        <v>1</v>
      </c>
      <c r="L707" s="3">
        <v>27.68</v>
      </c>
      <c r="M707" s="4">
        <v>0.73209999999999997</v>
      </c>
      <c r="N707" s="9" t="s">
        <v>59</v>
      </c>
    </row>
    <row r="708" spans="1:14" x14ac:dyDescent="0.25">
      <c r="A708">
        <v>69</v>
      </c>
      <c r="B708" t="s">
        <v>22</v>
      </c>
      <c r="C708" t="s">
        <v>23</v>
      </c>
      <c r="D708" t="s">
        <v>11</v>
      </c>
      <c r="E708" t="s">
        <v>17</v>
      </c>
      <c r="F708" s="1">
        <v>44956</v>
      </c>
      <c r="G708" s="1">
        <v>45093</v>
      </c>
      <c r="H708">
        <f>G708-F708</f>
        <v>137</v>
      </c>
      <c r="I708">
        <v>31.5</v>
      </c>
      <c r="J708">
        <v>259</v>
      </c>
      <c r="K708" s="15">
        <v>1</v>
      </c>
      <c r="L708" s="3">
        <v>28.85</v>
      </c>
      <c r="M708" s="4">
        <v>0.76790000000000003</v>
      </c>
      <c r="N708" s="9" t="s">
        <v>59</v>
      </c>
    </row>
    <row r="709" spans="1:14" x14ac:dyDescent="0.25">
      <c r="A709">
        <v>69</v>
      </c>
      <c r="B709" t="s">
        <v>22</v>
      </c>
      <c r="C709" t="s">
        <v>23</v>
      </c>
      <c r="D709" t="s">
        <v>11</v>
      </c>
      <c r="E709" t="s">
        <v>17</v>
      </c>
      <c r="F709" s="1">
        <v>44956</v>
      </c>
      <c r="G709" s="1">
        <v>45093</v>
      </c>
      <c r="H709">
        <f>G709-F709</f>
        <v>137</v>
      </c>
      <c r="I709">
        <v>31.5</v>
      </c>
      <c r="J709">
        <v>224</v>
      </c>
      <c r="K709" s="15">
        <v>2</v>
      </c>
      <c r="L709" s="3">
        <v>34.619999999999997</v>
      </c>
      <c r="M709" s="4">
        <v>1.3643000000000001</v>
      </c>
      <c r="N709" s="9" t="s">
        <v>59</v>
      </c>
    </row>
    <row r="710" spans="1:14" x14ac:dyDescent="0.25">
      <c r="A710">
        <v>69</v>
      </c>
      <c r="B710" t="s">
        <v>22</v>
      </c>
      <c r="C710" t="s">
        <v>23</v>
      </c>
      <c r="D710" t="s">
        <v>11</v>
      </c>
      <c r="E710" t="s">
        <v>17</v>
      </c>
      <c r="F710" s="1">
        <v>44956</v>
      </c>
      <c r="G710" s="1">
        <v>45093</v>
      </c>
      <c r="H710">
        <f>G710-F710</f>
        <v>137</v>
      </c>
      <c r="I710">
        <v>31.5</v>
      </c>
      <c r="J710">
        <v>224</v>
      </c>
      <c r="K710" s="15">
        <v>2</v>
      </c>
      <c r="L710" s="3">
        <v>30.1</v>
      </c>
      <c r="M710" s="4">
        <v>0.81559999999999999</v>
      </c>
      <c r="N710" s="9" t="s">
        <v>59</v>
      </c>
    </row>
    <row r="711" spans="1:14" x14ac:dyDescent="0.25">
      <c r="A711">
        <v>69</v>
      </c>
      <c r="B711" t="s">
        <v>22</v>
      </c>
      <c r="C711" t="s">
        <v>23</v>
      </c>
      <c r="D711" t="s">
        <v>11</v>
      </c>
      <c r="E711" t="s">
        <v>17</v>
      </c>
      <c r="F711" s="1">
        <v>44956</v>
      </c>
      <c r="G711" s="1">
        <v>45093</v>
      </c>
      <c r="H711">
        <f>G711-F711</f>
        <v>137</v>
      </c>
      <c r="I711">
        <v>31.5</v>
      </c>
      <c r="J711">
        <v>224</v>
      </c>
      <c r="K711" s="15">
        <v>2</v>
      </c>
      <c r="L711" s="3">
        <v>31.61</v>
      </c>
      <c r="M711" s="4">
        <v>0.96840000000000004</v>
      </c>
      <c r="N711" s="9" t="s">
        <v>59</v>
      </c>
    </row>
    <row r="712" spans="1:14" x14ac:dyDescent="0.25">
      <c r="A712">
        <v>69</v>
      </c>
      <c r="B712" t="s">
        <v>22</v>
      </c>
      <c r="C712" t="s">
        <v>23</v>
      </c>
      <c r="D712" t="s">
        <v>11</v>
      </c>
      <c r="E712" t="s">
        <v>17</v>
      </c>
      <c r="F712" s="1">
        <v>44956</v>
      </c>
      <c r="G712" s="1">
        <v>45093</v>
      </c>
      <c r="H712">
        <f>G712-F712</f>
        <v>137</v>
      </c>
      <c r="I712">
        <v>31.5</v>
      </c>
      <c r="J712">
        <v>224</v>
      </c>
      <c r="K712" s="15">
        <v>2</v>
      </c>
      <c r="L712" s="3">
        <v>27.9</v>
      </c>
      <c r="M712" s="4">
        <v>0.72270000000000001</v>
      </c>
      <c r="N712" s="9" t="s">
        <v>59</v>
      </c>
    </row>
    <row r="713" spans="1:14" x14ac:dyDescent="0.25">
      <c r="A713">
        <v>69</v>
      </c>
      <c r="B713" t="s">
        <v>22</v>
      </c>
      <c r="C713" t="s">
        <v>23</v>
      </c>
      <c r="D713" t="s">
        <v>11</v>
      </c>
      <c r="E713" t="s">
        <v>17</v>
      </c>
      <c r="F713" s="1">
        <v>44956</v>
      </c>
      <c r="G713" s="1">
        <v>45093</v>
      </c>
      <c r="H713">
        <f>G713-F713</f>
        <v>137</v>
      </c>
      <c r="I713">
        <v>31.5</v>
      </c>
      <c r="J713">
        <v>224</v>
      </c>
      <c r="K713" s="15">
        <v>2</v>
      </c>
      <c r="L713" s="3">
        <v>30.96</v>
      </c>
      <c r="M713" s="4">
        <v>0.89429999999999998</v>
      </c>
      <c r="N713" s="9" t="s">
        <v>59</v>
      </c>
    </row>
    <row r="714" spans="1:14" x14ac:dyDescent="0.25">
      <c r="A714">
        <v>69</v>
      </c>
      <c r="B714" t="s">
        <v>22</v>
      </c>
      <c r="C714" t="s">
        <v>23</v>
      </c>
      <c r="D714" t="s">
        <v>11</v>
      </c>
      <c r="E714" t="s">
        <v>17</v>
      </c>
      <c r="F714" s="1">
        <v>44956</v>
      </c>
      <c r="G714" s="1">
        <v>45093</v>
      </c>
      <c r="H714">
        <f>G714-F714</f>
        <v>137</v>
      </c>
      <c r="I714">
        <v>31.5</v>
      </c>
      <c r="J714">
        <v>224</v>
      </c>
      <c r="K714" s="15">
        <v>2</v>
      </c>
      <c r="L714" s="3">
        <v>31.22</v>
      </c>
      <c r="M714" s="4">
        <v>0.94599999999999995</v>
      </c>
      <c r="N714" s="9" t="s">
        <v>59</v>
      </c>
    </row>
    <row r="715" spans="1:14" x14ac:dyDescent="0.25">
      <c r="A715">
        <v>69</v>
      </c>
      <c r="B715" t="s">
        <v>22</v>
      </c>
      <c r="C715" t="s">
        <v>23</v>
      </c>
      <c r="D715" t="s">
        <v>11</v>
      </c>
      <c r="E715" t="s">
        <v>17</v>
      </c>
      <c r="F715" s="1">
        <v>44956</v>
      </c>
      <c r="G715" s="1">
        <v>45093</v>
      </c>
      <c r="H715">
        <f>G715-F715</f>
        <v>137</v>
      </c>
      <c r="I715">
        <v>31.5</v>
      </c>
      <c r="J715">
        <v>224</v>
      </c>
      <c r="K715" s="15">
        <v>2</v>
      </c>
      <c r="L715" s="3">
        <v>34.93</v>
      </c>
      <c r="M715" s="4">
        <v>1.2485999999999999</v>
      </c>
      <c r="N715" s="9" t="s">
        <v>59</v>
      </c>
    </row>
    <row r="716" spans="1:14" x14ac:dyDescent="0.25">
      <c r="A716">
        <v>69</v>
      </c>
      <c r="B716" t="s">
        <v>22</v>
      </c>
      <c r="C716" t="s">
        <v>23</v>
      </c>
      <c r="D716" t="s">
        <v>11</v>
      </c>
      <c r="E716" t="s">
        <v>17</v>
      </c>
      <c r="F716" s="1">
        <v>44956</v>
      </c>
      <c r="G716" s="1">
        <v>45093</v>
      </c>
      <c r="H716">
        <f>G716-F716</f>
        <v>137</v>
      </c>
      <c r="I716">
        <v>31.5</v>
      </c>
      <c r="J716">
        <v>224</v>
      </c>
      <c r="K716" s="15">
        <v>2</v>
      </c>
      <c r="L716" s="3">
        <v>29.18</v>
      </c>
      <c r="M716" s="4">
        <v>0.7601</v>
      </c>
      <c r="N716" s="9" t="s">
        <v>59</v>
      </c>
    </row>
    <row r="717" spans="1:14" x14ac:dyDescent="0.25">
      <c r="A717">
        <v>69</v>
      </c>
      <c r="B717" t="s">
        <v>22</v>
      </c>
      <c r="C717" t="s">
        <v>23</v>
      </c>
      <c r="D717" t="s">
        <v>11</v>
      </c>
      <c r="E717" t="s">
        <v>17</v>
      </c>
      <c r="F717" s="1">
        <v>44956</v>
      </c>
      <c r="G717" s="1">
        <v>45093</v>
      </c>
      <c r="H717">
        <f>G717-F717</f>
        <v>137</v>
      </c>
      <c r="I717">
        <v>31.5</v>
      </c>
      <c r="J717">
        <v>224</v>
      </c>
      <c r="K717" s="15">
        <v>2</v>
      </c>
      <c r="L717" s="3">
        <v>28.65</v>
      </c>
      <c r="M717" s="4">
        <v>0.82479999999999998</v>
      </c>
      <c r="N717" s="9" t="s">
        <v>59</v>
      </c>
    </row>
    <row r="718" spans="1:14" x14ac:dyDescent="0.25">
      <c r="A718">
        <v>69</v>
      </c>
      <c r="B718" t="s">
        <v>22</v>
      </c>
      <c r="C718" t="s">
        <v>23</v>
      </c>
      <c r="D718" t="s">
        <v>11</v>
      </c>
      <c r="E718" t="s">
        <v>17</v>
      </c>
      <c r="F718" s="1">
        <v>44956</v>
      </c>
      <c r="G718" s="1">
        <v>45093</v>
      </c>
      <c r="H718">
        <f>G718-F718</f>
        <v>137</v>
      </c>
      <c r="I718">
        <v>31.5</v>
      </c>
      <c r="J718">
        <v>224</v>
      </c>
      <c r="K718" s="15">
        <v>2</v>
      </c>
      <c r="L718" s="3">
        <v>26.64</v>
      </c>
      <c r="M718" s="4">
        <v>0.68799999999999994</v>
      </c>
      <c r="N718" s="9" t="s">
        <v>59</v>
      </c>
    </row>
    <row r="719" spans="1:14" x14ac:dyDescent="0.25">
      <c r="A719">
        <v>69</v>
      </c>
      <c r="B719" t="s">
        <v>22</v>
      </c>
      <c r="C719" t="s">
        <v>23</v>
      </c>
      <c r="D719" t="s">
        <v>11</v>
      </c>
      <c r="E719" t="s">
        <v>17</v>
      </c>
      <c r="F719" s="1">
        <v>44956</v>
      </c>
      <c r="G719" s="1">
        <v>45093</v>
      </c>
      <c r="H719">
        <f>G719-F719</f>
        <v>137</v>
      </c>
      <c r="I719">
        <v>31.5</v>
      </c>
      <c r="J719">
        <v>224</v>
      </c>
      <c r="K719" s="15">
        <v>2</v>
      </c>
      <c r="L719" s="3">
        <v>27</v>
      </c>
      <c r="M719" s="4">
        <v>0.5927</v>
      </c>
      <c r="N719" s="9" t="s">
        <v>59</v>
      </c>
    </row>
    <row r="720" spans="1:14" x14ac:dyDescent="0.25">
      <c r="A720">
        <v>69</v>
      </c>
      <c r="B720" t="s">
        <v>22</v>
      </c>
      <c r="C720" t="s">
        <v>23</v>
      </c>
      <c r="D720" t="s">
        <v>11</v>
      </c>
      <c r="E720" t="s">
        <v>17</v>
      </c>
      <c r="F720" s="1">
        <v>44956</v>
      </c>
      <c r="G720" s="1">
        <v>45093</v>
      </c>
      <c r="H720">
        <f>G720-F720</f>
        <v>137</v>
      </c>
      <c r="I720">
        <v>31.5</v>
      </c>
      <c r="J720">
        <v>224</v>
      </c>
      <c r="K720" s="15">
        <v>2</v>
      </c>
      <c r="L720" s="3">
        <v>27.82</v>
      </c>
      <c r="M720" s="4">
        <v>0.7016</v>
      </c>
      <c r="N720" s="9" t="s">
        <v>59</v>
      </c>
    </row>
    <row r="721" spans="1:14" x14ac:dyDescent="0.25">
      <c r="A721">
        <v>69</v>
      </c>
      <c r="B721" t="s">
        <v>22</v>
      </c>
      <c r="C721" t="s">
        <v>23</v>
      </c>
      <c r="D721" t="s">
        <v>11</v>
      </c>
      <c r="E721" t="s">
        <v>17</v>
      </c>
      <c r="F721" s="1">
        <v>44956</v>
      </c>
      <c r="G721" s="1">
        <v>45093</v>
      </c>
      <c r="H721">
        <f>G721-F721</f>
        <v>137</v>
      </c>
      <c r="I721">
        <v>31.5</v>
      </c>
      <c r="J721">
        <v>224</v>
      </c>
      <c r="K721" s="15">
        <v>2</v>
      </c>
      <c r="L721" s="3">
        <v>21.48</v>
      </c>
      <c r="M721" s="4">
        <v>0.29809999999999998</v>
      </c>
      <c r="N721" s="9" t="s">
        <v>59</v>
      </c>
    </row>
    <row r="722" spans="1:14" x14ac:dyDescent="0.25">
      <c r="A722">
        <v>65</v>
      </c>
      <c r="B722" t="s">
        <v>24</v>
      </c>
      <c r="C722" t="s">
        <v>25</v>
      </c>
      <c r="D722" t="s">
        <v>11</v>
      </c>
      <c r="E722" t="s">
        <v>26</v>
      </c>
      <c r="F722" s="1">
        <v>44953</v>
      </c>
      <c r="G722" s="1">
        <v>45093</v>
      </c>
      <c r="H722">
        <f>G722-F722</f>
        <v>140</v>
      </c>
      <c r="I722">
        <v>28.5</v>
      </c>
      <c r="J722">
        <v>341</v>
      </c>
      <c r="K722" s="15">
        <v>2</v>
      </c>
      <c r="L722" s="3">
        <v>34.619999999999997</v>
      </c>
      <c r="M722" s="4">
        <v>1.7609999999999999</v>
      </c>
      <c r="N722" s="9" t="s">
        <v>58</v>
      </c>
    </row>
    <row r="723" spans="1:14" x14ac:dyDescent="0.25">
      <c r="A723">
        <v>65</v>
      </c>
      <c r="B723" t="s">
        <v>24</v>
      </c>
      <c r="C723" t="s">
        <v>25</v>
      </c>
      <c r="D723" t="s">
        <v>11</v>
      </c>
      <c r="E723" t="s">
        <v>26</v>
      </c>
      <c r="F723" s="1">
        <v>44953</v>
      </c>
      <c r="G723" s="1">
        <v>45093</v>
      </c>
      <c r="H723">
        <f>G723-F723</f>
        <v>140</v>
      </c>
      <c r="I723">
        <v>28.5</v>
      </c>
      <c r="J723">
        <v>341</v>
      </c>
      <c r="K723" s="15">
        <v>2</v>
      </c>
      <c r="L723" s="3">
        <v>36.22</v>
      </c>
      <c r="M723" s="4">
        <v>1.526</v>
      </c>
      <c r="N723" s="9" t="s">
        <v>58</v>
      </c>
    </row>
    <row r="724" spans="1:14" x14ac:dyDescent="0.25">
      <c r="A724">
        <v>65</v>
      </c>
      <c r="B724" t="s">
        <v>24</v>
      </c>
      <c r="C724" t="s">
        <v>25</v>
      </c>
      <c r="D724" t="s">
        <v>11</v>
      </c>
      <c r="E724" t="s">
        <v>26</v>
      </c>
      <c r="F724" s="1">
        <v>44953</v>
      </c>
      <c r="G724" s="1">
        <v>45093</v>
      </c>
      <c r="H724">
        <f>G724-F724</f>
        <v>140</v>
      </c>
      <c r="I724">
        <v>28.5</v>
      </c>
      <c r="J724">
        <v>341</v>
      </c>
      <c r="K724" s="15">
        <v>2</v>
      </c>
      <c r="L724" s="3">
        <v>28.58</v>
      </c>
      <c r="M724" s="4">
        <v>0.83</v>
      </c>
      <c r="N724" s="9" t="s">
        <v>58</v>
      </c>
    </row>
    <row r="725" spans="1:14" x14ac:dyDescent="0.25">
      <c r="A725">
        <v>65</v>
      </c>
      <c r="B725" t="s">
        <v>24</v>
      </c>
      <c r="C725" t="s">
        <v>25</v>
      </c>
      <c r="D725" t="s">
        <v>11</v>
      </c>
      <c r="E725" t="s">
        <v>26</v>
      </c>
      <c r="F725" s="1">
        <v>44953</v>
      </c>
      <c r="G725" s="1">
        <v>45093</v>
      </c>
      <c r="H725">
        <f>G725-F725</f>
        <v>140</v>
      </c>
      <c r="I725">
        <v>28.5</v>
      </c>
      <c r="J725">
        <v>341</v>
      </c>
      <c r="K725" s="15">
        <v>2</v>
      </c>
      <c r="L725" s="3">
        <v>34.51</v>
      </c>
      <c r="M725" s="4">
        <v>1.1856</v>
      </c>
      <c r="N725" s="9" t="s">
        <v>59</v>
      </c>
    </row>
    <row r="726" spans="1:14" x14ac:dyDescent="0.25">
      <c r="A726">
        <v>65</v>
      </c>
      <c r="B726" t="s">
        <v>24</v>
      </c>
      <c r="C726" t="s">
        <v>25</v>
      </c>
      <c r="D726" t="s">
        <v>11</v>
      </c>
      <c r="E726" t="s">
        <v>26</v>
      </c>
      <c r="F726" s="1">
        <v>44953</v>
      </c>
      <c r="G726" s="1">
        <v>45093</v>
      </c>
      <c r="H726">
        <f>G726-F726</f>
        <v>140</v>
      </c>
      <c r="I726">
        <v>28.5</v>
      </c>
      <c r="J726">
        <v>341</v>
      </c>
      <c r="K726" s="15">
        <v>2</v>
      </c>
      <c r="L726" s="3">
        <v>32.020000000000003</v>
      </c>
      <c r="M726" s="4">
        <v>0.9607</v>
      </c>
      <c r="N726" s="9" t="s">
        <v>59</v>
      </c>
    </row>
    <row r="727" spans="1:14" x14ac:dyDescent="0.25">
      <c r="A727">
        <v>65</v>
      </c>
      <c r="B727" t="s">
        <v>24</v>
      </c>
      <c r="C727" t="s">
        <v>25</v>
      </c>
      <c r="D727" t="s">
        <v>11</v>
      </c>
      <c r="E727" t="s">
        <v>26</v>
      </c>
      <c r="F727" s="1">
        <v>44953</v>
      </c>
      <c r="G727" s="1">
        <v>45093</v>
      </c>
      <c r="H727">
        <f>G727-F727</f>
        <v>140</v>
      </c>
      <c r="I727">
        <v>28.5</v>
      </c>
      <c r="J727">
        <v>341</v>
      </c>
      <c r="K727" s="15">
        <v>2</v>
      </c>
      <c r="L727" s="3">
        <v>31.53</v>
      </c>
      <c r="M727" s="4">
        <v>1.0101</v>
      </c>
      <c r="N727" s="9" t="s">
        <v>59</v>
      </c>
    </row>
    <row r="728" spans="1:14" x14ac:dyDescent="0.25">
      <c r="A728">
        <v>65</v>
      </c>
      <c r="B728" t="s">
        <v>24</v>
      </c>
      <c r="C728" t="s">
        <v>25</v>
      </c>
      <c r="D728" t="s">
        <v>11</v>
      </c>
      <c r="E728" t="s">
        <v>26</v>
      </c>
      <c r="F728" s="1">
        <v>44953</v>
      </c>
      <c r="G728" s="1">
        <v>45093</v>
      </c>
      <c r="H728">
        <f>G728-F728</f>
        <v>140</v>
      </c>
      <c r="I728">
        <v>28.5</v>
      </c>
      <c r="J728">
        <v>341</v>
      </c>
      <c r="K728" s="15">
        <v>2</v>
      </c>
      <c r="L728" s="3">
        <v>35.72</v>
      </c>
      <c r="M728" s="4">
        <v>1.3752</v>
      </c>
      <c r="N728" s="9" t="s">
        <v>59</v>
      </c>
    </row>
    <row r="729" spans="1:14" x14ac:dyDescent="0.25">
      <c r="A729">
        <v>65</v>
      </c>
      <c r="B729" t="s">
        <v>24</v>
      </c>
      <c r="C729" t="s">
        <v>25</v>
      </c>
      <c r="D729" t="s">
        <v>11</v>
      </c>
      <c r="E729" t="s">
        <v>26</v>
      </c>
      <c r="F729" s="1">
        <v>44953</v>
      </c>
      <c r="G729" s="1">
        <v>45093</v>
      </c>
      <c r="H729">
        <f>G729-F729</f>
        <v>140</v>
      </c>
      <c r="I729">
        <v>28.5</v>
      </c>
      <c r="J729">
        <v>341</v>
      </c>
      <c r="K729" s="15">
        <v>2</v>
      </c>
      <c r="L729" s="3">
        <v>35.72</v>
      </c>
      <c r="M729" s="4">
        <v>1.4158999999999999</v>
      </c>
      <c r="N729" s="9" t="s">
        <v>59</v>
      </c>
    </row>
    <row r="730" spans="1:14" x14ac:dyDescent="0.25">
      <c r="A730">
        <v>65</v>
      </c>
      <c r="B730" t="s">
        <v>24</v>
      </c>
      <c r="C730" t="s">
        <v>25</v>
      </c>
      <c r="D730" t="s">
        <v>11</v>
      </c>
      <c r="E730" t="s">
        <v>26</v>
      </c>
      <c r="F730" s="1">
        <v>44953</v>
      </c>
      <c r="G730" s="1">
        <v>45093</v>
      </c>
      <c r="H730">
        <f>G730-F730</f>
        <v>140</v>
      </c>
      <c r="I730">
        <v>28.5</v>
      </c>
      <c r="J730">
        <v>341</v>
      </c>
      <c r="K730" s="15">
        <v>2</v>
      </c>
      <c r="L730" s="3">
        <v>32.71</v>
      </c>
      <c r="M730" s="4">
        <v>1.0656000000000001</v>
      </c>
      <c r="N730" s="9" t="s">
        <v>59</v>
      </c>
    </row>
    <row r="731" spans="1:14" x14ac:dyDescent="0.25">
      <c r="A731">
        <v>65</v>
      </c>
      <c r="B731" t="s">
        <v>24</v>
      </c>
      <c r="C731" t="s">
        <v>25</v>
      </c>
      <c r="D731" t="s">
        <v>11</v>
      </c>
      <c r="E731" t="s">
        <v>26</v>
      </c>
      <c r="F731" s="1">
        <v>44953</v>
      </c>
      <c r="G731" s="1">
        <v>45093</v>
      </c>
      <c r="H731">
        <f>G731-F731</f>
        <v>140</v>
      </c>
      <c r="I731">
        <v>28.5</v>
      </c>
      <c r="J731">
        <v>341</v>
      </c>
      <c r="K731" s="15">
        <v>2</v>
      </c>
      <c r="L731" s="3">
        <v>33.5</v>
      </c>
      <c r="M731" s="4">
        <v>1.1113</v>
      </c>
      <c r="N731" s="9" t="s">
        <v>59</v>
      </c>
    </row>
    <row r="732" spans="1:14" x14ac:dyDescent="0.25">
      <c r="A732">
        <v>65</v>
      </c>
      <c r="B732" t="s">
        <v>24</v>
      </c>
      <c r="C732" t="s">
        <v>25</v>
      </c>
      <c r="D732" t="s">
        <v>11</v>
      </c>
      <c r="E732" t="s">
        <v>26</v>
      </c>
      <c r="F732" s="1">
        <v>44953</v>
      </c>
      <c r="G732" s="1">
        <v>45093</v>
      </c>
      <c r="H732">
        <f>G732-F732</f>
        <v>140</v>
      </c>
      <c r="I732">
        <v>28.5</v>
      </c>
      <c r="J732">
        <v>341</v>
      </c>
      <c r="K732" s="15">
        <v>2</v>
      </c>
      <c r="L732" s="3">
        <v>33.299999999999997</v>
      </c>
      <c r="M732" s="4">
        <v>1.169</v>
      </c>
      <c r="N732" s="9" t="s">
        <v>59</v>
      </c>
    </row>
    <row r="733" spans="1:14" x14ac:dyDescent="0.25">
      <c r="A733">
        <v>65</v>
      </c>
      <c r="B733" t="s">
        <v>24</v>
      </c>
      <c r="C733" t="s">
        <v>25</v>
      </c>
      <c r="D733" t="s">
        <v>11</v>
      </c>
      <c r="E733" t="s">
        <v>26</v>
      </c>
      <c r="F733" s="1">
        <v>44953</v>
      </c>
      <c r="G733" s="1">
        <v>45093</v>
      </c>
      <c r="H733">
        <f>G733-F733</f>
        <v>140</v>
      </c>
      <c r="I733">
        <v>28.5</v>
      </c>
      <c r="J733">
        <v>341</v>
      </c>
      <c r="K733" s="15">
        <v>2</v>
      </c>
      <c r="L733" s="3">
        <v>26.11</v>
      </c>
      <c r="M733" s="4">
        <v>0.5534</v>
      </c>
      <c r="N733" s="9" t="s">
        <v>59</v>
      </c>
    </row>
    <row r="734" spans="1:14" x14ac:dyDescent="0.25">
      <c r="A734">
        <v>65</v>
      </c>
      <c r="B734" t="s">
        <v>24</v>
      </c>
      <c r="C734" t="s">
        <v>25</v>
      </c>
      <c r="D734" t="s">
        <v>11</v>
      </c>
      <c r="E734" t="s">
        <v>26</v>
      </c>
      <c r="F734" s="1">
        <v>44953</v>
      </c>
      <c r="G734" s="1">
        <v>45093</v>
      </c>
      <c r="H734">
        <f>G734-F734</f>
        <v>140</v>
      </c>
      <c r="I734">
        <v>28.5</v>
      </c>
      <c r="J734">
        <v>341</v>
      </c>
      <c r="K734" s="15">
        <v>2</v>
      </c>
      <c r="L734" s="3">
        <v>24.23</v>
      </c>
      <c r="M734" s="4">
        <v>0.47510000000000002</v>
      </c>
      <c r="N734" s="9" t="s">
        <v>59</v>
      </c>
    </row>
    <row r="735" spans="1:14" x14ac:dyDescent="0.25">
      <c r="A735">
        <v>65</v>
      </c>
      <c r="B735" t="s">
        <v>24</v>
      </c>
      <c r="C735" t="s">
        <v>25</v>
      </c>
      <c r="D735" t="s">
        <v>11</v>
      </c>
      <c r="E735" t="s">
        <v>26</v>
      </c>
      <c r="F735" s="1">
        <v>44953</v>
      </c>
      <c r="G735" s="1">
        <v>45093</v>
      </c>
      <c r="H735">
        <f>G735-F735</f>
        <v>140</v>
      </c>
      <c r="I735">
        <v>28.5</v>
      </c>
      <c r="J735">
        <v>147</v>
      </c>
      <c r="K735" s="15">
        <v>1</v>
      </c>
      <c r="L735" s="3">
        <v>31.34</v>
      </c>
      <c r="M735" s="4">
        <v>0.92579999999999996</v>
      </c>
      <c r="N735" s="9" t="s">
        <v>59</v>
      </c>
    </row>
    <row r="736" spans="1:14" x14ac:dyDescent="0.25">
      <c r="A736">
        <v>65</v>
      </c>
      <c r="B736" t="s">
        <v>24</v>
      </c>
      <c r="C736" t="s">
        <v>25</v>
      </c>
      <c r="D736" t="s">
        <v>11</v>
      </c>
      <c r="E736" t="s">
        <v>26</v>
      </c>
      <c r="F736" s="1">
        <v>44953</v>
      </c>
      <c r="G736" s="1">
        <v>45093</v>
      </c>
      <c r="H736">
        <f>G736-F736</f>
        <v>140</v>
      </c>
      <c r="I736">
        <v>28.5</v>
      </c>
      <c r="J736">
        <v>147</v>
      </c>
      <c r="K736" s="15">
        <v>1</v>
      </c>
      <c r="L736" s="3">
        <v>37.46</v>
      </c>
      <c r="M736" s="4">
        <v>1.518</v>
      </c>
      <c r="N736" s="9" t="s">
        <v>59</v>
      </c>
    </row>
    <row r="737" spans="1:14" x14ac:dyDescent="0.25">
      <c r="A737">
        <v>65</v>
      </c>
      <c r="B737" t="s">
        <v>24</v>
      </c>
      <c r="C737" t="s">
        <v>25</v>
      </c>
      <c r="D737" t="s">
        <v>11</v>
      </c>
      <c r="E737" t="s">
        <v>26</v>
      </c>
      <c r="F737" s="1">
        <v>44953</v>
      </c>
      <c r="G737" s="1">
        <v>45093</v>
      </c>
      <c r="H737">
        <f>G737-F737</f>
        <v>140</v>
      </c>
      <c r="I737">
        <v>28.5</v>
      </c>
      <c r="J737">
        <v>147</v>
      </c>
      <c r="K737" s="15">
        <v>1</v>
      </c>
      <c r="L737" s="3">
        <v>32.619999999999997</v>
      </c>
      <c r="M737" s="4">
        <v>1.0853999999999999</v>
      </c>
      <c r="N737" s="9" t="s">
        <v>59</v>
      </c>
    </row>
    <row r="738" spans="1:14" x14ac:dyDescent="0.25">
      <c r="A738">
        <v>65</v>
      </c>
      <c r="B738" t="s">
        <v>24</v>
      </c>
      <c r="C738" t="s">
        <v>25</v>
      </c>
      <c r="D738" t="s">
        <v>11</v>
      </c>
      <c r="E738" t="s">
        <v>26</v>
      </c>
      <c r="F738" s="1">
        <v>44953</v>
      </c>
      <c r="G738" s="1">
        <v>45093</v>
      </c>
      <c r="H738">
        <f>G738-F738</f>
        <v>140</v>
      </c>
      <c r="I738">
        <v>28.5</v>
      </c>
      <c r="J738">
        <v>147</v>
      </c>
      <c r="K738" s="15">
        <v>1</v>
      </c>
      <c r="L738" s="3">
        <v>28.96</v>
      </c>
      <c r="M738" s="4">
        <v>0.74939999999999996</v>
      </c>
      <c r="N738" s="9" t="s">
        <v>59</v>
      </c>
    </row>
    <row r="739" spans="1:14" x14ac:dyDescent="0.25">
      <c r="A739">
        <v>65</v>
      </c>
      <c r="B739" t="s">
        <v>24</v>
      </c>
      <c r="C739" t="s">
        <v>25</v>
      </c>
      <c r="D739" t="s">
        <v>11</v>
      </c>
      <c r="E739" t="s">
        <v>26</v>
      </c>
      <c r="F739" s="1">
        <v>44953</v>
      </c>
      <c r="G739" s="1">
        <v>45093</v>
      </c>
      <c r="H739">
        <f>G739-F739</f>
        <v>140</v>
      </c>
      <c r="I739">
        <v>28.5</v>
      </c>
      <c r="J739">
        <v>147</v>
      </c>
      <c r="K739" s="15">
        <v>1</v>
      </c>
      <c r="L739" s="3">
        <v>32.64</v>
      </c>
      <c r="M739" s="4">
        <v>1.0787</v>
      </c>
      <c r="N739" s="9" t="s">
        <v>59</v>
      </c>
    </row>
    <row r="740" spans="1:14" x14ac:dyDescent="0.25">
      <c r="A740">
        <v>65</v>
      </c>
      <c r="B740" t="s">
        <v>24</v>
      </c>
      <c r="C740" t="s">
        <v>25</v>
      </c>
      <c r="D740" t="s">
        <v>11</v>
      </c>
      <c r="E740" t="s">
        <v>26</v>
      </c>
      <c r="F740" s="1">
        <v>44953</v>
      </c>
      <c r="G740" s="1">
        <v>45093</v>
      </c>
      <c r="H740">
        <f>G740-F740</f>
        <v>140</v>
      </c>
      <c r="I740">
        <v>28.5</v>
      </c>
      <c r="J740">
        <v>147</v>
      </c>
      <c r="K740" s="15">
        <v>1</v>
      </c>
      <c r="L740" s="3">
        <v>33.08</v>
      </c>
      <c r="M740" s="4">
        <v>1.2355</v>
      </c>
      <c r="N740" s="9" t="s">
        <v>59</v>
      </c>
    </row>
    <row r="741" spans="1:14" x14ac:dyDescent="0.25">
      <c r="A741">
        <v>65</v>
      </c>
      <c r="B741" t="s">
        <v>24</v>
      </c>
      <c r="C741" t="s">
        <v>25</v>
      </c>
      <c r="D741" t="s">
        <v>11</v>
      </c>
      <c r="E741" t="s">
        <v>26</v>
      </c>
      <c r="F741" s="1">
        <v>44953</v>
      </c>
      <c r="G741" s="1">
        <v>45093</v>
      </c>
      <c r="H741">
        <f>G741-F741</f>
        <v>140</v>
      </c>
      <c r="I741">
        <v>28.5</v>
      </c>
      <c r="J741">
        <v>147</v>
      </c>
      <c r="K741" s="15">
        <v>1</v>
      </c>
      <c r="L741" s="3">
        <v>29.44</v>
      </c>
      <c r="M741" s="4">
        <v>0.76180000000000003</v>
      </c>
      <c r="N741" s="9" t="s">
        <v>59</v>
      </c>
    </row>
    <row r="742" spans="1:14" x14ac:dyDescent="0.25">
      <c r="A742">
        <v>65</v>
      </c>
      <c r="B742" t="s">
        <v>24</v>
      </c>
      <c r="C742" t="s">
        <v>25</v>
      </c>
      <c r="D742" t="s">
        <v>11</v>
      </c>
      <c r="E742" t="s">
        <v>26</v>
      </c>
      <c r="F742" s="1">
        <v>44953</v>
      </c>
      <c r="G742" s="1">
        <v>45093</v>
      </c>
      <c r="H742">
        <f>G742-F742</f>
        <v>140</v>
      </c>
      <c r="I742">
        <v>28.5</v>
      </c>
      <c r="J742">
        <v>147</v>
      </c>
      <c r="K742" s="15">
        <v>1</v>
      </c>
      <c r="L742" s="3">
        <v>34.799999999999997</v>
      </c>
      <c r="M742" s="4">
        <v>1.2516</v>
      </c>
      <c r="N742" s="9" t="s">
        <v>59</v>
      </c>
    </row>
    <row r="743" spans="1:14" x14ac:dyDescent="0.25">
      <c r="A743">
        <v>65</v>
      </c>
      <c r="B743" t="s">
        <v>24</v>
      </c>
      <c r="C743" t="s">
        <v>25</v>
      </c>
      <c r="D743" t="s">
        <v>11</v>
      </c>
      <c r="E743" t="s">
        <v>26</v>
      </c>
      <c r="F743" s="1">
        <v>44953</v>
      </c>
      <c r="G743" s="1">
        <v>45093</v>
      </c>
      <c r="H743">
        <f>G743-F743</f>
        <v>140</v>
      </c>
      <c r="I743">
        <v>28.5</v>
      </c>
      <c r="J743">
        <v>147</v>
      </c>
      <c r="K743" s="15">
        <v>1</v>
      </c>
      <c r="L743" s="3">
        <v>34.81</v>
      </c>
      <c r="M743" s="4">
        <v>1.2013</v>
      </c>
      <c r="N743" s="9" t="s">
        <v>59</v>
      </c>
    </row>
    <row r="744" spans="1:14" x14ac:dyDescent="0.25">
      <c r="A744">
        <v>65</v>
      </c>
      <c r="B744" t="s">
        <v>24</v>
      </c>
      <c r="C744" t="s">
        <v>25</v>
      </c>
      <c r="D744" t="s">
        <v>11</v>
      </c>
      <c r="E744" t="s">
        <v>26</v>
      </c>
      <c r="F744" s="1">
        <v>44953</v>
      </c>
      <c r="G744" s="1">
        <v>45093</v>
      </c>
      <c r="H744">
        <f>G744-F744</f>
        <v>140</v>
      </c>
      <c r="I744">
        <v>28.5</v>
      </c>
      <c r="J744">
        <v>147</v>
      </c>
      <c r="K744" s="15">
        <v>1</v>
      </c>
      <c r="L744" s="3">
        <v>36.36</v>
      </c>
      <c r="M744" s="4">
        <v>1.6187</v>
      </c>
      <c r="N744" s="9" t="s">
        <v>59</v>
      </c>
    </row>
    <row r="745" spans="1:14" x14ac:dyDescent="0.25">
      <c r="A745">
        <v>65</v>
      </c>
      <c r="B745" t="s">
        <v>24</v>
      </c>
      <c r="C745" t="s">
        <v>25</v>
      </c>
      <c r="D745" t="s">
        <v>11</v>
      </c>
      <c r="E745" t="s">
        <v>26</v>
      </c>
      <c r="F745" s="1">
        <v>44953</v>
      </c>
      <c r="G745" s="1">
        <v>45093</v>
      </c>
      <c r="H745">
        <f>G745-F745</f>
        <v>140</v>
      </c>
      <c r="I745">
        <v>28.5</v>
      </c>
      <c r="J745">
        <v>147</v>
      </c>
      <c r="K745" s="15">
        <v>1</v>
      </c>
      <c r="L745" s="3">
        <v>29.85</v>
      </c>
      <c r="M745" s="4">
        <v>0.81579999999999997</v>
      </c>
      <c r="N745" s="9" t="s">
        <v>59</v>
      </c>
    </row>
    <row r="746" spans="1:14" x14ac:dyDescent="0.25">
      <c r="A746">
        <v>65</v>
      </c>
      <c r="B746" t="s">
        <v>24</v>
      </c>
      <c r="C746" t="s">
        <v>25</v>
      </c>
      <c r="D746" t="s">
        <v>11</v>
      </c>
      <c r="E746" t="s">
        <v>26</v>
      </c>
      <c r="F746" s="1">
        <v>44953</v>
      </c>
      <c r="G746" s="1">
        <v>45093</v>
      </c>
      <c r="H746">
        <f>G746-F746</f>
        <v>140</v>
      </c>
      <c r="I746">
        <v>28.5</v>
      </c>
      <c r="J746">
        <v>147</v>
      </c>
      <c r="K746" s="15">
        <v>1</v>
      </c>
      <c r="L746" s="3">
        <v>27.3</v>
      </c>
      <c r="M746" s="4">
        <v>0.64859999999999995</v>
      </c>
      <c r="N746" s="9" t="s">
        <v>59</v>
      </c>
    </row>
    <row r="747" spans="1:14" x14ac:dyDescent="0.25">
      <c r="A747">
        <v>65</v>
      </c>
      <c r="B747" t="s">
        <v>24</v>
      </c>
      <c r="C747" t="s">
        <v>25</v>
      </c>
      <c r="D747" t="s">
        <v>11</v>
      </c>
      <c r="E747" t="s">
        <v>26</v>
      </c>
      <c r="F747" s="1">
        <v>44953</v>
      </c>
      <c r="G747" s="1">
        <v>45093</v>
      </c>
      <c r="H747">
        <f>G747-F747</f>
        <v>140</v>
      </c>
      <c r="I747">
        <v>28.5</v>
      </c>
      <c r="J747">
        <v>147</v>
      </c>
      <c r="K747" s="15">
        <v>1</v>
      </c>
      <c r="L747" s="3">
        <v>33.340000000000003</v>
      </c>
      <c r="M747" s="4">
        <v>1.1789000000000001</v>
      </c>
      <c r="N747" s="9" t="s">
        <v>59</v>
      </c>
    </row>
    <row r="748" spans="1:14" x14ac:dyDescent="0.25">
      <c r="A748">
        <v>65</v>
      </c>
      <c r="B748" t="s">
        <v>24</v>
      </c>
      <c r="C748" t="s">
        <v>25</v>
      </c>
      <c r="D748" t="s">
        <v>11</v>
      </c>
      <c r="E748" t="s">
        <v>26</v>
      </c>
      <c r="F748" s="1">
        <v>44953</v>
      </c>
      <c r="G748" s="1">
        <v>45093</v>
      </c>
      <c r="H748">
        <f>G748-F748</f>
        <v>140</v>
      </c>
      <c r="I748">
        <v>28.5</v>
      </c>
      <c r="J748">
        <v>147</v>
      </c>
      <c r="K748" s="15">
        <v>1</v>
      </c>
      <c r="L748" s="3">
        <v>27.9</v>
      </c>
      <c r="M748" s="4">
        <v>0.62790000000000001</v>
      </c>
      <c r="N748" s="9" t="s">
        <v>59</v>
      </c>
    </row>
    <row r="749" spans="1:14" x14ac:dyDescent="0.25">
      <c r="A749">
        <v>65</v>
      </c>
      <c r="B749" t="s">
        <v>24</v>
      </c>
      <c r="C749" t="s">
        <v>25</v>
      </c>
      <c r="D749" t="s">
        <v>11</v>
      </c>
      <c r="E749" t="s">
        <v>26</v>
      </c>
      <c r="F749" s="1">
        <v>44953</v>
      </c>
      <c r="G749" s="1">
        <v>45093</v>
      </c>
      <c r="H749">
        <f>G749-F749</f>
        <v>140</v>
      </c>
      <c r="I749">
        <v>28.5</v>
      </c>
      <c r="J749">
        <v>147</v>
      </c>
      <c r="K749" s="15">
        <v>1</v>
      </c>
      <c r="L749" s="3">
        <v>36.729999999999997</v>
      </c>
      <c r="M749" s="4">
        <v>1.3643000000000001</v>
      </c>
      <c r="N749" s="9" t="s">
        <v>59</v>
      </c>
    </row>
    <row r="750" spans="1:14" x14ac:dyDescent="0.25">
      <c r="A750">
        <v>65</v>
      </c>
      <c r="B750" t="s">
        <v>24</v>
      </c>
      <c r="C750" t="s">
        <v>25</v>
      </c>
      <c r="D750" t="s">
        <v>11</v>
      </c>
      <c r="E750" t="s">
        <v>26</v>
      </c>
      <c r="F750" s="1">
        <v>44953</v>
      </c>
      <c r="G750" s="1">
        <v>45093</v>
      </c>
      <c r="H750">
        <f>G750-F750</f>
        <v>140</v>
      </c>
      <c r="I750">
        <v>30</v>
      </c>
      <c r="J750">
        <v>232</v>
      </c>
      <c r="K750" s="15">
        <v>2</v>
      </c>
      <c r="L750" s="3">
        <v>34.159999999999997</v>
      </c>
      <c r="M750" s="4">
        <v>1.2373000000000001</v>
      </c>
      <c r="N750" s="9" t="s">
        <v>59</v>
      </c>
    </row>
    <row r="751" spans="1:14" x14ac:dyDescent="0.25">
      <c r="A751">
        <v>65</v>
      </c>
      <c r="B751" t="s">
        <v>24</v>
      </c>
      <c r="C751" t="s">
        <v>25</v>
      </c>
      <c r="D751" t="s">
        <v>11</v>
      </c>
      <c r="E751" t="s">
        <v>26</v>
      </c>
      <c r="F751" s="1">
        <v>44953</v>
      </c>
      <c r="G751" s="1">
        <v>45093</v>
      </c>
      <c r="H751">
        <f>G751-F751</f>
        <v>140</v>
      </c>
      <c r="I751">
        <v>30</v>
      </c>
      <c r="J751">
        <v>232</v>
      </c>
      <c r="K751" s="15">
        <v>2</v>
      </c>
      <c r="L751" s="3">
        <v>33.659999999999997</v>
      </c>
      <c r="M751" s="4">
        <v>1.1121000000000001</v>
      </c>
      <c r="N751" s="9" t="s">
        <v>59</v>
      </c>
    </row>
    <row r="752" spans="1:14" x14ac:dyDescent="0.25">
      <c r="A752">
        <v>65</v>
      </c>
      <c r="B752" t="s">
        <v>24</v>
      </c>
      <c r="C752" t="s">
        <v>25</v>
      </c>
      <c r="D752" t="s">
        <v>11</v>
      </c>
      <c r="E752" t="s">
        <v>26</v>
      </c>
      <c r="F752" s="1">
        <v>44953</v>
      </c>
      <c r="G752" s="1">
        <v>45093</v>
      </c>
      <c r="H752">
        <f>G752-F752</f>
        <v>140</v>
      </c>
      <c r="I752">
        <v>30</v>
      </c>
      <c r="J752">
        <v>232</v>
      </c>
      <c r="K752" s="15">
        <v>2</v>
      </c>
      <c r="L752" s="3">
        <v>32.07</v>
      </c>
      <c r="M752" s="4">
        <v>0.97619999999999996</v>
      </c>
      <c r="N752" s="9" t="s">
        <v>59</v>
      </c>
    </row>
    <row r="753" spans="1:14" x14ac:dyDescent="0.25">
      <c r="A753">
        <v>65</v>
      </c>
      <c r="B753" t="s">
        <v>24</v>
      </c>
      <c r="C753" t="s">
        <v>25</v>
      </c>
      <c r="D753" t="s">
        <v>11</v>
      </c>
      <c r="E753" t="s">
        <v>26</v>
      </c>
      <c r="F753" s="1">
        <v>44953</v>
      </c>
      <c r="G753" s="1">
        <v>45093</v>
      </c>
      <c r="H753">
        <f>G753-F753</f>
        <v>140</v>
      </c>
      <c r="I753">
        <v>30</v>
      </c>
      <c r="J753">
        <v>232</v>
      </c>
      <c r="K753" s="15">
        <v>2</v>
      </c>
      <c r="L753" s="3">
        <v>35.6</v>
      </c>
      <c r="M753" s="4">
        <v>1.2576000000000001</v>
      </c>
      <c r="N753" s="9" t="s">
        <v>59</v>
      </c>
    </row>
    <row r="754" spans="1:14" x14ac:dyDescent="0.25">
      <c r="A754">
        <v>65</v>
      </c>
      <c r="B754" t="s">
        <v>24</v>
      </c>
      <c r="C754" t="s">
        <v>25</v>
      </c>
      <c r="D754" t="s">
        <v>11</v>
      </c>
      <c r="E754" t="s">
        <v>26</v>
      </c>
      <c r="F754" s="1">
        <v>44953</v>
      </c>
      <c r="G754" s="1">
        <v>45093</v>
      </c>
      <c r="H754">
        <f>G754-F754</f>
        <v>140</v>
      </c>
      <c r="I754">
        <v>30</v>
      </c>
      <c r="J754">
        <v>232</v>
      </c>
      <c r="K754" s="15">
        <v>2</v>
      </c>
      <c r="L754" s="3">
        <v>34.28</v>
      </c>
      <c r="M754" s="4">
        <v>1.2390000000000001</v>
      </c>
      <c r="N754" s="9" t="s">
        <v>59</v>
      </c>
    </row>
    <row r="755" spans="1:14" x14ac:dyDescent="0.25">
      <c r="A755">
        <v>65</v>
      </c>
      <c r="B755" t="s">
        <v>24</v>
      </c>
      <c r="C755" t="s">
        <v>25</v>
      </c>
      <c r="D755" t="s">
        <v>11</v>
      </c>
      <c r="E755" t="s">
        <v>26</v>
      </c>
      <c r="F755" s="1">
        <v>44953</v>
      </c>
      <c r="G755" s="1">
        <v>45093</v>
      </c>
      <c r="H755">
        <f>G755-F755</f>
        <v>140</v>
      </c>
      <c r="I755">
        <v>30</v>
      </c>
      <c r="J755">
        <v>232</v>
      </c>
      <c r="K755" s="15">
        <v>2</v>
      </c>
      <c r="L755" s="3">
        <v>32.19</v>
      </c>
      <c r="M755" s="4">
        <v>1.0396000000000001</v>
      </c>
      <c r="N755" s="9" t="s">
        <v>59</v>
      </c>
    </row>
    <row r="756" spans="1:14" x14ac:dyDescent="0.25">
      <c r="A756">
        <v>65</v>
      </c>
      <c r="B756" t="s">
        <v>24</v>
      </c>
      <c r="C756" t="s">
        <v>25</v>
      </c>
      <c r="D756" t="s">
        <v>11</v>
      </c>
      <c r="E756" t="s">
        <v>26</v>
      </c>
      <c r="F756" s="1">
        <v>44953</v>
      </c>
      <c r="G756" s="1">
        <v>45093</v>
      </c>
      <c r="H756">
        <f>G756-F756</f>
        <v>140</v>
      </c>
      <c r="I756">
        <v>30</v>
      </c>
      <c r="J756">
        <v>232</v>
      </c>
      <c r="K756" s="15">
        <v>2</v>
      </c>
      <c r="L756" s="3">
        <v>26.89</v>
      </c>
      <c r="M756" s="4">
        <v>0.57920000000000005</v>
      </c>
      <c r="N756" s="9" t="s">
        <v>59</v>
      </c>
    </row>
    <row r="757" spans="1:14" x14ac:dyDescent="0.25">
      <c r="A757">
        <v>65</v>
      </c>
      <c r="B757" t="s">
        <v>24</v>
      </c>
      <c r="C757" t="s">
        <v>25</v>
      </c>
      <c r="D757" t="s">
        <v>11</v>
      </c>
      <c r="E757" t="s">
        <v>26</v>
      </c>
      <c r="F757" s="1">
        <v>44953</v>
      </c>
      <c r="G757" s="1">
        <v>45093</v>
      </c>
      <c r="H757">
        <f>G757-F757</f>
        <v>140</v>
      </c>
      <c r="I757">
        <v>30</v>
      </c>
      <c r="J757">
        <v>232</v>
      </c>
      <c r="K757" s="15">
        <v>2</v>
      </c>
      <c r="L757" s="3">
        <v>31.39</v>
      </c>
      <c r="M757" s="4">
        <v>0.94910000000000005</v>
      </c>
      <c r="N757" s="9" t="s">
        <v>59</v>
      </c>
    </row>
    <row r="758" spans="1:14" x14ac:dyDescent="0.25">
      <c r="A758">
        <v>65</v>
      </c>
      <c r="B758" t="s">
        <v>24</v>
      </c>
      <c r="C758" t="s">
        <v>25</v>
      </c>
      <c r="D758" t="s">
        <v>11</v>
      </c>
      <c r="E758" t="s">
        <v>26</v>
      </c>
      <c r="F758" s="1">
        <v>44953</v>
      </c>
      <c r="G758" s="1">
        <v>45093</v>
      </c>
      <c r="H758">
        <f>G758-F758</f>
        <v>140</v>
      </c>
      <c r="I758">
        <v>30</v>
      </c>
      <c r="J758">
        <v>232</v>
      </c>
      <c r="K758" s="15">
        <v>2</v>
      </c>
      <c r="L758" s="3">
        <v>38.67</v>
      </c>
      <c r="M758" s="4">
        <v>2.448</v>
      </c>
      <c r="N758" s="9" t="s">
        <v>58</v>
      </c>
    </row>
    <row r="759" spans="1:14" x14ac:dyDescent="0.25">
      <c r="A759">
        <v>65</v>
      </c>
      <c r="B759" t="s">
        <v>24</v>
      </c>
      <c r="C759" t="s">
        <v>25</v>
      </c>
      <c r="D759" t="s">
        <v>11</v>
      </c>
      <c r="E759" t="s">
        <v>26</v>
      </c>
      <c r="F759" s="1">
        <v>44953</v>
      </c>
      <c r="G759" s="1">
        <v>45093</v>
      </c>
      <c r="H759">
        <f>G759-F759</f>
        <v>140</v>
      </c>
      <c r="I759">
        <v>30</v>
      </c>
      <c r="J759">
        <v>232</v>
      </c>
      <c r="K759" s="15">
        <v>2</v>
      </c>
      <c r="L759" s="3">
        <v>36.03</v>
      </c>
      <c r="M759" s="4">
        <v>1.6839999999999999</v>
      </c>
      <c r="N759" s="9" t="s">
        <v>58</v>
      </c>
    </row>
    <row r="760" spans="1:14" x14ac:dyDescent="0.25">
      <c r="A760">
        <v>65</v>
      </c>
      <c r="B760" t="s">
        <v>24</v>
      </c>
      <c r="C760" t="s">
        <v>25</v>
      </c>
      <c r="D760" t="s">
        <v>11</v>
      </c>
      <c r="E760" t="s">
        <v>26</v>
      </c>
      <c r="F760" s="1">
        <v>44953</v>
      </c>
      <c r="G760" s="1">
        <v>45093</v>
      </c>
      <c r="H760">
        <f>G760-F760</f>
        <v>140</v>
      </c>
      <c r="I760">
        <v>30</v>
      </c>
      <c r="J760">
        <v>232</v>
      </c>
      <c r="K760" s="15">
        <v>2</v>
      </c>
      <c r="L760" s="3">
        <v>32.020000000000003</v>
      </c>
      <c r="M760" s="4">
        <v>1.2929999999999999</v>
      </c>
      <c r="N760" s="9" t="s">
        <v>58</v>
      </c>
    </row>
    <row r="761" spans="1:14" x14ac:dyDescent="0.25">
      <c r="A761">
        <v>65</v>
      </c>
      <c r="B761" t="s">
        <v>24</v>
      </c>
      <c r="C761" t="s">
        <v>25</v>
      </c>
      <c r="D761" t="s">
        <v>11</v>
      </c>
      <c r="E761" t="s">
        <v>26</v>
      </c>
      <c r="F761" s="1">
        <v>44953</v>
      </c>
      <c r="G761" s="1">
        <v>45093</v>
      </c>
      <c r="H761">
        <f>G761-F761</f>
        <v>140</v>
      </c>
      <c r="I761">
        <v>30</v>
      </c>
      <c r="J761">
        <v>232</v>
      </c>
      <c r="K761" s="15">
        <v>2</v>
      </c>
      <c r="L761" s="3">
        <v>32.299999999999997</v>
      </c>
      <c r="M761" s="4">
        <v>1.347</v>
      </c>
      <c r="N761" s="9" t="s">
        <v>59</v>
      </c>
    </row>
    <row r="762" spans="1:14" x14ac:dyDescent="0.25">
      <c r="A762">
        <v>65</v>
      </c>
      <c r="B762" t="s">
        <v>24</v>
      </c>
      <c r="C762" t="s">
        <v>25</v>
      </c>
      <c r="D762" t="s">
        <v>11</v>
      </c>
      <c r="E762" t="s">
        <v>26</v>
      </c>
      <c r="F762" s="1">
        <v>44953</v>
      </c>
      <c r="G762" s="1">
        <v>45093</v>
      </c>
      <c r="H762">
        <f>G762-F762</f>
        <v>140</v>
      </c>
      <c r="I762">
        <v>30</v>
      </c>
      <c r="J762">
        <v>232</v>
      </c>
      <c r="K762" s="15">
        <v>2</v>
      </c>
      <c r="L762" s="3">
        <v>34.39</v>
      </c>
      <c r="M762" s="4">
        <v>1.5589999999999999</v>
      </c>
      <c r="N762" s="9" t="s">
        <v>59</v>
      </c>
    </row>
    <row r="763" spans="1:14" x14ac:dyDescent="0.25">
      <c r="A763">
        <v>65</v>
      </c>
      <c r="B763" t="s">
        <v>24</v>
      </c>
      <c r="C763" t="s">
        <v>25</v>
      </c>
      <c r="D763" t="s">
        <v>11</v>
      </c>
      <c r="E763" t="s">
        <v>26</v>
      </c>
      <c r="F763" s="1">
        <v>44953</v>
      </c>
      <c r="G763" s="1">
        <v>45093</v>
      </c>
      <c r="H763">
        <f>G763-F763</f>
        <v>140</v>
      </c>
      <c r="I763">
        <v>30</v>
      </c>
      <c r="J763">
        <v>148</v>
      </c>
      <c r="K763" s="15">
        <v>2</v>
      </c>
      <c r="L763" s="3">
        <v>38.380000000000003</v>
      </c>
      <c r="M763" s="4">
        <v>1.6960999999999999</v>
      </c>
      <c r="N763" s="9" t="s">
        <v>59</v>
      </c>
    </row>
    <row r="764" spans="1:14" x14ac:dyDescent="0.25">
      <c r="A764">
        <v>65</v>
      </c>
      <c r="B764" t="s">
        <v>24</v>
      </c>
      <c r="C764" t="s">
        <v>25</v>
      </c>
      <c r="D764" t="s">
        <v>11</v>
      </c>
      <c r="E764" t="s">
        <v>26</v>
      </c>
      <c r="F764" s="1">
        <v>44953</v>
      </c>
      <c r="G764" s="1">
        <v>45093</v>
      </c>
      <c r="H764">
        <f>G764-F764</f>
        <v>140</v>
      </c>
      <c r="I764">
        <v>30</v>
      </c>
      <c r="J764">
        <v>148</v>
      </c>
      <c r="K764" s="15">
        <v>2</v>
      </c>
      <c r="L764" s="3">
        <v>31.89</v>
      </c>
      <c r="M764" s="4">
        <v>0.90900000000000003</v>
      </c>
      <c r="N764" s="9" t="s">
        <v>59</v>
      </c>
    </row>
    <row r="765" spans="1:14" x14ac:dyDescent="0.25">
      <c r="A765">
        <v>65</v>
      </c>
      <c r="B765" t="s">
        <v>24</v>
      </c>
      <c r="C765" t="s">
        <v>25</v>
      </c>
      <c r="D765" t="s">
        <v>11</v>
      </c>
      <c r="E765" t="s">
        <v>26</v>
      </c>
      <c r="F765" s="1">
        <v>44953</v>
      </c>
      <c r="G765" s="1">
        <v>45093</v>
      </c>
      <c r="H765">
        <f>G765-F765</f>
        <v>140</v>
      </c>
      <c r="I765">
        <v>30</v>
      </c>
      <c r="J765">
        <v>148</v>
      </c>
      <c r="K765" s="15">
        <v>2</v>
      </c>
      <c r="L765" s="3">
        <v>31.58</v>
      </c>
      <c r="M765" s="4">
        <v>1.0181</v>
      </c>
      <c r="N765" s="9" t="s">
        <v>59</v>
      </c>
    </row>
    <row r="766" spans="1:14" x14ac:dyDescent="0.25">
      <c r="A766">
        <v>65</v>
      </c>
      <c r="B766" t="s">
        <v>24</v>
      </c>
      <c r="C766" t="s">
        <v>25</v>
      </c>
      <c r="D766" t="s">
        <v>11</v>
      </c>
      <c r="E766" t="s">
        <v>26</v>
      </c>
      <c r="F766" s="1">
        <v>44953</v>
      </c>
      <c r="G766" s="1">
        <v>45093</v>
      </c>
      <c r="H766">
        <f>G766-F766</f>
        <v>140</v>
      </c>
      <c r="I766">
        <v>30</v>
      </c>
      <c r="J766">
        <v>148</v>
      </c>
      <c r="K766" s="15">
        <v>2</v>
      </c>
      <c r="L766" s="3">
        <v>30.55</v>
      </c>
      <c r="M766" s="4">
        <v>0.84809999999999997</v>
      </c>
      <c r="N766" s="9" t="s">
        <v>59</v>
      </c>
    </row>
    <row r="767" spans="1:14" x14ac:dyDescent="0.25">
      <c r="A767">
        <v>65</v>
      </c>
      <c r="B767" t="s">
        <v>24</v>
      </c>
      <c r="C767" t="s">
        <v>25</v>
      </c>
      <c r="D767" t="s">
        <v>11</v>
      </c>
      <c r="E767" t="s">
        <v>26</v>
      </c>
      <c r="F767" s="1">
        <v>44953</v>
      </c>
      <c r="G767" s="1">
        <v>45093</v>
      </c>
      <c r="H767">
        <f>G767-F767</f>
        <v>140</v>
      </c>
      <c r="I767">
        <v>30</v>
      </c>
      <c r="J767">
        <v>148</v>
      </c>
      <c r="K767" s="15">
        <v>2</v>
      </c>
      <c r="L767" s="3">
        <v>34.79</v>
      </c>
      <c r="M767" s="4">
        <v>1.2230000000000001</v>
      </c>
      <c r="N767" s="9" t="s">
        <v>59</v>
      </c>
    </row>
    <row r="768" spans="1:14" x14ac:dyDescent="0.25">
      <c r="A768">
        <v>65</v>
      </c>
      <c r="B768" t="s">
        <v>24</v>
      </c>
      <c r="C768" t="s">
        <v>25</v>
      </c>
      <c r="D768" t="s">
        <v>11</v>
      </c>
      <c r="E768" t="s">
        <v>26</v>
      </c>
      <c r="F768" s="1">
        <v>44953</v>
      </c>
      <c r="G768" s="1">
        <v>45093</v>
      </c>
      <c r="H768">
        <f>G768-F768</f>
        <v>140</v>
      </c>
      <c r="I768">
        <v>30</v>
      </c>
      <c r="J768">
        <v>148</v>
      </c>
      <c r="K768" s="15">
        <v>2</v>
      </c>
      <c r="L768" s="3">
        <v>31.53</v>
      </c>
      <c r="M768" s="4">
        <v>1.0405</v>
      </c>
      <c r="N768" s="9" t="s">
        <v>59</v>
      </c>
    </row>
    <row r="769" spans="1:14" x14ac:dyDescent="0.25">
      <c r="A769">
        <v>65</v>
      </c>
      <c r="B769" t="s">
        <v>24</v>
      </c>
      <c r="C769" t="s">
        <v>25</v>
      </c>
      <c r="D769" t="s">
        <v>11</v>
      </c>
      <c r="E769" t="s">
        <v>26</v>
      </c>
      <c r="F769" s="1">
        <v>44953</v>
      </c>
      <c r="G769" s="1">
        <v>45093</v>
      </c>
      <c r="H769">
        <f>G769-F769</f>
        <v>140</v>
      </c>
      <c r="I769">
        <v>30</v>
      </c>
      <c r="J769">
        <v>148</v>
      </c>
      <c r="K769" s="15">
        <v>2</v>
      </c>
      <c r="L769" s="3">
        <v>31.67</v>
      </c>
      <c r="M769" s="4">
        <v>0.94440000000000002</v>
      </c>
      <c r="N769" s="9" t="s">
        <v>59</v>
      </c>
    </row>
    <row r="770" spans="1:14" x14ac:dyDescent="0.25">
      <c r="A770">
        <v>65</v>
      </c>
      <c r="B770" t="s">
        <v>24</v>
      </c>
      <c r="C770" t="s">
        <v>25</v>
      </c>
      <c r="D770" t="s">
        <v>11</v>
      </c>
      <c r="E770" t="s">
        <v>26</v>
      </c>
      <c r="F770" s="1">
        <v>44953</v>
      </c>
      <c r="G770" s="1">
        <v>45093</v>
      </c>
      <c r="H770">
        <f>G770-F770</f>
        <v>140</v>
      </c>
      <c r="I770">
        <v>30</v>
      </c>
      <c r="J770">
        <v>148</v>
      </c>
      <c r="K770" s="15">
        <v>2</v>
      </c>
      <c r="L770" s="3">
        <v>36.64</v>
      </c>
      <c r="M770" s="4">
        <v>1.7179</v>
      </c>
      <c r="N770" s="9" t="s">
        <v>59</v>
      </c>
    </row>
    <row r="771" spans="1:14" x14ac:dyDescent="0.25">
      <c r="A771">
        <v>65</v>
      </c>
      <c r="B771" t="s">
        <v>24</v>
      </c>
      <c r="C771" t="s">
        <v>25</v>
      </c>
      <c r="D771" t="s">
        <v>11</v>
      </c>
      <c r="E771" t="s">
        <v>26</v>
      </c>
      <c r="F771" s="1">
        <v>44953</v>
      </c>
      <c r="G771" s="1">
        <v>45093</v>
      </c>
      <c r="H771">
        <f>G771-F771</f>
        <v>140</v>
      </c>
      <c r="I771">
        <v>30</v>
      </c>
      <c r="J771">
        <v>148</v>
      </c>
      <c r="K771" s="15">
        <v>2</v>
      </c>
      <c r="L771" s="3">
        <v>30.48</v>
      </c>
      <c r="M771" s="4">
        <v>0.9345</v>
      </c>
      <c r="N771" s="9" t="s">
        <v>59</v>
      </c>
    </row>
    <row r="772" spans="1:14" x14ac:dyDescent="0.25">
      <c r="A772">
        <v>65</v>
      </c>
      <c r="B772" t="s">
        <v>24</v>
      </c>
      <c r="C772" t="s">
        <v>25</v>
      </c>
      <c r="D772" t="s">
        <v>11</v>
      </c>
      <c r="E772" t="s">
        <v>26</v>
      </c>
      <c r="F772" s="1">
        <v>44953</v>
      </c>
      <c r="G772" s="1">
        <v>45093</v>
      </c>
      <c r="H772">
        <f>G772-F772</f>
        <v>140</v>
      </c>
      <c r="I772">
        <v>30</v>
      </c>
      <c r="J772">
        <v>148</v>
      </c>
      <c r="K772" s="15">
        <v>2</v>
      </c>
      <c r="L772" s="3">
        <v>32.01</v>
      </c>
      <c r="M772" s="4">
        <v>0.99280000000000002</v>
      </c>
      <c r="N772" s="9" t="s">
        <v>59</v>
      </c>
    </row>
    <row r="773" spans="1:14" x14ac:dyDescent="0.25">
      <c r="A773">
        <v>65</v>
      </c>
      <c r="B773" t="s">
        <v>24</v>
      </c>
      <c r="C773" t="s">
        <v>25</v>
      </c>
      <c r="D773" t="s">
        <v>11</v>
      </c>
      <c r="E773" t="s">
        <v>26</v>
      </c>
      <c r="F773" s="1">
        <v>44953</v>
      </c>
      <c r="G773" s="1">
        <v>45093</v>
      </c>
      <c r="H773">
        <f>G773-F773</f>
        <v>140</v>
      </c>
      <c r="I773">
        <v>30</v>
      </c>
      <c r="J773">
        <v>148</v>
      </c>
      <c r="K773" s="15">
        <v>2</v>
      </c>
      <c r="L773" s="3">
        <v>38.04</v>
      </c>
      <c r="M773" s="4">
        <v>1.7858000000000001</v>
      </c>
      <c r="N773" s="9" t="s">
        <v>59</v>
      </c>
    </row>
    <row r="774" spans="1:14" x14ac:dyDescent="0.25">
      <c r="A774">
        <v>65</v>
      </c>
      <c r="B774" t="s">
        <v>24</v>
      </c>
      <c r="C774" t="s">
        <v>25</v>
      </c>
      <c r="D774" t="s">
        <v>11</v>
      </c>
      <c r="E774" t="s">
        <v>26</v>
      </c>
      <c r="F774" s="1">
        <v>44953</v>
      </c>
      <c r="G774" s="1">
        <v>45093</v>
      </c>
      <c r="H774">
        <f>G774-F774</f>
        <v>140</v>
      </c>
      <c r="I774">
        <v>30</v>
      </c>
      <c r="J774">
        <v>148</v>
      </c>
      <c r="K774" s="15">
        <v>2</v>
      </c>
      <c r="L774" s="3">
        <v>34.53</v>
      </c>
      <c r="M774" s="4">
        <v>1.3378000000000001</v>
      </c>
      <c r="N774" s="9" t="s">
        <v>59</v>
      </c>
    </row>
    <row r="775" spans="1:14" x14ac:dyDescent="0.25">
      <c r="A775">
        <v>65</v>
      </c>
      <c r="B775" t="s">
        <v>24</v>
      </c>
      <c r="C775" t="s">
        <v>25</v>
      </c>
      <c r="D775" t="s">
        <v>11</v>
      </c>
      <c r="E775" t="s">
        <v>26</v>
      </c>
      <c r="F775" s="1">
        <v>44953</v>
      </c>
      <c r="G775" s="1">
        <v>45093</v>
      </c>
      <c r="H775">
        <f>G775-F775</f>
        <v>140</v>
      </c>
      <c r="I775">
        <v>30</v>
      </c>
      <c r="J775">
        <v>148</v>
      </c>
      <c r="K775" s="15">
        <v>2</v>
      </c>
      <c r="L775" s="3">
        <v>33.549999999999997</v>
      </c>
      <c r="M775" s="4">
        <v>1.1706000000000001</v>
      </c>
      <c r="N775" s="9" t="s">
        <v>59</v>
      </c>
    </row>
    <row r="776" spans="1:14" x14ac:dyDescent="0.25">
      <c r="A776">
        <v>65</v>
      </c>
      <c r="B776" t="s">
        <v>24</v>
      </c>
      <c r="C776" t="s">
        <v>25</v>
      </c>
      <c r="D776" t="s">
        <v>11</v>
      </c>
      <c r="E776" t="s">
        <v>26</v>
      </c>
      <c r="F776" s="1">
        <v>44953</v>
      </c>
      <c r="G776" s="1">
        <v>45093</v>
      </c>
      <c r="H776">
        <f>G776-F776</f>
        <v>140</v>
      </c>
      <c r="I776">
        <v>30</v>
      </c>
      <c r="J776">
        <v>148</v>
      </c>
      <c r="K776" s="15">
        <v>2</v>
      </c>
      <c r="L776" s="3">
        <v>34.090000000000003</v>
      </c>
      <c r="M776" s="4">
        <v>1.4242999999999999</v>
      </c>
      <c r="N776" s="9" t="s">
        <v>59</v>
      </c>
    </row>
    <row r="777" spans="1:14" x14ac:dyDescent="0.25">
      <c r="A777">
        <v>65</v>
      </c>
      <c r="B777" t="s">
        <v>24</v>
      </c>
      <c r="C777" t="s">
        <v>25</v>
      </c>
      <c r="D777" t="s">
        <v>11</v>
      </c>
      <c r="E777" t="s">
        <v>26</v>
      </c>
      <c r="F777" s="1">
        <v>44953</v>
      </c>
      <c r="G777" s="1">
        <v>45093</v>
      </c>
      <c r="H777">
        <f>G777-F777</f>
        <v>140</v>
      </c>
      <c r="I777">
        <v>30</v>
      </c>
      <c r="J777">
        <v>148</v>
      </c>
      <c r="K777" s="15">
        <v>2</v>
      </c>
      <c r="L777" s="3">
        <v>31.75</v>
      </c>
      <c r="M777" s="4">
        <v>1.1140000000000001</v>
      </c>
      <c r="N777" s="9" t="s">
        <v>59</v>
      </c>
    </row>
    <row r="778" spans="1:14" x14ac:dyDescent="0.25">
      <c r="A778">
        <v>65</v>
      </c>
      <c r="B778" t="s">
        <v>24</v>
      </c>
      <c r="C778" t="s">
        <v>25</v>
      </c>
      <c r="D778" t="s">
        <v>11</v>
      </c>
      <c r="E778" t="s">
        <v>26</v>
      </c>
      <c r="F778" s="1">
        <v>44953</v>
      </c>
      <c r="G778" s="1">
        <v>45093</v>
      </c>
      <c r="H778">
        <f>G778-F778</f>
        <v>140</v>
      </c>
      <c r="I778">
        <v>30</v>
      </c>
      <c r="J778">
        <v>148</v>
      </c>
      <c r="K778" s="15">
        <v>2</v>
      </c>
      <c r="L778" s="3">
        <v>30.48</v>
      </c>
      <c r="M778" s="4">
        <v>0.91779999999999995</v>
      </c>
      <c r="N778" s="9" t="s">
        <v>59</v>
      </c>
    </row>
    <row r="779" spans="1:14" x14ac:dyDescent="0.25">
      <c r="A779">
        <v>65</v>
      </c>
      <c r="B779" t="s">
        <v>24</v>
      </c>
      <c r="C779" t="s">
        <v>25</v>
      </c>
      <c r="D779" t="s">
        <v>11</v>
      </c>
      <c r="E779" t="s">
        <v>26</v>
      </c>
      <c r="F779" s="1">
        <v>44953</v>
      </c>
      <c r="G779" s="1">
        <v>45093</v>
      </c>
      <c r="H779">
        <f>G779-F779</f>
        <v>140</v>
      </c>
      <c r="I779">
        <v>30</v>
      </c>
      <c r="J779">
        <v>148</v>
      </c>
      <c r="K779" s="15">
        <v>2</v>
      </c>
      <c r="L779" s="3">
        <v>33.97</v>
      </c>
      <c r="M779" s="4">
        <v>1.2511000000000001</v>
      </c>
      <c r="N779" s="9" t="s">
        <v>59</v>
      </c>
    </row>
    <row r="780" spans="1:14" x14ac:dyDescent="0.25">
      <c r="A780">
        <v>65</v>
      </c>
      <c r="B780" t="s">
        <v>24</v>
      </c>
      <c r="C780" t="s">
        <v>25</v>
      </c>
      <c r="D780" t="s">
        <v>11</v>
      </c>
      <c r="E780" t="s">
        <v>26</v>
      </c>
      <c r="F780" s="1">
        <v>44953</v>
      </c>
      <c r="G780" s="1">
        <v>45093</v>
      </c>
      <c r="H780">
        <f>G780-F780</f>
        <v>140</v>
      </c>
      <c r="I780">
        <v>30</v>
      </c>
      <c r="J780">
        <v>148</v>
      </c>
      <c r="K780" s="15">
        <v>2</v>
      </c>
      <c r="L780" s="3">
        <v>28.81</v>
      </c>
      <c r="M780" s="4">
        <v>0.72</v>
      </c>
      <c r="N780" s="9" t="s">
        <v>59</v>
      </c>
    </row>
    <row r="781" spans="1:14" x14ac:dyDescent="0.25">
      <c r="A781">
        <v>65</v>
      </c>
      <c r="B781" t="s">
        <v>24</v>
      </c>
      <c r="C781" t="s">
        <v>25</v>
      </c>
      <c r="D781" t="s">
        <v>11</v>
      </c>
      <c r="E781" t="s">
        <v>26</v>
      </c>
      <c r="F781" s="1">
        <v>44953</v>
      </c>
      <c r="G781" s="1">
        <v>45093</v>
      </c>
      <c r="H781">
        <f>G781-F781</f>
        <v>140</v>
      </c>
      <c r="I781">
        <v>30</v>
      </c>
      <c r="J781">
        <v>148</v>
      </c>
      <c r="K781" s="15">
        <v>2</v>
      </c>
      <c r="L781" s="3">
        <v>23.58</v>
      </c>
      <c r="M781" s="4">
        <v>0.3821</v>
      </c>
      <c r="N781" s="9" t="s">
        <v>59</v>
      </c>
    </row>
    <row r="782" spans="1:14" x14ac:dyDescent="0.25">
      <c r="A782">
        <v>65</v>
      </c>
      <c r="B782" t="s">
        <v>24</v>
      </c>
      <c r="C782" t="s">
        <v>25</v>
      </c>
      <c r="D782" t="s">
        <v>11</v>
      </c>
      <c r="E782" t="s">
        <v>26</v>
      </c>
      <c r="F782" s="1">
        <v>44953</v>
      </c>
      <c r="G782" s="1">
        <v>45093</v>
      </c>
      <c r="H782">
        <f>G782-F782</f>
        <v>140</v>
      </c>
      <c r="I782">
        <v>30</v>
      </c>
      <c r="J782">
        <v>148</v>
      </c>
      <c r="K782" s="15">
        <v>2</v>
      </c>
      <c r="L782" s="3">
        <v>24.16</v>
      </c>
      <c r="M782" s="4">
        <v>0.4173</v>
      </c>
      <c r="N782" s="9" t="s">
        <v>59</v>
      </c>
    </row>
    <row r="783" spans="1:14" x14ac:dyDescent="0.25">
      <c r="A783">
        <v>65</v>
      </c>
      <c r="B783" t="s">
        <v>24</v>
      </c>
      <c r="C783" t="s">
        <v>25</v>
      </c>
      <c r="D783" t="s">
        <v>11</v>
      </c>
      <c r="E783" t="s">
        <v>26</v>
      </c>
      <c r="F783" s="1">
        <v>44953</v>
      </c>
      <c r="G783" s="1">
        <v>45093</v>
      </c>
      <c r="H783">
        <f>G783-F783</f>
        <v>140</v>
      </c>
      <c r="I783">
        <v>31.5</v>
      </c>
      <c r="J783">
        <v>126</v>
      </c>
      <c r="K783" s="15">
        <v>1</v>
      </c>
      <c r="L783" s="3">
        <v>34.28</v>
      </c>
      <c r="M783" s="4">
        <v>1.68</v>
      </c>
      <c r="N783" s="9" t="s">
        <v>58</v>
      </c>
    </row>
    <row r="784" spans="1:14" x14ac:dyDescent="0.25">
      <c r="A784">
        <v>65</v>
      </c>
      <c r="B784" t="s">
        <v>24</v>
      </c>
      <c r="C784" t="s">
        <v>25</v>
      </c>
      <c r="D784" t="s">
        <v>11</v>
      </c>
      <c r="E784" t="s">
        <v>26</v>
      </c>
      <c r="F784" s="1">
        <v>44953</v>
      </c>
      <c r="G784" s="1">
        <v>45093</v>
      </c>
      <c r="H784">
        <f>G784-F784</f>
        <v>140</v>
      </c>
      <c r="I784">
        <v>31.5</v>
      </c>
      <c r="J784">
        <v>126</v>
      </c>
      <c r="K784" s="15">
        <v>1</v>
      </c>
      <c r="L784" s="3">
        <v>29.29</v>
      </c>
      <c r="M784" s="4">
        <v>1.1020000000000001</v>
      </c>
      <c r="N784" s="9" t="s">
        <v>58</v>
      </c>
    </row>
    <row r="785" spans="1:14" x14ac:dyDescent="0.25">
      <c r="A785">
        <v>65</v>
      </c>
      <c r="B785" t="s">
        <v>24</v>
      </c>
      <c r="C785" t="s">
        <v>25</v>
      </c>
      <c r="D785" t="s">
        <v>11</v>
      </c>
      <c r="E785" t="s">
        <v>26</v>
      </c>
      <c r="F785" s="1">
        <v>44953</v>
      </c>
      <c r="G785" s="1">
        <v>45093</v>
      </c>
      <c r="H785">
        <f>G785-F785</f>
        <v>140</v>
      </c>
      <c r="I785">
        <v>31.5</v>
      </c>
      <c r="J785">
        <v>126</v>
      </c>
      <c r="K785" s="15">
        <v>1</v>
      </c>
      <c r="L785" s="3">
        <v>28.12</v>
      </c>
      <c r="M785" s="4">
        <v>0.90300000000000002</v>
      </c>
      <c r="N785" s="9" t="s">
        <v>58</v>
      </c>
    </row>
    <row r="786" spans="1:14" x14ac:dyDescent="0.25">
      <c r="A786">
        <v>65</v>
      </c>
      <c r="B786" t="s">
        <v>24</v>
      </c>
      <c r="C786" t="s">
        <v>25</v>
      </c>
      <c r="D786" t="s">
        <v>11</v>
      </c>
      <c r="E786" t="s">
        <v>26</v>
      </c>
      <c r="F786" s="1">
        <v>44953</v>
      </c>
      <c r="G786" s="1">
        <v>45093</v>
      </c>
      <c r="H786">
        <f>G786-F786</f>
        <v>140</v>
      </c>
      <c r="I786">
        <v>31.5</v>
      </c>
      <c r="J786">
        <v>126</v>
      </c>
      <c r="K786" s="15">
        <v>1</v>
      </c>
      <c r="L786" s="3">
        <v>31.1</v>
      </c>
      <c r="M786" s="4">
        <v>1.042</v>
      </c>
      <c r="N786" s="9" t="s">
        <v>59</v>
      </c>
    </row>
    <row r="787" spans="1:14" x14ac:dyDescent="0.25">
      <c r="A787">
        <v>65</v>
      </c>
      <c r="B787" t="s">
        <v>24</v>
      </c>
      <c r="C787" t="s">
        <v>25</v>
      </c>
      <c r="D787" t="s">
        <v>11</v>
      </c>
      <c r="E787" t="s">
        <v>26</v>
      </c>
      <c r="F787" s="1">
        <v>44953</v>
      </c>
      <c r="G787" s="1">
        <v>45093</v>
      </c>
      <c r="H787">
        <f>G787-F787</f>
        <v>140</v>
      </c>
      <c r="I787">
        <v>31.5</v>
      </c>
      <c r="J787">
        <v>126</v>
      </c>
      <c r="K787" s="15">
        <v>1</v>
      </c>
      <c r="L787" s="3">
        <v>30.15</v>
      </c>
      <c r="M787" s="4">
        <v>1.0159</v>
      </c>
      <c r="N787" s="9" t="s">
        <v>59</v>
      </c>
    </row>
    <row r="788" spans="1:14" x14ac:dyDescent="0.25">
      <c r="A788">
        <v>65</v>
      </c>
      <c r="B788" t="s">
        <v>24</v>
      </c>
      <c r="C788" t="s">
        <v>25</v>
      </c>
      <c r="D788" t="s">
        <v>11</v>
      </c>
      <c r="E788" t="s">
        <v>26</v>
      </c>
      <c r="F788" s="1">
        <v>44953</v>
      </c>
      <c r="G788" s="1">
        <v>45093</v>
      </c>
      <c r="H788">
        <f>G788-F788</f>
        <v>140</v>
      </c>
      <c r="I788">
        <v>31.5</v>
      </c>
      <c r="J788">
        <v>126</v>
      </c>
      <c r="K788" s="15">
        <v>1</v>
      </c>
      <c r="L788" s="3">
        <v>25.88</v>
      </c>
      <c r="M788" s="4">
        <v>0.64570000000000005</v>
      </c>
      <c r="N788" s="9" t="s">
        <v>59</v>
      </c>
    </row>
    <row r="789" spans="1:14" x14ac:dyDescent="0.25">
      <c r="A789">
        <v>65</v>
      </c>
      <c r="B789" t="s">
        <v>24</v>
      </c>
      <c r="C789" t="s">
        <v>25</v>
      </c>
      <c r="D789" t="s">
        <v>11</v>
      </c>
      <c r="E789" t="s">
        <v>26</v>
      </c>
      <c r="F789" s="1">
        <v>44953</v>
      </c>
      <c r="G789" s="1">
        <v>45093</v>
      </c>
      <c r="H789">
        <f>G789-F789</f>
        <v>140</v>
      </c>
      <c r="I789">
        <v>31.5</v>
      </c>
      <c r="J789" s="14">
        <v>359</v>
      </c>
      <c r="K789" s="17">
        <v>2</v>
      </c>
      <c r="L789" s="7">
        <v>32.71</v>
      </c>
      <c r="M789" s="8">
        <v>1.1734</v>
      </c>
      <c r="N789" s="10" t="s">
        <v>59</v>
      </c>
    </row>
    <row r="790" spans="1:14" x14ac:dyDescent="0.25">
      <c r="A790" s="5">
        <v>65</v>
      </c>
      <c r="B790" s="5" t="s">
        <v>24</v>
      </c>
      <c r="C790" s="5" t="s">
        <v>25</v>
      </c>
      <c r="D790" s="5" t="s">
        <v>11</v>
      </c>
      <c r="E790" s="5" t="s">
        <v>26</v>
      </c>
      <c r="F790" s="6">
        <v>44953</v>
      </c>
      <c r="G790" s="6">
        <v>45093</v>
      </c>
      <c r="H790" s="5">
        <f>G790-F790</f>
        <v>140</v>
      </c>
      <c r="I790" s="5">
        <v>31.5</v>
      </c>
      <c r="J790" s="14">
        <v>359</v>
      </c>
      <c r="K790" s="17">
        <v>2</v>
      </c>
      <c r="L790" s="7">
        <v>36.409999999999997</v>
      </c>
      <c r="M790" s="8">
        <v>1.6716</v>
      </c>
      <c r="N790" s="10" t="s">
        <v>59</v>
      </c>
    </row>
    <row r="791" spans="1:14" x14ac:dyDescent="0.25">
      <c r="A791">
        <v>65</v>
      </c>
      <c r="B791" t="s">
        <v>24</v>
      </c>
      <c r="C791" t="s">
        <v>25</v>
      </c>
      <c r="D791" t="s">
        <v>11</v>
      </c>
      <c r="E791" t="s">
        <v>26</v>
      </c>
      <c r="F791" s="1">
        <v>44953</v>
      </c>
      <c r="G791" s="1">
        <v>45093</v>
      </c>
      <c r="H791">
        <f>G791-F791</f>
        <v>140</v>
      </c>
      <c r="I791">
        <v>31.5</v>
      </c>
      <c r="J791" s="14">
        <v>359</v>
      </c>
      <c r="K791" s="17">
        <v>2</v>
      </c>
      <c r="L791" s="7">
        <v>29.4</v>
      </c>
      <c r="M791" s="8">
        <v>0.83</v>
      </c>
      <c r="N791" s="10" t="s">
        <v>59</v>
      </c>
    </row>
    <row r="792" spans="1:14" x14ac:dyDescent="0.25">
      <c r="A792" s="5">
        <v>65</v>
      </c>
      <c r="B792" s="5" t="s">
        <v>24</v>
      </c>
      <c r="C792" s="5" t="s">
        <v>25</v>
      </c>
      <c r="D792" s="5" t="s">
        <v>11</v>
      </c>
      <c r="E792" s="5" t="s">
        <v>26</v>
      </c>
      <c r="F792" s="6">
        <v>44953</v>
      </c>
      <c r="G792" s="6">
        <v>45093</v>
      </c>
      <c r="H792" s="5">
        <f>G792-F792</f>
        <v>140</v>
      </c>
      <c r="I792" s="5">
        <v>31.5</v>
      </c>
      <c r="J792" s="14">
        <v>359</v>
      </c>
      <c r="K792" s="17">
        <v>2</v>
      </c>
      <c r="L792" s="7">
        <v>26.24</v>
      </c>
      <c r="M792" s="8">
        <v>0.57410000000000005</v>
      </c>
      <c r="N792" s="10" t="s">
        <v>59</v>
      </c>
    </row>
    <row r="793" spans="1:14" x14ac:dyDescent="0.25">
      <c r="A793">
        <v>65</v>
      </c>
      <c r="B793" t="s">
        <v>24</v>
      </c>
      <c r="C793" t="s">
        <v>25</v>
      </c>
      <c r="D793" t="s">
        <v>11</v>
      </c>
      <c r="E793" t="s">
        <v>26</v>
      </c>
      <c r="F793" s="1">
        <v>44953</v>
      </c>
      <c r="G793" s="1">
        <v>45093</v>
      </c>
      <c r="H793">
        <f>G793-F793</f>
        <v>140</v>
      </c>
      <c r="I793">
        <v>31.5</v>
      </c>
      <c r="J793" s="14">
        <v>359</v>
      </c>
      <c r="K793" s="17">
        <v>2</v>
      </c>
      <c r="L793" s="7">
        <v>31.12</v>
      </c>
      <c r="M793" s="8">
        <v>1.0576000000000001</v>
      </c>
      <c r="N793" s="10" t="s">
        <v>59</v>
      </c>
    </row>
    <row r="794" spans="1:14" x14ac:dyDescent="0.25">
      <c r="A794" s="5">
        <v>65</v>
      </c>
      <c r="B794" s="5" t="s">
        <v>24</v>
      </c>
      <c r="C794" s="5" t="s">
        <v>25</v>
      </c>
      <c r="D794" s="5" t="s">
        <v>11</v>
      </c>
      <c r="E794" s="5" t="s">
        <v>26</v>
      </c>
      <c r="F794" s="6">
        <v>44953</v>
      </c>
      <c r="G794" s="6">
        <v>45093</v>
      </c>
      <c r="H794" s="5">
        <f>G794-F794</f>
        <v>140</v>
      </c>
      <c r="I794" s="5">
        <v>31.5</v>
      </c>
      <c r="J794" s="14">
        <v>359</v>
      </c>
      <c r="K794" s="17">
        <v>2</v>
      </c>
      <c r="L794" s="7">
        <v>26.61</v>
      </c>
      <c r="M794" s="8">
        <v>0.58409999999999995</v>
      </c>
      <c r="N794" s="10" t="s">
        <v>59</v>
      </c>
    </row>
    <row r="795" spans="1:14" x14ac:dyDescent="0.25">
      <c r="A795">
        <v>65</v>
      </c>
      <c r="B795" t="s">
        <v>24</v>
      </c>
      <c r="C795" t="s">
        <v>25</v>
      </c>
      <c r="D795" t="s">
        <v>11</v>
      </c>
      <c r="E795" t="s">
        <v>26</v>
      </c>
      <c r="F795" s="1">
        <v>44953</v>
      </c>
      <c r="G795" s="1">
        <v>45093</v>
      </c>
      <c r="H795">
        <f>G795-F795</f>
        <v>140</v>
      </c>
      <c r="I795">
        <v>31.5</v>
      </c>
      <c r="J795" s="14">
        <v>359</v>
      </c>
      <c r="K795" s="17">
        <v>2</v>
      </c>
      <c r="L795" s="7">
        <v>39.200000000000003</v>
      </c>
      <c r="M795" s="8">
        <v>2.0670000000000002</v>
      </c>
      <c r="N795" s="10" t="s">
        <v>59</v>
      </c>
    </row>
    <row r="796" spans="1:14" x14ac:dyDescent="0.25">
      <c r="A796" s="5">
        <v>65</v>
      </c>
      <c r="B796" s="5" t="s">
        <v>24</v>
      </c>
      <c r="C796" s="5" t="s">
        <v>25</v>
      </c>
      <c r="D796" s="5" t="s">
        <v>11</v>
      </c>
      <c r="E796" s="5" t="s">
        <v>26</v>
      </c>
      <c r="F796" s="6">
        <v>44953</v>
      </c>
      <c r="G796" s="6">
        <v>45093</v>
      </c>
      <c r="H796" s="5">
        <f>G796-F796</f>
        <v>140</v>
      </c>
      <c r="I796" s="5">
        <v>31.5</v>
      </c>
      <c r="J796" s="14">
        <v>359</v>
      </c>
      <c r="K796" s="17">
        <v>2</v>
      </c>
      <c r="L796" s="7">
        <v>35.200000000000003</v>
      </c>
      <c r="M796" s="8">
        <v>1.3097000000000001</v>
      </c>
      <c r="N796" s="10" t="s">
        <v>59</v>
      </c>
    </row>
    <row r="797" spans="1:14" x14ac:dyDescent="0.25">
      <c r="A797">
        <v>65</v>
      </c>
      <c r="B797" t="s">
        <v>24</v>
      </c>
      <c r="C797" t="s">
        <v>25</v>
      </c>
      <c r="D797" t="s">
        <v>11</v>
      </c>
      <c r="E797" t="s">
        <v>26</v>
      </c>
      <c r="F797" s="1">
        <v>44953</v>
      </c>
      <c r="G797" s="1">
        <v>45093</v>
      </c>
      <c r="H797">
        <f>G797-F797</f>
        <v>140</v>
      </c>
      <c r="I797">
        <v>31.5</v>
      </c>
      <c r="J797" s="14">
        <v>359</v>
      </c>
      <c r="K797" s="17">
        <v>2</v>
      </c>
      <c r="L797" s="7">
        <v>33.76</v>
      </c>
      <c r="M797" s="8">
        <v>1.1595</v>
      </c>
      <c r="N797" s="10" t="s">
        <v>59</v>
      </c>
    </row>
    <row r="798" spans="1:14" x14ac:dyDescent="0.25">
      <c r="A798" s="5">
        <v>65</v>
      </c>
      <c r="B798" s="5" t="s">
        <v>24</v>
      </c>
      <c r="C798" s="5" t="s">
        <v>25</v>
      </c>
      <c r="D798" s="5" t="s">
        <v>11</v>
      </c>
      <c r="E798" s="5" t="s">
        <v>26</v>
      </c>
      <c r="F798" s="6">
        <v>44953</v>
      </c>
      <c r="G798" s="6">
        <v>45093</v>
      </c>
      <c r="H798" s="5">
        <f>G798-F798</f>
        <v>140</v>
      </c>
      <c r="I798" s="5">
        <v>31.5</v>
      </c>
      <c r="J798" s="14">
        <v>359</v>
      </c>
      <c r="K798" s="17">
        <v>2</v>
      </c>
      <c r="L798" s="7">
        <v>32.06</v>
      </c>
      <c r="M798" s="8">
        <v>1.024</v>
      </c>
      <c r="N798" s="10" t="s">
        <v>59</v>
      </c>
    </row>
    <row r="799" spans="1:14" x14ac:dyDescent="0.25">
      <c r="A799">
        <v>65</v>
      </c>
      <c r="B799" t="s">
        <v>24</v>
      </c>
      <c r="C799" t="s">
        <v>25</v>
      </c>
      <c r="D799" t="s">
        <v>11</v>
      </c>
      <c r="E799" t="s">
        <v>26</v>
      </c>
      <c r="F799" s="1">
        <v>44953</v>
      </c>
      <c r="G799" s="1">
        <v>45093</v>
      </c>
      <c r="H799">
        <f>G799-F799</f>
        <v>140</v>
      </c>
      <c r="I799">
        <v>31.5</v>
      </c>
      <c r="J799" s="14">
        <v>359</v>
      </c>
      <c r="K799" s="17">
        <v>2</v>
      </c>
      <c r="L799" s="7">
        <v>30.81</v>
      </c>
      <c r="M799" s="8">
        <v>0.9325</v>
      </c>
      <c r="N799" s="10" t="s">
        <v>59</v>
      </c>
    </row>
    <row r="800" spans="1:14" x14ac:dyDescent="0.25">
      <c r="A800" s="5">
        <v>65</v>
      </c>
      <c r="B800" s="5" t="s">
        <v>24</v>
      </c>
      <c r="C800" s="5" t="s">
        <v>25</v>
      </c>
      <c r="D800" s="5" t="s">
        <v>11</v>
      </c>
      <c r="E800" s="5" t="s">
        <v>26</v>
      </c>
      <c r="F800" s="6">
        <v>44953</v>
      </c>
      <c r="G800" s="6">
        <v>45093</v>
      </c>
      <c r="H800" s="5">
        <f>G800-F800</f>
        <v>140</v>
      </c>
      <c r="I800" s="5">
        <v>31.5</v>
      </c>
      <c r="J800" s="14">
        <v>359</v>
      </c>
      <c r="K800" s="17">
        <v>2</v>
      </c>
      <c r="L800" s="7">
        <v>32.64</v>
      </c>
      <c r="M800" s="8">
        <v>1.1114999999999999</v>
      </c>
      <c r="N800" s="10" t="s">
        <v>59</v>
      </c>
    </row>
    <row r="801" spans="1:14" x14ac:dyDescent="0.25">
      <c r="A801">
        <v>65</v>
      </c>
      <c r="B801" t="s">
        <v>24</v>
      </c>
      <c r="C801" t="s">
        <v>25</v>
      </c>
      <c r="D801" t="s">
        <v>11</v>
      </c>
      <c r="E801" t="s">
        <v>26</v>
      </c>
      <c r="F801" s="1">
        <v>44953</v>
      </c>
      <c r="G801" s="1">
        <v>45093</v>
      </c>
      <c r="H801">
        <f>G801-F801</f>
        <v>140</v>
      </c>
      <c r="I801">
        <v>31.5</v>
      </c>
      <c r="J801" s="14">
        <v>359</v>
      </c>
      <c r="K801" s="17">
        <v>2</v>
      </c>
      <c r="L801" s="7">
        <v>29.44</v>
      </c>
      <c r="M801" s="8">
        <v>0.79590000000000005</v>
      </c>
      <c r="N801" s="10" t="s">
        <v>59</v>
      </c>
    </row>
    <row r="802" spans="1:14" x14ac:dyDescent="0.25">
      <c r="A802" s="5">
        <v>65</v>
      </c>
      <c r="B802" s="5" t="s">
        <v>24</v>
      </c>
      <c r="C802" s="5" t="s">
        <v>25</v>
      </c>
      <c r="D802" s="5" t="s">
        <v>11</v>
      </c>
      <c r="E802" s="5" t="s">
        <v>26</v>
      </c>
      <c r="F802" s="6">
        <v>44953</v>
      </c>
      <c r="G802" s="6">
        <v>45093</v>
      </c>
      <c r="H802" s="5">
        <f>G802-F802</f>
        <v>140</v>
      </c>
      <c r="I802" s="5">
        <v>31.5</v>
      </c>
      <c r="J802" s="14">
        <v>359</v>
      </c>
      <c r="K802" s="17">
        <v>2</v>
      </c>
      <c r="L802" s="7">
        <v>29.84</v>
      </c>
      <c r="M802" s="8">
        <v>0.84599999999999997</v>
      </c>
      <c r="N802" s="10" t="s">
        <v>59</v>
      </c>
    </row>
    <row r="803" spans="1:14" x14ac:dyDescent="0.25">
      <c r="A803">
        <v>65</v>
      </c>
      <c r="B803" t="s">
        <v>24</v>
      </c>
      <c r="C803" t="s">
        <v>25</v>
      </c>
      <c r="D803" t="s">
        <v>11</v>
      </c>
      <c r="E803" t="s">
        <v>26</v>
      </c>
      <c r="F803" s="1">
        <v>44953</v>
      </c>
      <c r="G803" s="1">
        <v>45093</v>
      </c>
      <c r="H803">
        <f>G803-F803</f>
        <v>140</v>
      </c>
      <c r="I803">
        <v>31.5</v>
      </c>
      <c r="J803" s="14">
        <v>359</v>
      </c>
      <c r="K803" s="17">
        <v>2</v>
      </c>
      <c r="L803" s="7">
        <v>32.75</v>
      </c>
      <c r="M803" s="8">
        <v>1.1007</v>
      </c>
      <c r="N803" s="10" t="s">
        <v>59</v>
      </c>
    </row>
    <row r="804" spans="1:14" x14ac:dyDescent="0.25">
      <c r="A804" s="5">
        <v>65</v>
      </c>
      <c r="B804" s="5" t="s">
        <v>24</v>
      </c>
      <c r="C804" s="5" t="s">
        <v>25</v>
      </c>
      <c r="D804" s="5" t="s">
        <v>11</v>
      </c>
      <c r="E804" s="5" t="s">
        <v>26</v>
      </c>
      <c r="F804" s="6">
        <v>44953</v>
      </c>
      <c r="G804" s="6">
        <v>45093</v>
      </c>
      <c r="H804" s="5">
        <f>G804-F804</f>
        <v>140</v>
      </c>
      <c r="I804" s="5">
        <v>31.5</v>
      </c>
      <c r="J804" s="14">
        <v>359</v>
      </c>
      <c r="K804" s="17">
        <v>2</v>
      </c>
      <c r="L804" s="7">
        <v>27.95</v>
      </c>
      <c r="M804" s="8">
        <v>0.67910000000000004</v>
      </c>
      <c r="N804" s="10" t="s">
        <v>59</v>
      </c>
    </row>
    <row r="805" spans="1:14" x14ac:dyDescent="0.25">
      <c r="A805">
        <v>65</v>
      </c>
      <c r="B805" t="s">
        <v>24</v>
      </c>
      <c r="C805" t="s">
        <v>25</v>
      </c>
      <c r="D805" t="s">
        <v>11</v>
      </c>
      <c r="E805" t="s">
        <v>26</v>
      </c>
      <c r="F805" s="1">
        <v>44953</v>
      </c>
      <c r="G805" s="1">
        <v>45093</v>
      </c>
      <c r="H805">
        <f>G805-F805</f>
        <v>140</v>
      </c>
      <c r="I805">
        <v>31.5</v>
      </c>
      <c r="J805" s="14">
        <v>359</v>
      </c>
      <c r="K805" s="17">
        <v>2</v>
      </c>
      <c r="L805" s="7">
        <v>28.02</v>
      </c>
      <c r="M805" s="8">
        <v>0.64070000000000005</v>
      </c>
      <c r="N805" s="10" t="s">
        <v>59</v>
      </c>
    </row>
    <row r="806" spans="1:14" x14ac:dyDescent="0.25">
      <c r="A806">
        <v>60</v>
      </c>
      <c r="B806" t="s">
        <v>15</v>
      </c>
      <c r="C806" t="s">
        <v>16</v>
      </c>
      <c r="D806" t="s">
        <v>11</v>
      </c>
      <c r="E806" t="s">
        <v>17</v>
      </c>
      <c r="F806" s="1">
        <v>44943</v>
      </c>
      <c r="G806" s="1">
        <v>45093</v>
      </c>
      <c r="H806">
        <f>G806-F806</f>
        <v>150</v>
      </c>
      <c r="I806">
        <v>28.5</v>
      </c>
      <c r="J806">
        <v>337</v>
      </c>
      <c r="K806" s="15">
        <v>2</v>
      </c>
      <c r="L806" s="3">
        <v>40.01</v>
      </c>
      <c r="M806" s="4">
        <v>2.5830000000000002</v>
      </c>
      <c r="N806" s="9" t="s">
        <v>58</v>
      </c>
    </row>
    <row r="807" spans="1:14" x14ac:dyDescent="0.25">
      <c r="A807">
        <v>60</v>
      </c>
      <c r="B807" t="s">
        <v>15</v>
      </c>
      <c r="C807" t="s">
        <v>16</v>
      </c>
      <c r="D807" t="s">
        <v>11</v>
      </c>
      <c r="E807" t="s">
        <v>17</v>
      </c>
      <c r="F807" s="1">
        <v>44943</v>
      </c>
      <c r="G807" s="1">
        <v>45093</v>
      </c>
      <c r="H807">
        <f>G807-F807</f>
        <v>150</v>
      </c>
      <c r="I807">
        <v>28.5</v>
      </c>
      <c r="J807">
        <v>337</v>
      </c>
      <c r="K807" s="15">
        <v>2</v>
      </c>
      <c r="L807" s="3">
        <v>35.99</v>
      </c>
      <c r="M807" s="4">
        <v>1.796</v>
      </c>
      <c r="N807" s="9" t="s">
        <v>58</v>
      </c>
    </row>
    <row r="808" spans="1:14" x14ac:dyDescent="0.25">
      <c r="A808">
        <v>60</v>
      </c>
      <c r="B808" t="s">
        <v>15</v>
      </c>
      <c r="C808" t="s">
        <v>16</v>
      </c>
      <c r="D808" t="s">
        <v>11</v>
      </c>
      <c r="E808" t="s">
        <v>17</v>
      </c>
      <c r="F808" s="1">
        <v>44943</v>
      </c>
      <c r="G808" s="1">
        <v>45093</v>
      </c>
      <c r="H808">
        <f>G808-F808</f>
        <v>150</v>
      </c>
      <c r="I808">
        <v>28.5</v>
      </c>
      <c r="J808">
        <v>337</v>
      </c>
      <c r="K808" s="15">
        <v>2</v>
      </c>
      <c r="L808" s="3">
        <v>33.47</v>
      </c>
      <c r="M808" s="4">
        <v>1.5629999999999999</v>
      </c>
      <c r="N808" s="9" t="s">
        <v>58</v>
      </c>
    </row>
    <row r="809" spans="1:14" x14ac:dyDescent="0.25">
      <c r="A809">
        <v>60</v>
      </c>
      <c r="B809" t="s">
        <v>15</v>
      </c>
      <c r="C809" t="s">
        <v>16</v>
      </c>
      <c r="D809" t="s">
        <v>11</v>
      </c>
      <c r="E809" t="s">
        <v>17</v>
      </c>
      <c r="F809" s="1">
        <v>44943</v>
      </c>
      <c r="G809" s="1">
        <v>45093</v>
      </c>
      <c r="H809">
        <f>G809-F809</f>
        <v>150</v>
      </c>
      <c r="I809">
        <v>28.5</v>
      </c>
      <c r="J809">
        <v>337</v>
      </c>
      <c r="K809" s="15">
        <v>2</v>
      </c>
      <c r="L809" s="3">
        <v>38.119999999999997</v>
      </c>
      <c r="M809" s="4">
        <v>1.6839</v>
      </c>
      <c r="N809" s="9" t="s">
        <v>59</v>
      </c>
    </row>
    <row r="810" spans="1:14" x14ac:dyDescent="0.25">
      <c r="A810">
        <v>60</v>
      </c>
      <c r="B810" t="s">
        <v>15</v>
      </c>
      <c r="C810" t="s">
        <v>16</v>
      </c>
      <c r="D810" t="s">
        <v>11</v>
      </c>
      <c r="E810" t="s">
        <v>17</v>
      </c>
      <c r="F810" s="1">
        <v>44943</v>
      </c>
      <c r="G810" s="1">
        <v>45093</v>
      </c>
      <c r="H810">
        <f>G810-F810</f>
        <v>150</v>
      </c>
      <c r="I810">
        <v>28.5</v>
      </c>
      <c r="J810">
        <v>337</v>
      </c>
      <c r="K810" s="15">
        <v>2</v>
      </c>
      <c r="L810" s="3">
        <v>38.479999999999997</v>
      </c>
      <c r="M810" s="4">
        <v>1.7205999999999999</v>
      </c>
      <c r="N810" s="9" t="s">
        <v>59</v>
      </c>
    </row>
    <row r="811" spans="1:14" x14ac:dyDescent="0.25">
      <c r="A811">
        <v>60</v>
      </c>
      <c r="B811" t="s">
        <v>15</v>
      </c>
      <c r="C811" t="s">
        <v>16</v>
      </c>
      <c r="D811" t="s">
        <v>11</v>
      </c>
      <c r="E811" t="s">
        <v>17</v>
      </c>
      <c r="F811" s="1">
        <v>44943</v>
      </c>
      <c r="G811" s="1">
        <v>45093</v>
      </c>
      <c r="H811">
        <f>G811-F811</f>
        <v>150</v>
      </c>
      <c r="I811">
        <v>28.5</v>
      </c>
      <c r="J811">
        <v>337</v>
      </c>
      <c r="K811" s="15">
        <v>2</v>
      </c>
      <c r="L811" s="3">
        <v>37.36</v>
      </c>
      <c r="M811" s="4">
        <v>1.6157999999999999</v>
      </c>
      <c r="N811" s="9" t="s">
        <v>59</v>
      </c>
    </row>
    <row r="812" spans="1:14" x14ac:dyDescent="0.25">
      <c r="A812">
        <v>60</v>
      </c>
      <c r="B812" t="s">
        <v>15</v>
      </c>
      <c r="C812" t="s">
        <v>16</v>
      </c>
      <c r="D812" t="s">
        <v>11</v>
      </c>
      <c r="E812" t="s">
        <v>17</v>
      </c>
      <c r="F812" s="1">
        <v>44943</v>
      </c>
      <c r="G812" s="1">
        <v>45093</v>
      </c>
      <c r="H812">
        <f>G812-F812</f>
        <v>150</v>
      </c>
      <c r="I812">
        <v>28.5</v>
      </c>
      <c r="J812">
        <v>337</v>
      </c>
      <c r="K812" s="15">
        <v>2</v>
      </c>
      <c r="L812" s="3">
        <v>36.06</v>
      </c>
      <c r="M812" s="4">
        <v>1.4537</v>
      </c>
      <c r="N812" s="9" t="s">
        <v>59</v>
      </c>
    </row>
    <row r="813" spans="1:14" x14ac:dyDescent="0.25">
      <c r="A813">
        <v>60</v>
      </c>
      <c r="B813" t="s">
        <v>15</v>
      </c>
      <c r="C813" t="s">
        <v>16</v>
      </c>
      <c r="D813" t="s">
        <v>11</v>
      </c>
      <c r="E813" t="s">
        <v>17</v>
      </c>
      <c r="F813" s="1">
        <v>44943</v>
      </c>
      <c r="G813" s="1">
        <v>45093</v>
      </c>
      <c r="H813">
        <f>G813-F813</f>
        <v>150</v>
      </c>
      <c r="I813">
        <v>28.5</v>
      </c>
      <c r="J813">
        <v>337</v>
      </c>
      <c r="K813" s="15">
        <v>2</v>
      </c>
      <c r="L813" s="3">
        <v>35.39</v>
      </c>
      <c r="M813" s="4">
        <v>1.4607000000000001</v>
      </c>
      <c r="N813" s="9" t="s">
        <v>59</v>
      </c>
    </row>
    <row r="814" spans="1:14" x14ac:dyDescent="0.25">
      <c r="A814">
        <v>60</v>
      </c>
      <c r="B814" t="s">
        <v>15</v>
      </c>
      <c r="C814" t="s">
        <v>16</v>
      </c>
      <c r="D814" t="s">
        <v>11</v>
      </c>
      <c r="E814" t="s">
        <v>17</v>
      </c>
      <c r="F814" s="1">
        <v>44943</v>
      </c>
      <c r="G814" s="1">
        <v>45093</v>
      </c>
      <c r="H814">
        <f>G814-F814</f>
        <v>150</v>
      </c>
      <c r="I814">
        <v>28.5</v>
      </c>
      <c r="J814">
        <v>337</v>
      </c>
      <c r="K814" s="15">
        <v>2</v>
      </c>
      <c r="L814" s="3">
        <v>30.79</v>
      </c>
      <c r="M814" s="4">
        <v>0.90129999999999999</v>
      </c>
      <c r="N814" s="9" t="s">
        <v>59</v>
      </c>
    </row>
    <row r="815" spans="1:14" x14ac:dyDescent="0.25">
      <c r="A815">
        <v>60</v>
      </c>
      <c r="B815" t="s">
        <v>15</v>
      </c>
      <c r="C815" t="s">
        <v>16</v>
      </c>
      <c r="D815" t="s">
        <v>11</v>
      </c>
      <c r="E815" t="s">
        <v>17</v>
      </c>
      <c r="F815" s="1">
        <v>44943</v>
      </c>
      <c r="G815" s="1">
        <v>45093</v>
      </c>
      <c r="H815">
        <f>G815-F815</f>
        <v>150</v>
      </c>
      <c r="I815">
        <v>28.5</v>
      </c>
      <c r="J815">
        <v>337</v>
      </c>
      <c r="K815" s="15">
        <v>2</v>
      </c>
      <c r="L815" s="3">
        <v>38.28</v>
      </c>
      <c r="M815" s="4">
        <v>1.7573000000000001</v>
      </c>
      <c r="N815" s="9" t="s">
        <v>59</v>
      </c>
    </row>
    <row r="816" spans="1:14" x14ac:dyDescent="0.25">
      <c r="A816">
        <v>60</v>
      </c>
      <c r="B816" t="s">
        <v>15</v>
      </c>
      <c r="C816" t="s">
        <v>16</v>
      </c>
      <c r="D816" t="s">
        <v>11</v>
      </c>
      <c r="E816" t="s">
        <v>17</v>
      </c>
      <c r="F816" s="1">
        <v>44943</v>
      </c>
      <c r="G816" s="1">
        <v>45093</v>
      </c>
      <c r="H816">
        <f>G816-F816</f>
        <v>150</v>
      </c>
      <c r="I816">
        <v>28.5</v>
      </c>
      <c r="J816">
        <v>337</v>
      </c>
      <c r="K816" s="15">
        <v>2</v>
      </c>
      <c r="L816" s="3">
        <v>38.61</v>
      </c>
      <c r="M816" s="4">
        <v>1.9990000000000001</v>
      </c>
      <c r="N816" s="9" t="s">
        <v>59</v>
      </c>
    </row>
    <row r="817" spans="1:14" x14ac:dyDescent="0.25">
      <c r="A817">
        <v>60</v>
      </c>
      <c r="B817" t="s">
        <v>15</v>
      </c>
      <c r="C817" t="s">
        <v>16</v>
      </c>
      <c r="D817" t="s">
        <v>11</v>
      </c>
      <c r="E817" t="s">
        <v>17</v>
      </c>
      <c r="F817" s="1">
        <v>44943</v>
      </c>
      <c r="G817" s="1">
        <v>45093</v>
      </c>
      <c r="H817">
        <f>G817-F817</f>
        <v>150</v>
      </c>
      <c r="I817">
        <v>28.5</v>
      </c>
      <c r="J817">
        <v>337</v>
      </c>
      <c r="K817" s="15">
        <v>2</v>
      </c>
      <c r="L817" s="3">
        <v>37.01</v>
      </c>
      <c r="M817" s="4">
        <v>1.6288</v>
      </c>
      <c r="N817" s="9" t="s">
        <v>59</v>
      </c>
    </row>
    <row r="818" spans="1:14" x14ac:dyDescent="0.25">
      <c r="A818">
        <v>60</v>
      </c>
      <c r="B818" t="s">
        <v>15</v>
      </c>
      <c r="C818" t="s">
        <v>16</v>
      </c>
      <c r="D818" t="s">
        <v>11</v>
      </c>
      <c r="E818" t="s">
        <v>17</v>
      </c>
      <c r="F818" s="1">
        <v>44943</v>
      </c>
      <c r="G818" s="1">
        <v>45093</v>
      </c>
      <c r="H818">
        <f>G818-F818</f>
        <v>150</v>
      </c>
      <c r="I818">
        <v>28.5</v>
      </c>
      <c r="J818">
        <v>337</v>
      </c>
      <c r="K818" s="15">
        <v>2</v>
      </c>
      <c r="L818" s="3">
        <v>31.67</v>
      </c>
      <c r="M818" s="4">
        <v>1.0074000000000001</v>
      </c>
      <c r="N818" s="9" t="s">
        <v>59</v>
      </c>
    </row>
    <row r="819" spans="1:14" x14ac:dyDescent="0.25">
      <c r="A819">
        <v>60</v>
      </c>
      <c r="B819" t="s">
        <v>15</v>
      </c>
      <c r="C819" t="s">
        <v>16</v>
      </c>
      <c r="D819" t="s">
        <v>11</v>
      </c>
      <c r="E819" t="s">
        <v>17</v>
      </c>
      <c r="F819" s="1">
        <v>44943</v>
      </c>
      <c r="G819" s="1">
        <v>45093</v>
      </c>
      <c r="H819">
        <f>G819-F819</f>
        <v>150</v>
      </c>
      <c r="I819">
        <v>28.5</v>
      </c>
      <c r="J819">
        <v>337</v>
      </c>
      <c r="K819" s="15">
        <v>2</v>
      </c>
      <c r="L819" s="3">
        <v>34.21</v>
      </c>
      <c r="M819" s="4">
        <v>1.1909000000000001</v>
      </c>
      <c r="N819" s="9" t="s">
        <v>59</v>
      </c>
    </row>
    <row r="820" spans="1:14" x14ac:dyDescent="0.25">
      <c r="A820">
        <v>60</v>
      </c>
      <c r="B820" t="s">
        <v>15</v>
      </c>
      <c r="C820" t="s">
        <v>16</v>
      </c>
      <c r="D820" t="s">
        <v>11</v>
      </c>
      <c r="E820" t="s">
        <v>17</v>
      </c>
      <c r="F820" s="1">
        <v>44943</v>
      </c>
      <c r="G820" s="1">
        <v>45093</v>
      </c>
      <c r="H820">
        <f>G820-F820</f>
        <v>150</v>
      </c>
      <c r="I820">
        <v>28.5</v>
      </c>
      <c r="J820">
        <v>142</v>
      </c>
      <c r="K820" s="15">
        <v>1</v>
      </c>
      <c r="L820" s="3">
        <v>32.130000000000003</v>
      </c>
      <c r="M820" s="4">
        <v>1.1438999999999999</v>
      </c>
      <c r="N820" s="9" t="s">
        <v>59</v>
      </c>
    </row>
    <row r="821" spans="1:14" x14ac:dyDescent="0.25">
      <c r="A821">
        <v>60</v>
      </c>
      <c r="B821" t="s">
        <v>15</v>
      </c>
      <c r="C821" t="s">
        <v>16</v>
      </c>
      <c r="D821" t="s">
        <v>11</v>
      </c>
      <c r="E821" t="s">
        <v>17</v>
      </c>
      <c r="F821" s="1">
        <v>44943</v>
      </c>
      <c r="G821" s="1">
        <v>45093</v>
      </c>
      <c r="H821">
        <f>G821-F821</f>
        <v>150</v>
      </c>
      <c r="I821">
        <v>28.5</v>
      </c>
      <c r="J821">
        <v>142</v>
      </c>
      <c r="K821" s="15">
        <v>1</v>
      </c>
      <c r="L821" s="3">
        <v>37.450000000000003</v>
      </c>
      <c r="M821" s="4">
        <v>1.6826000000000001</v>
      </c>
      <c r="N821" s="9" t="s">
        <v>59</v>
      </c>
    </row>
    <row r="822" spans="1:14" x14ac:dyDescent="0.25">
      <c r="A822">
        <v>60</v>
      </c>
      <c r="B822" t="s">
        <v>15</v>
      </c>
      <c r="C822" t="s">
        <v>16</v>
      </c>
      <c r="D822" t="s">
        <v>11</v>
      </c>
      <c r="E822" t="s">
        <v>17</v>
      </c>
      <c r="F822" s="1">
        <v>44943</v>
      </c>
      <c r="G822" s="1">
        <v>45093</v>
      </c>
      <c r="H822">
        <f>G822-F822</f>
        <v>150</v>
      </c>
      <c r="I822">
        <v>28.5</v>
      </c>
      <c r="J822">
        <v>142</v>
      </c>
      <c r="K822" s="15">
        <v>1</v>
      </c>
      <c r="L822" s="3">
        <v>33.32</v>
      </c>
      <c r="M822" s="4">
        <v>1.2890999999999999</v>
      </c>
      <c r="N822" s="9" t="s">
        <v>59</v>
      </c>
    </row>
    <row r="823" spans="1:14" x14ac:dyDescent="0.25">
      <c r="A823">
        <v>60</v>
      </c>
      <c r="B823" t="s">
        <v>15</v>
      </c>
      <c r="C823" t="s">
        <v>16</v>
      </c>
      <c r="D823" t="s">
        <v>11</v>
      </c>
      <c r="E823" t="s">
        <v>17</v>
      </c>
      <c r="F823" s="1">
        <v>44943</v>
      </c>
      <c r="G823" s="1">
        <v>45093</v>
      </c>
      <c r="H823">
        <f>G823-F823</f>
        <v>150</v>
      </c>
      <c r="I823">
        <v>28.5</v>
      </c>
      <c r="J823">
        <v>142</v>
      </c>
      <c r="K823" s="15">
        <v>1</v>
      </c>
      <c r="L823" s="3">
        <v>35.35</v>
      </c>
      <c r="M823" s="4">
        <v>1.3680000000000001</v>
      </c>
      <c r="N823" s="9" t="s">
        <v>59</v>
      </c>
    </row>
    <row r="824" spans="1:14" x14ac:dyDescent="0.25">
      <c r="A824">
        <v>60</v>
      </c>
      <c r="B824" t="s">
        <v>15</v>
      </c>
      <c r="C824" t="s">
        <v>16</v>
      </c>
      <c r="D824" t="s">
        <v>11</v>
      </c>
      <c r="E824" t="s">
        <v>17</v>
      </c>
      <c r="F824" s="1">
        <v>44943</v>
      </c>
      <c r="G824" s="1">
        <v>45093</v>
      </c>
      <c r="H824">
        <f>G824-F824</f>
        <v>150</v>
      </c>
      <c r="I824">
        <v>28.5</v>
      </c>
      <c r="J824">
        <v>142</v>
      </c>
      <c r="K824" s="15">
        <v>1</v>
      </c>
      <c r="L824" s="3">
        <v>32.770000000000003</v>
      </c>
      <c r="M824" s="4">
        <v>1.3492</v>
      </c>
      <c r="N824" s="9" t="s">
        <v>59</v>
      </c>
    </row>
    <row r="825" spans="1:14" x14ac:dyDescent="0.25">
      <c r="A825">
        <v>60</v>
      </c>
      <c r="B825" t="s">
        <v>15</v>
      </c>
      <c r="C825" t="s">
        <v>16</v>
      </c>
      <c r="D825" t="s">
        <v>11</v>
      </c>
      <c r="E825" t="s">
        <v>17</v>
      </c>
      <c r="F825" s="1">
        <v>44943</v>
      </c>
      <c r="G825" s="1">
        <v>45093</v>
      </c>
      <c r="H825">
        <f>G825-F825</f>
        <v>150</v>
      </c>
      <c r="I825">
        <v>28.5</v>
      </c>
      <c r="J825">
        <v>142</v>
      </c>
      <c r="K825" s="15">
        <v>1</v>
      </c>
      <c r="L825" s="3">
        <v>36.1</v>
      </c>
      <c r="M825" s="4">
        <v>1.4059999999999999</v>
      </c>
      <c r="N825" s="9" t="s">
        <v>59</v>
      </c>
    </row>
    <row r="826" spans="1:14" x14ac:dyDescent="0.25">
      <c r="A826">
        <v>60</v>
      </c>
      <c r="B826" t="s">
        <v>15</v>
      </c>
      <c r="C826" t="s">
        <v>16</v>
      </c>
      <c r="D826" t="s">
        <v>11</v>
      </c>
      <c r="E826" t="s">
        <v>17</v>
      </c>
      <c r="F826" s="1">
        <v>44943</v>
      </c>
      <c r="G826" s="1">
        <v>45093</v>
      </c>
      <c r="H826">
        <f>G826-F826</f>
        <v>150</v>
      </c>
      <c r="I826">
        <v>28.5</v>
      </c>
      <c r="J826">
        <v>142</v>
      </c>
      <c r="K826" s="15">
        <v>1</v>
      </c>
      <c r="L826" s="3">
        <v>32.56</v>
      </c>
      <c r="M826" s="4">
        <v>1.0903</v>
      </c>
      <c r="N826" s="9" t="s">
        <v>59</v>
      </c>
    </row>
    <row r="827" spans="1:14" x14ac:dyDescent="0.25">
      <c r="A827">
        <v>60</v>
      </c>
      <c r="B827" t="s">
        <v>15</v>
      </c>
      <c r="C827" t="s">
        <v>16</v>
      </c>
      <c r="D827" t="s">
        <v>11</v>
      </c>
      <c r="E827" t="s">
        <v>17</v>
      </c>
      <c r="F827" s="1">
        <v>44943</v>
      </c>
      <c r="G827" s="1">
        <v>45093</v>
      </c>
      <c r="H827">
        <f>G827-F827</f>
        <v>150</v>
      </c>
      <c r="I827">
        <v>28.5</v>
      </c>
      <c r="J827">
        <v>142</v>
      </c>
      <c r="K827" s="15">
        <v>1</v>
      </c>
      <c r="L827" s="3">
        <v>29.76</v>
      </c>
      <c r="M827" s="4">
        <v>0.85029999999999994</v>
      </c>
      <c r="N827" s="9" t="s">
        <v>59</v>
      </c>
    </row>
    <row r="828" spans="1:14" x14ac:dyDescent="0.25">
      <c r="A828">
        <v>60</v>
      </c>
      <c r="B828" t="s">
        <v>15</v>
      </c>
      <c r="C828" t="s">
        <v>16</v>
      </c>
      <c r="D828" t="s">
        <v>11</v>
      </c>
      <c r="E828" t="s">
        <v>17</v>
      </c>
      <c r="F828" s="1">
        <v>44943</v>
      </c>
      <c r="G828" s="1">
        <v>45093</v>
      </c>
      <c r="H828">
        <f>G828-F828</f>
        <v>150</v>
      </c>
      <c r="I828">
        <v>28.5</v>
      </c>
      <c r="J828">
        <v>142</v>
      </c>
      <c r="K828" s="15">
        <v>1</v>
      </c>
      <c r="L828" s="3">
        <v>29.43</v>
      </c>
      <c r="M828" s="4">
        <v>0.82210000000000005</v>
      </c>
      <c r="N828" s="9" t="s">
        <v>59</v>
      </c>
    </row>
    <row r="829" spans="1:14" x14ac:dyDescent="0.25">
      <c r="A829">
        <v>60</v>
      </c>
      <c r="B829" t="s">
        <v>15</v>
      </c>
      <c r="C829" t="s">
        <v>16</v>
      </c>
      <c r="D829" t="s">
        <v>11</v>
      </c>
      <c r="E829" t="s">
        <v>17</v>
      </c>
      <c r="F829" s="1">
        <v>44943</v>
      </c>
      <c r="G829" s="1">
        <v>45093</v>
      </c>
      <c r="H829">
        <f>G829-F829</f>
        <v>150</v>
      </c>
      <c r="I829">
        <v>28.5</v>
      </c>
      <c r="J829">
        <v>142</v>
      </c>
      <c r="K829" s="15">
        <v>1</v>
      </c>
      <c r="L829" s="3">
        <v>36.47</v>
      </c>
      <c r="M829" s="4">
        <v>1.5014000000000001</v>
      </c>
      <c r="N829" s="9" t="s">
        <v>59</v>
      </c>
    </row>
    <row r="830" spans="1:14" x14ac:dyDescent="0.25">
      <c r="A830">
        <v>60</v>
      </c>
      <c r="B830" t="s">
        <v>15</v>
      </c>
      <c r="C830" t="s">
        <v>16</v>
      </c>
      <c r="D830" t="s">
        <v>11</v>
      </c>
      <c r="E830" t="s">
        <v>17</v>
      </c>
      <c r="F830" s="1">
        <v>44943</v>
      </c>
      <c r="G830" s="1">
        <v>45093</v>
      </c>
      <c r="H830">
        <f>G830-F830</f>
        <v>150</v>
      </c>
      <c r="I830">
        <v>28.5</v>
      </c>
      <c r="J830">
        <v>142</v>
      </c>
      <c r="K830" s="15">
        <v>1</v>
      </c>
      <c r="L830" s="3">
        <v>31.46</v>
      </c>
      <c r="M830" s="4">
        <v>1.0443</v>
      </c>
      <c r="N830" s="9" t="s">
        <v>59</v>
      </c>
    </row>
    <row r="831" spans="1:14" x14ac:dyDescent="0.25">
      <c r="A831">
        <v>60</v>
      </c>
      <c r="B831" t="s">
        <v>15</v>
      </c>
      <c r="C831" t="s">
        <v>16</v>
      </c>
      <c r="D831" t="s">
        <v>11</v>
      </c>
      <c r="E831" t="s">
        <v>17</v>
      </c>
      <c r="F831" s="1">
        <v>44943</v>
      </c>
      <c r="G831" s="1">
        <v>45093</v>
      </c>
      <c r="H831">
        <f>G831-F831</f>
        <v>150</v>
      </c>
      <c r="I831">
        <v>28.5</v>
      </c>
      <c r="J831">
        <v>142</v>
      </c>
      <c r="K831" s="15">
        <v>1</v>
      </c>
      <c r="L831" s="3">
        <v>30.16</v>
      </c>
      <c r="M831" s="4">
        <v>0.84189999999999998</v>
      </c>
      <c r="N831" s="9" t="s">
        <v>59</v>
      </c>
    </row>
    <row r="832" spans="1:14" x14ac:dyDescent="0.25">
      <c r="A832">
        <v>60</v>
      </c>
      <c r="B832" t="s">
        <v>15</v>
      </c>
      <c r="C832" t="s">
        <v>16</v>
      </c>
      <c r="D832" t="s">
        <v>11</v>
      </c>
      <c r="E832" t="s">
        <v>17</v>
      </c>
      <c r="F832" s="1">
        <v>44943</v>
      </c>
      <c r="G832" s="1">
        <v>45093</v>
      </c>
      <c r="H832">
        <f>G832-F832</f>
        <v>150</v>
      </c>
      <c r="I832">
        <v>28.5</v>
      </c>
      <c r="J832">
        <v>142</v>
      </c>
      <c r="K832" s="15">
        <v>1</v>
      </c>
      <c r="L832" s="3">
        <v>29.15</v>
      </c>
      <c r="M832" s="4">
        <v>0.83320000000000005</v>
      </c>
      <c r="N832" s="9" t="s">
        <v>59</v>
      </c>
    </row>
    <row r="833" spans="1:14" x14ac:dyDescent="0.25">
      <c r="A833">
        <v>60</v>
      </c>
      <c r="B833" t="s">
        <v>15</v>
      </c>
      <c r="C833" t="s">
        <v>16</v>
      </c>
      <c r="D833" t="s">
        <v>11</v>
      </c>
      <c r="E833" t="s">
        <v>17</v>
      </c>
      <c r="F833" s="1">
        <v>44943</v>
      </c>
      <c r="G833" s="1">
        <v>45093</v>
      </c>
      <c r="H833">
        <f>G833-F833</f>
        <v>150</v>
      </c>
      <c r="I833">
        <v>30</v>
      </c>
      <c r="J833">
        <v>331</v>
      </c>
      <c r="K833" s="15">
        <v>2</v>
      </c>
      <c r="L833" s="3">
        <v>37.119999999999997</v>
      </c>
      <c r="M833" s="4">
        <v>1.7055</v>
      </c>
      <c r="N833" s="9" t="s">
        <v>59</v>
      </c>
    </row>
    <row r="834" spans="1:14" x14ac:dyDescent="0.25">
      <c r="A834">
        <v>60</v>
      </c>
      <c r="B834" t="s">
        <v>15</v>
      </c>
      <c r="C834" t="s">
        <v>16</v>
      </c>
      <c r="D834" t="s">
        <v>11</v>
      </c>
      <c r="E834" t="s">
        <v>17</v>
      </c>
      <c r="F834" s="1">
        <v>44943</v>
      </c>
      <c r="G834" s="1">
        <v>45093</v>
      </c>
      <c r="H834">
        <f>G834-F834</f>
        <v>150</v>
      </c>
      <c r="I834">
        <v>30</v>
      </c>
      <c r="J834">
        <v>331</v>
      </c>
      <c r="K834" s="15">
        <v>2</v>
      </c>
      <c r="L834" s="3">
        <v>36.700000000000003</v>
      </c>
      <c r="M834" s="4">
        <v>1.4579</v>
      </c>
      <c r="N834" s="9" t="s">
        <v>59</v>
      </c>
    </row>
    <row r="835" spans="1:14" x14ac:dyDescent="0.25">
      <c r="A835">
        <v>60</v>
      </c>
      <c r="B835" t="s">
        <v>15</v>
      </c>
      <c r="C835" t="s">
        <v>16</v>
      </c>
      <c r="D835" t="s">
        <v>11</v>
      </c>
      <c r="E835" t="s">
        <v>17</v>
      </c>
      <c r="F835" s="1">
        <v>44943</v>
      </c>
      <c r="G835" s="1">
        <v>45093</v>
      </c>
      <c r="H835">
        <f>G835-F835</f>
        <v>150</v>
      </c>
      <c r="I835">
        <v>30</v>
      </c>
      <c r="J835">
        <v>331</v>
      </c>
      <c r="K835" s="15">
        <v>2</v>
      </c>
      <c r="L835" s="3">
        <v>33.44</v>
      </c>
      <c r="M835" s="4">
        <v>1.1644000000000001</v>
      </c>
      <c r="N835" s="9" t="s">
        <v>59</v>
      </c>
    </row>
    <row r="836" spans="1:14" x14ac:dyDescent="0.25">
      <c r="A836">
        <v>60</v>
      </c>
      <c r="B836" t="s">
        <v>15</v>
      </c>
      <c r="C836" t="s">
        <v>16</v>
      </c>
      <c r="D836" t="s">
        <v>11</v>
      </c>
      <c r="E836" t="s">
        <v>17</v>
      </c>
      <c r="F836" s="1">
        <v>44943</v>
      </c>
      <c r="G836" s="1">
        <v>45093</v>
      </c>
      <c r="H836">
        <f>G836-F836</f>
        <v>150</v>
      </c>
      <c r="I836">
        <v>30</v>
      </c>
      <c r="J836">
        <v>331</v>
      </c>
      <c r="K836" s="15">
        <v>2</v>
      </c>
      <c r="L836" s="3">
        <v>36.31</v>
      </c>
      <c r="M836" s="4">
        <v>1.5427999999999999</v>
      </c>
      <c r="N836" s="9" t="s">
        <v>59</v>
      </c>
    </row>
    <row r="837" spans="1:14" x14ac:dyDescent="0.25">
      <c r="A837">
        <v>60</v>
      </c>
      <c r="B837" t="s">
        <v>15</v>
      </c>
      <c r="C837" t="s">
        <v>16</v>
      </c>
      <c r="D837" t="s">
        <v>11</v>
      </c>
      <c r="E837" t="s">
        <v>17</v>
      </c>
      <c r="F837" s="1">
        <v>44943</v>
      </c>
      <c r="G837" s="1">
        <v>45093</v>
      </c>
      <c r="H837">
        <f>G837-F837</f>
        <v>150</v>
      </c>
      <c r="I837">
        <v>30</v>
      </c>
      <c r="J837">
        <v>331</v>
      </c>
      <c r="K837" s="15">
        <v>2</v>
      </c>
      <c r="L837" s="3">
        <v>39.39</v>
      </c>
      <c r="M837" s="4">
        <v>2.1844000000000001</v>
      </c>
      <c r="N837" s="9" t="s">
        <v>59</v>
      </c>
    </row>
    <row r="838" spans="1:14" x14ac:dyDescent="0.25">
      <c r="A838">
        <v>60</v>
      </c>
      <c r="B838" t="s">
        <v>15</v>
      </c>
      <c r="C838" t="s">
        <v>16</v>
      </c>
      <c r="D838" t="s">
        <v>11</v>
      </c>
      <c r="E838" t="s">
        <v>17</v>
      </c>
      <c r="F838" s="1">
        <v>44943</v>
      </c>
      <c r="G838" s="1">
        <v>45093</v>
      </c>
      <c r="H838">
        <f>G838-F838</f>
        <v>150</v>
      </c>
      <c r="I838">
        <v>30</v>
      </c>
      <c r="J838">
        <v>331</v>
      </c>
      <c r="K838" s="15">
        <v>2</v>
      </c>
      <c r="L838" s="3">
        <v>34.43</v>
      </c>
      <c r="M838" s="4">
        <v>1.3680000000000001</v>
      </c>
      <c r="N838" s="9" t="s">
        <v>59</v>
      </c>
    </row>
    <row r="839" spans="1:14" x14ac:dyDescent="0.25">
      <c r="A839">
        <v>60</v>
      </c>
      <c r="B839" t="s">
        <v>15</v>
      </c>
      <c r="C839" t="s">
        <v>16</v>
      </c>
      <c r="D839" t="s">
        <v>11</v>
      </c>
      <c r="E839" t="s">
        <v>17</v>
      </c>
      <c r="F839" s="1">
        <v>44943</v>
      </c>
      <c r="G839" s="1">
        <v>45093</v>
      </c>
      <c r="H839">
        <f>G839-F839</f>
        <v>150</v>
      </c>
      <c r="I839">
        <v>30</v>
      </c>
      <c r="J839">
        <v>331</v>
      </c>
      <c r="K839" s="15">
        <v>2</v>
      </c>
      <c r="L839" s="3">
        <v>35.28</v>
      </c>
      <c r="M839" s="4">
        <v>1.417</v>
      </c>
      <c r="N839" s="9" t="s">
        <v>59</v>
      </c>
    </row>
    <row r="840" spans="1:14" x14ac:dyDescent="0.25">
      <c r="A840">
        <v>60</v>
      </c>
      <c r="B840" t="s">
        <v>15</v>
      </c>
      <c r="C840" t="s">
        <v>16</v>
      </c>
      <c r="D840" t="s">
        <v>11</v>
      </c>
      <c r="E840" t="s">
        <v>17</v>
      </c>
      <c r="F840" s="1">
        <v>44943</v>
      </c>
      <c r="G840" s="1">
        <v>45093</v>
      </c>
      <c r="H840">
        <f>G840-F840</f>
        <v>150</v>
      </c>
      <c r="I840">
        <v>30</v>
      </c>
      <c r="J840">
        <v>331</v>
      </c>
      <c r="K840" s="15">
        <v>2</v>
      </c>
      <c r="L840" s="3">
        <v>32.58</v>
      </c>
      <c r="M840" s="4">
        <v>1.1442000000000001</v>
      </c>
      <c r="N840" s="9" t="s">
        <v>59</v>
      </c>
    </row>
    <row r="841" spans="1:14" x14ac:dyDescent="0.25">
      <c r="A841">
        <v>60</v>
      </c>
      <c r="B841" t="s">
        <v>15</v>
      </c>
      <c r="C841" t="s">
        <v>16</v>
      </c>
      <c r="D841" t="s">
        <v>11</v>
      </c>
      <c r="E841" t="s">
        <v>17</v>
      </c>
      <c r="F841" s="1">
        <v>44943</v>
      </c>
      <c r="G841" s="1">
        <v>45093</v>
      </c>
      <c r="H841">
        <f>G841-F841</f>
        <v>150</v>
      </c>
      <c r="I841">
        <v>30</v>
      </c>
      <c r="J841">
        <v>331</v>
      </c>
      <c r="K841" s="15">
        <v>2</v>
      </c>
      <c r="L841" s="3">
        <v>25.88</v>
      </c>
      <c r="M841" s="4">
        <v>0.52910000000000001</v>
      </c>
      <c r="N841" s="9" t="s">
        <v>59</v>
      </c>
    </row>
    <row r="842" spans="1:14" x14ac:dyDescent="0.25">
      <c r="A842">
        <v>60</v>
      </c>
      <c r="B842" t="s">
        <v>15</v>
      </c>
      <c r="C842" t="s">
        <v>16</v>
      </c>
      <c r="D842" t="s">
        <v>11</v>
      </c>
      <c r="E842" t="s">
        <v>17</v>
      </c>
      <c r="F842" s="1">
        <v>44943</v>
      </c>
      <c r="G842" s="1">
        <v>45093</v>
      </c>
      <c r="H842">
        <f>G842-F842</f>
        <v>150</v>
      </c>
      <c r="I842">
        <v>30</v>
      </c>
      <c r="J842">
        <v>331</v>
      </c>
      <c r="K842" s="15">
        <v>2</v>
      </c>
      <c r="L842" s="3">
        <v>31.84</v>
      </c>
      <c r="M842" s="4">
        <v>1.0296000000000001</v>
      </c>
      <c r="N842" s="9" t="s">
        <v>59</v>
      </c>
    </row>
    <row r="843" spans="1:14" x14ac:dyDescent="0.25">
      <c r="A843">
        <v>60</v>
      </c>
      <c r="B843" t="s">
        <v>15</v>
      </c>
      <c r="C843" t="s">
        <v>16</v>
      </c>
      <c r="D843" t="s">
        <v>11</v>
      </c>
      <c r="E843" t="s">
        <v>17</v>
      </c>
      <c r="F843" s="1">
        <v>44943</v>
      </c>
      <c r="G843" s="1">
        <v>45093</v>
      </c>
      <c r="H843">
        <f>G843-F843</f>
        <v>150</v>
      </c>
      <c r="I843">
        <v>30</v>
      </c>
      <c r="J843">
        <v>331</v>
      </c>
      <c r="K843" s="15">
        <v>2</v>
      </c>
      <c r="L843" s="3">
        <v>32.950000000000003</v>
      </c>
      <c r="M843" s="4">
        <v>1.1489</v>
      </c>
      <c r="N843" s="9" t="s">
        <v>59</v>
      </c>
    </row>
    <row r="844" spans="1:14" x14ac:dyDescent="0.25">
      <c r="A844">
        <v>60</v>
      </c>
      <c r="B844" t="s">
        <v>15</v>
      </c>
      <c r="C844" t="s">
        <v>16</v>
      </c>
      <c r="D844" t="s">
        <v>11</v>
      </c>
      <c r="E844" t="s">
        <v>17</v>
      </c>
      <c r="F844" s="1">
        <v>44943</v>
      </c>
      <c r="G844" s="1">
        <v>45093</v>
      </c>
      <c r="H844">
        <f>G844-F844</f>
        <v>150</v>
      </c>
      <c r="I844">
        <v>30</v>
      </c>
      <c r="J844">
        <v>331</v>
      </c>
      <c r="K844" s="15">
        <v>2</v>
      </c>
      <c r="L844" s="3">
        <v>37.56</v>
      </c>
      <c r="M844" s="4">
        <v>1.54</v>
      </c>
      <c r="N844" s="9" t="s">
        <v>59</v>
      </c>
    </row>
    <row r="845" spans="1:14" x14ac:dyDescent="0.25">
      <c r="A845">
        <v>60</v>
      </c>
      <c r="B845" t="s">
        <v>15</v>
      </c>
      <c r="C845" t="s">
        <v>16</v>
      </c>
      <c r="D845" t="s">
        <v>11</v>
      </c>
      <c r="E845" t="s">
        <v>17</v>
      </c>
      <c r="F845" s="1">
        <v>44943</v>
      </c>
      <c r="G845" s="1">
        <v>45093</v>
      </c>
      <c r="H845">
        <f>G845-F845</f>
        <v>150</v>
      </c>
      <c r="I845">
        <v>30</v>
      </c>
      <c r="J845">
        <v>331</v>
      </c>
      <c r="K845" s="15">
        <v>2</v>
      </c>
      <c r="L845" s="3">
        <v>36.840000000000003</v>
      </c>
      <c r="M845" s="4">
        <v>1.7230000000000001</v>
      </c>
      <c r="N845" s="9" t="s">
        <v>59</v>
      </c>
    </row>
    <row r="846" spans="1:14" x14ac:dyDescent="0.25">
      <c r="A846">
        <v>60</v>
      </c>
      <c r="B846" t="s">
        <v>15</v>
      </c>
      <c r="C846" t="s">
        <v>16</v>
      </c>
      <c r="D846" t="s">
        <v>11</v>
      </c>
      <c r="E846" t="s">
        <v>17</v>
      </c>
      <c r="F846" s="1">
        <v>44943</v>
      </c>
      <c r="G846" s="1">
        <v>45093</v>
      </c>
      <c r="H846">
        <f>G846-F846</f>
        <v>150</v>
      </c>
      <c r="I846">
        <v>30</v>
      </c>
      <c r="J846">
        <v>331</v>
      </c>
      <c r="K846" s="15">
        <v>2</v>
      </c>
      <c r="L846" s="3">
        <v>29.05</v>
      </c>
      <c r="M846" s="4">
        <v>0.81320000000000003</v>
      </c>
      <c r="N846" s="9" t="s">
        <v>59</v>
      </c>
    </row>
    <row r="847" spans="1:14" x14ac:dyDescent="0.25">
      <c r="A847">
        <v>60</v>
      </c>
      <c r="B847" t="s">
        <v>15</v>
      </c>
      <c r="C847" t="s">
        <v>16</v>
      </c>
      <c r="D847" t="s">
        <v>11</v>
      </c>
      <c r="E847" t="s">
        <v>17</v>
      </c>
      <c r="F847" s="1">
        <v>44943</v>
      </c>
      <c r="G847" s="1">
        <v>45093</v>
      </c>
      <c r="H847">
        <f>G847-F847</f>
        <v>150</v>
      </c>
      <c r="I847">
        <v>30</v>
      </c>
      <c r="J847">
        <v>331</v>
      </c>
      <c r="K847" s="15">
        <v>2</v>
      </c>
      <c r="L847" s="3">
        <v>33.340000000000003</v>
      </c>
      <c r="M847" s="4">
        <v>1.1385000000000001</v>
      </c>
      <c r="N847" s="9" t="s">
        <v>59</v>
      </c>
    </row>
    <row r="848" spans="1:14" x14ac:dyDescent="0.25">
      <c r="A848">
        <v>60</v>
      </c>
      <c r="B848" t="s">
        <v>15</v>
      </c>
      <c r="C848" t="s">
        <v>16</v>
      </c>
      <c r="D848" t="s">
        <v>11</v>
      </c>
      <c r="E848" t="s">
        <v>17</v>
      </c>
      <c r="F848" s="1">
        <v>44943</v>
      </c>
      <c r="G848" s="1">
        <v>45093</v>
      </c>
      <c r="H848">
        <f>G848-F848</f>
        <v>150</v>
      </c>
      <c r="I848">
        <v>30</v>
      </c>
      <c r="J848">
        <v>331</v>
      </c>
      <c r="K848" s="15">
        <v>2</v>
      </c>
      <c r="L848" s="3">
        <v>32.71</v>
      </c>
      <c r="M848" s="4">
        <v>1.1274</v>
      </c>
      <c r="N848" s="9" t="s">
        <v>59</v>
      </c>
    </row>
    <row r="849" spans="1:14" x14ac:dyDescent="0.25">
      <c r="A849">
        <v>60</v>
      </c>
      <c r="B849" t="s">
        <v>15</v>
      </c>
      <c r="C849" t="s">
        <v>16</v>
      </c>
      <c r="D849" t="s">
        <v>11</v>
      </c>
      <c r="E849" t="s">
        <v>17</v>
      </c>
      <c r="F849" s="1">
        <v>44943</v>
      </c>
      <c r="G849" s="1">
        <v>45093</v>
      </c>
      <c r="H849">
        <f>G849-F849</f>
        <v>150</v>
      </c>
      <c r="I849">
        <v>30</v>
      </c>
      <c r="J849">
        <v>331</v>
      </c>
      <c r="K849" s="15">
        <v>2</v>
      </c>
      <c r="L849" s="3">
        <v>31.15</v>
      </c>
      <c r="M849" s="4">
        <v>0.94289999999999996</v>
      </c>
      <c r="N849" s="9" t="s">
        <v>59</v>
      </c>
    </row>
    <row r="850" spans="1:14" x14ac:dyDescent="0.25">
      <c r="A850">
        <v>60</v>
      </c>
      <c r="B850" t="s">
        <v>15</v>
      </c>
      <c r="C850" t="s">
        <v>16</v>
      </c>
      <c r="D850" t="s">
        <v>11</v>
      </c>
      <c r="E850" t="s">
        <v>17</v>
      </c>
      <c r="F850" s="1">
        <v>44943</v>
      </c>
      <c r="G850" s="1">
        <v>45093</v>
      </c>
      <c r="H850">
        <f>G850-F850</f>
        <v>150</v>
      </c>
      <c r="I850">
        <v>30</v>
      </c>
      <c r="J850">
        <v>331</v>
      </c>
      <c r="K850" s="15">
        <v>2</v>
      </c>
      <c r="L850" s="3">
        <v>32.69</v>
      </c>
      <c r="M850" s="4">
        <v>1.0032000000000001</v>
      </c>
      <c r="N850" s="9" t="s">
        <v>59</v>
      </c>
    </row>
    <row r="851" spans="1:14" x14ac:dyDescent="0.25">
      <c r="A851">
        <v>60</v>
      </c>
      <c r="B851" t="s">
        <v>15</v>
      </c>
      <c r="C851" t="s">
        <v>16</v>
      </c>
      <c r="D851" t="s">
        <v>11</v>
      </c>
      <c r="E851" t="s">
        <v>17</v>
      </c>
      <c r="F851" s="1">
        <v>44943</v>
      </c>
      <c r="G851" s="1">
        <v>45093</v>
      </c>
      <c r="H851">
        <f>G851-F851</f>
        <v>150</v>
      </c>
      <c r="I851">
        <v>30</v>
      </c>
      <c r="J851">
        <v>331</v>
      </c>
      <c r="K851" s="15">
        <v>2</v>
      </c>
      <c r="L851" s="3">
        <v>33.549999999999997</v>
      </c>
      <c r="M851" s="4">
        <v>1.2968999999999999</v>
      </c>
      <c r="N851" s="9" t="s">
        <v>59</v>
      </c>
    </row>
    <row r="852" spans="1:14" x14ac:dyDescent="0.25">
      <c r="A852">
        <v>60</v>
      </c>
      <c r="B852" t="s">
        <v>15</v>
      </c>
      <c r="C852" t="s">
        <v>16</v>
      </c>
      <c r="D852" t="s">
        <v>11</v>
      </c>
      <c r="E852" t="s">
        <v>17</v>
      </c>
      <c r="F852" s="1">
        <v>44943</v>
      </c>
      <c r="G852" s="1">
        <v>45093</v>
      </c>
      <c r="H852">
        <f>G852-F852</f>
        <v>150</v>
      </c>
      <c r="I852">
        <v>30</v>
      </c>
      <c r="J852">
        <v>331</v>
      </c>
      <c r="K852" s="15">
        <v>2</v>
      </c>
      <c r="L852" s="3">
        <v>34.51</v>
      </c>
      <c r="M852" s="4">
        <v>1.2778</v>
      </c>
      <c r="N852" s="9" t="s">
        <v>59</v>
      </c>
    </row>
    <row r="853" spans="1:14" x14ac:dyDescent="0.25">
      <c r="A853">
        <v>60</v>
      </c>
      <c r="B853" t="s">
        <v>15</v>
      </c>
      <c r="C853" t="s">
        <v>16</v>
      </c>
      <c r="D853" t="s">
        <v>11</v>
      </c>
      <c r="E853" t="s">
        <v>17</v>
      </c>
      <c r="F853" s="1">
        <v>44943</v>
      </c>
      <c r="G853" s="1">
        <v>45093</v>
      </c>
      <c r="H853">
        <f>G853-F853</f>
        <v>150</v>
      </c>
      <c r="I853">
        <v>31.5</v>
      </c>
      <c r="J853">
        <v>357</v>
      </c>
      <c r="K853" s="15">
        <v>1</v>
      </c>
      <c r="L853" s="3">
        <v>33.520000000000003</v>
      </c>
      <c r="M853" s="4">
        <v>1.3244</v>
      </c>
      <c r="N853" s="9" t="s">
        <v>59</v>
      </c>
    </row>
    <row r="854" spans="1:14" x14ac:dyDescent="0.25">
      <c r="A854">
        <v>60</v>
      </c>
      <c r="B854" t="s">
        <v>15</v>
      </c>
      <c r="C854" t="s">
        <v>16</v>
      </c>
      <c r="D854" t="s">
        <v>11</v>
      </c>
      <c r="E854" t="s">
        <v>17</v>
      </c>
      <c r="F854" s="1">
        <v>44943</v>
      </c>
      <c r="G854" s="1">
        <v>45093</v>
      </c>
      <c r="H854">
        <f>G854-F854</f>
        <v>150</v>
      </c>
      <c r="I854">
        <v>31.5</v>
      </c>
      <c r="J854">
        <v>357</v>
      </c>
      <c r="K854" s="15">
        <v>1</v>
      </c>
      <c r="L854" s="3">
        <v>37.909999999999997</v>
      </c>
      <c r="M854" s="4">
        <v>1.6936</v>
      </c>
      <c r="N854" s="9" t="s">
        <v>59</v>
      </c>
    </row>
    <row r="855" spans="1:14" x14ac:dyDescent="0.25">
      <c r="A855">
        <v>60</v>
      </c>
      <c r="B855" t="s">
        <v>15</v>
      </c>
      <c r="C855" t="s">
        <v>16</v>
      </c>
      <c r="D855" t="s">
        <v>11</v>
      </c>
      <c r="E855" t="s">
        <v>17</v>
      </c>
      <c r="F855" s="1">
        <v>44943</v>
      </c>
      <c r="G855" s="1">
        <v>45093</v>
      </c>
      <c r="H855">
        <f>G855-F855</f>
        <v>150</v>
      </c>
      <c r="I855">
        <v>31.5</v>
      </c>
      <c r="J855">
        <v>357</v>
      </c>
      <c r="K855" s="15">
        <v>1</v>
      </c>
      <c r="L855" s="3">
        <v>31.89</v>
      </c>
      <c r="M855" s="4">
        <v>1.127</v>
      </c>
      <c r="N855" s="9" t="s">
        <v>59</v>
      </c>
    </row>
    <row r="856" spans="1:14" x14ac:dyDescent="0.25">
      <c r="A856">
        <v>60</v>
      </c>
      <c r="B856" t="s">
        <v>15</v>
      </c>
      <c r="C856" t="s">
        <v>16</v>
      </c>
      <c r="D856" t="s">
        <v>11</v>
      </c>
      <c r="E856" t="s">
        <v>17</v>
      </c>
      <c r="F856" s="1">
        <v>44943</v>
      </c>
      <c r="G856" s="1">
        <v>45093</v>
      </c>
      <c r="H856">
        <f>G856-F856</f>
        <v>150</v>
      </c>
      <c r="I856">
        <v>31.5</v>
      </c>
      <c r="J856">
        <v>357</v>
      </c>
      <c r="K856" s="15">
        <v>1</v>
      </c>
      <c r="L856" s="3">
        <v>34.56</v>
      </c>
      <c r="M856" s="4">
        <v>1.3551</v>
      </c>
      <c r="N856" s="9" t="s">
        <v>59</v>
      </c>
    </row>
    <row r="857" spans="1:14" x14ac:dyDescent="0.25">
      <c r="A857">
        <v>60</v>
      </c>
      <c r="B857" t="s">
        <v>15</v>
      </c>
      <c r="C857" t="s">
        <v>16</v>
      </c>
      <c r="D857" t="s">
        <v>11</v>
      </c>
      <c r="E857" t="s">
        <v>17</v>
      </c>
      <c r="F857" s="1">
        <v>44943</v>
      </c>
      <c r="G857" s="1">
        <v>45093</v>
      </c>
      <c r="H857">
        <f>G857-F857</f>
        <v>150</v>
      </c>
      <c r="I857">
        <v>31.5</v>
      </c>
      <c r="J857">
        <v>357</v>
      </c>
      <c r="K857" s="15">
        <v>1</v>
      </c>
      <c r="L857" s="3">
        <v>33.78</v>
      </c>
      <c r="M857" s="4">
        <v>1.2277</v>
      </c>
      <c r="N857" s="9" t="s">
        <v>59</v>
      </c>
    </row>
    <row r="858" spans="1:14" x14ac:dyDescent="0.25">
      <c r="A858">
        <v>60</v>
      </c>
      <c r="B858" t="s">
        <v>15</v>
      </c>
      <c r="C858" t="s">
        <v>16</v>
      </c>
      <c r="D858" t="s">
        <v>11</v>
      </c>
      <c r="E858" t="s">
        <v>17</v>
      </c>
      <c r="F858" s="1">
        <v>44943</v>
      </c>
      <c r="G858" s="1">
        <v>45093</v>
      </c>
      <c r="H858">
        <f>G858-F858</f>
        <v>150</v>
      </c>
      <c r="I858">
        <v>31.5</v>
      </c>
      <c r="J858">
        <v>357</v>
      </c>
      <c r="K858" s="15">
        <v>1</v>
      </c>
      <c r="L858" s="3">
        <v>34.520000000000003</v>
      </c>
      <c r="M858" s="4">
        <v>1.4121999999999999</v>
      </c>
      <c r="N858" s="9" t="s">
        <v>59</v>
      </c>
    </row>
    <row r="859" spans="1:14" x14ac:dyDescent="0.25">
      <c r="A859">
        <v>60</v>
      </c>
      <c r="B859" t="s">
        <v>15</v>
      </c>
      <c r="C859" t="s">
        <v>16</v>
      </c>
      <c r="D859" t="s">
        <v>11</v>
      </c>
      <c r="E859" t="s">
        <v>17</v>
      </c>
      <c r="F859" s="1">
        <v>44943</v>
      </c>
      <c r="G859" s="1">
        <v>45093</v>
      </c>
      <c r="H859">
        <f>G859-F859</f>
        <v>150</v>
      </c>
      <c r="I859">
        <v>31.5</v>
      </c>
      <c r="J859">
        <v>357</v>
      </c>
      <c r="K859" s="15">
        <v>1</v>
      </c>
      <c r="L859" s="3">
        <v>32.5</v>
      </c>
      <c r="M859" s="4">
        <v>1.2684</v>
      </c>
      <c r="N859" s="9" t="s">
        <v>59</v>
      </c>
    </row>
    <row r="860" spans="1:14" x14ac:dyDescent="0.25">
      <c r="A860">
        <v>60</v>
      </c>
      <c r="B860" t="s">
        <v>15</v>
      </c>
      <c r="C860" t="s">
        <v>16</v>
      </c>
      <c r="D860" t="s">
        <v>11</v>
      </c>
      <c r="E860" t="s">
        <v>17</v>
      </c>
      <c r="F860" s="1">
        <v>44943</v>
      </c>
      <c r="G860" s="1">
        <v>45093</v>
      </c>
      <c r="H860">
        <f>G860-F860</f>
        <v>150</v>
      </c>
      <c r="I860">
        <v>31.5</v>
      </c>
      <c r="J860">
        <v>357</v>
      </c>
      <c r="K860" s="15">
        <v>1</v>
      </c>
      <c r="L860" s="3">
        <v>33.549999999999997</v>
      </c>
      <c r="M860" s="4">
        <v>1.2007000000000001</v>
      </c>
      <c r="N860" s="9" t="s">
        <v>59</v>
      </c>
    </row>
    <row r="861" spans="1:14" x14ac:dyDescent="0.25">
      <c r="A861">
        <v>60</v>
      </c>
      <c r="B861" t="s">
        <v>15</v>
      </c>
      <c r="C861" t="s">
        <v>16</v>
      </c>
      <c r="D861" t="s">
        <v>11</v>
      </c>
      <c r="E861" t="s">
        <v>17</v>
      </c>
      <c r="F861" s="1">
        <v>44943</v>
      </c>
      <c r="G861" s="1">
        <v>45093</v>
      </c>
      <c r="H861">
        <f>G861-F861</f>
        <v>150</v>
      </c>
      <c r="I861">
        <v>31.5</v>
      </c>
      <c r="J861">
        <v>357</v>
      </c>
      <c r="K861" s="15">
        <v>1</v>
      </c>
      <c r="L861" s="3">
        <v>36.36</v>
      </c>
      <c r="M861" s="4">
        <v>1.5716000000000001</v>
      </c>
      <c r="N861" s="9" t="s">
        <v>59</v>
      </c>
    </row>
    <row r="862" spans="1:14" x14ac:dyDescent="0.25">
      <c r="A862">
        <v>60</v>
      </c>
      <c r="B862" t="s">
        <v>15</v>
      </c>
      <c r="C862" t="s">
        <v>16</v>
      </c>
      <c r="D862" t="s">
        <v>11</v>
      </c>
      <c r="E862" t="s">
        <v>17</v>
      </c>
      <c r="F862" s="1">
        <v>44943</v>
      </c>
      <c r="G862" s="1">
        <v>45093</v>
      </c>
      <c r="H862">
        <f>G862-F862</f>
        <v>150</v>
      </c>
      <c r="I862">
        <v>31.5</v>
      </c>
      <c r="J862">
        <v>357</v>
      </c>
      <c r="K862" s="15">
        <v>1</v>
      </c>
      <c r="L862" s="3">
        <v>29.26</v>
      </c>
      <c r="M862" s="4">
        <v>0.91359999999999997</v>
      </c>
      <c r="N862" s="9" t="s">
        <v>59</v>
      </c>
    </row>
    <row r="863" spans="1:14" x14ac:dyDescent="0.25">
      <c r="A863">
        <v>60</v>
      </c>
      <c r="B863" t="s">
        <v>15</v>
      </c>
      <c r="C863" t="s">
        <v>16</v>
      </c>
      <c r="D863" t="s">
        <v>11</v>
      </c>
      <c r="E863" t="s">
        <v>17</v>
      </c>
      <c r="F863" s="1">
        <v>44943</v>
      </c>
      <c r="G863" s="1">
        <v>45093</v>
      </c>
      <c r="H863">
        <f>G863-F863</f>
        <v>150</v>
      </c>
      <c r="I863">
        <v>31.5</v>
      </c>
      <c r="J863">
        <v>357</v>
      </c>
      <c r="K863" s="15">
        <v>1</v>
      </c>
      <c r="L863" s="3">
        <v>27.38</v>
      </c>
      <c r="M863" s="4">
        <v>0.74750000000000005</v>
      </c>
      <c r="N863" s="9" t="s">
        <v>59</v>
      </c>
    </row>
    <row r="864" spans="1:14" x14ac:dyDescent="0.25">
      <c r="A864">
        <v>60</v>
      </c>
      <c r="B864" t="s">
        <v>15</v>
      </c>
      <c r="C864" t="s">
        <v>16</v>
      </c>
      <c r="D864" t="s">
        <v>11</v>
      </c>
      <c r="E864" t="s">
        <v>17</v>
      </c>
      <c r="F864" s="1">
        <v>44943</v>
      </c>
      <c r="G864" s="1">
        <v>45093</v>
      </c>
      <c r="H864">
        <f>G864-F864</f>
        <v>150</v>
      </c>
      <c r="I864">
        <v>31.5</v>
      </c>
      <c r="J864">
        <v>357</v>
      </c>
      <c r="K864" s="15">
        <v>1</v>
      </c>
      <c r="L864" s="3">
        <v>30.07</v>
      </c>
      <c r="M864" s="4">
        <v>0.91490000000000005</v>
      </c>
      <c r="N864" s="9" t="s">
        <v>59</v>
      </c>
    </row>
    <row r="865" spans="1:14" x14ac:dyDescent="0.25">
      <c r="A865">
        <v>60</v>
      </c>
      <c r="B865" t="s">
        <v>15</v>
      </c>
      <c r="C865" t="s">
        <v>16</v>
      </c>
      <c r="D865" t="s">
        <v>11</v>
      </c>
      <c r="E865" t="s">
        <v>17</v>
      </c>
      <c r="F865" s="1">
        <v>44943</v>
      </c>
      <c r="G865" s="1">
        <v>45093</v>
      </c>
      <c r="H865">
        <f>G865-F865</f>
        <v>150</v>
      </c>
      <c r="I865">
        <v>31.5</v>
      </c>
      <c r="J865">
        <v>357</v>
      </c>
      <c r="K865" s="15">
        <v>1</v>
      </c>
      <c r="L865" s="3">
        <v>32.619999999999997</v>
      </c>
      <c r="M865" s="4">
        <v>1.0430999999999999</v>
      </c>
      <c r="N865" s="9" t="s">
        <v>59</v>
      </c>
    </row>
    <row r="866" spans="1:14" x14ac:dyDescent="0.25">
      <c r="A866">
        <v>60</v>
      </c>
      <c r="B866" t="s">
        <v>15</v>
      </c>
      <c r="C866" t="s">
        <v>16</v>
      </c>
      <c r="D866" t="s">
        <v>11</v>
      </c>
      <c r="E866" t="s">
        <v>17</v>
      </c>
      <c r="F866" s="1">
        <v>44943</v>
      </c>
      <c r="G866" s="1">
        <v>45093</v>
      </c>
      <c r="H866">
        <f>G866-F866</f>
        <v>150</v>
      </c>
      <c r="I866">
        <v>31.5</v>
      </c>
      <c r="J866">
        <v>357</v>
      </c>
      <c r="K866" s="15">
        <v>1</v>
      </c>
      <c r="L866" s="3">
        <v>29.82</v>
      </c>
      <c r="M866" s="4">
        <v>0.93559999999999999</v>
      </c>
      <c r="N866" s="9" t="s">
        <v>59</v>
      </c>
    </row>
    <row r="867" spans="1:14" x14ac:dyDescent="0.25">
      <c r="A867">
        <v>60</v>
      </c>
      <c r="B867" t="s">
        <v>15</v>
      </c>
      <c r="C867" t="s">
        <v>16</v>
      </c>
      <c r="D867" t="s">
        <v>11</v>
      </c>
      <c r="E867" t="s">
        <v>17</v>
      </c>
      <c r="F867" s="1">
        <v>44943</v>
      </c>
      <c r="G867" s="1">
        <v>45093</v>
      </c>
      <c r="H867">
        <f>G867-F867</f>
        <v>150</v>
      </c>
      <c r="I867">
        <v>31.5</v>
      </c>
      <c r="J867">
        <v>357</v>
      </c>
      <c r="K867" s="15">
        <v>1</v>
      </c>
      <c r="L867" s="3">
        <v>28.99</v>
      </c>
      <c r="M867" s="4">
        <v>0.81359999999999999</v>
      </c>
      <c r="N867" s="9" t="s">
        <v>59</v>
      </c>
    </row>
    <row r="868" spans="1:14" x14ac:dyDescent="0.25">
      <c r="A868">
        <v>60</v>
      </c>
      <c r="B868" t="s">
        <v>15</v>
      </c>
      <c r="C868" t="s">
        <v>16</v>
      </c>
      <c r="D868" t="s">
        <v>11</v>
      </c>
      <c r="E868" t="s">
        <v>17</v>
      </c>
      <c r="F868" s="1">
        <v>44943</v>
      </c>
      <c r="G868" s="1">
        <v>45093</v>
      </c>
      <c r="H868">
        <f>G868-F868</f>
        <v>150</v>
      </c>
      <c r="I868">
        <v>31.5</v>
      </c>
      <c r="J868">
        <v>128</v>
      </c>
      <c r="K868" s="15">
        <v>2</v>
      </c>
      <c r="L868" s="7">
        <v>33.46</v>
      </c>
      <c r="M868" s="8">
        <v>1.427</v>
      </c>
      <c r="N868" s="10" t="s">
        <v>58</v>
      </c>
    </row>
    <row r="869" spans="1:14" x14ac:dyDescent="0.25">
      <c r="A869">
        <v>60</v>
      </c>
      <c r="B869" t="s">
        <v>15</v>
      </c>
      <c r="C869" t="s">
        <v>16</v>
      </c>
      <c r="D869" t="s">
        <v>11</v>
      </c>
      <c r="E869" t="s">
        <v>17</v>
      </c>
      <c r="F869" s="1">
        <v>44943</v>
      </c>
      <c r="G869" s="1">
        <v>45093</v>
      </c>
      <c r="H869">
        <f>G869-F869</f>
        <v>150</v>
      </c>
      <c r="I869">
        <v>31.5</v>
      </c>
      <c r="J869">
        <v>128</v>
      </c>
      <c r="K869" s="15">
        <v>2</v>
      </c>
      <c r="L869" s="7">
        <v>30.85</v>
      </c>
      <c r="M869" s="8">
        <v>1.204</v>
      </c>
      <c r="N869" s="10" t="s">
        <v>58</v>
      </c>
    </row>
    <row r="870" spans="1:14" x14ac:dyDescent="0.25">
      <c r="A870">
        <v>60</v>
      </c>
      <c r="B870" t="s">
        <v>15</v>
      </c>
      <c r="C870" t="s">
        <v>16</v>
      </c>
      <c r="D870" t="s">
        <v>11</v>
      </c>
      <c r="E870" t="s">
        <v>17</v>
      </c>
      <c r="F870" s="1">
        <v>44943</v>
      </c>
      <c r="G870" s="1">
        <v>45093</v>
      </c>
      <c r="H870">
        <f>G870-F870</f>
        <v>150</v>
      </c>
      <c r="I870">
        <v>31.5</v>
      </c>
      <c r="J870">
        <v>128</v>
      </c>
      <c r="K870" s="15">
        <v>2</v>
      </c>
      <c r="L870" s="7">
        <v>27.85</v>
      </c>
      <c r="M870" s="8">
        <v>0.92100000000000004</v>
      </c>
      <c r="N870" s="10" t="s">
        <v>58</v>
      </c>
    </row>
    <row r="871" spans="1:14" x14ac:dyDescent="0.25">
      <c r="A871">
        <v>60</v>
      </c>
      <c r="B871" t="s">
        <v>15</v>
      </c>
      <c r="C871" t="s">
        <v>16</v>
      </c>
      <c r="D871" t="s">
        <v>11</v>
      </c>
      <c r="E871" t="s">
        <v>17</v>
      </c>
      <c r="F871" s="1">
        <v>44943</v>
      </c>
      <c r="G871" s="1">
        <v>45093</v>
      </c>
      <c r="H871">
        <f>G871-F871</f>
        <v>150</v>
      </c>
      <c r="I871">
        <v>31.5</v>
      </c>
      <c r="J871">
        <v>128</v>
      </c>
      <c r="K871" s="15">
        <v>2</v>
      </c>
      <c r="L871" s="7">
        <v>29.55</v>
      </c>
      <c r="M871" s="8">
        <v>0.86009999999999998</v>
      </c>
      <c r="N871" s="10" t="s">
        <v>59</v>
      </c>
    </row>
    <row r="872" spans="1:14" x14ac:dyDescent="0.25">
      <c r="A872">
        <v>60</v>
      </c>
      <c r="B872" t="s">
        <v>15</v>
      </c>
      <c r="C872" t="s">
        <v>16</v>
      </c>
      <c r="D872" t="s">
        <v>11</v>
      </c>
      <c r="E872" t="s">
        <v>17</v>
      </c>
      <c r="F872" s="1">
        <v>44943</v>
      </c>
      <c r="G872" s="1">
        <v>45093</v>
      </c>
      <c r="H872">
        <f>G872-F872</f>
        <v>150</v>
      </c>
      <c r="I872">
        <v>31.5</v>
      </c>
      <c r="J872">
        <v>128</v>
      </c>
      <c r="K872" s="15">
        <v>2</v>
      </c>
      <c r="L872" s="7">
        <v>37.26</v>
      </c>
      <c r="M872" s="8">
        <v>1.6620999999999999</v>
      </c>
      <c r="N872" s="10" t="s">
        <v>59</v>
      </c>
    </row>
    <row r="873" spans="1:14" x14ac:dyDescent="0.25">
      <c r="A873">
        <v>60</v>
      </c>
      <c r="B873" t="s">
        <v>15</v>
      </c>
      <c r="C873" t="s">
        <v>16</v>
      </c>
      <c r="D873" t="s">
        <v>11</v>
      </c>
      <c r="E873" t="s">
        <v>17</v>
      </c>
      <c r="F873" s="1">
        <v>44943</v>
      </c>
      <c r="G873" s="1">
        <v>45093</v>
      </c>
      <c r="H873">
        <f>G873-F873</f>
        <v>150</v>
      </c>
      <c r="I873">
        <v>31.5</v>
      </c>
      <c r="J873">
        <v>128</v>
      </c>
      <c r="K873" s="15">
        <v>2</v>
      </c>
      <c r="L873" s="7">
        <v>28.71</v>
      </c>
      <c r="M873" s="8">
        <v>0.75780000000000003</v>
      </c>
      <c r="N873" s="10" t="s">
        <v>59</v>
      </c>
    </row>
    <row r="874" spans="1:14" x14ac:dyDescent="0.25">
      <c r="A874">
        <v>60</v>
      </c>
      <c r="B874" t="s">
        <v>15</v>
      </c>
      <c r="C874" t="s">
        <v>16</v>
      </c>
      <c r="D874" t="s">
        <v>11</v>
      </c>
      <c r="E874" t="s">
        <v>17</v>
      </c>
      <c r="F874" s="1">
        <v>44943</v>
      </c>
      <c r="G874" s="1">
        <v>45093</v>
      </c>
      <c r="H874">
        <f>G874-F874</f>
        <v>150</v>
      </c>
      <c r="I874">
        <v>31.5</v>
      </c>
      <c r="J874">
        <v>128</v>
      </c>
      <c r="K874" s="15">
        <v>2</v>
      </c>
      <c r="L874" s="7">
        <v>34.67</v>
      </c>
      <c r="M874" s="8">
        <v>1.3603000000000001</v>
      </c>
      <c r="N874" s="10" t="s">
        <v>59</v>
      </c>
    </row>
    <row r="875" spans="1:14" x14ac:dyDescent="0.25">
      <c r="A875">
        <v>60</v>
      </c>
      <c r="B875" t="s">
        <v>15</v>
      </c>
      <c r="C875" t="s">
        <v>16</v>
      </c>
      <c r="D875" t="s">
        <v>11</v>
      </c>
      <c r="E875" t="s">
        <v>17</v>
      </c>
      <c r="F875" s="1">
        <v>44943</v>
      </c>
      <c r="G875" s="1">
        <v>45093</v>
      </c>
      <c r="H875">
        <f>G875-F875</f>
        <v>150</v>
      </c>
      <c r="I875">
        <v>31.5</v>
      </c>
      <c r="J875">
        <v>128</v>
      </c>
      <c r="K875" s="15">
        <v>2</v>
      </c>
      <c r="L875" s="7">
        <v>32.869999999999997</v>
      </c>
      <c r="M875" s="8">
        <v>1.0683</v>
      </c>
      <c r="N875" s="10" t="s">
        <v>59</v>
      </c>
    </row>
    <row r="876" spans="1:14" x14ac:dyDescent="0.25">
      <c r="A876">
        <v>60</v>
      </c>
      <c r="B876" t="s">
        <v>15</v>
      </c>
      <c r="C876" t="s">
        <v>16</v>
      </c>
      <c r="D876" t="s">
        <v>11</v>
      </c>
      <c r="E876" t="s">
        <v>17</v>
      </c>
      <c r="F876" s="1">
        <v>44943</v>
      </c>
      <c r="G876" s="1">
        <v>45093</v>
      </c>
      <c r="H876">
        <f>G876-F876</f>
        <v>150</v>
      </c>
      <c r="I876">
        <v>31.5</v>
      </c>
      <c r="J876">
        <v>128</v>
      </c>
      <c r="K876" s="15">
        <v>2</v>
      </c>
      <c r="L876" s="7">
        <v>31.77</v>
      </c>
      <c r="M876" s="8">
        <v>1.0341</v>
      </c>
      <c r="N876" s="10" t="s">
        <v>59</v>
      </c>
    </row>
    <row r="877" spans="1:14" x14ac:dyDescent="0.25">
      <c r="A877">
        <v>60</v>
      </c>
      <c r="B877" t="s">
        <v>15</v>
      </c>
      <c r="C877" t="s">
        <v>16</v>
      </c>
      <c r="D877" t="s">
        <v>11</v>
      </c>
      <c r="E877" t="s">
        <v>17</v>
      </c>
      <c r="F877" s="1">
        <v>44943</v>
      </c>
      <c r="G877" s="1">
        <v>45093</v>
      </c>
      <c r="H877">
        <f>G877-F877</f>
        <v>150</v>
      </c>
      <c r="I877">
        <v>31.5</v>
      </c>
      <c r="J877">
        <v>128</v>
      </c>
      <c r="K877" s="15">
        <v>2</v>
      </c>
      <c r="L877" s="7">
        <v>30</v>
      </c>
      <c r="M877" s="8">
        <v>0.82379999999999998</v>
      </c>
      <c r="N877" s="10" t="s">
        <v>59</v>
      </c>
    </row>
    <row r="878" spans="1:14" x14ac:dyDescent="0.25">
      <c r="A878">
        <v>60</v>
      </c>
      <c r="B878" t="s">
        <v>15</v>
      </c>
      <c r="C878" t="s">
        <v>16</v>
      </c>
      <c r="D878" t="s">
        <v>11</v>
      </c>
      <c r="E878" t="s">
        <v>17</v>
      </c>
      <c r="F878" s="1">
        <v>44943</v>
      </c>
      <c r="G878" s="1">
        <v>45093</v>
      </c>
      <c r="H878">
        <f>G878-F878</f>
        <v>150</v>
      </c>
      <c r="I878">
        <v>31.5</v>
      </c>
      <c r="J878">
        <v>128</v>
      </c>
      <c r="K878" s="15">
        <v>2</v>
      </c>
      <c r="L878" s="7">
        <v>27.95</v>
      </c>
      <c r="M878" s="8">
        <v>0.68189999999999995</v>
      </c>
      <c r="N878" s="10" t="s">
        <v>59</v>
      </c>
    </row>
    <row r="879" spans="1:14" x14ac:dyDescent="0.25">
      <c r="A879">
        <v>60</v>
      </c>
      <c r="B879" t="s">
        <v>15</v>
      </c>
      <c r="C879" t="s">
        <v>16</v>
      </c>
      <c r="D879" t="s">
        <v>11</v>
      </c>
      <c r="E879" t="s">
        <v>17</v>
      </c>
      <c r="F879" s="1">
        <v>44943</v>
      </c>
      <c r="G879" s="1">
        <v>45093</v>
      </c>
      <c r="H879">
        <f>G879-F879</f>
        <v>150</v>
      </c>
      <c r="I879">
        <v>31.5</v>
      </c>
      <c r="J879">
        <v>128</v>
      </c>
      <c r="K879" s="15">
        <v>2</v>
      </c>
      <c r="L879" s="7">
        <v>31.66</v>
      </c>
      <c r="M879" s="8">
        <v>0.99639999999999995</v>
      </c>
      <c r="N879" s="10" t="s">
        <v>59</v>
      </c>
    </row>
    <row r="880" spans="1:14" x14ac:dyDescent="0.25">
      <c r="A880">
        <v>60</v>
      </c>
      <c r="B880" t="s">
        <v>15</v>
      </c>
      <c r="C880" t="s">
        <v>16</v>
      </c>
      <c r="D880" t="s">
        <v>11</v>
      </c>
      <c r="E880" t="s">
        <v>17</v>
      </c>
      <c r="F880" s="1">
        <v>44943</v>
      </c>
      <c r="G880" s="1">
        <v>45093</v>
      </c>
      <c r="H880">
        <f>G880-F880</f>
        <v>150</v>
      </c>
      <c r="I880">
        <v>31.5</v>
      </c>
      <c r="J880">
        <v>128</v>
      </c>
      <c r="K880" s="15">
        <v>2</v>
      </c>
      <c r="L880" s="7">
        <v>27.88</v>
      </c>
      <c r="M880" s="8">
        <v>1.9097999999999999</v>
      </c>
      <c r="N880" s="10" t="s">
        <v>59</v>
      </c>
    </row>
    <row r="881" spans="1:14" x14ac:dyDescent="0.25">
      <c r="A881">
        <v>60</v>
      </c>
      <c r="B881" t="s">
        <v>15</v>
      </c>
      <c r="C881" t="s">
        <v>16</v>
      </c>
      <c r="D881" t="s">
        <v>11</v>
      </c>
      <c r="E881" t="s">
        <v>17</v>
      </c>
      <c r="F881" s="1">
        <v>44943</v>
      </c>
      <c r="G881" s="1">
        <v>45093</v>
      </c>
      <c r="H881">
        <f>G881-F881</f>
        <v>150</v>
      </c>
      <c r="I881">
        <v>31.5</v>
      </c>
      <c r="J881">
        <v>128</v>
      </c>
      <c r="K881" s="15">
        <v>2</v>
      </c>
      <c r="L881" s="7">
        <v>29.82</v>
      </c>
      <c r="M881" s="8">
        <v>0.89380000000000004</v>
      </c>
      <c r="N881" s="10" t="s">
        <v>59</v>
      </c>
    </row>
    <row r="882" spans="1:14" x14ac:dyDescent="0.25">
      <c r="A882">
        <v>60</v>
      </c>
      <c r="B882" t="s">
        <v>15</v>
      </c>
      <c r="C882" t="s">
        <v>16</v>
      </c>
      <c r="D882" t="s">
        <v>11</v>
      </c>
      <c r="E882" t="s">
        <v>17</v>
      </c>
      <c r="F882" s="1">
        <v>44943</v>
      </c>
      <c r="G882" s="1">
        <v>45093</v>
      </c>
      <c r="H882">
        <f>G882-F882</f>
        <v>150</v>
      </c>
      <c r="I882">
        <v>31.5</v>
      </c>
      <c r="J882">
        <v>128</v>
      </c>
      <c r="K882" s="15">
        <v>2</v>
      </c>
      <c r="L882" s="7">
        <v>27.13</v>
      </c>
      <c r="M882" s="8">
        <v>0.58399999999999996</v>
      </c>
      <c r="N882" s="10" t="s">
        <v>59</v>
      </c>
    </row>
    <row r="883" spans="1:14" x14ac:dyDescent="0.25">
      <c r="A883">
        <v>60</v>
      </c>
      <c r="B883" t="s">
        <v>15</v>
      </c>
      <c r="C883" t="s">
        <v>16</v>
      </c>
      <c r="D883" t="s">
        <v>11</v>
      </c>
      <c r="E883" t="s">
        <v>17</v>
      </c>
      <c r="F883" s="1">
        <v>44943</v>
      </c>
      <c r="G883" s="1">
        <v>45093</v>
      </c>
      <c r="H883">
        <f>G883-F883</f>
        <v>150</v>
      </c>
      <c r="I883">
        <v>31.5</v>
      </c>
      <c r="J883">
        <v>128</v>
      </c>
      <c r="K883" s="15">
        <v>2</v>
      </c>
      <c r="L883" s="7">
        <v>29.01</v>
      </c>
      <c r="M883" s="8">
        <v>0.74890000000000001</v>
      </c>
      <c r="N883" s="10" t="s">
        <v>59</v>
      </c>
    </row>
    <row r="884" spans="1:14" x14ac:dyDescent="0.25">
      <c r="A884">
        <v>60</v>
      </c>
      <c r="B884" t="s">
        <v>15</v>
      </c>
      <c r="C884" t="s">
        <v>16</v>
      </c>
      <c r="D884" t="s">
        <v>11</v>
      </c>
      <c r="E884" t="s">
        <v>17</v>
      </c>
      <c r="F884" s="1">
        <v>44943</v>
      </c>
      <c r="G884" s="1">
        <v>45093</v>
      </c>
      <c r="H884">
        <f>G884-F884</f>
        <v>150</v>
      </c>
      <c r="I884">
        <v>31.5</v>
      </c>
      <c r="J884">
        <v>128</v>
      </c>
      <c r="K884" s="15">
        <v>2</v>
      </c>
      <c r="L884" s="7">
        <v>32.69</v>
      </c>
      <c r="M884" s="8">
        <v>1.0818000000000001</v>
      </c>
      <c r="N884" s="10" t="s">
        <v>59</v>
      </c>
    </row>
    <row r="885" spans="1:14" x14ac:dyDescent="0.25">
      <c r="A885">
        <v>56</v>
      </c>
      <c r="B885" t="s">
        <v>18</v>
      </c>
      <c r="C885" t="s">
        <v>19</v>
      </c>
      <c r="D885" t="s">
        <v>20</v>
      </c>
      <c r="E885" t="s">
        <v>21</v>
      </c>
      <c r="F885" s="1">
        <v>44938</v>
      </c>
      <c r="G885" s="1">
        <v>45093</v>
      </c>
      <c r="H885">
        <f>G885-F885</f>
        <v>155</v>
      </c>
      <c r="I885">
        <v>28.5</v>
      </c>
      <c r="J885">
        <v>137</v>
      </c>
      <c r="K885" s="15">
        <v>2</v>
      </c>
      <c r="L885" s="3">
        <v>37.26</v>
      </c>
      <c r="M885" s="4">
        <v>2.0950000000000002</v>
      </c>
      <c r="N885" t="s">
        <v>58</v>
      </c>
    </row>
    <row r="886" spans="1:14" x14ac:dyDescent="0.25">
      <c r="A886">
        <v>56</v>
      </c>
      <c r="B886" t="s">
        <v>18</v>
      </c>
      <c r="C886" t="s">
        <v>19</v>
      </c>
      <c r="D886" t="s">
        <v>20</v>
      </c>
      <c r="E886" t="s">
        <v>21</v>
      </c>
      <c r="F886" s="1">
        <v>44938</v>
      </c>
      <c r="G886" s="1">
        <v>45093</v>
      </c>
      <c r="H886">
        <f>G886-F886</f>
        <v>155</v>
      </c>
      <c r="I886">
        <v>28.5</v>
      </c>
      <c r="J886">
        <v>137</v>
      </c>
      <c r="K886" s="15">
        <v>2</v>
      </c>
      <c r="L886" s="3">
        <v>32.93</v>
      </c>
      <c r="M886" s="4">
        <v>1.57</v>
      </c>
      <c r="N886" t="s">
        <v>58</v>
      </c>
    </row>
    <row r="887" spans="1:14" x14ac:dyDescent="0.25">
      <c r="A887">
        <v>56</v>
      </c>
      <c r="B887" t="s">
        <v>18</v>
      </c>
      <c r="C887" t="s">
        <v>19</v>
      </c>
      <c r="D887" t="s">
        <v>20</v>
      </c>
      <c r="E887" t="s">
        <v>21</v>
      </c>
      <c r="F887" s="1">
        <v>44938</v>
      </c>
      <c r="G887" s="1">
        <v>45093</v>
      </c>
      <c r="H887">
        <f>G887-F887</f>
        <v>155</v>
      </c>
      <c r="I887">
        <v>28.5</v>
      </c>
      <c r="J887">
        <v>137</v>
      </c>
      <c r="K887" s="15">
        <v>2</v>
      </c>
      <c r="L887" s="3">
        <v>31.62</v>
      </c>
      <c r="M887" s="4">
        <v>1.2929999999999999</v>
      </c>
      <c r="N887" t="s">
        <v>58</v>
      </c>
    </row>
    <row r="888" spans="1:14" x14ac:dyDescent="0.25">
      <c r="A888">
        <v>56</v>
      </c>
      <c r="B888" t="s">
        <v>18</v>
      </c>
      <c r="C888" t="s">
        <v>19</v>
      </c>
      <c r="D888" t="s">
        <v>20</v>
      </c>
      <c r="E888" t="s">
        <v>21</v>
      </c>
      <c r="F888" s="1">
        <v>44938</v>
      </c>
      <c r="G888" s="1">
        <v>45093</v>
      </c>
      <c r="H888">
        <f>G888-F888</f>
        <v>155</v>
      </c>
      <c r="I888">
        <v>28.5</v>
      </c>
      <c r="J888">
        <v>137</v>
      </c>
      <c r="K888" s="15">
        <v>2</v>
      </c>
      <c r="L888" s="3">
        <v>39.03</v>
      </c>
      <c r="M888" s="4">
        <v>1.9649000000000001</v>
      </c>
      <c r="N888" t="s">
        <v>59</v>
      </c>
    </row>
    <row r="889" spans="1:14" x14ac:dyDescent="0.25">
      <c r="A889">
        <v>56</v>
      </c>
      <c r="B889" t="s">
        <v>18</v>
      </c>
      <c r="C889" t="s">
        <v>19</v>
      </c>
      <c r="D889" t="s">
        <v>20</v>
      </c>
      <c r="E889" t="s">
        <v>21</v>
      </c>
      <c r="F889" s="1">
        <v>44938</v>
      </c>
      <c r="G889" s="1">
        <v>45093</v>
      </c>
      <c r="H889">
        <f>G889-F889</f>
        <v>155</v>
      </c>
      <c r="I889">
        <v>28.5</v>
      </c>
      <c r="J889">
        <v>137</v>
      </c>
      <c r="K889" s="15">
        <v>2</v>
      </c>
      <c r="L889" s="3">
        <v>37.369999999999997</v>
      </c>
      <c r="M889" s="4">
        <v>1.8286</v>
      </c>
      <c r="N889" t="s">
        <v>59</v>
      </c>
    </row>
    <row r="890" spans="1:14" x14ac:dyDescent="0.25">
      <c r="A890">
        <v>56</v>
      </c>
      <c r="B890" t="s">
        <v>18</v>
      </c>
      <c r="C890" t="s">
        <v>19</v>
      </c>
      <c r="D890" t="s">
        <v>20</v>
      </c>
      <c r="E890" t="s">
        <v>21</v>
      </c>
      <c r="F890" s="1">
        <v>44938</v>
      </c>
      <c r="G890" s="1">
        <v>45093</v>
      </c>
      <c r="H890">
        <f>G890-F890</f>
        <v>155</v>
      </c>
      <c r="I890">
        <v>28.5</v>
      </c>
      <c r="J890">
        <v>137</v>
      </c>
      <c r="K890" s="15">
        <v>2</v>
      </c>
      <c r="L890" s="3">
        <v>36.65</v>
      </c>
      <c r="M890" s="4">
        <v>1.5859000000000001</v>
      </c>
      <c r="N890" t="s">
        <v>59</v>
      </c>
    </row>
    <row r="891" spans="1:14" x14ac:dyDescent="0.25">
      <c r="A891">
        <v>56</v>
      </c>
      <c r="B891" t="s">
        <v>18</v>
      </c>
      <c r="C891" t="s">
        <v>19</v>
      </c>
      <c r="D891" t="s">
        <v>20</v>
      </c>
      <c r="E891" t="s">
        <v>21</v>
      </c>
      <c r="F891" s="1">
        <v>44938</v>
      </c>
      <c r="G891" s="1">
        <v>45093</v>
      </c>
      <c r="H891">
        <f>G891-F891</f>
        <v>155</v>
      </c>
      <c r="I891">
        <v>28.5</v>
      </c>
      <c r="J891">
        <v>137</v>
      </c>
      <c r="K891" s="15">
        <v>2</v>
      </c>
      <c r="L891" s="3">
        <v>34.74</v>
      </c>
      <c r="M891" s="4">
        <v>1.4176</v>
      </c>
      <c r="N891" t="s">
        <v>59</v>
      </c>
    </row>
    <row r="892" spans="1:14" x14ac:dyDescent="0.25">
      <c r="A892">
        <v>56</v>
      </c>
      <c r="B892" t="s">
        <v>18</v>
      </c>
      <c r="C892" t="s">
        <v>19</v>
      </c>
      <c r="D892" t="s">
        <v>20</v>
      </c>
      <c r="E892" t="s">
        <v>21</v>
      </c>
      <c r="F892" s="1">
        <v>44938</v>
      </c>
      <c r="G892" s="1">
        <v>45093</v>
      </c>
      <c r="H892">
        <f>G892-F892</f>
        <v>155</v>
      </c>
      <c r="I892">
        <v>28.5</v>
      </c>
      <c r="J892">
        <v>137</v>
      </c>
      <c r="K892" s="15">
        <v>2</v>
      </c>
      <c r="L892" s="3">
        <v>31.24</v>
      </c>
      <c r="M892" s="4">
        <v>1.0799000000000001</v>
      </c>
      <c r="N892" t="s">
        <v>59</v>
      </c>
    </row>
    <row r="893" spans="1:14" x14ac:dyDescent="0.25">
      <c r="A893">
        <v>56</v>
      </c>
      <c r="B893" t="s">
        <v>18</v>
      </c>
      <c r="C893" t="s">
        <v>19</v>
      </c>
      <c r="D893" t="s">
        <v>20</v>
      </c>
      <c r="E893" t="s">
        <v>21</v>
      </c>
      <c r="F893" s="1">
        <v>44938</v>
      </c>
      <c r="G893" s="1">
        <v>45093</v>
      </c>
      <c r="H893">
        <f>G893-F893</f>
        <v>155</v>
      </c>
      <c r="I893">
        <v>28.5</v>
      </c>
      <c r="J893">
        <v>137</v>
      </c>
      <c r="K893" s="15">
        <v>2</v>
      </c>
      <c r="L893" s="3">
        <v>35.700000000000003</v>
      </c>
      <c r="M893" s="4">
        <v>1.5409999999999999</v>
      </c>
      <c r="N893" t="s">
        <v>59</v>
      </c>
    </row>
    <row r="894" spans="1:14" x14ac:dyDescent="0.25">
      <c r="A894">
        <v>56</v>
      </c>
      <c r="B894" t="s">
        <v>18</v>
      </c>
      <c r="C894" t="s">
        <v>19</v>
      </c>
      <c r="D894" t="s">
        <v>20</v>
      </c>
      <c r="E894" t="s">
        <v>21</v>
      </c>
      <c r="F894" s="1">
        <v>44938</v>
      </c>
      <c r="G894" s="1">
        <v>45093</v>
      </c>
      <c r="H894">
        <f>G894-F894</f>
        <v>155</v>
      </c>
      <c r="I894">
        <v>28.5</v>
      </c>
      <c r="J894">
        <v>137</v>
      </c>
      <c r="K894" s="15">
        <v>2</v>
      </c>
      <c r="L894" s="3">
        <v>28.5</v>
      </c>
      <c r="M894" s="4">
        <v>0.76619999999999999</v>
      </c>
      <c r="N894" t="s">
        <v>59</v>
      </c>
    </row>
    <row r="895" spans="1:14" x14ac:dyDescent="0.25">
      <c r="A895">
        <v>56</v>
      </c>
      <c r="B895" t="s">
        <v>18</v>
      </c>
      <c r="C895" t="s">
        <v>19</v>
      </c>
      <c r="D895" t="s">
        <v>20</v>
      </c>
      <c r="E895" t="s">
        <v>21</v>
      </c>
      <c r="F895" s="1">
        <v>44938</v>
      </c>
      <c r="G895" s="1">
        <v>45093</v>
      </c>
      <c r="H895">
        <f>G895-F895</f>
        <v>155</v>
      </c>
      <c r="I895">
        <v>28.5</v>
      </c>
      <c r="J895">
        <v>137</v>
      </c>
      <c r="K895" s="15">
        <v>2</v>
      </c>
      <c r="L895" s="3">
        <v>33.090000000000003</v>
      </c>
      <c r="M895" s="4">
        <v>1.3627</v>
      </c>
      <c r="N895" t="s">
        <v>59</v>
      </c>
    </row>
    <row r="896" spans="1:14" x14ac:dyDescent="0.25">
      <c r="A896">
        <v>56</v>
      </c>
      <c r="B896" t="s">
        <v>18</v>
      </c>
      <c r="C896" t="s">
        <v>19</v>
      </c>
      <c r="D896" t="s">
        <v>20</v>
      </c>
      <c r="E896" t="s">
        <v>21</v>
      </c>
      <c r="F896" s="1">
        <v>44938</v>
      </c>
      <c r="G896" s="1">
        <v>45093</v>
      </c>
      <c r="H896">
        <f>G896-F896</f>
        <v>155</v>
      </c>
      <c r="I896">
        <v>28.5</v>
      </c>
      <c r="J896">
        <v>244</v>
      </c>
      <c r="K896" s="15">
        <v>1</v>
      </c>
      <c r="L896" s="3">
        <v>39.020000000000003</v>
      </c>
      <c r="M896" s="4">
        <v>1.8666</v>
      </c>
      <c r="N896" s="9" t="s">
        <v>59</v>
      </c>
    </row>
    <row r="897" spans="1:14" x14ac:dyDescent="0.25">
      <c r="A897">
        <v>56</v>
      </c>
      <c r="B897" t="s">
        <v>18</v>
      </c>
      <c r="C897" t="s">
        <v>19</v>
      </c>
      <c r="D897" t="s">
        <v>20</v>
      </c>
      <c r="E897" t="s">
        <v>21</v>
      </c>
      <c r="F897" s="1">
        <v>44938</v>
      </c>
      <c r="G897" s="1">
        <v>45093</v>
      </c>
      <c r="H897">
        <f>G897-F897</f>
        <v>155</v>
      </c>
      <c r="I897">
        <v>28.5</v>
      </c>
      <c r="J897">
        <v>244</v>
      </c>
      <c r="K897" s="15">
        <v>1</v>
      </c>
      <c r="L897" s="3">
        <v>35.700000000000003</v>
      </c>
      <c r="M897" s="4">
        <v>1.5738000000000001</v>
      </c>
      <c r="N897" s="9" t="s">
        <v>59</v>
      </c>
    </row>
    <row r="898" spans="1:14" x14ac:dyDescent="0.25">
      <c r="A898">
        <v>56</v>
      </c>
      <c r="B898" t="s">
        <v>18</v>
      </c>
      <c r="C898" t="s">
        <v>19</v>
      </c>
      <c r="D898" t="s">
        <v>20</v>
      </c>
      <c r="E898" t="s">
        <v>21</v>
      </c>
      <c r="F898" s="1">
        <v>44938</v>
      </c>
      <c r="G898" s="1">
        <v>45093</v>
      </c>
      <c r="H898">
        <f>G898-F898</f>
        <v>155</v>
      </c>
      <c r="I898">
        <v>28.5</v>
      </c>
      <c r="J898">
        <v>244</v>
      </c>
      <c r="K898" s="15">
        <v>1</v>
      </c>
      <c r="L898" s="3">
        <v>34.200000000000003</v>
      </c>
      <c r="M898" s="4">
        <v>1.2323</v>
      </c>
      <c r="N898" s="9" t="s">
        <v>59</v>
      </c>
    </row>
    <row r="899" spans="1:14" x14ac:dyDescent="0.25">
      <c r="A899">
        <v>56</v>
      </c>
      <c r="B899" t="s">
        <v>18</v>
      </c>
      <c r="C899" t="s">
        <v>19</v>
      </c>
      <c r="D899" t="s">
        <v>20</v>
      </c>
      <c r="E899" t="s">
        <v>21</v>
      </c>
      <c r="F899" s="1">
        <v>44938</v>
      </c>
      <c r="G899" s="1">
        <v>45093</v>
      </c>
      <c r="H899">
        <f>G899-F899</f>
        <v>155</v>
      </c>
      <c r="I899">
        <v>28.5</v>
      </c>
      <c r="J899">
        <v>244</v>
      </c>
      <c r="K899" s="15">
        <v>1</v>
      </c>
      <c r="L899" s="3">
        <v>33.799999999999997</v>
      </c>
      <c r="M899" s="4">
        <v>1.3205</v>
      </c>
      <c r="N899" s="9" t="s">
        <v>59</v>
      </c>
    </row>
    <row r="900" spans="1:14" x14ac:dyDescent="0.25">
      <c r="A900">
        <v>56</v>
      </c>
      <c r="B900" t="s">
        <v>18</v>
      </c>
      <c r="C900" t="s">
        <v>19</v>
      </c>
      <c r="D900" t="s">
        <v>20</v>
      </c>
      <c r="E900" t="s">
        <v>21</v>
      </c>
      <c r="F900" s="1">
        <v>44938</v>
      </c>
      <c r="G900" s="1">
        <v>45093</v>
      </c>
      <c r="H900">
        <f>G900-F900</f>
        <v>155</v>
      </c>
      <c r="I900">
        <v>28.5</v>
      </c>
      <c r="J900">
        <v>244</v>
      </c>
      <c r="K900" s="15">
        <v>1</v>
      </c>
      <c r="L900" s="3">
        <v>36.630000000000003</v>
      </c>
      <c r="M900" s="4">
        <v>1.6117999999999999</v>
      </c>
      <c r="N900" s="9" t="s">
        <v>59</v>
      </c>
    </row>
    <row r="901" spans="1:14" x14ac:dyDescent="0.25">
      <c r="A901">
        <v>56</v>
      </c>
      <c r="B901" t="s">
        <v>18</v>
      </c>
      <c r="C901" t="s">
        <v>19</v>
      </c>
      <c r="D901" t="s">
        <v>20</v>
      </c>
      <c r="E901" t="s">
        <v>21</v>
      </c>
      <c r="F901" s="1">
        <v>44938</v>
      </c>
      <c r="G901" s="1">
        <v>45093</v>
      </c>
      <c r="H901">
        <f>G901-F901</f>
        <v>155</v>
      </c>
      <c r="I901">
        <v>28.5</v>
      </c>
      <c r="J901">
        <v>244</v>
      </c>
      <c r="K901" s="15">
        <v>1</v>
      </c>
      <c r="L901" s="3">
        <v>39.86</v>
      </c>
      <c r="M901" s="4">
        <v>2.085</v>
      </c>
      <c r="N901" s="9" t="s">
        <v>59</v>
      </c>
    </row>
    <row r="902" spans="1:14" x14ac:dyDescent="0.25">
      <c r="A902">
        <v>56</v>
      </c>
      <c r="B902" t="s">
        <v>18</v>
      </c>
      <c r="C902" t="s">
        <v>19</v>
      </c>
      <c r="D902" t="s">
        <v>20</v>
      </c>
      <c r="E902" t="s">
        <v>21</v>
      </c>
      <c r="F902" s="1">
        <v>44938</v>
      </c>
      <c r="G902" s="1">
        <v>45093</v>
      </c>
      <c r="H902">
        <f>G902-F902</f>
        <v>155</v>
      </c>
      <c r="I902">
        <v>28.5</v>
      </c>
      <c r="J902">
        <v>244</v>
      </c>
      <c r="K902" s="15">
        <v>1</v>
      </c>
      <c r="L902" s="3">
        <v>33.56</v>
      </c>
      <c r="M902" s="4">
        <v>1.3637999999999999</v>
      </c>
      <c r="N902" s="9" t="s">
        <v>59</v>
      </c>
    </row>
    <row r="903" spans="1:14" x14ac:dyDescent="0.25">
      <c r="A903">
        <v>56</v>
      </c>
      <c r="B903" t="s">
        <v>18</v>
      </c>
      <c r="C903" t="s">
        <v>19</v>
      </c>
      <c r="D903" t="s">
        <v>20</v>
      </c>
      <c r="E903" t="s">
        <v>21</v>
      </c>
      <c r="F903" s="1">
        <v>44938</v>
      </c>
      <c r="G903" s="1">
        <v>45093</v>
      </c>
      <c r="H903">
        <f>G903-F903</f>
        <v>155</v>
      </c>
      <c r="I903">
        <v>28.5</v>
      </c>
      <c r="J903">
        <v>244</v>
      </c>
      <c r="K903" s="15">
        <v>1</v>
      </c>
      <c r="L903" s="3">
        <v>30.48</v>
      </c>
      <c r="M903" s="4">
        <v>1.0512999999999999</v>
      </c>
      <c r="N903" s="9" t="s">
        <v>59</v>
      </c>
    </row>
    <row r="904" spans="1:14" x14ac:dyDescent="0.25">
      <c r="A904">
        <v>56</v>
      </c>
      <c r="B904" t="s">
        <v>18</v>
      </c>
      <c r="C904" t="s">
        <v>19</v>
      </c>
      <c r="D904" t="s">
        <v>20</v>
      </c>
      <c r="E904" t="s">
        <v>21</v>
      </c>
      <c r="F904" s="1">
        <v>44938</v>
      </c>
      <c r="G904" s="1">
        <v>45093</v>
      </c>
      <c r="H904">
        <f>G904-F904</f>
        <v>155</v>
      </c>
      <c r="I904">
        <v>28.5</v>
      </c>
      <c r="J904">
        <v>244</v>
      </c>
      <c r="K904" s="15">
        <v>1</v>
      </c>
      <c r="L904" s="3">
        <v>32.24</v>
      </c>
      <c r="M904" s="4">
        <v>1.2806</v>
      </c>
      <c r="N904" s="9" t="s">
        <v>59</v>
      </c>
    </row>
    <row r="905" spans="1:14" x14ac:dyDescent="0.25">
      <c r="A905">
        <v>56</v>
      </c>
      <c r="B905" t="s">
        <v>18</v>
      </c>
      <c r="C905" t="s">
        <v>19</v>
      </c>
      <c r="D905" t="s">
        <v>20</v>
      </c>
      <c r="E905" t="s">
        <v>21</v>
      </c>
      <c r="F905" s="1">
        <v>44938</v>
      </c>
      <c r="G905" s="1">
        <v>45093</v>
      </c>
      <c r="H905">
        <f>G905-F905</f>
        <v>155</v>
      </c>
      <c r="I905">
        <v>28.5</v>
      </c>
      <c r="J905">
        <v>244</v>
      </c>
      <c r="K905" s="15">
        <v>1</v>
      </c>
      <c r="L905" s="3">
        <v>32.619999999999997</v>
      </c>
      <c r="M905" s="4">
        <v>1.0427</v>
      </c>
      <c r="N905" s="9" t="s">
        <v>59</v>
      </c>
    </row>
    <row r="906" spans="1:14" x14ac:dyDescent="0.25">
      <c r="A906">
        <v>56</v>
      </c>
      <c r="B906" t="s">
        <v>18</v>
      </c>
      <c r="C906" t="s">
        <v>19</v>
      </c>
      <c r="D906" t="s">
        <v>20</v>
      </c>
      <c r="E906" t="s">
        <v>21</v>
      </c>
      <c r="F906" s="1">
        <v>44938</v>
      </c>
      <c r="G906" s="1">
        <v>45093</v>
      </c>
      <c r="H906">
        <f>G906-F906</f>
        <v>155</v>
      </c>
      <c r="I906">
        <v>28.5</v>
      </c>
      <c r="J906">
        <v>244</v>
      </c>
      <c r="K906" s="15">
        <v>1</v>
      </c>
      <c r="L906" s="3">
        <v>34.299999999999997</v>
      </c>
      <c r="M906" s="4">
        <v>1.3264</v>
      </c>
      <c r="N906" s="9" t="s">
        <v>59</v>
      </c>
    </row>
    <row r="907" spans="1:14" x14ac:dyDescent="0.25">
      <c r="A907">
        <v>56</v>
      </c>
      <c r="B907" t="s">
        <v>18</v>
      </c>
      <c r="C907" t="s">
        <v>19</v>
      </c>
      <c r="D907" t="s">
        <v>20</v>
      </c>
      <c r="E907" t="s">
        <v>21</v>
      </c>
      <c r="F907" s="1">
        <v>44938</v>
      </c>
      <c r="G907" s="1">
        <v>45093</v>
      </c>
      <c r="H907">
        <f>G907-F907</f>
        <v>155</v>
      </c>
      <c r="I907">
        <v>28.5</v>
      </c>
      <c r="J907">
        <v>244</v>
      </c>
      <c r="K907" s="15">
        <v>1</v>
      </c>
      <c r="L907" s="3">
        <v>32.85</v>
      </c>
      <c r="M907" s="4">
        <v>1.2025999999999999</v>
      </c>
      <c r="N907" s="9" t="s">
        <v>59</v>
      </c>
    </row>
    <row r="908" spans="1:14" x14ac:dyDescent="0.25">
      <c r="A908">
        <v>56</v>
      </c>
      <c r="B908" t="s">
        <v>18</v>
      </c>
      <c r="C908" t="s">
        <v>19</v>
      </c>
      <c r="D908" t="s">
        <v>20</v>
      </c>
      <c r="E908" t="s">
        <v>21</v>
      </c>
      <c r="F908" s="1">
        <v>44938</v>
      </c>
      <c r="G908" s="1">
        <v>45093</v>
      </c>
      <c r="H908">
        <f>G908-F908</f>
        <v>155</v>
      </c>
      <c r="I908">
        <v>28.5</v>
      </c>
      <c r="J908">
        <v>244</v>
      </c>
      <c r="K908" s="15">
        <v>1</v>
      </c>
      <c r="L908" s="3">
        <v>32.72</v>
      </c>
      <c r="M908" s="4">
        <v>1.0785</v>
      </c>
      <c r="N908" s="9" t="s">
        <v>59</v>
      </c>
    </row>
    <row r="909" spans="1:14" x14ac:dyDescent="0.25">
      <c r="A909">
        <v>56</v>
      </c>
      <c r="B909" t="s">
        <v>18</v>
      </c>
      <c r="C909" t="s">
        <v>19</v>
      </c>
      <c r="D909" t="s">
        <v>20</v>
      </c>
      <c r="E909" t="s">
        <v>21</v>
      </c>
      <c r="F909" s="1">
        <v>44938</v>
      </c>
      <c r="G909" s="1">
        <v>45093</v>
      </c>
      <c r="H909">
        <f>G909-F909</f>
        <v>155</v>
      </c>
      <c r="I909">
        <v>28.5</v>
      </c>
      <c r="J909">
        <v>244</v>
      </c>
      <c r="K909" s="15">
        <v>1</v>
      </c>
      <c r="L909" s="3">
        <v>32.75</v>
      </c>
      <c r="M909" s="4">
        <v>1.1831</v>
      </c>
      <c r="N909" s="9" t="s">
        <v>59</v>
      </c>
    </row>
    <row r="910" spans="1:14" x14ac:dyDescent="0.25">
      <c r="A910">
        <v>56</v>
      </c>
      <c r="B910" t="s">
        <v>18</v>
      </c>
      <c r="C910" t="s">
        <v>19</v>
      </c>
      <c r="D910" t="s">
        <v>20</v>
      </c>
      <c r="E910" t="s">
        <v>21</v>
      </c>
      <c r="F910" s="1">
        <v>44938</v>
      </c>
      <c r="G910" s="1">
        <v>45093</v>
      </c>
      <c r="H910">
        <f>G910-F910</f>
        <v>155</v>
      </c>
      <c r="I910">
        <v>28.5</v>
      </c>
      <c r="J910">
        <v>244</v>
      </c>
      <c r="K910" s="15">
        <v>1</v>
      </c>
      <c r="L910" s="3">
        <v>35.590000000000003</v>
      </c>
      <c r="M910" s="4">
        <v>1.585</v>
      </c>
      <c r="N910" s="9" t="s">
        <v>59</v>
      </c>
    </row>
    <row r="911" spans="1:14" x14ac:dyDescent="0.25">
      <c r="A911">
        <v>56</v>
      </c>
      <c r="B911" t="s">
        <v>18</v>
      </c>
      <c r="C911" t="s">
        <v>19</v>
      </c>
      <c r="D911" t="s">
        <v>20</v>
      </c>
      <c r="E911" t="s">
        <v>21</v>
      </c>
      <c r="F911" s="1">
        <v>44938</v>
      </c>
      <c r="G911" s="1">
        <v>45093</v>
      </c>
      <c r="H911">
        <f>G911-F911</f>
        <v>155</v>
      </c>
      <c r="I911">
        <v>30</v>
      </c>
      <c r="J911">
        <v>253</v>
      </c>
      <c r="K911" s="15">
        <v>1</v>
      </c>
      <c r="L911" s="3">
        <v>33.74</v>
      </c>
      <c r="M911" s="4">
        <v>1.601</v>
      </c>
      <c r="N911" s="9" t="s">
        <v>58</v>
      </c>
    </row>
    <row r="912" spans="1:14" x14ac:dyDescent="0.25">
      <c r="A912">
        <v>56</v>
      </c>
      <c r="B912" t="s">
        <v>18</v>
      </c>
      <c r="C912" t="s">
        <v>19</v>
      </c>
      <c r="D912" t="s">
        <v>20</v>
      </c>
      <c r="E912" t="s">
        <v>21</v>
      </c>
      <c r="F912" s="1">
        <v>44938</v>
      </c>
      <c r="G912" s="1">
        <v>45093</v>
      </c>
      <c r="H912">
        <f>G912-F912</f>
        <v>155</v>
      </c>
      <c r="I912">
        <v>30</v>
      </c>
      <c r="J912">
        <v>253</v>
      </c>
      <c r="K912" s="15">
        <v>1</v>
      </c>
      <c r="L912" s="3">
        <v>30.2</v>
      </c>
      <c r="M912" s="4">
        <v>1.294</v>
      </c>
      <c r="N912" s="9" t="s">
        <v>58</v>
      </c>
    </row>
    <row r="913" spans="1:14" x14ac:dyDescent="0.25">
      <c r="A913">
        <v>56</v>
      </c>
      <c r="B913" t="s">
        <v>18</v>
      </c>
      <c r="C913" t="s">
        <v>19</v>
      </c>
      <c r="D913" t="s">
        <v>20</v>
      </c>
      <c r="E913" t="s">
        <v>21</v>
      </c>
      <c r="F913" s="1">
        <v>44938</v>
      </c>
      <c r="G913" s="1">
        <v>45093</v>
      </c>
      <c r="H913">
        <f>G913-F913</f>
        <v>155</v>
      </c>
      <c r="I913">
        <v>30</v>
      </c>
      <c r="J913">
        <v>253</v>
      </c>
      <c r="K913" s="15">
        <v>1</v>
      </c>
      <c r="L913" s="3">
        <v>28.43</v>
      </c>
      <c r="M913" s="4">
        <v>0.95899999999999996</v>
      </c>
      <c r="N913" s="9" t="s">
        <v>58</v>
      </c>
    </row>
    <row r="914" spans="1:14" x14ac:dyDescent="0.25">
      <c r="A914">
        <v>56</v>
      </c>
      <c r="B914" t="s">
        <v>18</v>
      </c>
      <c r="C914" t="s">
        <v>19</v>
      </c>
      <c r="D914" t="s">
        <v>20</v>
      </c>
      <c r="E914" t="s">
        <v>21</v>
      </c>
      <c r="F914" s="1">
        <v>44938</v>
      </c>
      <c r="G914" s="1">
        <v>45093</v>
      </c>
      <c r="H914">
        <f>G914-F914</f>
        <v>155</v>
      </c>
      <c r="I914">
        <v>30</v>
      </c>
      <c r="J914">
        <v>253</v>
      </c>
      <c r="K914" s="15">
        <v>1</v>
      </c>
      <c r="L914" s="3">
        <v>32.1</v>
      </c>
      <c r="M914" s="4">
        <v>1.0750999999999999</v>
      </c>
      <c r="N914" s="9" t="s">
        <v>59</v>
      </c>
    </row>
    <row r="915" spans="1:14" x14ac:dyDescent="0.25">
      <c r="A915">
        <v>56</v>
      </c>
      <c r="B915" t="s">
        <v>18</v>
      </c>
      <c r="C915" t="s">
        <v>19</v>
      </c>
      <c r="D915" t="s">
        <v>20</v>
      </c>
      <c r="E915" t="s">
        <v>21</v>
      </c>
      <c r="F915" s="1">
        <v>44938</v>
      </c>
      <c r="G915" s="1">
        <v>45093</v>
      </c>
      <c r="H915">
        <f>G915-F915</f>
        <v>155</v>
      </c>
      <c r="I915">
        <v>30</v>
      </c>
      <c r="J915">
        <v>253</v>
      </c>
      <c r="K915" s="15">
        <v>1</v>
      </c>
      <c r="L915" s="3">
        <v>29.52</v>
      </c>
      <c r="M915" s="4">
        <v>0.93210000000000004</v>
      </c>
      <c r="N915" s="9" t="s">
        <v>59</v>
      </c>
    </row>
    <row r="916" spans="1:14" x14ac:dyDescent="0.25">
      <c r="A916">
        <v>56</v>
      </c>
      <c r="B916" t="s">
        <v>18</v>
      </c>
      <c r="C916" t="s">
        <v>19</v>
      </c>
      <c r="D916" t="s">
        <v>20</v>
      </c>
      <c r="E916" t="s">
        <v>21</v>
      </c>
      <c r="F916" s="1">
        <v>44938</v>
      </c>
      <c r="G916" s="1">
        <v>45093</v>
      </c>
      <c r="H916">
        <f>G916-F916</f>
        <v>155</v>
      </c>
      <c r="I916">
        <v>30</v>
      </c>
      <c r="J916">
        <v>253</v>
      </c>
      <c r="K916" s="15">
        <v>1</v>
      </c>
      <c r="L916" s="3">
        <v>29.26</v>
      </c>
      <c r="M916" s="4">
        <v>0.8125</v>
      </c>
      <c r="N916" s="9" t="s">
        <v>59</v>
      </c>
    </row>
    <row r="917" spans="1:14" x14ac:dyDescent="0.25">
      <c r="A917">
        <v>56</v>
      </c>
      <c r="B917" t="s">
        <v>18</v>
      </c>
      <c r="C917" t="s">
        <v>19</v>
      </c>
      <c r="D917" t="s">
        <v>20</v>
      </c>
      <c r="E917" t="s">
        <v>21</v>
      </c>
      <c r="F917" s="1">
        <v>44938</v>
      </c>
      <c r="G917" s="1">
        <v>45093</v>
      </c>
      <c r="H917">
        <f>G917-F917</f>
        <v>155</v>
      </c>
      <c r="I917">
        <v>30</v>
      </c>
      <c r="J917">
        <v>253</v>
      </c>
      <c r="K917" s="15">
        <v>1</v>
      </c>
      <c r="L917" s="3">
        <v>28.67</v>
      </c>
      <c r="M917" s="4">
        <v>0.88339999999999996</v>
      </c>
      <c r="N917" s="9" t="s">
        <v>59</v>
      </c>
    </row>
    <row r="918" spans="1:14" x14ac:dyDescent="0.25">
      <c r="A918">
        <v>56</v>
      </c>
      <c r="B918" t="s">
        <v>18</v>
      </c>
      <c r="C918" t="s">
        <v>19</v>
      </c>
      <c r="D918" t="s">
        <v>20</v>
      </c>
      <c r="E918" t="s">
        <v>21</v>
      </c>
      <c r="F918" s="1">
        <v>44938</v>
      </c>
      <c r="G918" s="1">
        <v>45093</v>
      </c>
      <c r="H918">
        <f>G918-F918</f>
        <v>155</v>
      </c>
      <c r="I918">
        <v>30</v>
      </c>
      <c r="J918">
        <v>253</v>
      </c>
      <c r="K918" s="15">
        <v>1</v>
      </c>
      <c r="L918" s="3">
        <v>32.340000000000003</v>
      </c>
      <c r="M918" s="4">
        <v>1.1497999999999999</v>
      </c>
      <c r="N918" s="9" t="s">
        <v>59</v>
      </c>
    </row>
    <row r="919" spans="1:14" x14ac:dyDescent="0.25">
      <c r="A919">
        <v>56</v>
      </c>
      <c r="B919" t="s">
        <v>18</v>
      </c>
      <c r="C919" t="s">
        <v>19</v>
      </c>
      <c r="D919" t="s">
        <v>20</v>
      </c>
      <c r="E919" t="s">
        <v>21</v>
      </c>
      <c r="F919" s="1">
        <v>44938</v>
      </c>
      <c r="G919" s="1">
        <v>45093</v>
      </c>
      <c r="H919">
        <f>G919-F919</f>
        <v>155</v>
      </c>
      <c r="I919">
        <v>30</v>
      </c>
      <c r="J919">
        <v>253</v>
      </c>
      <c r="K919" s="15">
        <v>1</v>
      </c>
      <c r="L919" s="3">
        <v>31.54</v>
      </c>
      <c r="M919" s="4">
        <v>1.0381</v>
      </c>
      <c r="N919" s="9" t="s">
        <v>59</v>
      </c>
    </row>
    <row r="920" spans="1:14" x14ac:dyDescent="0.25">
      <c r="A920">
        <v>56</v>
      </c>
      <c r="B920" t="s">
        <v>18</v>
      </c>
      <c r="C920" t="s">
        <v>19</v>
      </c>
      <c r="D920" t="s">
        <v>20</v>
      </c>
      <c r="E920" t="s">
        <v>21</v>
      </c>
      <c r="F920" s="1">
        <v>44938</v>
      </c>
      <c r="G920" s="1">
        <v>45093</v>
      </c>
      <c r="H920">
        <f>G920-F920</f>
        <v>155</v>
      </c>
      <c r="I920">
        <v>30</v>
      </c>
      <c r="J920">
        <v>253</v>
      </c>
      <c r="K920" s="15">
        <v>1</v>
      </c>
      <c r="L920" s="3">
        <v>21.85</v>
      </c>
      <c r="M920" s="4">
        <v>1.0818000000000001</v>
      </c>
      <c r="N920" s="9" t="s">
        <v>59</v>
      </c>
    </row>
    <row r="921" spans="1:14" x14ac:dyDescent="0.25">
      <c r="A921">
        <v>56</v>
      </c>
      <c r="B921" t="s">
        <v>18</v>
      </c>
      <c r="C921" t="s">
        <v>19</v>
      </c>
      <c r="D921" t="s">
        <v>20</v>
      </c>
      <c r="E921" t="s">
        <v>21</v>
      </c>
      <c r="F921" s="1">
        <v>44938</v>
      </c>
      <c r="G921" s="1">
        <v>45093</v>
      </c>
      <c r="H921">
        <f>G921-F921</f>
        <v>155</v>
      </c>
      <c r="I921">
        <v>30</v>
      </c>
      <c r="J921">
        <v>253</v>
      </c>
      <c r="K921" s="15">
        <v>1</v>
      </c>
      <c r="L921" s="3">
        <v>33.39</v>
      </c>
      <c r="M921" s="4">
        <v>1.1120000000000001</v>
      </c>
      <c r="N921" s="9" t="s">
        <v>59</v>
      </c>
    </row>
    <row r="922" spans="1:14" x14ac:dyDescent="0.25">
      <c r="A922">
        <v>56</v>
      </c>
      <c r="B922" t="s">
        <v>18</v>
      </c>
      <c r="C922" t="s">
        <v>19</v>
      </c>
      <c r="D922" t="s">
        <v>20</v>
      </c>
      <c r="E922" t="s">
        <v>21</v>
      </c>
      <c r="F922" s="1">
        <v>44938</v>
      </c>
      <c r="G922" s="1">
        <v>45093</v>
      </c>
      <c r="H922">
        <f>G922-F922</f>
        <v>155</v>
      </c>
      <c r="I922">
        <v>30</v>
      </c>
      <c r="J922">
        <v>253</v>
      </c>
      <c r="K922" s="15">
        <v>1</v>
      </c>
      <c r="L922" s="3">
        <v>27.04</v>
      </c>
      <c r="M922" s="4">
        <v>0.62560000000000004</v>
      </c>
      <c r="N922" s="9" t="s">
        <v>59</v>
      </c>
    </row>
    <row r="923" spans="1:14" x14ac:dyDescent="0.25">
      <c r="A923">
        <v>56</v>
      </c>
      <c r="B923" t="s">
        <v>18</v>
      </c>
      <c r="C923" t="s">
        <v>19</v>
      </c>
      <c r="D923" t="s">
        <v>20</v>
      </c>
      <c r="E923" t="s">
        <v>21</v>
      </c>
      <c r="F923" s="1">
        <v>44938</v>
      </c>
      <c r="G923" s="1">
        <v>45093</v>
      </c>
      <c r="H923">
        <f>G923-F923</f>
        <v>155</v>
      </c>
      <c r="I923">
        <v>30</v>
      </c>
      <c r="J923">
        <v>253</v>
      </c>
      <c r="K923" s="15">
        <v>1</v>
      </c>
      <c r="L923" s="3">
        <v>29.25</v>
      </c>
      <c r="M923" s="4">
        <v>0.82979999999999998</v>
      </c>
      <c r="N923" s="9" t="s">
        <v>59</v>
      </c>
    </row>
    <row r="924" spans="1:14" x14ac:dyDescent="0.25">
      <c r="A924">
        <v>56</v>
      </c>
      <c r="B924" t="s">
        <v>18</v>
      </c>
      <c r="C924" t="s">
        <v>19</v>
      </c>
      <c r="D924" t="s">
        <v>20</v>
      </c>
      <c r="E924" t="s">
        <v>21</v>
      </c>
      <c r="F924" s="1">
        <v>44938</v>
      </c>
      <c r="G924" s="1">
        <v>45093</v>
      </c>
      <c r="H924">
        <f>G924-F924</f>
        <v>155</v>
      </c>
      <c r="I924">
        <v>30</v>
      </c>
      <c r="J924">
        <v>253</v>
      </c>
      <c r="K924" s="15">
        <v>1</v>
      </c>
      <c r="L924" s="3">
        <v>22.69</v>
      </c>
      <c r="M924" s="4">
        <v>0.38390000000000002</v>
      </c>
      <c r="N924" s="9" t="s">
        <v>59</v>
      </c>
    </row>
    <row r="925" spans="1:14" x14ac:dyDescent="0.25">
      <c r="A925">
        <v>56</v>
      </c>
      <c r="B925" t="s">
        <v>18</v>
      </c>
      <c r="C925" t="s">
        <v>19</v>
      </c>
      <c r="D925" t="s">
        <v>20</v>
      </c>
      <c r="E925" t="s">
        <v>21</v>
      </c>
      <c r="F925" s="1">
        <v>44938</v>
      </c>
      <c r="G925" s="1">
        <v>45093</v>
      </c>
      <c r="H925">
        <f>G925-F925</f>
        <v>155</v>
      </c>
      <c r="I925">
        <v>30</v>
      </c>
      <c r="J925">
        <v>131</v>
      </c>
      <c r="K925" s="15">
        <v>2</v>
      </c>
      <c r="L925" s="3">
        <v>28.58</v>
      </c>
      <c r="M925" s="4">
        <v>0.7581</v>
      </c>
      <c r="N925" s="9" t="s">
        <v>59</v>
      </c>
    </row>
    <row r="926" spans="1:14" x14ac:dyDescent="0.25">
      <c r="A926">
        <v>56</v>
      </c>
      <c r="B926" t="s">
        <v>18</v>
      </c>
      <c r="C926" t="s">
        <v>19</v>
      </c>
      <c r="D926" t="s">
        <v>20</v>
      </c>
      <c r="E926" t="s">
        <v>21</v>
      </c>
      <c r="F926" s="1">
        <v>44938</v>
      </c>
      <c r="G926" s="1">
        <v>45093</v>
      </c>
      <c r="H926">
        <f>G926-F926</f>
        <v>155</v>
      </c>
      <c r="I926">
        <v>30</v>
      </c>
      <c r="J926">
        <v>131</v>
      </c>
      <c r="K926" s="15">
        <v>2</v>
      </c>
      <c r="L926" s="3">
        <v>38.43</v>
      </c>
      <c r="M926" s="4">
        <v>1.9869000000000001</v>
      </c>
      <c r="N926" s="9" t="s">
        <v>59</v>
      </c>
    </row>
    <row r="927" spans="1:14" x14ac:dyDescent="0.25">
      <c r="A927">
        <v>56</v>
      </c>
      <c r="B927" t="s">
        <v>18</v>
      </c>
      <c r="C927" t="s">
        <v>19</v>
      </c>
      <c r="D927" t="s">
        <v>20</v>
      </c>
      <c r="E927" t="s">
        <v>21</v>
      </c>
      <c r="F927" s="1">
        <v>44938</v>
      </c>
      <c r="G927" s="1">
        <v>45093</v>
      </c>
      <c r="H927">
        <f>G927-F927</f>
        <v>155</v>
      </c>
      <c r="I927">
        <v>30</v>
      </c>
      <c r="J927">
        <v>131</v>
      </c>
      <c r="K927" s="15">
        <v>2</v>
      </c>
      <c r="L927" s="3">
        <v>37.85</v>
      </c>
      <c r="M927" s="4">
        <v>1.6237999999999999</v>
      </c>
      <c r="N927" s="9" t="s">
        <v>59</v>
      </c>
    </row>
    <row r="928" spans="1:14" x14ac:dyDescent="0.25">
      <c r="A928">
        <v>56</v>
      </c>
      <c r="B928" t="s">
        <v>18</v>
      </c>
      <c r="C928" t="s">
        <v>19</v>
      </c>
      <c r="D928" t="s">
        <v>20</v>
      </c>
      <c r="E928" t="s">
        <v>21</v>
      </c>
      <c r="F928" s="1">
        <v>44938</v>
      </c>
      <c r="G928" s="1">
        <v>45093</v>
      </c>
      <c r="H928">
        <f>G928-F928</f>
        <v>155</v>
      </c>
      <c r="I928">
        <v>30</v>
      </c>
      <c r="J928">
        <v>131</v>
      </c>
      <c r="K928" s="15">
        <v>2</v>
      </c>
      <c r="L928" s="3">
        <v>35.53</v>
      </c>
      <c r="M928" s="4">
        <v>1.5887</v>
      </c>
      <c r="N928" s="9" t="s">
        <v>59</v>
      </c>
    </row>
    <row r="929" spans="1:14" x14ac:dyDescent="0.25">
      <c r="A929">
        <v>56</v>
      </c>
      <c r="B929" t="s">
        <v>18</v>
      </c>
      <c r="C929" t="s">
        <v>19</v>
      </c>
      <c r="D929" t="s">
        <v>20</v>
      </c>
      <c r="E929" t="s">
        <v>21</v>
      </c>
      <c r="F929" s="1">
        <v>44938</v>
      </c>
      <c r="G929" s="1">
        <v>45093</v>
      </c>
      <c r="H929">
        <f>G929-F929</f>
        <v>155</v>
      </c>
      <c r="I929">
        <v>30</v>
      </c>
      <c r="J929">
        <v>131</v>
      </c>
      <c r="K929" s="15">
        <v>2</v>
      </c>
      <c r="L929" s="3">
        <v>34.31</v>
      </c>
      <c r="M929" s="4">
        <v>1.3815</v>
      </c>
      <c r="N929" s="9" t="s">
        <v>59</v>
      </c>
    </row>
    <row r="930" spans="1:14" x14ac:dyDescent="0.25">
      <c r="A930">
        <v>56</v>
      </c>
      <c r="B930" t="s">
        <v>18</v>
      </c>
      <c r="C930" t="s">
        <v>19</v>
      </c>
      <c r="D930" t="s">
        <v>20</v>
      </c>
      <c r="E930" t="s">
        <v>21</v>
      </c>
      <c r="F930" s="1">
        <v>44938</v>
      </c>
      <c r="G930" s="1">
        <v>45093</v>
      </c>
      <c r="H930">
        <f>G930-F930</f>
        <v>155</v>
      </c>
      <c r="I930">
        <v>30</v>
      </c>
      <c r="J930">
        <v>131</v>
      </c>
      <c r="K930" s="15">
        <v>2</v>
      </c>
      <c r="L930" s="3">
        <v>30.22</v>
      </c>
      <c r="M930" s="4">
        <v>0.96850000000000003</v>
      </c>
      <c r="N930" s="9" t="s">
        <v>59</v>
      </c>
    </row>
    <row r="931" spans="1:14" x14ac:dyDescent="0.25">
      <c r="A931">
        <v>56</v>
      </c>
      <c r="B931" t="s">
        <v>18</v>
      </c>
      <c r="C931" t="s">
        <v>19</v>
      </c>
      <c r="D931" t="s">
        <v>20</v>
      </c>
      <c r="E931" t="s">
        <v>21</v>
      </c>
      <c r="F931" s="1">
        <v>44938</v>
      </c>
      <c r="G931" s="1">
        <v>45093</v>
      </c>
      <c r="H931">
        <f>G931-F931</f>
        <v>155</v>
      </c>
      <c r="I931">
        <v>30</v>
      </c>
      <c r="J931">
        <v>131</v>
      </c>
      <c r="K931" s="15">
        <v>2</v>
      </c>
      <c r="L931" s="3">
        <v>36.659999999999997</v>
      </c>
      <c r="M931" s="4">
        <v>1.6706000000000001</v>
      </c>
      <c r="N931" s="9" t="s">
        <v>59</v>
      </c>
    </row>
    <row r="932" spans="1:14" x14ac:dyDescent="0.25">
      <c r="A932">
        <v>56</v>
      </c>
      <c r="B932" t="s">
        <v>18</v>
      </c>
      <c r="C932" t="s">
        <v>19</v>
      </c>
      <c r="D932" t="s">
        <v>20</v>
      </c>
      <c r="E932" t="s">
        <v>21</v>
      </c>
      <c r="F932" s="1">
        <v>44938</v>
      </c>
      <c r="G932" s="1">
        <v>45093</v>
      </c>
      <c r="H932">
        <f>G932-F932</f>
        <v>155</v>
      </c>
      <c r="I932">
        <v>30</v>
      </c>
      <c r="J932">
        <v>131</v>
      </c>
      <c r="K932" s="15">
        <v>2</v>
      </c>
      <c r="L932" s="3">
        <v>33.340000000000003</v>
      </c>
      <c r="M932" s="4">
        <v>1.2292000000000001</v>
      </c>
      <c r="N932" s="9" t="s">
        <v>59</v>
      </c>
    </row>
    <row r="933" spans="1:14" x14ac:dyDescent="0.25">
      <c r="A933">
        <v>56</v>
      </c>
      <c r="B933" t="s">
        <v>18</v>
      </c>
      <c r="C933" t="s">
        <v>19</v>
      </c>
      <c r="D933" t="s">
        <v>20</v>
      </c>
      <c r="E933" t="s">
        <v>21</v>
      </c>
      <c r="F933" s="1">
        <v>44938</v>
      </c>
      <c r="G933" s="1">
        <v>45093</v>
      </c>
      <c r="H933">
        <f>G933-F933</f>
        <v>155</v>
      </c>
      <c r="I933">
        <v>30</v>
      </c>
      <c r="J933">
        <v>131</v>
      </c>
      <c r="K933" s="15">
        <v>2</v>
      </c>
      <c r="L933" s="3">
        <v>31.72</v>
      </c>
      <c r="M933" s="4">
        <v>0.99660000000000004</v>
      </c>
      <c r="N933" s="9" t="s">
        <v>59</v>
      </c>
    </row>
    <row r="934" spans="1:14" x14ac:dyDescent="0.25">
      <c r="A934">
        <v>56</v>
      </c>
      <c r="B934" t="s">
        <v>18</v>
      </c>
      <c r="C934" t="s">
        <v>19</v>
      </c>
      <c r="D934" t="s">
        <v>20</v>
      </c>
      <c r="E934" t="s">
        <v>21</v>
      </c>
      <c r="F934" s="1">
        <v>44938</v>
      </c>
      <c r="G934" s="1">
        <v>45093</v>
      </c>
      <c r="H934">
        <f>G934-F934</f>
        <v>155</v>
      </c>
      <c r="I934">
        <v>30</v>
      </c>
      <c r="J934">
        <v>131</v>
      </c>
      <c r="K934" s="15">
        <v>2</v>
      </c>
      <c r="L934" s="3">
        <v>26.77</v>
      </c>
      <c r="M934" s="4">
        <v>0.59919999999999995</v>
      </c>
      <c r="N934" s="9" t="s">
        <v>59</v>
      </c>
    </row>
    <row r="935" spans="1:14" x14ac:dyDescent="0.25">
      <c r="A935">
        <v>56</v>
      </c>
      <c r="B935" t="s">
        <v>18</v>
      </c>
      <c r="C935" t="s">
        <v>19</v>
      </c>
      <c r="D935" t="s">
        <v>20</v>
      </c>
      <c r="E935" t="s">
        <v>21</v>
      </c>
      <c r="F935" s="1">
        <v>44938</v>
      </c>
      <c r="G935" s="1">
        <v>45093</v>
      </c>
      <c r="H935">
        <f>G935-F935</f>
        <v>155</v>
      </c>
      <c r="I935">
        <v>30</v>
      </c>
      <c r="J935">
        <v>131</v>
      </c>
      <c r="K935" s="15">
        <v>2</v>
      </c>
      <c r="L935" s="3">
        <v>31.8</v>
      </c>
      <c r="M935" s="4">
        <v>1.0746</v>
      </c>
      <c r="N935" s="9" t="s">
        <v>59</v>
      </c>
    </row>
    <row r="936" spans="1:14" x14ac:dyDescent="0.25">
      <c r="A936">
        <v>56</v>
      </c>
      <c r="B936" t="s">
        <v>18</v>
      </c>
      <c r="C936" t="s">
        <v>19</v>
      </c>
      <c r="D936" t="s">
        <v>20</v>
      </c>
      <c r="E936" t="s">
        <v>21</v>
      </c>
      <c r="F936" s="1">
        <v>44938</v>
      </c>
      <c r="G936" s="1">
        <v>45093</v>
      </c>
      <c r="H936">
        <f>G936-F936</f>
        <v>155</v>
      </c>
      <c r="I936">
        <v>30</v>
      </c>
      <c r="J936">
        <v>131</v>
      </c>
      <c r="K936" s="15">
        <v>2</v>
      </c>
      <c r="L936" s="3">
        <v>27.38</v>
      </c>
      <c r="M936" s="4">
        <v>0.83979999999999999</v>
      </c>
      <c r="N936" s="9" t="s">
        <v>59</v>
      </c>
    </row>
    <row r="937" spans="1:14" x14ac:dyDescent="0.25">
      <c r="A937">
        <v>56</v>
      </c>
      <c r="B937" t="s">
        <v>18</v>
      </c>
      <c r="C937" t="s">
        <v>19</v>
      </c>
      <c r="D937" t="s">
        <v>20</v>
      </c>
      <c r="E937" t="s">
        <v>21</v>
      </c>
      <c r="F937" s="1">
        <v>44938</v>
      </c>
      <c r="G937" s="1">
        <v>45093</v>
      </c>
      <c r="H937">
        <f>G937-F937</f>
        <v>155</v>
      </c>
      <c r="I937">
        <v>31.5</v>
      </c>
      <c r="J937">
        <v>158</v>
      </c>
      <c r="K937" s="15">
        <v>1</v>
      </c>
      <c r="L937" s="3">
        <v>33.81</v>
      </c>
      <c r="M937" s="4">
        <v>1.552</v>
      </c>
      <c r="N937" s="9" t="s">
        <v>59</v>
      </c>
    </row>
    <row r="938" spans="1:14" x14ac:dyDescent="0.25">
      <c r="A938">
        <v>56</v>
      </c>
      <c r="B938" t="s">
        <v>18</v>
      </c>
      <c r="C938" t="s">
        <v>19</v>
      </c>
      <c r="D938" t="s">
        <v>20</v>
      </c>
      <c r="E938" t="s">
        <v>21</v>
      </c>
      <c r="F938" s="1">
        <v>44938</v>
      </c>
      <c r="G938" s="1">
        <v>45093</v>
      </c>
      <c r="H938">
        <f>G938-F938</f>
        <v>155</v>
      </c>
      <c r="I938">
        <v>31.5</v>
      </c>
      <c r="J938">
        <v>158</v>
      </c>
      <c r="K938" s="15">
        <v>1</v>
      </c>
      <c r="L938" s="3">
        <v>29.04</v>
      </c>
      <c r="M938" s="4">
        <v>0.90300000000000002</v>
      </c>
      <c r="N938" s="9" t="s">
        <v>59</v>
      </c>
    </row>
    <row r="939" spans="1:14" x14ac:dyDescent="0.25">
      <c r="A939">
        <v>56</v>
      </c>
      <c r="B939" t="s">
        <v>18</v>
      </c>
      <c r="C939" t="s">
        <v>19</v>
      </c>
      <c r="D939" t="s">
        <v>20</v>
      </c>
      <c r="E939" t="s">
        <v>21</v>
      </c>
      <c r="F939" s="1">
        <v>44938</v>
      </c>
      <c r="G939" s="1">
        <v>45093</v>
      </c>
      <c r="H939">
        <f>G939-F939</f>
        <v>155</v>
      </c>
      <c r="I939">
        <v>31.5</v>
      </c>
      <c r="J939">
        <v>158</v>
      </c>
      <c r="K939" s="15">
        <v>1</v>
      </c>
      <c r="L939" s="3">
        <v>35.65</v>
      </c>
      <c r="M939" s="4">
        <v>1.504</v>
      </c>
      <c r="N939" s="9" t="s">
        <v>59</v>
      </c>
    </row>
    <row r="940" spans="1:14" x14ac:dyDescent="0.25">
      <c r="A940">
        <v>56</v>
      </c>
      <c r="B940" t="s">
        <v>18</v>
      </c>
      <c r="C940" t="s">
        <v>19</v>
      </c>
      <c r="D940" t="s">
        <v>20</v>
      </c>
      <c r="E940" t="s">
        <v>21</v>
      </c>
      <c r="F940" s="1">
        <v>44938</v>
      </c>
      <c r="G940" s="1">
        <v>45093</v>
      </c>
      <c r="H940">
        <f>G940-F940</f>
        <v>155</v>
      </c>
      <c r="I940">
        <v>31.5</v>
      </c>
      <c r="J940">
        <v>158</v>
      </c>
      <c r="K940" s="15">
        <v>1</v>
      </c>
      <c r="L940" s="3">
        <v>34.270000000000003</v>
      </c>
      <c r="M940" s="4">
        <v>1.4359999999999999</v>
      </c>
      <c r="N940" s="9" t="s">
        <v>59</v>
      </c>
    </row>
    <row r="941" spans="1:14" x14ac:dyDescent="0.25">
      <c r="A941">
        <v>56</v>
      </c>
      <c r="B941" t="s">
        <v>18</v>
      </c>
      <c r="C941" t="s">
        <v>19</v>
      </c>
      <c r="D941" t="s">
        <v>20</v>
      </c>
      <c r="E941" t="s">
        <v>21</v>
      </c>
      <c r="F941" s="1">
        <v>44938</v>
      </c>
      <c r="G941" s="1">
        <v>45093</v>
      </c>
      <c r="H941">
        <f>G941-F941</f>
        <v>155</v>
      </c>
      <c r="I941">
        <v>31.5</v>
      </c>
      <c r="J941">
        <v>158</v>
      </c>
      <c r="K941" s="15">
        <v>1</v>
      </c>
      <c r="L941" s="3">
        <v>35.35</v>
      </c>
      <c r="M941" s="4">
        <v>1.6468</v>
      </c>
      <c r="N941" s="9" t="s">
        <v>59</v>
      </c>
    </row>
    <row r="942" spans="1:14" x14ac:dyDescent="0.25">
      <c r="A942">
        <v>56</v>
      </c>
      <c r="B942" t="s">
        <v>18</v>
      </c>
      <c r="C942" t="s">
        <v>19</v>
      </c>
      <c r="D942" t="s">
        <v>20</v>
      </c>
      <c r="E942" t="s">
        <v>21</v>
      </c>
      <c r="F942" s="1">
        <v>44938</v>
      </c>
      <c r="G942" s="1">
        <v>45093</v>
      </c>
      <c r="H942">
        <f>G942-F942</f>
        <v>155</v>
      </c>
      <c r="I942">
        <v>31.5</v>
      </c>
      <c r="J942">
        <v>158</v>
      </c>
      <c r="K942" s="15">
        <v>1</v>
      </c>
      <c r="L942" s="3">
        <v>36.729999999999997</v>
      </c>
      <c r="M942" s="4">
        <v>1.6417999999999999</v>
      </c>
      <c r="N942" s="9" t="s">
        <v>59</v>
      </c>
    </row>
    <row r="943" spans="1:14" x14ac:dyDescent="0.25">
      <c r="A943">
        <v>56</v>
      </c>
      <c r="B943" t="s">
        <v>18</v>
      </c>
      <c r="C943" t="s">
        <v>19</v>
      </c>
      <c r="D943" t="s">
        <v>20</v>
      </c>
      <c r="E943" t="s">
        <v>21</v>
      </c>
      <c r="F943" s="1">
        <v>44938</v>
      </c>
      <c r="G943" s="1">
        <v>45093</v>
      </c>
      <c r="H943">
        <f>G943-F943</f>
        <v>155</v>
      </c>
      <c r="I943">
        <v>31.5</v>
      </c>
      <c r="J943">
        <v>158</v>
      </c>
      <c r="K943" s="15">
        <v>1</v>
      </c>
      <c r="L943" s="3">
        <v>36.380000000000003</v>
      </c>
      <c r="M943" s="4">
        <v>1.7375</v>
      </c>
      <c r="N943" s="9" t="s">
        <v>59</v>
      </c>
    </row>
    <row r="944" spans="1:14" x14ac:dyDescent="0.25">
      <c r="A944">
        <v>56</v>
      </c>
      <c r="B944" t="s">
        <v>18</v>
      </c>
      <c r="C944" t="s">
        <v>19</v>
      </c>
      <c r="D944" t="s">
        <v>20</v>
      </c>
      <c r="E944" t="s">
        <v>21</v>
      </c>
      <c r="F944" s="1">
        <v>44938</v>
      </c>
      <c r="G944" s="1">
        <v>45093</v>
      </c>
      <c r="H944">
        <f>G944-F944</f>
        <v>155</v>
      </c>
      <c r="I944">
        <v>31.5</v>
      </c>
      <c r="J944">
        <v>158</v>
      </c>
      <c r="K944" s="15">
        <v>1</v>
      </c>
      <c r="L944" s="3">
        <v>36.43</v>
      </c>
      <c r="M944" s="4">
        <v>1.6324000000000001</v>
      </c>
      <c r="N944" s="9" t="s">
        <v>59</v>
      </c>
    </row>
    <row r="945" spans="1:14" x14ac:dyDescent="0.25">
      <c r="A945">
        <v>56</v>
      </c>
      <c r="B945" t="s">
        <v>18</v>
      </c>
      <c r="C945" t="s">
        <v>19</v>
      </c>
      <c r="D945" t="s">
        <v>20</v>
      </c>
      <c r="E945" t="s">
        <v>21</v>
      </c>
      <c r="F945" s="1">
        <v>44938</v>
      </c>
      <c r="G945" s="1">
        <v>45093</v>
      </c>
      <c r="H945">
        <f>G945-F945</f>
        <v>155</v>
      </c>
      <c r="I945">
        <v>31.5</v>
      </c>
      <c r="J945">
        <v>158</v>
      </c>
      <c r="K945" s="15">
        <v>1</v>
      </c>
      <c r="L945" s="3">
        <v>30.89</v>
      </c>
      <c r="M945" s="4">
        <v>1.1309</v>
      </c>
      <c r="N945" s="9" t="s">
        <v>59</v>
      </c>
    </row>
    <row r="946" spans="1:14" x14ac:dyDescent="0.25">
      <c r="A946">
        <v>56</v>
      </c>
      <c r="B946" t="s">
        <v>18</v>
      </c>
      <c r="C946" t="s">
        <v>19</v>
      </c>
      <c r="D946" t="s">
        <v>20</v>
      </c>
      <c r="E946" t="s">
        <v>21</v>
      </c>
      <c r="F946" s="1">
        <v>44938</v>
      </c>
      <c r="G946" s="1">
        <v>45093</v>
      </c>
      <c r="H946">
        <f>G946-F946</f>
        <v>155</v>
      </c>
      <c r="I946">
        <v>31.5</v>
      </c>
      <c r="J946">
        <v>225</v>
      </c>
      <c r="K946" s="15">
        <v>2</v>
      </c>
      <c r="L946" s="3">
        <v>34.340000000000003</v>
      </c>
      <c r="M946" s="4">
        <v>1.77</v>
      </c>
      <c r="N946" s="9" t="s">
        <v>58</v>
      </c>
    </row>
    <row r="947" spans="1:14" x14ac:dyDescent="0.25">
      <c r="A947">
        <v>56</v>
      </c>
      <c r="B947" t="s">
        <v>18</v>
      </c>
      <c r="C947" t="s">
        <v>19</v>
      </c>
      <c r="D947" t="s">
        <v>20</v>
      </c>
      <c r="E947" t="s">
        <v>21</v>
      </c>
      <c r="F947" s="1">
        <v>44938</v>
      </c>
      <c r="G947" s="1">
        <v>45093</v>
      </c>
      <c r="H947">
        <f>G947-F947</f>
        <v>155</v>
      </c>
      <c r="I947">
        <v>31.5</v>
      </c>
      <c r="J947">
        <v>225</v>
      </c>
      <c r="K947" s="15">
        <v>2</v>
      </c>
      <c r="L947" s="3">
        <v>31.31</v>
      </c>
      <c r="M947" s="4">
        <v>1.3480000000000001</v>
      </c>
      <c r="N947" s="9" t="s">
        <v>58</v>
      </c>
    </row>
    <row r="948" spans="1:14" x14ac:dyDescent="0.25">
      <c r="A948">
        <v>56</v>
      </c>
      <c r="B948" t="s">
        <v>18</v>
      </c>
      <c r="C948" t="s">
        <v>19</v>
      </c>
      <c r="D948" t="s">
        <v>20</v>
      </c>
      <c r="E948" t="s">
        <v>21</v>
      </c>
      <c r="F948" s="1">
        <v>44938</v>
      </c>
      <c r="G948" s="1">
        <v>45093</v>
      </c>
      <c r="H948">
        <f>G948-F948</f>
        <v>155</v>
      </c>
      <c r="I948">
        <v>31.5</v>
      </c>
      <c r="J948">
        <v>225</v>
      </c>
      <c r="K948" s="15">
        <v>2</v>
      </c>
      <c r="L948" s="3">
        <v>30.95</v>
      </c>
      <c r="M948" s="4">
        <v>1.232</v>
      </c>
      <c r="N948" s="9" t="s">
        <v>58</v>
      </c>
    </row>
    <row r="949" spans="1:14" x14ac:dyDescent="0.25">
      <c r="A949">
        <v>56</v>
      </c>
      <c r="B949" t="s">
        <v>18</v>
      </c>
      <c r="C949" t="s">
        <v>19</v>
      </c>
      <c r="D949" t="s">
        <v>20</v>
      </c>
      <c r="E949" t="s">
        <v>21</v>
      </c>
      <c r="F949" s="1">
        <v>44938</v>
      </c>
      <c r="G949" s="1">
        <v>45093</v>
      </c>
      <c r="H949">
        <f>G949-F949</f>
        <v>155</v>
      </c>
      <c r="I949">
        <v>31.5</v>
      </c>
      <c r="J949">
        <v>225</v>
      </c>
      <c r="K949" s="15">
        <v>2</v>
      </c>
      <c r="L949" s="3">
        <v>32.82</v>
      </c>
      <c r="M949" s="4">
        <v>1.3867</v>
      </c>
      <c r="N949" s="9" t="s">
        <v>59</v>
      </c>
    </row>
    <row r="950" spans="1:14" x14ac:dyDescent="0.25">
      <c r="A950">
        <v>56</v>
      </c>
      <c r="B950" t="s">
        <v>18</v>
      </c>
      <c r="C950" t="s">
        <v>19</v>
      </c>
      <c r="D950" t="s">
        <v>20</v>
      </c>
      <c r="E950" t="s">
        <v>21</v>
      </c>
      <c r="F950" s="1">
        <v>44938</v>
      </c>
      <c r="G950" s="1">
        <v>45093</v>
      </c>
      <c r="H950">
        <f>G950-F950</f>
        <v>155</v>
      </c>
      <c r="I950">
        <v>31.5</v>
      </c>
      <c r="J950">
        <v>225</v>
      </c>
      <c r="K950" s="15">
        <v>2</v>
      </c>
      <c r="L950" s="3">
        <v>32.200000000000003</v>
      </c>
      <c r="M950" s="4">
        <v>1.1597999999999999</v>
      </c>
      <c r="N950" s="9" t="s">
        <v>59</v>
      </c>
    </row>
    <row r="951" spans="1:14" x14ac:dyDescent="0.25">
      <c r="A951">
        <v>56</v>
      </c>
      <c r="B951" t="s">
        <v>18</v>
      </c>
      <c r="C951" t="s">
        <v>19</v>
      </c>
      <c r="D951" t="s">
        <v>20</v>
      </c>
      <c r="E951" t="s">
        <v>21</v>
      </c>
      <c r="F951" s="1">
        <v>44938</v>
      </c>
      <c r="G951" s="1">
        <v>45093</v>
      </c>
      <c r="H951">
        <f>G951-F951</f>
        <v>155</v>
      </c>
      <c r="I951">
        <v>31.5</v>
      </c>
      <c r="J951">
        <v>225</v>
      </c>
      <c r="K951" s="15">
        <v>2</v>
      </c>
      <c r="L951" s="3">
        <v>35.17</v>
      </c>
      <c r="M951" s="4">
        <v>1.7335</v>
      </c>
      <c r="N951" s="9" t="s">
        <v>59</v>
      </c>
    </row>
    <row r="952" spans="1:14" x14ac:dyDescent="0.25">
      <c r="A952">
        <v>56</v>
      </c>
      <c r="B952" t="s">
        <v>18</v>
      </c>
      <c r="C952" t="s">
        <v>19</v>
      </c>
      <c r="D952" t="s">
        <v>20</v>
      </c>
      <c r="E952" t="s">
        <v>21</v>
      </c>
      <c r="F952" s="1">
        <v>44938</v>
      </c>
      <c r="G952" s="1">
        <v>45093</v>
      </c>
      <c r="H952">
        <f>G952-F952</f>
        <v>155</v>
      </c>
      <c r="I952">
        <v>31.5</v>
      </c>
      <c r="J952">
        <v>225</v>
      </c>
      <c r="K952" s="15">
        <v>2</v>
      </c>
      <c r="L952" s="3">
        <v>31.46</v>
      </c>
      <c r="M952" s="4">
        <v>1.3745000000000001</v>
      </c>
      <c r="N952" s="9" t="s">
        <v>59</v>
      </c>
    </row>
    <row r="953" spans="1:14" x14ac:dyDescent="0.25">
      <c r="A953">
        <v>56</v>
      </c>
      <c r="B953" t="s">
        <v>18</v>
      </c>
      <c r="C953" t="s">
        <v>19</v>
      </c>
      <c r="D953" t="s">
        <v>20</v>
      </c>
      <c r="E953" t="s">
        <v>21</v>
      </c>
      <c r="F953" s="1">
        <v>44938</v>
      </c>
      <c r="G953" s="1">
        <v>45093</v>
      </c>
      <c r="H953">
        <f>G953-F953</f>
        <v>155</v>
      </c>
      <c r="I953">
        <v>31.5</v>
      </c>
      <c r="J953">
        <v>225</v>
      </c>
      <c r="K953" s="15">
        <v>2</v>
      </c>
      <c r="L953" s="3">
        <v>30.98</v>
      </c>
      <c r="M953" s="4">
        <v>1.1816</v>
      </c>
      <c r="N953" s="9" t="s">
        <v>59</v>
      </c>
    </row>
    <row r="954" spans="1:14" x14ac:dyDescent="0.25">
      <c r="A954">
        <v>56</v>
      </c>
      <c r="B954" t="s">
        <v>18</v>
      </c>
      <c r="C954" t="s">
        <v>19</v>
      </c>
      <c r="D954" t="s">
        <v>20</v>
      </c>
      <c r="E954" t="s">
        <v>21</v>
      </c>
      <c r="F954" s="1">
        <v>44938</v>
      </c>
      <c r="G954" s="1">
        <v>45093</v>
      </c>
      <c r="H954">
        <f>G954-F954</f>
        <v>155</v>
      </c>
      <c r="I954">
        <v>31.5</v>
      </c>
      <c r="J954">
        <v>225</v>
      </c>
      <c r="K954" s="15">
        <v>2</v>
      </c>
      <c r="L954" s="3">
        <v>27.66</v>
      </c>
      <c r="M954" s="4">
        <v>0.83650000000000002</v>
      </c>
      <c r="N954" s="9" t="s">
        <v>59</v>
      </c>
    </row>
    <row r="955" spans="1:14" x14ac:dyDescent="0.25">
      <c r="A955">
        <v>56</v>
      </c>
      <c r="B955" t="s">
        <v>18</v>
      </c>
      <c r="C955" t="s">
        <v>19</v>
      </c>
      <c r="D955" t="s">
        <v>20</v>
      </c>
      <c r="E955" t="s">
        <v>21</v>
      </c>
      <c r="F955" s="1">
        <v>44938</v>
      </c>
      <c r="G955" s="1">
        <v>45093</v>
      </c>
      <c r="H955">
        <f>G955-F955</f>
        <v>155</v>
      </c>
      <c r="I955">
        <v>31.5</v>
      </c>
      <c r="J955">
        <v>225</v>
      </c>
      <c r="K955" s="15">
        <v>2</v>
      </c>
      <c r="L955" s="3">
        <v>26.98</v>
      </c>
      <c r="M955" s="4">
        <v>0.77590000000000003</v>
      </c>
      <c r="N955" s="9" t="s">
        <v>59</v>
      </c>
    </row>
    <row r="956" spans="1:14" x14ac:dyDescent="0.25">
      <c r="A956">
        <v>56</v>
      </c>
      <c r="B956" t="s">
        <v>18</v>
      </c>
      <c r="C956" t="s">
        <v>19</v>
      </c>
      <c r="D956" t="s">
        <v>20</v>
      </c>
      <c r="E956" t="s">
        <v>21</v>
      </c>
      <c r="F956" s="1">
        <v>44938</v>
      </c>
      <c r="G956" s="1">
        <v>45093</v>
      </c>
      <c r="H956">
        <f>G956-F956</f>
        <v>155</v>
      </c>
      <c r="I956">
        <v>31.5</v>
      </c>
      <c r="J956">
        <v>225</v>
      </c>
      <c r="K956" s="15">
        <v>2</v>
      </c>
      <c r="L956" s="3">
        <v>27.7</v>
      </c>
      <c r="M956" s="4">
        <v>0.75349999999999995</v>
      </c>
      <c r="N956" s="9" t="s">
        <v>59</v>
      </c>
    </row>
    <row r="957" spans="1:14" x14ac:dyDescent="0.25">
      <c r="A957">
        <v>56</v>
      </c>
      <c r="B957" t="s">
        <v>18</v>
      </c>
      <c r="C957" t="s">
        <v>19</v>
      </c>
      <c r="D957" t="s">
        <v>20</v>
      </c>
      <c r="E957" t="s">
        <v>21</v>
      </c>
      <c r="F957" s="1">
        <v>44938</v>
      </c>
      <c r="G957" s="1">
        <v>45093</v>
      </c>
      <c r="H957">
        <f>G957-F957</f>
        <v>155</v>
      </c>
      <c r="I957">
        <v>31.5</v>
      </c>
      <c r="J957">
        <v>225</v>
      </c>
      <c r="K957" s="15">
        <v>2</v>
      </c>
      <c r="L957" s="3">
        <v>28.71</v>
      </c>
      <c r="M957" s="4">
        <v>0.84009999999999996</v>
      </c>
      <c r="N957" s="9" t="s">
        <v>59</v>
      </c>
    </row>
    <row r="958" spans="1:14" x14ac:dyDescent="0.25">
      <c r="A958">
        <v>56</v>
      </c>
      <c r="B958" t="s">
        <v>18</v>
      </c>
      <c r="C958" t="s">
        <v>19</v>
      </c>
      <c r="D958" t="s">
        <v>20</v>
      </c>
      <c r="E958" t="s">
        <v>21</v>
      </c>
      <c r="F958" s="1">
        <v>44938</v>
      </c>
      <c r="G958" s="1">
        <v>45093</v>
      </c>
      <c r="H958">
        <f>G958-F958</f>
        <v>155</v>
      </c>
      <c r="I958">
        <v>31.5</v>
      </c>
      <c r="J958">
        <v>225</v>
      </c>
      <c r="K958" s="15">
        <v>2</v>
      </c>
      <c r="L958" s="3">
        <v>26.33</v>
      </c>
      <c r="M958" s="4">
        <v>0.59809999999999997</v>
      </c>
      <c r="N958" s="9" t="s">
        <v>59</v>
      </c>
    </row>
    <row r="959" spans="1:14" x14ac:dyDescent="0.25">
      <c r="A959">
        <v>56</v>
      </c>
      <c r="B959" t="s">
        <v>18</v>
      </c>
      <c r="C959" t="s">
        <v>19</v>
      </c>
      <c r="D959" t="s">
        <v>20</v>
      </c>
      <c r="E959" t="s">
        <v>21</v>
      </c>
      <c r="F959" s="1">
        <v>44938</v>
      </c>
      <c r="G959" s="1">
        <v>45093</v>
      </c>
      <c r="H959">
        <f>G959-F959</f>
        <v>155</v>
      </c>
      <c r="I959">
        <v>31.5</v>
      </c>
      <c r="J959">
        <v>225</v>
      </c>
      <c r="K959" s="15">
        <v>2</v>
      </c>
      <c r="L959" s="3">
        <v>25.91</v>
      </c>
      <c r="M959" s="4">
        <v>0.56210000000000004</v>
      </c>
      <c r="N959" s="9" t="s">
        <v>59</v>
      </c>
    </row>
    <row r="960" spans="1:14" x14ac:dyDescent="0.25">
      <c r="A960">
        <v>56</v>
      </c>
      <c r="B960" t="s">
        <v>18</v>
      </c>
      <c r="C960" t="s">
        <v>19</v>
      </c>
      <c r="D960" t="s">
        <v>20</v>
      </c>
      <c r="E960" t="s">
        <v>21</v>
      </c>
      <c r="F960" s="1">
        <v>44938</v>
      </c>
      <c r="G960" s="1">
        <v>45093</v>
      </c>
      <c r="H960">
        <f>G960-F960</f>
        <v>155</v>
      </c>
      <c r="I960">
        <v>31.5</v>
      </c>
      <c r="J960">
        <v>225</v>
      </c>
      <c r="K960" s="15">
        <v>2</v>
      </c>
      <c r="L960" s="3">
        <v>17</v>
      </c>
      <c r="M960" s="4">
        <v>0.1641</v>
      </c>
      <c r="N960" s="9" t="s">
        <v>59</v>
      </c>
    </row>
    <row r="961" spans="1:14" x14ac:dyDescent="0.25">
      <c r="A961">
        <v>46</v>
      </c>
      <c r="B961" t="s">
        <v>22</v>
      </c>
      <c r="C961" t="s">
        <v>23</v>
      </c>
      <c r="D961" t="s">
        <v>11</v>
      </c>
      <c r="E961" t="s">
        <v>17</v>
      </c>
      <c r="F961" s="1">
        <v>44923</v>
      </c>
      <c r="G961" s="1">
        <v>45093</v>
      </c>
      <c r="H961">
        <f>G961-F961</f>
        <v>170</v>
      </c>
      <c r="I961">
        <v>28.5</v>
      </c>
      <c r="J961">
        <v>346</v>
      </c>
      <c r="K961" s="15">
        <v>2</v>
      </c>
      <c r="L961" s="3">
        <v>38.69</v>
      </c>
      <c r="M961" s="4">
        <v>1.8520000000000001</v>
      </c>
      <c r="N961" t="s">
        <v>59</v>
      </c>
    </row>
    <row r="962" spans="1:14" x14ac:dyDescent="0.25">
      <c r="A962">
        <v>46</v>
      </c>
      <c r="B962" t="s">
        <v>22</v>
      </c>
      <c r="C962" t="s">
        <v>23</v>
      </c>
      <c r="D962" t="s">
        <v>11</v>
      </c>
      <c r="E962" t="s">
        <v>17</v>
      </c>
      <c r="F962" s="1">
        <v>44923</v>
      </c>
      <c r="G962" s="1">
        <v>45093</v>
      </c>
      <c r="H962">
        <f>G962-F962</f>
        <v>170</v>
      </c>
      <c r="I962">
        <v>28.5</v>
      </c>
      <c r="J962">
        <v>346</v>
      </c>
      <c r="K962" s="15">
        <v>2</v>
      </c>
      <c r="L962" s="3">
        <v>37.200000000000003</v>
      </c>
      <c r="M962" s="4">
        <v>1.546</v>
      </c>
      <c r="N962" t="s">
        <v>59</v>
      </c>
    </row>
    <row r="963" spans="1:14" x14ac:dyDescent="0.25">
      <c r="A963">
        <v>46</v>
      </c>
      <c r="B963" t="s">
        <v>22</v>
      </c>
      <c r="C963" t="s">
        <v>23</v>
      </c>
      <c r="D963" t="s">
        <v>11</v>
      </c>
      <c r="E963" t="s">
        <v>17</v>
      </c>
      <c r="F963" s="1">
        <v>44923</v>
      </c>
      <c r="G963" s="1">
        <v>45093</v>
      </c>
      <c r="H963">
        <f>G963-F963</f>
        <v>170</v>
      </c>
      <c r="I963">
        <v>28.5</v>
      </c>
      <c r="J963">
        <v>346</v>
      </c>
      <c r="K963" s="15">
        <v>2</v>
      </c>
      <c r="L963" s="3">
        <v>37.65</v>
      </c>
      <c r="M963" s="4">
        <v>1.6840999999999999</v>
      </c>
      <c r="N963" t="s">
        <v>59</v>
      </c>
    </row>
    <row r="964" spans="1:14" x14ac:dyDescent="0.25">
      <c r="A964">
        <v>46</v>
      </c>
      <c r="B964" t="s">
        <v>22</v>
      </c>
      <c r="C964" t="s">
        <v>23</v>
      </c>
      <c r="D964" t="s">
        <v>11</v>
      </c>
      <c r="E964" t="s">
        <v>17</v>
      </c>
      <c r="F964" s="1">
        <v>44923</v>
      </c>
      <c r="G964" s="1">
        <v>45093</v>
      </c>
      <c r="H964">
        <f>G964-F964</f>
        <v>170</v>
      </c>
      <c r="I964">
        <v>28.5</v>
      </c>
      <c r="J964">
        <v>346</v>
      </c>
      <c r="K964" s="15">
        <v>2</v>
      </c>
      <c r="L964" s="3">
        <v>37.18</v>
      </c>
      <c r="M964" s="4">
        <v>1.613</v>
      </c>
      <c r="N964" t="s">
        <v>59</v>
      </c>
    </row>
    <row r="965" spans="1:14" x14ac:dyDescent="0.25">
      <c r="A965">
        <v>46</v>
      </c>
      <c r="B965" t="s">
        <v>22</v>
      </c>
      <c r="C965" t="s">
        <v>23</v>
      </c>
      <c r="D965" t="s">
        <v>11</v>
      </c>
      <c r="E965" t="s">
        <v>17</v>
      </c>
      <c r="F965" s="1">
        <v>44923</v>
      </c>
      <c r="G965" s="1">
        <v>45093</v>
      </c>
      <c r="H965">
        <f>G965-F965</f>
        <v>170</v>
      </c>
      <c r="I965">
        <v>28.5</v>
      </c>
      <c r="J965">
        <v>346</v>
      </c>
      <c r="K965" s="15">
        <v>2</v>
      </c>
      <c r="L965" s="3">
        <v>37.31</v>
      </c>
      <c r="M965" s="4">
        <v>1.5373000000000001</v>
      </c>
      <c r="N965" t="s">
        <v>59</v>
      </c>
    </row>
    <row r="966" spans="1:14" x14ac:dyDescent="0.25">
      <c r="A966">
        <v>46</v>
      </c>
      <c r="B966" t="s">
        <v>22</v>
      </c>
      <c r="C966" t="s">
        <v>23</v>
      </c>
      <c r="D966" t="s">
        <v>11</v>
      </c>
      <c r="E966" t="s">
        <v>17</v>
      </c>
      <c r="F966" s="1">
        <v>44923</v>
      </c>
      <c r="G966" s="1">
        <v>45093</v>
      </c>
      <c r="H966">
        <f>G966-F966</f>
        <v>170</v>
      </c>
      <c r="I966">
        <v>28.5</v>
      </c>
      <c r="J966">
        <v>346</v>
      </c>
      <c r="K966" s="15">
        <v>2</v>
      </c>
      <c r="L966" s="3">
        <v>35.340000000000003</v>
      </c>
      <c r="M966" s="4">
        <v>1.5314000000000001</v>
      </c>
      <c r="N966" t="s">
        <v>59</v>
      </c>
    </row>
    <row r="967" spans="1:14" x14ac:dyDescent="0.25">
      <c r="A967">
        <v>46</v>
      </c>
      <c r="B967" t="s">
        <v>22</v>
      </c>
      <c r="C967" t="s">
        <v>23</v>
      </c>
      <c r="D967" t="s">
        <v>11</v>
      </c>
      <c r="E967" t="s">
        <v>17</v>
      </c>
      <c r="F967" s="1">
        <v>44923</v>
      </c>
      <c r="G967" s="1">
        <v>45093</v>
      </c>
      <c r="H967">
        <f>G967-F967</f>
        <v>170</v>
      </c>
      <c r="I967">
        <v>28.5</v>
      </c>
      <c r="J967">
        <v>346</v>
      </c>
      <c r="K967" s="15">
        <v>2</v>
      </c>
      <c r="L967" s="3">
        <v>33.409999999999997</v>
      </c>
      <c r="M967" s="4">
        <v>1.2151000000000001</v>
      </c>
      <c r="N967" t="s">
        <v>59</v>
      </c>
    </row>
    <row r="968" spans="1:14" x14ac:dyDescent="0.25">
      <c r="A968">
        <v>46</v>
      </c>
      <c r="B968" t="s">
        <v>22</v>
      </c>
      <c r="C968" t="s">
        <v>23</v>
      </c>
      <c r="D968" t="s">
        <v>11</v>
      </c>
      <c r="E968" t="s">
        <v>17</v>
      </c>
      <c r="F968" s="1">
        <v>44923</v>
      </c>
      <c r="G968" s="1">
        <v>45093</v>
      </c>
      <c r="H968">
        <f>G968-F968</f>
        <v>170</v>
      </c>
      <c r="I968">
        <v>28.5</v>
      </c>
      <c r="J968">
        <v>346</v>
      </c>
      <c r="K968" s="15">
        <v>2</v>
      </c>
      <c r="L968" s="3">
        <v>32.89</v>
      </c>
      <c r="M968" s="4">
        <v>1.161</v>
      </c>
      <c r="N968" t="s">
        <v>59</v>
      </c>
    </row>
    <row r="969" spans="1:14" x14ac:dyDescent="0.25">
      <c r="A969">
        <v>46</v>
      </c>
      <c r="B969" t="s">
        <v>22</v>
      </c>
      <c r="C969" t="s">
        <v>23</v>
      </c>
      <c r="D969" t="s">
        <v>11</v>
      </c>
      <c r="E969" t="s">
        <v>17</v>
      </c>
      <c r="F969" s="1">
        <v>44923</v>
      </c>
      <c r="G969" s="1">
        <v>45093</v>
      </c>
      <c r="H969">
        <f>G969-F969</f>
        <v>170</v>
      </c>
      <c r="I969">
        <v>28.5</v>
      </c>
      <c r="J969">
        <v>346</v>
      </c>
      <c r="K969" s="15">
        <v>2</v>
      </c>
      <c r="L969" s="3">
        <v>34.46</v>
      </c>
      <c r="M969" s="4">
        <v>1.2524</v>
      </c>
      <c r="N969" t="s">
        <v>59</v>
      </c>
    </row>
    <row r="970" spans="1:14" x14ac:dyDescent="0.25">
      <c r="A970">
        <v>46</v>
      </c>
      <c r="B970" t="s">
        <v>22</v>
      </c>
      <c r="C970" t="s">
        <v>23</v>
      </c>
      <c r="D970" t="s">
        <v>11</v>
      </c>
      <c r="E970" t="s">
        <v>17</v>
      </c>
      <c r="F970" s="1">
        <v>44923</v>
      </c>
      <c r="G970" s="1">
        <v>45093</v>
      </c>
      <c r="H970">
        <f>G970-F970</f>
        <v>170</v>
      </c>
      <c r="I970">
        <v>28.5</v>
      </c>
      <c r="J970">
        <v>346</v>
      </c>
      <c r="K970" s="15">
        <v>2</v>
      </c>
      <c r="L970" s="3">
        <v>33.1</v>
      </c>
      <c r="M970" s="4">
        <v>1.0740000000000001</v>
      </c>
      <c r="N970" t="s">
        <v>59</v>
      </c>
    </row>
    <row r="971" spans="1:14" x14ac:dyDescent="0.25">
      <c r="A971">
        <v>46</v>
      </c>
      <c r="B971" t="s">
        <v>22</v>
      </c>
      <c r="C971" t="s">
        <v>23</v>
      </c>
      <c r="D971" t="s">
        <v>11</v>
      </c>
      <c r="E971" t="s">
        <v>17</v>
      </c>
      <c r="F971" s="1">
        <v>44923</v>
      </c>
      <c r="G971" s="1">
        <v>45093</v>
      </c>
      <c r="H971">
        <f>G971-F971</f>
        <v>170</v>
      </c>
      <c r="I971">
        <v>28.5</v>
      </c>
      <c r="J971">
        <v>346</v>
      </c>
      <c r="K971" s="15">
        <v>2</v>
      </c>
      <c r="L971" s="3">
        <v>34.409999999999997</v>
      </c>
      <c r="M971" s="4">
        <v>1.2188000000000001</v>
      </c>
      <c r="N971" t="s">
        <v>59</v>
      </c>
    </row>
    <row r="972" spans="1:14" x14ac:dyDescent="0.25">
      <c r="A972">
        <v>46</v>
      </c>
      <c r="B972" t="s">
        <v>22</v>
      </c>
      <c r="C972" t="s">
        <v>23</v>
      </c>
      <c r="D972" t="s">
        <v>11</v>
      </c>
      <c r="E972" t="s">
        <v>17</v>
      </c>
      <c r="F972" s="1">
        <v>44923</v>
      </c>
      <c r="G972" s="1">
        <v>45093</v>
      </c>
      <c r="H972">
        <f>G972-F972</f>
        <v>170</v>
      </c>
      <c r="I972">
        <v>28.5</v>
      </c>
      <c r="J972">
        <v>346</v>
      </c>
      <c r="K972" s="15">
        <v>2</v>
      </c>
      <c r="L972" s="3">
        <v>37.94</v>
      </c>
      <c r="M972" s="4">
        <v>1.7041999999999999</v>
      </c>
      <c r="N972" t="s">
        <v>59</v>
      </c>
    </row>
    <row r="973" spans="1:14" x14ac:dyDescent="0.25">
      <c r="A973">
        <v>46</v>
      </c>
      <c r="B973" t="s">
        <v>22</v>
      </c>
      <c r="C973" t="s">
        <v>23</v>
      </c>
      <c r="D973" t="s">
        <v>11</v>
      </c>
      <c r="E973" t="s">
        <v>17</v>
      </c>
      <c r="F973" s="1">
        <v>44923</v>
      </c>
      <c r="G973" s="1">
        <v>45093</v>
      </c>
      <c r="H973">
        <f>G973-F973</f>
        <v>170</v>
      </c>
      <c r="I973">
        <v>28.5</v>
      </c>
      <c r="J973">
        <v>346</v>
      </c>
      <c r="K973" s="15">
        <v>2</v>
      </c>
      <c r="L973" s="3">
        <v>32.79</v>
      </c>
      <c r="M973" s="4">
        <v>1.105</v>
      </c>
      <c r="N973" t="s">
        <v>59</v>
      </c>
    </row>
    <row r="974" spans="1:14" x14ac:dyDescent="0.25">
      <c r="A974">
        <v>46</v>
      </c>
      <c r="B974" t="s">
        <v>22</v>
      </c>
      <c r="C974" t="s">
        <v>23</v>
      </c>
      <c r="D974" t="s">
        <v>11</v>
      </c>
      <c r="E974" t="s">
        <v>17</v>
      </c>
      <c r="F974" s="1">
        <v>44923</v>
      </c>
      <c r="G974" s="1">
        <v>45093</v>
      </c>
      <c r="H974">
        <f>G974-F974</f>
        <v>170</v>
      </c>
      <c r="I974">
        <v>28.5</v>
      </c>
      <c r="J974">
        <v>346</v>
      </c>
      <c r="K974" s="15">
        <v>2</v>
      </c>
      <c r="L974" s="3">
        <v>30.86</v>
      </c>
      <c r="M974" s="4">
        <v>0.9173</v>
      </c>
      <c r="N974" t="s">
        <v>59</v>
      </c>
    </row>
    <row r="975" spans="1:14" x14ac:dyDescent="0.25">
      <c r="A975">
        <v>46</v>
      </c>
      <c r="B975" t="s">
        <v>22</v>
      </c>
      <c r="C975" t="s">
        <v>23</v>
      </c>
      <c r="D975" t="s">
        <v>11</v>
      </c>
      <c r="E975" t="s">
        <v>17</v>
      </c>
      <c r="F975" s="1">
        <v>44923</v>
      </c>
      <c r="G975" s="1">
        <v>45093</v>
      </c>
      <c r="H975">
        <f>G975-F975</f>
        <v>170</v>
      </c>
      <c r="I975">
        <v>28.5</v>
      </c>
      <c r="J975">
        <v>346</v>
      </c>
      <c r="K975" s="15">
        <v>2</v>
      </c>
      <c r="L975" s="3">
        <v>38.380000000000003</v>
      </c>
      <c r="M975" s="4">
        <v>1.5481</v>
      </c>
      <c r="N975" t="s">
        <v>59</v>
      </c>
    </row>
    <row r="976" spans="1:14" x14ac:dyDescent="0.25">
      <c r="A976">
        <v>46</v>
      </c>
      <c r="B976" t="s">
        <v>22</v>
      </c>
      <c r="C976" t="s">
        <v>23</v>
      </c>
      <c r="D976" t="s">
        <v>11</v>
      </c>
      <c r="E976" t="s">
        <v>17</v>
      </c>
      <c r="F976" s="1">
        <v>44923</v>
      </c>
      <c r="G976" s="1">
        <v>45093</v>
      </c>
      <c r="H976">
        <f>G976-F976</f>
        <v>170</v>
      </c>
      <c r="I976">
        <v>28.5</v>
      </c>
      <c r="J976">
        <v>346</v>
      </c>
      <c r="K976" s="15">
        <v>2</v>
      </c>
      <c r="L976" s="3">
        <v>31.93</v>
      </c>
      <c r="M976" s="4">
        <v>0.96189999999999998</v>
      </c>
      <c r="N976" t="s">
        <v>59</v>
      </c>
    </row>
    <row r="977" spans="1:14" x14ac:dyDescent="0.25">
      <c r="A977">
        <v>46</v>
      </c>
      <c r="B977" t="s">
        <v>22</v>
      </c>
      <c r="C977" t="s">
        <v>23</v>
      </c>
      <c r="D977" t="s">
        <v>11</v>
      </c>
      <c r="E977" t="s">
        <v>17</v>
      </c>
      <c r="F977" s="1">
        <v>44923</v>
      </c>
      <c r="G977" s="1">
        <v>45093</v>
      </c>
      <c r="H977">
        <f>G977-F977</f>
        <v>170</v>
      </c>
      <c r="I977">
        <v>28.5</v>
      </c>
      <c r="J977">
        <v>346</v>
      </c>
      <c r="K977" s="15">
        <v>2</v>
      </c>
      <c r="L977" s="3">
        <v>38.22</v>
      </c>
      <c r="M977" s="4">
        <v>1.64</v>
      </c>
      <c r="N977" t="s">
        <v>59</v>
      </c>
    </row>
    <row r="978" spans="1:14" x14ac:dyDescent="0.25">
      <c r="A978">
        <v>46</v>
      </c>
      <c r="B978" t="s">
        <v>22</v>
      </c>
      <c r="C978" t="s">
        <v>23</v>
      </c>
      <c r="D978" t="s">
        <v>11</v>
      </c>
      <c r="E978" t="s">
        <v>17</v>
      </c>
      <c r="F978" s="1">
        <v>44923</v>
      </c>
      <c r="G978" s="1">
        <v>45093</v>
      </c>
      <c r="H978">
        <f>G978-F978</f>
        <v>170</v>
      </c>
      <c r="I978">
        <v>28.5</v>
      </c>
      <c r="J978">
        <v>346</v>
      </c>
      <c r="K978" s="15">
        <v>2</v>
      </c>
      <c r="L978" s="3">
        <v>33.090000000000003</v>
      </c>
      <c r="M978" s="4">
        <v>0.999</v>
      </c>
      <c r="N978" t="s">
        <v>59</v>
      </c>
    </row>
    <row r="979" spans="1:14" x14ac:dyDescent="0.25">
      <c r="A979">
        <v>46</v>
      </c>
      <c r="B979" t="s">
        <v>22</v>
      </c>
      <c r="C979" t="s">
        <v>23</v>
      </c>
      <c r="D979" t="s">
        <v>11</v>
      </c>
      <c r="E979" t="s">
        <v>17</v>
      </c>
      <c r="F979" s="1">
        <v>44923</v>
      </c>
      <c r="G979" s="1">
        <v>45093</v>
      </c>
      <c r="H979">
        <f>G979-F979</f>
        <v>170</v>
      </c>
      <c r="I979">
        <v>28.5</v>
      </c>
      <c r="J979">
        <v>346</v>
      </c>
      <c r="K979" s="15">
        <v>2</v>
      </c>
      <c r="L979" s="3">
        <v>32.799999999999997</v>
      </c>
      <c r="M979" s="4">
        <v>1.1372</v>
      </c>
      <c r="N979" t="s">
        <v>59</v>
      </c>
    </row>
    <row r="980" spans="1:14" x14ac:dyDescent="0.25">
      <c r="A980">
        <v>46</v>
      </c>
      <c r="B980" t="s">
        <v>22</v>
      </c>
      <c r="C980" t="s">
        <v>23</v>
      </c>
      <c r="D980" t="s">
        <v>11</v>
      </c>
      <c r="E980" t="s">
        <v>17</v>
      </c>
      <c r="F980" s="1">
        <v>44923</v>
      </c>
      <c r="G980" s="1">
        <v>45093</v>
      </c>
      <c r="H980">
        <f>G980-F980</f>
        <v>170</v>
      </c>
      <c r="I980">
        <v>28.5</v>
      </c>
      <c r="J980">
        <v>239</v>
      </c>
      <c r="K980" s="15">
        <v>1</v>
      </c>
      <c r="L980" s="3">
        <v>37.04</v>
      </c>
      <c r="M980" s="4">
        <v>1.627</v>
      </c>
      <c r="N980" t="s">
        <v>59</v>
      </c>
    </row>
    <row r="981" spans="1:14" x14ac:dyDescent="0.25">
      <c r="A981">
        <v>46</v>
      </c>
      <c r="B981" t="s">
        <v>22</v>
      </c>
      <c r="C981" t="s">
        <v>23</v>
      </c>
      <c r="D981" t="s">
        <v>11</v>
      </c>
      <c r="E981" t="s">
        <v>17</v>
      </c>
      <c r="F981" s="1">
        <v>44923</v>
      </c>
      <c r="G981" s="1">
        <v>45093</v>
      </c>
      <c r="H981">
        <f>G981-F981</f>
        <v>170</v>
      </c>
      <c r="I981">
        <v>28.5</v>
      </c>
      <c r="J981">
        <v>239</v>
      </c>
      <c r="K981" s="15">
        <v>1</v>
      </c>
      <c r="L981" s="3">
        <v>36.68</v>
      </c>
      <c r="M981" s="4">
        <v>1.6528</v>
      </c>
      <c r="N981" t="s">
        <v>59</v>
      </c>
    </row>
    <row r="982" spans="1:14" x14ac:dyDescent="0.25">
      <c r="A982">
        <v>46</v>
      </c>
      <c r="B982" t="s">
        <v>22</v>
      </c>
      <c r="C982" t="s">
        <v>23</v>
      </c>
      <c r="D982" t="s">
        <v>11</v>
      </c>
      <c r="E982" t="s">
        <v>17</v>
      </c>
      <c r="F982" s="1">
        <v>44923</v>
      </c>
      <c r="G982" s="1">
        <v>45093</v>
      </c>
      <c r="H982">
        <f>G982-F982</f>
        <v>170</v>
      </c>
      <c r="I982">
        <v>28.5</v>
      </c>
      <c r="J982">
        <v>239</v>
      </c>
      <c r="K982" s="15">
        <v>1</v>
      </c>
      <c r="L982" s="3">
        <v>39.36</v>
      </c>
      <c r="M982" s="4">
        <v>2.0325000000000002</v>
      </c>
      <c r="N982" t="s">
        <v>59</v>
      </c>
    </row>
    <row r="983" spans="1:14" x14ac:dyDescent="0.25">
      <c r="A983">
        <v>46</v>
      </c>
      <c r="B983" t="s">
        <v>22</v>
      </c>
      <c r="C983" t="s">
        <v>23</v>
      </c>
      <c r="D983" t="s">
        <v>11</v>
      </c>
      <c r="E983" t="s">
        <v>17</v>
      </c>
      <c r="F983" s="1">
        <v>44923</v>
      </c>
      <c r="G983" s="1">
        <v>45093</v>
      </c>
      <c r="H983">
        <f>G983-F983</f>
        <v>170</v>
      </c>
      <c r="I983">
        <v>28.5</v>
      </c>
      <c r="J983">
        <v>239</v>
      </c>
      <c r="K983" s="15">
        <v>1</v>
      </c>
      <c r="L983" s="3">
        <v>35.42</v>
      </c>
      <c r="M983" s="4">
        <v>1.4318</v>
      </c>
      <c r="N983" t="s">
        <v>59</v>
      </c>
    </row>
    <row r="984" spans="1:14" x14ac:dyDescent="0.25">
      <c r="A984">
        <v>46</v>
      </c>
      <c r="B984" t="s">
        <v>22</v>
      </c>
      <c r="C984" t="s">
        <v>23</v>
      </c>
      <c r="D984" t="s">
        <v>11</v>
      </c>
      <c r="E984" t="s">
        <v>17</v>
      </c>
      <c r="F984" s="1">
        <v>44923</v>
      </c>
      <c r="G984" s="1">
        <v>45093</v>
      </c>
      <c r="H984">
        <f>G984-F984</f>
        <v>170</v>
      </c>
      <c r="I984">
        <v>28.5</v>
      </c>
      <c r="J984">
        <v>239</v>
      </c>
      <c r="K984" s="15">
        <v>1</v>
      </c>
      <c r="L984" s="3">
        <v>33.96</v>
      </c>
      <c r="M984" s="4">
        <v>1.2858000000000001</v>
      </c>
      <c r="N984" t="s">
        <v>59</v>
      </c>
    </row>
    <row r="985" spans="1:14" x14ac:dyDescent="0.25">
      <c r="A985">
        <v>46</v>
      </c>
      <c r="B985" t="s">
        <v>22</v>
      </c>
      <c r="C985" t="s">
        <v>23</v>
      </c>
      <c r="D985" t="s">
        <v>11</v>
      </c>
      <c r="E985" t="s">
        <v>17</v>
      </c>
      <c r="F985" s="1">
        <v>44923</v>
      </c>
      <c r="G985" s="1">
        <v>45093</v>
      </c>
      <c r="H985">
        <f>G985-F985</f>
        <v>170</v>
      </c>
      <c r="I985">
        <v>28.5</v>
      </c>
      <c r="J985">
        <v>239</v>
      </c>
      <c r="K985" s="15">
        <v>1</v>
      </c>
      <c r="L985" s="3">
        <v>32.06</v>
      </c>
      <c r="M985" s="4">
        <v>1.0728</v>
      </c>
      <c r="N985" t="s">
        <v>59</v>
      </c>
    </row>
    <row r="986" spans="1:14" x14ac:dyDescent="0.25">
      <c r="A986">
        <v>46</v>
      </c>
      <c r="B986" t="s">
        <v>22</v>
      </c>
      <c r="C986" t="s">
        <v>23</v>
      </c>
      <c r="D986" t="s">
        <v>11</v>
      </c>
      <c r="E986" t="s">
        <v>17</v>
      </c>
      <c r="F986" s="1">
        <v>44923</v>
      </c>
      <c r="G986" s="1">
        <v>45093</v>
      </c>
      <c r="H986">
        <f>G986-F986</f>
        <v>170</v>
      </c>
      <c r="I986">
        <v>28.5</v>
      </c>
      <c r="J986">
        <v>239</v>
      </c>
      <c r="K986" s="15">
        <v>1</v>
      </c>
      <c r="L986" s="3">
        <v>38.42</v>
      </c>
      <c r="M986" s="4">
        <v>1.7596000000000001</v>
      </c>
      <c r="N986" t="s">
        <v>59</v>
      </c>
    </row>
    <row r="987" spans="1:14" x14ac:dyDescent="0.25">
      <c r="A987">
        <v>46</v>
      </c>
      <c r="B987" t="s">
        <v>22</v>
      </c>
      <c r="C987" t="s">
        <v>23</v>
      </c>
      <c r="D987" t="s">
        <v>11</v>
      </c>
      <c r="E987" t="s">
        <v>17</v>
      </c>
      <c r="F987" s="1">
        <v>44923</v>
      </c>
      <c r="G987" s="1">
        <v>45093</v>
      </c>
      <c r="H987">
        <f>G987-F987</f>
        <v>170</v>
      </c>
      <c r="I987">
        <v>28.5</v>
      </c>
      <c r="J987">
        <v>239</v>
      </c>
      <c r="K987" s="15">
        <v>1</v>
      </c>
      <c r="L987" s="3">
        <v>28.47</v>
      </c>
      <c r="M987" s="4">
        <v>0.73499999999999999</v>
      </c>
      <c r="N987" t="s">
        <v>59</v>
      </c>
    </row>
    <row r="988" spans="1:14" x14ac:dyDescent="0.25">
      <c r="A988">
        <v>46</v>
      </c>
      <c r="B988" t="s">
        <v>22</v>
      </c>
      <c r="C988" t="s">
        <v>23</v>
      </c>
      <c r="D988" t="s">
        <v>11</v>
      </c>
      <c r="E988" t="s">
        <v>17</v>
      </c>
      <c r="F988" s="1">
        <v>44923</v>
      </c>
      <c r="G988" s="1">
        <v>45093</v>
      </c>
      <c r="H988">
        <f>G988-F988</f>
        <v>170</v>
      </c>
      <c r="I988">
        <v>28.5</v>
      </c>
      <c r="J988">
        <v>239</v>
      </c>
      <c r="K988" s="15">
        <v>1</v>
      </c>
      <c r="L988" s="3">
        <v>26.28</v>
      </c>
      <c r="M988" s="4">
        <v>0.53500000000000003</v>
      </c>
      <c r="N988" t="s">
        <v>59</v>
      </c>
    </row>
    <row r="989" spans="1:14" x14ac:dyDescent="0.25">
      <c r="A989">
        <v>46</v>
      </c>
      <c r="B989" t="s">
        <v>22</v>
      </c>
      <c r="C989" t="s">
        <v>23</v>
      </c>
      <c r="D989" t="s">
        <v>11</v>
      </c>
      <c r="E989" t="s">
        <v>17</v>
      </c>
      <c r="F989" s="1">
        <v>44923</v>
      </c>
      <c r="G989" s="1">
        <v>45093</v>
      </c>
      <c r="H989">
        <f>G989-F989</f>
        <v>170</v>
      </c>
      <c r="I989">
        <v>30</v>
      </c>
      <c r="J989">
        <v>235</v>
      </c>
      <c r="K989" s="15">
        <v>1</v>
      </c>
      <c r="L989" s="3">
        <v>37.11</v>
      </c>
      <c r="M989" s="4">
        <v>1.6167</v>
      </c>
      <c r="N989" t="s">
        <v>59</v>
      </c>
    </row>
    <row r="990" spans="1:14" x14ac:dyDescent="0.25">
      <c r="A990">
        <v>46</v>
      </c>
      <c r="B990" t="s">
        <v>22</v>
      </c>
      <c r="C990" t="s">
        <v>23</v>
      </c>
      <c r="D990" t="s">
        <v>11</v>
      </c>
      <c r="E990" t="s">
        <v>17</v>
      </c>
      <c r="F990" s="1">
        <v>44923</v>
      </c>
      <c r="G990" s="1">
        <v>45093</v>
      </c>
      <c r="H990">
        <f>G990-F990</f>
        <v>170</v>
      </c>
      <c r="I990">
        <v>30</v>
      </c>
      <c r="J990">
        <v>235</v>
      </c>
      <c r="K990" s="15">
        <v>1</v>
      </c>
      <c r="L990" s="3">
        <v>37.86</v>
      </c>
      <c r="M990" s="4">
        <v>1.6909000000000001</v>
      </c>
      <c r="N990" t="s">
        <v>59</v>
      </c>
    </row>
    <row r="991" spans="1:14" x14ac:dyDescent="0.25">
      <c r="A991">
        <v>46</v>
      </c>
      <c r="B991" t="s">
        <v>22</v>
      </c>
      <c r="C991" t="s">
        <v>23</v>
      </c>
      <c r="D991" t="s">
        <v>11</v>
      </c>
      <c r="E991" t="s">
        <v>17</v>
      </c>
      <c r="F991" s="1">
        <v>44923</v>
      </c>
      <c r="G991" s="1">
        <v>45093</v>
      </c>
      <c r="H991">
        <f>G991-F991</f>
        <v>170</v>
      </c>
      <c r="I991">
        <v>30</v>
      </c>
      <c r="J991">
        <v>235</v>
      </c>
      <c r="K991" s="15">
        <v>1</v>
      </c>
      <c r="L991" s="3">
        <v>35.659999999999997</v>
      </c>
      <c r="M991" s="4">
        <v>1.4377</v>
      </c>
      <c r="N991" t="s">
        <v>59</v>
      </c>
    </row>
    <row r="992" spans="1:14" x14ac:dyDescent="0.25">
      <c r="A992">
        <v>46</v>
      </c>
      <c r="B992" t="s">
        <v>22</v>
      </c>
      <c r="C992" t="s">
        <v>23</v>
      </c>
      <c r="D992" t="s">
        <v>11</v>
      </c>
      <c r="E992" t="s">
        <v>17</v>
      </c>
      <c r="F992" s="1">
        <v>44923</v>
      </c>
      <c r="G992" s="1">
        <v>45093</v>
      </c>
      <c r="H992">
        <f>G992-F992</f>
        <v>170</v>
      </c>
      <c r="I992">
        <v>30</v>
      </c>
      <c r="J992">
        <v>235</v>
      </c>
      <c r="K992" s="15">
        <v>1</v>
      </c>
      <c r="L992" s="3">
        <v>35.68</v>
      </c>
      <c r="M992" s="4">
        <v>1.4977</v>
      </c>
      <c r="N992" t="s">
        <v>59</v>
      </c>
    </row>
    <row r="993" spans="1:14" x14ac:dyDescent="0.25">
      <c r="A993">
        <v>46</v>
      </c>
      <c r="B993" t="s">
        <v>22</v>
      </c>
      <c r="C993" t="s">
        <v>23</v>
      </c>
      <c r="D993" t="s">
        <v>11</v>
      </c>
      <c r="E993" t="s">
        <v>17</v>
      </c>
      <c r="F993" s="1">
        <v>44923</v>
      </c>
      <c r="G993" s="1">
        <v>45093</v>
      </c>
      <c r="H993">
        <f>G993-F993</f>
        <v>170</v>
      </c>
      <c r="I993">
        <v>30</v>
      </c>
      <c r="J993">
        <v>235</v>
      </c>
      <c r="K993" s="15">
        <v>1</v>
      </c>
      <c r="L993" s="3">
        <v>34.369999999999997</v>
      </c>
      <c r="M993" s="4">
        <v>1.2639</v>
      </c>
      <c r="N993" t="s">
        <v>59</v>
      </c>
    </row>
    <row r="994" spans="1:14" x14ac:dyDescent="0.25">
      <c r="A994">
        <v>46</v>
      </c>
      <c r="B994" t="s">
        <v>22</v>
      </c>
      <c r="C994" t="s">
        <v>23</v>
      </c>
      <c r="D994" t="s">
        <v>11</v>
      </c>
      <c r="E994" t="s">
        <v>17</v>
      </c>
      <c r="F994" s="1">
        <v>44923</v>
      </c>
      <c r="G994" s="1">
        <v>45093</v>
      </c>
      <c r="H994">
        <f>G994-F994</f>
        <v>170</v>
      </c>
      <c r="I994">
        <v>30</v>
      </c>
      <c r="J994">
        <v>235</v>
      </c>
      <c r="K994" s="15">
        <v>1</v>
      </c>
      <c r="L994" s="3">
        <v>34.6</v>
      </c>
      <c r="M994" s="4">
        <v>1.3095000000000001</v>
      </c>
      <c r="N994" t="s">
        <v>59</v>
      </c>
    </row>
    <row r="995" spans="1:14" x14ac:dyDescent="0.25">
      <c r="A995">
        <v>46</v>
      </c>
      <c r="B995" t="s">
        <v>22</v>
      </c>
      <c r="C995" t="s">
        <v>23</v>
      </c>
      <c r="D995" t="s">
        <v>11</v>
      </c>
      <c r="E995" t="s">
        <v>17</v>
      </c>
      <c r="F995" s="1">
        <v>44923</v>
      </c>
      <c r="G995" s="1">
        <v>45093</v>
      </c>
      <c r="H995">
        <f>G995-F995</f>
        <v>170</v>
      </c>
      <c r="I995">
        <v>30</v>
      </c>
      <c r="J995">
        <v>235</v>
      </c>
      <c r="K995" s="15">
        <v>1</v>
      </c>
      <c r="L995" s="3">
        <v>35.29</v>
      </c>
      <c r="M995" s="4">
        <v>1.4912000000000001</v>
      </c>
      <c r="N995" t="s">
        <v>59</v>
      </c>
    </row>
    <row r="996" spans="1:14" x14ac:dyDescent="0.25">
      <c r="A996">
        <v>46</v>
      </c>
      <c r="B996" t="s">
        <v>22</v>
      </c>
      <c r="C996" t="s">
        <v>23</v>
      </c>
      <c r="D996" t="s">
        <v>11</v>
      </c>
      <c r="E996" t="s">
        <v>17</v>
      </c>
      <c r="F996" s="1">
        <v>44923</v>
      </c>
      <c r="G996" s="1">
        <v>45093</v>
      </c>
      <c r="H996">
        <f>G996-F996</f>
        <v>170</v>
      </c>
      <c r="I996">
        <v>30</v>
      </c>
      <c r="J996">
        <v>235</v>
      </c>
      <c r="K996" s="15">
        <v>1</v>
      </c>
      <c r="L996" s="3">
        <v>33.799999999999997</v>
      </c>
      <c r="M996" s="4">
        <v>1.2415</v>
      </c>
      <c r="N996" t="s">
        <v>59</v>
      </c>
    </row>
    <row r="997" spans="1:14" x14ac:dyDescent="0.25">
      <c r="A997">
        <v>46</v>
      </c>
      <c r="B997" t="s">
        <v>22</v>
      </c>
      <c r="C997" t="s">
        <v>23</v>
      </c>
      <c r="D997" t="s">
        <v>11</v>
      </c>
      <c r="E997" t="s">
        <v>17</v>
      </c>
      <c r="F997" s="1">
        <v>44923</v>
      </c>
      <c r="G997" s="1">
        <v>45093</v>
      </c>
      <c r="H997">
        <f>G997-F997</f>
        <v>170</v>
      </c>
      <c r="I997">
        <v>30</v>
      </c>
      <c r="J997">
        <v>235</v>
      </c>
      <c r="K997" s="15">
        <v>1</v>
      </c>
      <c r="L997" s="3">
        <v>34.99</v>
      </c>
      <c r="M997" s="4">
        <v>1.2867999999999999</v>
      </c>
      <c r="N997" t="s">
        <v>59</v>
      </c>
    </row>
    <row r="998" spans="1:14" x14ac:dyDescent="0.25">
      <c r="A998">
        <v>46</v>
      </c>
      <c r="B998" t="s">
        <v>22</v>
      </c>
      <c r="C998" t="s">
        <v>23</v>
      </c>
      <c r="D998" t="s">
        <v>11</v>
      </c>
      <c r="E998" t="s">
        <v>17</v>
      </c>
      <c r="F998" s="1">
        <v>44923</v>
      </c>
      <c r="G998" s="1">
        <v>45093</v>
      </c>
      <c r="H998">
        <f>G998-F998</f>
        <v>170</v>
      </c>
      <c r="I998">
        <v>30</v>
      </c>
      <c r="J998">
        <v>235</v>
      </c>
      <c r="K998" s="15">
        <v>1</v>
      </c>
      <c r="L998" s="3">
        <v>33.04</v>
      </c>
      <c r="M998" s="4">
        <v>1.1101000000000001</v>
      </c>
      <c r="N998" t="s">
        <v>59</v>
      </c>
    </row>
    <row r="999" spans="1:14" x14ac:dyDescent="0.25">
      <c r="A999">
        <v>46</v>
      </c>
      <c r="B999" t="s">
        <v>22</v>
      </c>
      <c r="C999" t="s">
        <v>23</v>
      </c>
      <c r="D999" t="s">
        <v>11</v>
      </c>
      <c r="E999" t="s">
        <v>17</v>
      </c>
      <c r="F999" s="1">
        <v>44923</v>
      </c>
      <c r="G999" s="1">
        <v>45093</v>
      </c>
      <c r="H999">
        <f>G999-F999</f>
        <v>170</v>
      </c>
      <c r="I999">
        <v>30</v>
      </c>
      <c r="J999">
        <v>235</v>
      </c>
      <c r="K999" s="15">
        <v>1</v>
      </c>
      <c r="L999" s="3">
        <v>29.15</v>
      </c>
      <c r="M999" s="4">
        <v>0.81020000000000003</v>
      </c>
      <c r="N999" t="s">
        <v>59</v>
      </c>
    </row>
    <row r="1000" spans="1:14" x14ac:dyDescent="0.25">
      <c r="A1000">
        <v>46</v>
      </c>
      <c r="B1000" t="s">
        <v>22</v>
      </c>
      <c r="C1000" t="s">
        <v>23</v>
      </c>
      <c r="D1000" t="s">
        <v>11</v>
      </c>
      <c r="E1000" t="s">
        <v>17</v>
      </c>
      <c r="F1000" s="1">
        <v>44923</v>
      </c>
      <c r="G1000" s="1">
        <v>45093</v>
      </c>
      <c r="H1000">
        <f>G1000-F1000</f>
        <v>170</v>
      </c>
      <c r="I1000">
        <v>30</v>
      </c>
      <c r="J1000">
        <v>235</v>
      </c>
      <c r="K1000" s="15">
        <v>1</v>
      </c>
      <c r="L1000" s="3">
        <v>33.85</v>
      </c>
      <c r="M1000" s="4">
        <v>1.1289</v>
      </c>
      <c r="N1000" t="s">
        <v>59</v>
      </c>
    </row>
    <row r="1001" spans="1:14" x14ac:dyDescent="0.25">
      <c r="A1001">
        <v>46</v>
      </c>
      <c r="B1001" t="s">
        <v>22</v>
      </c>
      <c r="C1001" t="s">
        <v>23</v>
      </c>
      <c r="D1001" t="s">
        <v>11</v>
      </c>
      <c r="E1001" t="s">
        <v>17</v>
      </c>
      <c r="F1001" s="1">
        <v>44923</v>
      </c>
      <c r="G1001" s="1">
        <v>45093</v>
      </c>
      <c r="H1001">
        <f>G1001-F1001</f>
        <v>170</v>
      </c>
      <c r="I1001">
        <v>30</v>
      </c>
      <c r="J1001">
        <v>235</v>
      </c>
      <c r="K1001" s="15">
        <v>1</v>
      </c>
      <c r="L1001" s="3">
        <v>32.64</v>
      </c>
      <c r="M1001" s="4">
        <v>1.1400999999999999</v>
      </c>
      <c r="N1001" t="s">
        <v>59</v>
      </c>
    </row>
    <row r="1002" spans="1:14" x14ac:dyDescent="0.25">
      <c r="A1002">
        <v>46</v>
      </c>
      <c r="B1002" t="s">
        <v>22</v>
      </c>
      <c r="C1002" t="s">
        <v>23</v>
      </c>
      <c r="D1002" t="s">
        <v>11</v>
      </c>
      <c r="E1002" t="s">
        <v>17</v>
      </c>
      <c r="F1002" s="1">
        <v>44923</v>
      </c>
      <c r="G1002" s="1">
        <v>45093</v>
      </c>
      <c r="H1002">
        <f>G1002-F1002</f>
        <v>170</v>
      </c>
      <c r="I1002">
        <v>30</v>
      </c>
      <c r="J1002">
        <v>235</v>
      </c>
      <c r="K1002" s="15">
        <v>1</v>
      </c>
      <c r="L1002" s="3">
        <v>30.79</v>
      </c>
      <c r="M1002" s="4">
        <v>0.94669999999999999</v>
      </c>
      <c r="N1002" t="s">
        <v>59</v>
      </c>
    </row>
    <row r="1003" spans="1:14" x14ac:dyDescent="0.25">
      <c r="A1003">
        <v>46</v>
      </c>
      <c r="B1003" t="s">
        <v>22</v>
      </c>
      <c r="C1003" t="s">
        <v>23</v>
      </c>
      <c r="D1003" t="s">
        <v>11</v>
      </c>
      <c r="E1003" t="s">
        <v>17</v>
      </c>
      <c r="F1003" s="1">
        <v>44923</v>
      </c>
      <c r="G1003" s="1">
        <v>45093</v>
      </c>
      <c r="H1003">
        <f>G1003-F1003</f>
        <v>170</v>
      </c>
      <c r="I1003">
        <v>30</v>
      </c>
      <c r="J1003">
        <v>235</v>
      </c>
      <c r="K1003" s="15">
        <v>1</v>
      </c>
      <c r="L1003" s="3">
        <v>32.65</v>
      </c>
      <c r="M1003" s="4">
        <v>1.1207</v>
      </c>
      <c r="N1003" t="s">
        <v>59</v>
      </c>
    </row>
    <row r="1004" spans="1:14" x14ac:dyDescent="0.25">
      <c r="A1004">
        <v>46</v>
      </c>
      <c r="B1004" t="s">
        <v>22</v>
      </c>
      <c r="C1004" t="s">
        <v>23</v>
      </c>
      <c r="D1004" t="s">
        <v>11</v>
      </c>
      <c r="E1004" t="s">
        <v>17</v>
      </c>
      <c r="F1004" s="1">
        <v>44923</v>
      </c>
      <c r="G1004" s="1">
        <v>45093</v>
      </c>
      <c r="H1004">
        <f>G1004-F1004</f>
        <v>170</v>
      </c>
      <c r="I1004">
        <v>30</v>
      </c>
      <c r="J1004">
        <v>235</v>
      </c>
      <c r="K1004" s="15">
        <v>1</v>
      </c>
      <c r="L1004" s="3">
        <v>33.14</v>
      </c>
      <c r="M1004" s="4">
        <v>1.1204000000000001</v>
      </c>
      <c r="N1004" t="s">
        <v>59</v>
      </c>
    </row>
    <row r="1005" spans="1:14" x14ac:dyDescent="0.25">
      <c r="A1005">
        <v>46</v>
      </c>
      <c r="B1005" t="s">
        <v>22</v>
      </c>
      <c r="C1005" t="s">
        <v>23</v>
      </c>
      <c r="D1005" t="s">
        <v>11</v>
      </c>
      <c r="E1005" t="s">
        <v>17</v>
      </c>
      <c r="F1005" s="1">
        <v>44923</v>
      </c>
      <c r="G1005" s="1">
        <v>45093</v>
      </c>
      <c r="H1005">
        <f>G1005-F1005</f>
        <v>170</v>
      </c>
      <c r="I1005">
        <v>30</v>
      </c>
      <c r="J1005">
        <v>235</v>
      </c>
      <c r="K1005" s="15">
        <v>1</v>
      </c>
      <c r="L1005" s="3">
        <v>35.119999999999997</v>
      </c>
      <c r="M1005" s="4">
        <v>1.2789999999999999</v>
      </c>
      <c r="N1005" t="s">
        <v>59</v>
      </c>
    </row>
    <row r="1006" spans="1:14" x14ac:dyDescent="0.25">
      <c r="A1006">
        <v>46</v>
      </c>
      <c r="B1006" t="s">
        <v>22</v>
      </c>
      <c r="C1006" t="s">
        <v>23</v>
      </c>
      <c r="D1006" t="s">
        <v>11</v>
      </c>
      <c r="E1006" t="s">
        <v>17</v>
      </c>
      <c r="F1006" s="1">
        <v>44923</v>
      </c>
      <c r="G1006" s="1">
        <v>45093</v>
      </c>
      <c r="H1006">
        <f>G1006-F1006</f>
        <v>170</v>
      </c>
      <c r="I1006">
        <v>30</v>
      </c>
      <c r="J1006">
        <v>235</v>
      </c>
      <c r="K1006" s="15">
        <v>1</v>
      </c>
      <c r="L1006" s="3">
        <v>28.01</v>
      </c>
      <c r="M1006" s="4">
        <v>0.748</v>
      </c>
      <c r="N1006" t="s">
        <v>59</v>
      </c>
    </row>
    <row r="1007" spans="1:14" x14ac:dyDescent="0.25">
      <c r="A1007">
        <v>46</v>
      </c>
      <c r="B1007" t="s">
        <v>22</v>
      </c>
      <c r="C1007" t="s">
        <v>23</v>
      </c>
      <c r="D1007" t="s">
        <v>11</v>
      </c>
      <c r="E1007" t="s">
        <v>17</v>
      </c>
      <c r="F1007" s="1">
        <v>44923</v>
      </c>
      <c r="G1007" s="1">
        <v>45093</v>
      </c>
      <c r="H1007">
        <f>G1007-F1007</f>
        <v>170</v>
      </c>
      <c r="I1007">
        <v>30</v>
      </c>
      <c r="J1007">
        <v>349</v>
      </c>
      <c r="K1007" s="15">
        <v>2</v>
      </c>
      <c r="L1007" s="3">
        <v>37.5</v>
      </c>
      <c r="M1007" s="4">
        <v>1.6464000000000001</v>
      </c>
      <c r="N1007" t="s">
        <v>59</v>
      </c>
    </row>
    <row r="1008" spans="1:14" x14ac:dyDescent="0.25">
      <c r="A1008">
        <v>46</v>
      </c>
      <c r="B1008" t="s">
        <v>22</v>
      </c>
      <c r="C1008" t="s">
        <v>23</v>
      </c>
      <c r="D1008" t="s">
        <v>11</v>
      </c>
      <c r="E1008" t="s">
        <v>17</v>
      </c>
      <c r="F1008" s="1">
        <v>44923</v>
      </c>
      <c r="G1008" s="1">
        <v>45093</v>
      </c>
      <c r="H1008">
        <f>G1008-F1008</f>
        <v>170</v>
      </c>
      <c r="I1008">
        <v>30</v>
      </c>
      <c r="J1008">
        <v>349</v>
      </c>
      <c r="K1008" s="15">
        <v>2</v>
      </c>
      <c r="L1008" s="3">
        <v>37.15</v>
      </c>
      <c r="M1008" s="4">
        <v>1.64</v>
      </c>
      <c r="N1008" t="s">
        <v>59</v>
      </c>
    </row>
    <row r="1009" spans="1:14" x14ac:dyDescent="0.25">
      <c r="A1009">
        <v>46</v>
      </c>
      <c r="B1009" t="s">
        <v>22</v>
      </c>
      <c r="C1009" t="s">
        <v>23</v>
      </c>
      <c r="D1009" t="s">
        <v>11</v>
      </c>
      <c r="E1009" t="s">
        <v>17</v>
      </c>
      <c r="F1009" s="1">
        <v>44923</v>
      </c>
      <c r="G1009" s="1">
        <v>45093</v>
      </c>
      <c r="H1009">
        <f>G1009-F1009</f>
        <v>170</v>
      </c>
      <c r="I1009">
        <v>30</v>
      </c>
      <c r="J1009">
        <v>349</v>
      </c>
      <c r="K1009" s="15">
        <v>2</v>
      </c>
      <c r="L1009" s="3">
        <v>38.15</v>
      </c>
      <c r="M1009" s="4">
        <v>1.8495999999999999</v>
      </c>
      <c r="N1009" t="s">
        <v>59</v>
      </c>
    </row>
    <row r="1010" spans="1:14" x14ac:dyDescent="0.25">
      <c r="A1010">
        <v>46</v>
      </c>
      <c r="B1010" t="s">
        <v>22</v>
      </c>
      <c r="C1010" t="s">
        <v>23</v>
      </c>
      <c r="D1010" t="s">
        <v>11</v>
      </c>
      <c r="E1010" t="s">
        <v>17</v>
      </c>
      <c r="F1010" s="1">
        <v>44923</v>
      </c>
      <c r="G1010" s="1">
        <v>45093</v>
      </c>
      <c r="H1010">
        <f>G1010-F1010</f>
        <v>170</v>
      </c>
      <c r="I1010">
        <v>30</v>
      </c>
      <c r="J1010">
        <v>349</v>
      </c>
      <c r="K1010" s="15">
        <v>2</v>
      </c>
      <c r="L1010" s="3">
        <v>34.46</v>
      </c>
      <c r="M1010" s="4">
        <v>1.3557999999999999</v>
      </c>
      <c r="N1010" t="s">
        <v>59</v>
      </c>
    </row>
    <row r="1011" spans="1:14" x14ac:dyDescent="0.25">
      <c r="A1011">
        <v>46</v>
      </c>
      <c r="B1011" t="s">
        <v>22</v>
      </c>
      <c r="C1011" t="s">
        <v>23</v>
      </c>
      <c r="D1011" t="s">
        <v>11</v>
      </c>
      <c r="E1011" t="s">
        <v>17</v>
      </c>
      <c r="F1011" s="1">
        <v>44923</v>
      </c>
      <c r="G1011" s="1">
        <v>45093</v>
      </c>
      <c r="H1011">
        <f>G1011-F1011</f>
        <v>170</v>
      </c>
      <c r="I1011">
        <v>30</v>
      </c>
      <c r="J1011">
        <v>349</v>
      </c>
      <c r="K1011" s="15">
        <v>2</v>
      </c>
      <c r="L1011" s="3">
        <v>35.86</v>
      </c>
      <c r="M1011" s="4">
        <v>1.5155000000000001</v>
      </c>
      <c r="N1011" t="s">
        <v>59</v>
      </c>
    </row>
    <row r="1012" spans="1:14" x14ac:dyDescent="0.25">
      <c r="A1012">
        <v>46</v>
      </c>
      <c r="B1012" t="s">
        <v>22</v>
      </c>
      <c r="C1012" t="s">
        <v>23</v>
      </c>
      <c r="D1012" t="s">
        <v>11</v>
      </c>
      <c r="E1012" t="s">
        <v>17</v>
      </c>
      <c r="F1012" s="1">
        <v>44923</v>
      </c>
      <c r="G1012" s="1">
        <v>45093</v>
      </c>
      <c r="H1012">
        <f>G1012-F1012</f>
        <v>170</v>
      </c>
      <c r="I1012">
        <v>30</v>
      </c>
      <c r="J1012">
        <v>349</v>
      </c>
      <c r="K1012" s="15">
        <v>2</v>
      </c>
      <c r="L1012" s="3">
        <v>41.21</v>
      </c>
      <c r="M1012" s="4">
        <v>2.2841</v>
      </c>
      <c r="N1012" t="s">
        <v>59</v>
      </c>
    </row>
    <row r="1013" spans="1:14" x14ac:dyDescent="0.25">
      <c r="A1013">
        <v>46</v>
      </c>
      <c r="B1013" t="s">
        <v>22</v>
      </c>
      <c r="C1013" t="s">
        <v>23</v>
      </c>
      <c r="D1013" t="s">
        <v>11</v>
      </c>
      <c r="E1013" t="s">
        <v>17</v>
      </c>
      <c r="F1013" s="1">
        <v>44923</v>
      </c>
      <c r="G1013" s="1">
        <v>45093</v>
      </c>
      <c r="H1013">
        <f>G1013-F1013</f>
        <v>170</v>
      </c>
      <c r="I1013">
        <v>30</v>
      </c>
      <c r="J1013">
        <v>349</v>
      </c>
      <c r="K1013" s="15">
        <v>2</v>
      </c>
      <c r="L1013" s="3">
        <v>36.56</v>
      </c>
      <c r="M1013" s="4">
        <v>1.6587000000000001</v>
      </c>
      <c r="N1013" t="s">
        <v>59</v>
      </c>
    </row>
    <row r="1014" spans="1:14" x14ac:dyDescent="0.25">
      <c r="A1014">
        <v>46</v>
      </c>
      <c r="B1014" t="s">
        <v>22</v>
      </c>
      <c r="C1014" t="s">
        <v>23</v>
      </c>
      <c r="D1014" t="s">
        <v>11</v>
      </c>
      <c r="E1014" t="s">
        <v>17</v>
      </c>
      <c r="F1014" s="1">
        <v>44923</v>
      </c>
      <c r="G1014" s="1">
        <v>45093</v>
      </c>
      <c r="H1014">
        <f>G1014-F1014</f>
        <v>170</v>
      </c>
      <c r="I1014">
        <v>30</v>
      </c>
      <c r="J1014">
        <v>349</v>
      </c>
      <c r="K1014" s="15">
        <v>2</v>
      </c>
      <c r="L1014" s="3">
        <v>36.78</v>
      </c>
      <c r="M1014" s="4">
        <v>1.4961</v>
      </c>
      <c r="N1014" t="s">
        <v>59</v>
      </c>
    </row>
    <row r="1015" spans="1:14" x14ac:dyDescent="0.25">
      <c r="A1015">
        <v>46</v>
      </c>
      <c r="B1015" t="s">
        <v>22</v>
      </c>
      <c r="C1015" t="s">
        <v>23</v>
      </c>
      <c r="D1015" t="s">
        <v>11</v>
      </c>
      <c r="E1015" t="s">
        <v>17</v>
      </c>
      <c r="F1015" s="1">
        <v>44923</v>
      </c>
      <c r="G1015" s="1">
        <v>45093</v>
      </c>
      <c r="H1015">
        <f>G1015-F1015</f>
        <v>170</v>
      </c>
      <c r="I1015">
        <v>30</v>
      </c>
      <c r="J1015">
        <v>349</v>
      </c>
      <c r="K1015" s="15">
        <v>2</v>
      </c>
      <c r="L1015" s="3">
        <v>37.43</v>
      </c>
      <c r="M1015" s="4">
        <v>1.6478999999999999</v>
      </c>
      <c r="N1015" t="s">
        <v>59</v>
      </c>
    </row>
    <row r="1016" spans="1:14" x14ac:dyDescent="0.25">
      <c r="A1016">
        <v>46</v>
      </c>
      <c r="B1016" t="s">
        <v>22</v>
      </c>
      <c r="C1016" t="s">
        <v>23</v>
      </c>
      <c r="D1016" t="s">
        <v>11</v>
      </c>
      <c r="E1016" t="s">
        <v>17</v>
      </c>
      <c r="F1016" s="1">
        <v>44923</v>
      </c>
      <c r="G1016" s="1">
        <v>45093</v>
      </c>
      <c r="H1016">
        <f>G1016-F1016</f>
        <v>170</v>
      </c>
      <c r="I1016">
        <v>30</v>
      </c>
      <c r="J1016">
        <v>349</v>
      </c>
      <c r="K1016" s="15">
        <v>2</v>
      </c>
      <c r="L1016" s="3">
        <v>34.15</v>
      </c>
      <c r="M1016" s="4">
        <v>1.3216000000000001</v>
      </c>
      <c r="N1016" t="s">
        <v>59</v>
      </c>
    </row>
    <row r="1017" spans="1:14" x14ac:dyDescent="0.25">
      <c r="A1017">
        <v>46</v>
      </c>
      <c r="B1017" t="s">
        <v>22</v>
      </c>
      <c r="C1017" t="s">
        <v>23</v>
      </c>
      <c r="D1017" t="s">
        <v>11</v>
      </c>
      <c r="E1017" t="s">
        <v>17</v>
      </c>
      <c r="F1017" s="1">
        <v>44923</v>
      </c>
      <c r="G1017" s="1">
        <v>45093</v>
      </c>
      <c r="H1017">
        <f>G1017-F1017</f>
        <v>170</v>
      </c>
      <c r="I1017">
        <v>30</v>
      </c>
      <c r="J1017">
        <v>349</v>
      </c>
      <c r="K1017" s="15">
        <v>2</v>
      </c>
      <c r="L1017" s="3">
        <v>33.090000000000003</v>
      </c>
      <c r="M1017" s="4">
        <v>1.1994</v>
      </c>
      <c r="N1017" t="s">
        <v>59</v>
      </c>
    </row>
    <row r="1018" spans="1:14" x14ac:dyDescent="0.25">
      <c r="A1018">
        <v>46</v>
      </c>
      <c r="B1018" t="s">
        <v>22</v>
      </c>
      <c r="C1018" t="s">
        <v>23</v>
      </c>
      <c r="D1018" t="s">
        <v>11</v>
      </c>
      <c r="E1018" t="s">
        <v>17</v>
      </c>
      <c r="F1018" s="1">
        <v>44923</v>
      </c>
      <c r="G1018" s="1">
        <v>45093</v>
      </c>
      <c r="H1018">
        <f>G1018-F1018</f>
        <v>170</v>
      </c>
      <c r="I1018">
        <v>30</v>
      </c>
      <c r="J1018">
        <v>349</v>
      </c>
      <c r="K1018" s="15">
        <v>2</v>
      </c>
      <c r="L1018" s="3">
        <v>34.520000000000003</v>
      </c>
      <c r="M1018" s="4">
        <v>1.2805</v>
      </c>
      <c r="N1018" t="s">
        <v>59</v>
      </c>
    </row>
    <row r="1019" spans="1:14" x14ac:dyDescent="0.25">
      <c r="A1019">
        <v>46</v>
      </c>
      <c r="B1019" t="s">
        <v>22</v>
      </c>
      <c r="C1019" t="s">
        <v>23</v>
      </c>
      <c r="D1019" t="s">
        <v>11</v>
      </c>
      <c r="E1019" t="s">
        <v>17</v>
      </c>
      <c r="F1019" s="1">
        <v>44923</v>
      </c>
      <c r="G1019" s="1">
        <v>45093</v>
      </c>
      <c r="H1019">
        <f>G1019-F1019</f>
        <v>170</v>
      </c>
      <c r="I1019">
        <v>30</v>
      </c>
      <c r="J1019">
        <v>349</v>
      </c>
      <c r="K1019" s="15">
        <v>2</v>
      </c>
      <c r="L1019" s="3">
        <v>33.799999999999997</v>
      </c>
      <c r="M1019" s="4">
        <v>1.2745</v>
      </c>
      <c r="N1019" t="s">
        <v>59</v>
      </c>
    </row>
    <row r="1020" spans="1:14" x14ac:dyDescent="0.25">
      <c r="A1020">
        <v>46</v>
      </c>
      <c r="B1020" t="s">
        <v>22</v>
      </c>
      <c r="C1020" t="s">
        <v>23</v>
      </c>
      <c r="D1020" t="s">
        <v>11</v>
      </c>
      <c r="E1020" t="s">
        <v>17</v>
      </c>
      <c r="F1020" s="1">
        <v>44923</v>
      </c>
      <c r="G1020" s="1">
        <v>45093</v>
      </c>
      <c r="H1020">
        <f>G1020-F1020</f>
        <v>170</v>
      </c>
      <c r="I1020">
        <v>30</v>
      </c>
      <c r="J1020">
        <v>349</v>
      </c>
      <c r="K1020" s="15">
        <v>2</v>
      </c>
      <c r="L1020" s="3">
        <v>33.86</v>
      </c>
      <c r="M1020" s="4">
        <v>1.1897</v>
      </c>
      <c r="N1020" t="s">
        <v>59</v>
      </c>
    </row>
    <row r="1021" spans="1:14" x14ac:dyDescent="0.25">
      <c r="A1021">
        <v>46</v>
      </c>
      <c r="B1021" t="s">
        <v>22</v>
      </c>
      <c r="C1021" t="s">
        <v>23</v>
      </c>
      <c r="D1021" t="s">
        <v>11</v>
      </c>
      <c r="E1021" t="s">
        <v>17</v>
      </c>
      <c r="F1021" s="1">
        <v>44923</v>
      </c>
      <c r="G1021" s="1">
        <v>45093</v>
      </c>
      <c r="H1021">
        <f>G1021-F1021</f>
        <v>170</v>
      </c>
      <c r="I1021">
        <v>30</v>
      </c>
      <c r="J1021">
        <v>349</v>
      </c>
      <c r="K1021" s="15">
        <v>2</v>
      </c>
      <c r="L1021" s="3">
        <v>31.04</v>
      </c>
      <c r="M1021" s="4">
        <v>0.93320000000000003</v>
      </c>
      <c r="N1021" t="s">
        <v>59</v>
      </c>
    </row>
    <row r="1022" spans="1:14" x14ac:dyDescent="0.25">
      <c r="A1022">
        <v>46</v>
      </c>
      <c r="B1022" t="s">
        <v>22</v>
      </c>
      <c r="C1022" t="s">
        <v>23</v>
      </c>
      <c r="D1022" t="s">
        <v>11</v>
      </c>
      <c r="E1022" t="s">
        <v>17</v>
      </c>
      <c r="F1022" s="1">
        <v>44923</v>
      </c>
      <c r="G1022" s="1">
        <v>45093</v>
      </c>
      <c r="H1022">
        <f>G1022-F1022</f>
        <v>170</v>
      </c>
      <c r="I1022">
        <v>30</v>
      </c>
      <c r="J1022">
        <v>349</v>
      </c>
      <c r="K1022" s="15">
        <v>2</v>
      </c>
      <c r="L1022" s="3">
        <v>32.630000000000003</v>
      </c>
      <c r="M1022" s="4">
        <v>1.0571999999999999</v>
      </c>
      <c r="N1022" t="s">
        <v>59</v>
      </c>
    </row>
    <row r="1023" spans="1:14" x14ac:dyDescent="0.25">
      <c r="A1023">
        <v>46</v>
      </c>
      <c r="B1023" t="s">
        <v>22</v>
      </c>
      <c r="C1023" t="s">
        <v>23</v>
      </c>
      <c r="D1023" t="s">
        <v>11</v>
      </c>
      <c r="E1023" t="s">
        <v>17</v>
      </c>
      <c r="F1023" s="1">
        <v>44923</v>
      </c>
      <c r="G1023" s="1">
        <v>45093</v>
      </c>
      <c r="H1023">
        <f>G1023-F1023</f>
        <v>170</v>
      </c>
      <c r="I1023">
        <v>30</v>
      </c>
      <c r="J1023">
        <v>349</v>
      </c>
      <c r="K1023" s="15">
        <v>2</v>
      </c>
      <c r="L1023" s="3">
        <v>30.19</v>
      </c>
      <c r="M1023" s="4">
        <v>0.74399999999999999</v>
      </c>
      <c r="N1023" t="s">
        <v>59</v>
      </c>
    </row>
    <row r="1024" spans="1:14" x14ac:dyDescent="0.25">
      <c r="A1024">
        <v>46</v>
      </c>
      <c r="B1024" t="s">
        <v>22</v>
      </c>
      <c r="C1024" t="s">
        <v>23</v>
      </c>
      <c r="D1024" t="s">
        <v>11</v>
      </c>
      <c r="E1024" t="s">
        <v>17</v>
      </c>
      <c r="F1024" s="1">
        <v>44923</v>
      </c>
      <c r="G1024" s="1">
        <v>45093</v>
      </c>
      <c r="H1024">
        <f>G1024-F1024</f>
        <v>170</v>
      </c>
      <c r="I1024">
        <v>30</v>
      </c>
      <c r="J1024">
        <v>349</v>
      </c>
      <c r="K1024" s="15">
        <v>2</v>
      </c>
      <c r="L1024" s="3">
        <v>28.8</v>
      </c>
      <c r="M1024" s="4">
        <v>0.68859999999999999</v>
      </c>
      <c r="N1024" t="s">
        <v>59</v>
      </c>
    </row>
    <row r="1025" spans="1:14" x14ac:dyDescent="0.25">
      <c r="A1025">
        <v>46</v>
      </c>
      <c r="B1025" t="s">
        <v>22</v>
      </c>
      <c r="C1025" t="s">
        <v>23</v>
      </c>
      <c r="D1025" t="s">
        <v>11</v>
      </c>
      <c r="E1025" t="s">
        <v>17</v>
      </c>
      <c r="F1025" s="1">
        <v>44923</v>
      </c>
      <c r="G1025" s="1">
        <v>45093</v>
      </c>
      <c r="H1025">
        <f>G1025-F1025</f>
        <v>170</v>
      </c>
      <c r="I1025">
        <v>31.5</v>
      </c>
      <c r="J1025">
        <v>327</v>
      </c>
      <c r="K1025" s="15">
        <v>1</v>
      </c>
      <c r="L1025" s="3">
        <v>31.24</v>
      </c>
      <c r="M1025" s="4">
        <v>0.94979999999999998</v>
      </c>
      <c r="N1025" t="s">
        <v>59</v>
      </c>
    </row>
    <row r="1026" spans="1:14" x14ac:dyDescent="0.25">
      <c r="A1026">
        <v>46</v>
      </c>
      <c r="B1026" t="s">
        <v>22</v>
      </c>
      <c r="C1026" t="s">
        <v>23</v>
      </c>
      <c r="D1026" t="s">
        <v>11</v>
      </c>
      <c r="E1026" t="s">
        <v>17</v>
      </c>
      <c r="F1026" s="1">
        <v>44923</v>
      </c>
      <c r="G1026" s="1">
        <v>45093</v>
      </c>
      <c r="H1026">
        <f>G1026-F1026</f>
        <v>170</v>
      </c>
      <c r="I1026">
        <v>31.5</v>
      </c>
      <c r="J1026">
        <v>327</v>
      </c>
      <c r="K1026" s="15">
        <v>1</v>
      </c>
      <c r="L1026" s="3">
        <v>34.93</v>
      </c>
      <c r="M1026" s="4">
        <v>1.3128</v>
      </c>
      <c r="N1026" t="s">
        <v>59</v>
      </c>
    </row>
    <row r="1027" spans="1:14" x14ac:dyDescent="0.25">
      <c r="A1027">
        <v>46</v>
      </c>
      <c r="B1027" t="s">
        <v>22</v>
      </c>
      <c r="C1027" t="s">
        <v>23</v>
      </c>
      <c r="D1027" t="s">
        <v>11</v>
      </c>
      <c r="E1027" t="s">
        <v>17</v>
      </c>
      <c r="F1027" s="1">
        <v>44923</v>
      </c>
      <c r="G1027" s="1">
        <v>45093</v>
      </c>
      <c r="H1027">
        <f>G1027-F1027</f>
        <v>170</v>
      </c>
      <c r="I1027">
        <v>31.5</v>
      </c>
      <c r="J1027">
        <v>327</v>
      </c>
      <c r="K1027" s="15">
        <v>1</v>
      </c>
      <c r="L1027" s="3">
        <v>34.49</v>
      </c>
      <c r="M1027" s="4">
        <v>1.3178000000000001</v>
      </c>
      <c r="N1027" t="s">
        <v>59</v>
      </c>
    </row>
    <row r="1028" spans="1:14" x14ac:dyDescent="0.25">
      <c r="A1028">
        <v>46</v>
      </c>
      <c r="B1028" t="s">
        <v>22</v>
      </c>
      <c r="C1028" t="s">
        <v>23</v>
      </c>
      <c r="D1028" t="s">
        <v>11</v>
      </c>
      <c r="E1028" t="s">
        <v>17</v>
      </c>
      <c r="F1028" s="1">
        <v>44923</v>
      </c>
      <c r="G1028" s="1">
        <v>45093</v>
      </c>
      <c r="H1028">
        <f>G1028-F1028</f>
        <v>170</v>
      </c>
      <c r="I1028">
        <v>31.5</v>
      </c>
      <c r="J1028">
        <v>327</v>
      </c>
      <c r="K1028" s="15">
        <v>1</v>
      </c>
      <c r="L1028" s="3">
        <v>35.39</v>
      </c>
      <c r="M1028" s="4">
        <v>1.4775</v>
      </c>
      <c r="N1028" t="s">
        <v>59</v>
      </c>
    </row>
    <row r="1029" spans="1:14" x14ac:dyDescent="0.25">
      <c r="A1029">
        <v>46</v>
      </c>
      <c r="B1029" t="s">
        <v>22</v>
      </c>
      <c r="C1029" t="s">
        <v>23</v>
      </c>
      <c r="D1029" t="s">
        <v>11</v>
      </c>
      <c r="E1029" t="s">
        <v>17</v>
      </c>
      <c r="F1029" s="1">
        <v>44923</v>
      </c>
      <c r="G1029" s="1">
        <v>45093</v>
      </c>
      <c r="H1029">
        <f>G1029-F1029</f>
        <v>170</v>
      </c>
      <c r="I1029">
        <v>31.5</v>
      </c>
      <c r="J1029">
        <v>327</v>
      </c>
      <c r="K1029" s="15">
        <v>1</v>
      </c>
      <c r="L1029" s="3">
        <v>34.39</v>
      </c>
      <c r="M1029" s="4">
        <v>1.4139999999999999</v>
      </c>
      <c r="N1029" t="s">
        <v>59</v>
      </c>
    </row>
    <row r="1030" spans="1:14" x14ac:dyDescent="0.25">
      <c r="A1030">
        <v>46</v>
      </c>
      <c r="B1030" t="s">
        <v>22</v>
      </c>
      <c r="C1030" t="s">
        <v>23</v>
      </c>
      <c r="D1030" t="s">
        <v>11</v>
      </c>
      <c r="E1030" t="s">
        <v>17</v>
      </c>
      <c r="F1030" s="1">
        <v>44923</v>
      </c>
      <c r="G1030" s="1">
        <v>45093</v>
      </c>
      <c r="H1030">
        <f>G1030-F1030</f>
        <v>170</v>
      </c>
      <c r="I1030">
        <v>31.5</v>
      </c>
      <c r="J1030">
        <v>327</v>
      </c>
      <c r="K1030" s="15">
        <v>1</v>
      </c>
      <c r="L1030" s="3">
        <v>36.07</v>
      </c>
      <c r="M1030" s="4">
        <v>1.5908</v>
      </c>
      <c r="N1030" t="s">
        <v>59</v>
      </c>
    </row>
    <row r="1031" spans="1:14" x14ac:dyDescent="0.25">
      <c r="A1031">
        <v>46</v>
      </c>
      <c r="B1031" t="s">
        <v>22</v>
      </c>
      <c r="C1031" t="s">
        <v>23</v>
      </c>
      <c r="D1031" t="s">
        <v>11</v>
      </c>
      <c r="E1031" t="s">
        <v>17</v>
      </c>
      <c r="F1031" s="1">
        <v>44923</v>
      </c>
      <c r="G1031" s="1">
        <v>45093</v>
      </c>
      <c r="H1031">
        <f>G1031-F1031</f>
        <v>170</v>
      </c>
      <c r="I1031">
        <v>31.5</v>
      </c>
      <c r="J1031">
        <v>327</v>
      </c>
      <c r="K1031" s="15">
        <v>1</v>
      </c>
      <c r="L1031" s="3">
        <v>36.47</v>
      </c>
      <c r="M1031" s="4">
        <v>1.6005</v>
      </c>
      <c r="N1031" t="s">
        <v>59</v>
      </c>
    </row>
    <row r="1032" spans="1:14" x14ac:dyDescent="0.25">
      <c r="A1032">
        <v>46</v>
      </c>
      <c r="B1032" t="s">
        <v>22</v>
      </c>
      <c r="C1032" t="s">
        <v>23</v>
      </c>
      <c r="D1032" t="s">
        <v>11</v>
      </c>
      <c r="E1032" t="s">
        <v>17</v>
      </c>
      <c r="F1032" s="1">
        <v>44923</v>
      </c>
      <c r="G1032" s="1">
        <v>45093</v>
      </c>
      <c r="H1032">
        <f>G1032-F1032</f>
        <v>170</v>
      </c>
      <c r="I1032">
        <v>31.5</v>
      </c>
      <c r="J1032">
        <v>327</v>
      </c>
      <c r="K1032" s="15">
        <v>1</v>
      </c>
      <c r="L1032" s="3">
        <v>35.53</v>
      </c>
      <c r="M1032" s="4">
        <v>1.4883999999999999</v>
      </c>
      <c r="N1032" t="s">
        <v>59</v>
      </c>
    </row>
    <row r="1033" spans="1:14" x14ac:dyDescent="0.25">
      <c r="A1033">
        <v>46</v>
      </c>
      <c r="B1033" t="s">
        <v>22</v>
      </c>
      <c r="C1033" t="s">
        <v>23</v>
      </c>
      <c r="D1033" t="s">
        <v>11</v>
      </c>
      <c r="E1033" t="s">
        <v>17</v>
      </c>
      <c r="F1033" s="1">
        <v>44923</v>
      </c>
      <c r="G1033" s="1">
        <v>45093</v>
      </c>
      <c r="H1033">
        <f>G1033-F1033</f>
        <v>170</v>
      </c>
      <c r="I1033">
        <v>31.5</v>
      </c>
      <c r="J1033">
        <v>327</v>
      </c>
      <c r="K1033" s="15">
        <v>1</v>
      </c>
      <c r="L1033" s="3">
        <v>32.01</v>
      </c>
      <c r="M1033" s="4">
        <v>1.0820000000000001</v>
      </c>
      <c r="N1033" t="s">
        <v>59</v>
      </c>
    </row>
    <row r="1034" spans="1:14" x14ac:dyDescent="0.25">
      <c r="A1034">
        <v>46</v>
      </c>
      <c r="B1034" t="s">
        <v>22</v>
      </c>
      <c r="C1034" t="s">
        <v>23</v>
      </c>
      <c r="D1034" t="s">
        <v>11</v>
      </c>
      <c r="E1034" t="s">
        <v>17</v>
      </c>
      <c r="F1034" s="1">
        <v>44923</v>
      </c>
      <c r="G1034" s="1">
        <v>45093</v>
      </c>
      <c r="H1034">
        <f>G1034-F1034</f>
        <v>170</v>
      </c>
      <c r="I1034">
        <v>31.5</v>
      </c>
      <c r="J1034">
        <v>327</v>
      </c>
      <c r="K1034" s="15">
        <v>1</v>
      </c>
      <c r="L1034" s="3">
        <v>35.32</v>
      </c>
      <c r="M1034" s="4">
        <v>1.5903</v>
      </c>
      <c r="N1034" t="s">
        <v>59</v>
      </c>
    </row>
    <row r="1035" spans="1:14" x14ac:dyDescent="0.25">
      <c r="A1035">
        <v>46</v>
      </c>
      <c r="B1035" t="s">
        <v>22</v>
      </c>
      <c r="C1035" t="s">
        <v>23</v>
      </c>
      <c r="D1035" t="s">
        <v>11</v>
      </c>
      <c r="E1035" t="s">
        <v>17</v>
      </c>
      <c r="F1035" s="1">
        <v>44923</v>
      </c>
      <c r="G1035" s="1">
        <v>45093</v>
      </c>
      <c r="H1035">
        <f>G1035-F1035</f>
        <v>170</v>
      </c>
      <c r="I1035">
        <v>31.5</v>
      </c>
      <c r="J1035">
        <v>327</v>
      </c>
      <c r="K1035" s="15">
        <v>1</v>
      </c>
      <c r="L1035" s="3">
        <v>34.49</v>
      </c>
      <c r="M1035" s="4">
        <v>1.3131999999999999</v>
      </c>
      <c r="N1035" t="s">
        <v>59</v>
      </c>
    </row>
    <row r="1036" spans="1:14" x14ac:dyDescent="0.25">
      <c r="A1036">
        <v>46</v>
      </c>
      <c r="B1036" t="s">
        <v>22</v>
      </c>
      <c r="C1036" t="s">
        <v>23</v>
      </c>
      <c r="D1036" t="s">
        <v>11</v>
      </c>
      <c r="E1036" t="s">
        <v>17</v>
      </c>
      <c r="F1036" s="1">
        <v>44923</v>
      </c>
      <c r="G1036" s="1">
        <v>45093</v>
      </c>
      <c r="H1036">
        <f>G1036-F1036</f>
        <v>170</v>
      </c>
      <c r="I1036">
        <v>31.5</v>
      </c>
      <c r="J1036">
        <v>327</v>
      </c>
      <c r="K1036" s="15">
        <v>1</v>
      </c>
      <c r="L1036" s="3">
        <v>34.76</v>
      </c>
      <c r="M1036" s="4">
        <v>1.3855999999999999</v>
      </c>
      <c r="N1036" t="s">
        <v>59</v>
      </c>
    </row>
    <row r="1037" spans="1:14" x14ac:dyDescent="0.25">
      <c r="A1037">
        <v>46</v>
      </c>
      <c r="B1037" t="s">
        <v>22</v>
      </c>
      <c r="C1037" t="s">
        <v>23</v>
      </c>
      <c r="D1037" t="s">
        <v>11</v>
      </c>
      <c r="E1037" t="s">
        <v>17</v>
      </c>
      <c r="F1037" s="1">
        <v>44923</v>
      </c>
      <c r="G1037" s="1">
        <v>45093</v>
      </c>
      <c r="H1037">
        <f>G1037-F1037</f>
        <v>170</v>
      </c>
      <c r="I1037">
        <v>31.5</v>
      </c>
      <c r="J1037">
        <v>327</v>
      </c>
      <c r="K1037" s="15">
        <v>1</v>
      </c>
      <c r="L1037" s="3">
        <v>34.39</v>
      </c>
      <c r="M1037" s="4">
        <v>1.3242</v>
      </c>
      <c r="N1037" t="s">
        <v>59</v>
      </c>
    </row>
    <row r="1038" spans="1:14" x14ac:dyDescent="0.25">
      <c r="A1038">
        <v>46</v>
      </c>
      <c r="B1038" t="s">
        <v>22</v>
      </c>
      <c r="C1038" t="s">
        <v>23</v>
      </c>
      <c r="D1038" t="s">
        <v>11</v>
      </c>
      <c r="E1038" t="s">
        <v>17</v>
      </c>
      <c r="F1038" s="1">
        <v>44923</v>
      </c>
      <c r="G1038" s="1">
        <v>45093</v>
      </c>
      <c r="H1038">
        <f>G1038-F1038</f>
        <v>170</v>
      </c>
      <c r="I1038">
        <v>31.5</v>
      </c>
      <c r="J1038">
        <v>327</v>
      </c>
      <c r="K1038" s="15">
        <v>1</v>
      </c>
      <c r="L1038" s="3">
        <v>32.770000000000003</v>
      </c>
      <c r="M1038" s="4">
        <v>1.2773000000000001</v>
      </c>
      <c r="N1038" t="s">
        <v>59</v>
      </c>
    </row>
    <row r="1039" spans="1:14" x14ac:dyDescent="0.25">
      <c r="A1039">
        <v>46</v>
      </c>
      <c r="B1039" t="s">
        <v>22</v>
      </c>
      <c r="C1039" t="s">
        <v>23</v>
      </c>
      <c r="D1039" t="s">
        <v>11</v>
      </c>
      <c r="E1039" t="s">
        <v>17</v>
      </c>
      <c r="F1039" s="1">
        <v>44923</v>
      </c>
      <c r="G1039" s="1">
        <v>45093</v>
      </c>
      <c r="H1039">
        <f>G1039-F1039</f>
        <v>170</v>
      </c>
      <c r="I1039">
        <v>31.5</v>
      </c>
      <c r="J1039">
        <v>327</v>
      </c>
      <c r="K1039" s="15">
        <v>1</v>
      </c>
      <c r="L1039" s="3">
        <v>32.75</v>
      </c>
      <c r="M1039" s="4">
        <v>1.1738</v>
      </c>
      <c r="N1039" t="s">
        <v>59</v>
      </c>
    </row>
    <row r="1040" spans="1:14" x14ac:dyDescent="0.25">
      <c r="A1040">
        <v>46</v>
      </c>
      <c r="B1040" t="s">
        <v>22</v>
      </c>
      <c r="C1040" t="s">
        <v>23</v>
      </c>
      <c r="D1040" t="s">
        <v>11</v>
      </c>
      <c r="E1040" t="s">
        <v>17</v>
      </c>
      <c r="F1040" s="1">
        <v>44923</v>
      </c>
      <c r="G1040" s="1">
        <v>45093</v>
      </c>
      <c r="H1040">
        <f>G1040-F1040</f>
        <v>170</v>
      </c>
      <c r="I1040">
        <v>31.5</v>
      </c>
      <c r="J1040">
        <v>327</v>
      </c>
      <c r="K1040" s="15">
        <v>1</v>
      </c>
      <c r="L1040" s="3">
        <v>31.85</v>
      </c>
      <c r="M1040" s="4">
        <v>1.0716000000000001</v>
      </c>
      <c r="N1040" t="s">
        <v>59</v>
      </c>
    </row>
    <row r="1041" spans="1:14" x14ac:dyDescent="0.25">
      <c r="A1041">
        <v>46</v>
      </c>
      <c r="B1041" t="s">
        <v>22</v>
      </c>
      <c r="C1041" t="s">
        <v>23</v>
      </c>
      <c r="D1041" t="s">
        <v>11</v>
      </c>
      <c r="E1041" t="s">
        <v>17</v>
      </c>
      <c r="F1041" s="1">
        <v>44923</v>
      </c>
      <c r="G1041" s="1">
        <v>45093</v>
      </c>
      <c r="H1041">
        <f>G1041-F1041</f>
        <v>170</v>
      </c>
      <c r="I1041">
        <v>31.5</v>
      </c>
      <c r="J1041">
        <v>327</v>
      </c>
      <c r="K1041" s="15">
        <v>1</v>
      </c>
      <c r="L1041" s="3">
        <v>29.77</v>
      </c>
      <c r="M1041" s="4">
        <v>0.88049999999999995</v>
      </c>
      <c r="N1041" t="s">
        <v>59</v>
      </c>
    </row>
    <row r="1042" spans="1:14" x14ac:dyDescent="0.25">
      <c r="A1042">
        <v>46</v>
      </c>
      <c r="B1042" t="s">
        <v>22</v>
      </c>
      <c r="C1042" t="s">
        <v>23</v>
      </c>
      <c r="D1042" t="s">
        <v>11</v>
      </c>
      <c r="E1042" t="s">
        <v>17</v>
      </c>
      <c r="F1042" s="1">
        <v>44923</v>
      </c>
      <c r="G1042" s="1">
        <v>45093</v>
      </c>
      <c r="H1042">
        <f>G1042-F1042</f>
        <v>170</v>
      </c>
      <c r="I1042">
        <v>31.5</v>
      </c>
      <c r="J1042">
        <v>327</v>
      </c>
      <c r="K1042" s="15">
        <v>1</v>
      </c>
      <c r="L1042" s="3">
        <v>27.31</v>
      </c>
      <c r="M1042" s="4">
        <v>0.67900000000000005</v>
      </c>
      <c r="N1042" t="s">
        <v>59</v>
      </c>
    </row>
    <row r="1043" spans="1:14" x14ac:dyDescent="0.25">
      <c r="A1043">
        <v>46</v>
      </c>
      <c r="B1043" t="s">
        <v>22</v>
      </c>
      <c r="C1043" t="s">
        <v>23</v>
      </c>
      <c r="D1043" t="s">
        <v>11</v>
      </c>
      <c r="E1043" t="s">
        <v>17</v>
      </c>
      <c r="F1043" s="1">
        <v>44923</v>
      </c>
      <c r="G1043" s="1">
        <v>45093</v>
      </c>
      <c r="H1043">
        <f>G1043-F1043</f>
        <v>170</v>
      </c>
      <c r="I1043">
        <v>31.5</v>
      </c>
      <c r="J1043">
        <v>327</v>
      </c>
      <c r="K1043" s="15">
        <v>1</v>
      </c>
      <c r="L1043" s="3">
        <v>24.22</v>
      </c>
      <c r="M1043" s="4">
        <v>0.47110000000000002</v>
      </c>
      <c r="N1043" t="s">
        <v>59</v>
      </c>
    </row>
    <row r="1044" spans="1:14" x14ac:dyDescent="0.25">
      <c r="A1044">
        <v>46</v>
      </c>
      <c r="B1044" t="s">
        <v>22</v>
      </c>
      <c r="C1044" t="s">
        <v>23</v>
      </c>
      <c r="D1044" t="s">
        <v>11</v>
      </c>
      <c r="E1044" t="s">
        <v>17</v>
      </c>
      <c r="F1044" s="1">
        <v>44923</v>
      </c>
      <c r="G1044" s="1">
        <v>45093</v>
      </c>
      <c r="H1044">
        <f>G1044-F1044</f>
        <v>170</v>
      </c>
      <c r="I1044">
        <v>31.5</v>
      </c>
      <c r="J1044">
        <v>327</v>
      </c>
      <c r="K1044" s="15">
        <v>1</v>
      </c>
      <c r="L1044" s="3">
        <v>25.87</v>
      </c>
      <c r="M1044" s="4">
        <v>0.5968</v>
      </c>
      <c r="N1044" t="s">
        <v>59</v>
      </c>
    </row>
    <row r="1045" spans="1:14" x14ac:dyDescent="0.25">
      <c r="A1045">
        <v>46</v>
      </c>
      <c r="B1045" t="s">
        <v>22</v>
      </c>
      <c r="C1045" t="s">
        <v>23</v>
      </c>
      <c r="D1045" t="s">
        <v>11</v>
      </c>
      <c r="E1045" t="s">
        <v>17</v>
      </c>
      <c r="F1045" s="1">
        <v>44923</v>
      </c>
      <c r="G1045" s="1">
        <v>45093</v>
      </c>
      <c r="H1045">
        <f>G1045-F1045</f>
        <v>170</v>
      </c>
      <c r="I1045">
        <v>31.5</v>
      </c>
      <c r="J1045">
        <v>256</v>
      </c>
      <c r="K1045" s="15">
        <v>2</v>
      </c>
      <c r="L1045" s="3">
        <v>32.33</v>
      </c>
      <c r="M1045" s="4">
        <v>1.1173999999999999</v>
      </c>
      <c r="N1045" t="s">
        <v>59</v>
      </c>
    </row>
    <row r="1046" spans="1:14" x14ac:dyDescent="0.25">
      <c r="A1046">
        <v>46</v>
      </c>
      <c r="B1046" t="s">
        <v>22</v>
      </c>
      <c r="C1046" t="s">
        <v>23</v>
      </c>
      <c r="D1046" t="s">
        <v>11</v>
      </c>
      <c r="E1046" t="s">
        <v>17</v>
      </c>
      <c r="F1046" s="1">
        <v>44923</v>
      </c>
      <c r="G1046" s="1">
        <v>45093</v>
      </c>
      <c r="H1046">
        <f>G1046-F1046</f>
        <v>170</v>
      </c>
      <c r="I1046">
        <v>31.5</v>
      </c>
      <c r="J1046">
        <v>256</v>
      </c>
      <c r="K1046" s="15">
        <v>2</v>
      </c>
      <c r="L1046" s="3">
        <v>30.96</v>
      </c>
      <c r="M1046" s="4">
        <v>1.0318000000000001</v>
      </c>
      <c r="N1046" t="s">
        <v>59</v>
      </c>
    </row>
    <row r="1047" spans="1:14" x14ac:dyDescent="0.25">
      <c r="A1047">
        <v>46</v>
      </c>
      <c r="B1047" t="s">
        <v>22</v>
      </c>
      <c r="C1047" t="s">
        <v>23</v>
      </c>
      <c r="D1047" t="s">
        <v>11</v>
      </c>
      <c r="E1047" t="s">
        <v>17</v>
      </c>
      <c r="F1047" s="1">
        <v>44923</v>
      </c>
      <c r="G1047" s="1">
        <v>45093</v>
      </c>
      <c r="H1047">
        <f>G1047-F1047</f>
        <v>170</v>
      </c>
      <c r="I1047">
        <v>31.5</v>
      </c>
      <c r="J1047">
        <v>256</v>
      </c>
      <c r="K1047" s="15">
        <v>2</v>
      </c>
      <c r="L1047" s="3">
        <v>31.71</v>
      </c>
      <c r="M1047" s="4">
        <v>0.98</v>
      </c>
      <c r="N1047" t="s">
        <v>59</v>
      </c>
    </row>
    <row r="1048" spans="1:14" x14ac:dyDescent="0.25">
      <c r="A1048">
        <v>46</v>
      </c>
      <c r="B1048" t="s">
        <v>22</v>
      </c>
      <c r="C1048" t="s">
        <v>23</v>
      </c>
      <c r="D1048" t="s">
        <v>11</v>
      </c>
      <c r="E1048" t="s">
        <v>17</v>
      </c>
      <c r="F1048" s="1">
        <v>44923</v>
      </c>
      <c r="G1048" s="1">
        <v>45093</v>
      </c>
      <c r="H1048">
        <f>G1048-F1048</f>
        <v>170</v>
      </c>
      <c r="I1048">
        <v>31.5</v>
      </c>
      <c r="J1048">
        <v>256</v>
      </c>
      <c r="K1048" s="15">
        <v>2</v>
      </c>
      <c r="L1048" s="3">
        <v>28.83</v>
      </c>
      <c r="M1048" s="4">
        <v>0.76890000000000003</v>
      </c>
      <c r="N1048" t="s">
        <v>59</v>
      </c>
    </row>
    <row r="1049" spans="1:14" x14ac:dyDescent="0.25">
      <c r="A1049">
        <v>46</v>
      </c>
      <c r="B1049" t="s">
        <v>22</v>
      </c>
      <c r="C1049" t="s">
        <v>23</v>
      </c>
      <c r="D1049" t="s">
        <v>11</v>
      </c>
      <c r="E1049" t="s">
        <v>17</v>
      </c>
      <c r="F1049" s="1">
        <v>44923</v>
      </c>
      <c r="G1049" s="1">
        <v>45093</v>
      </c>
      <c r="H1049">
        <f>G1049-F1049</f>
        <v>170</v>
      </c>
      <c r="I1049">
        <v>31.5</v>
      </c>
      <c r="J1049">
        <v>256</v>
      </c>
      <c r="K1049" s="15">
        <v>2</v>
      </c>
      <c r="L1049" s="3">
        <v>32.950000000000003</v>
      </c>
      <c r="M1049" s="4">
        <v>1.1960999999999999</v>
      </c>
      <c r="N1049" t="s">
        <v>59</v>
      </c>
    </row>
    <row r="1050" spans="1:14" x14ac:dyDescent="0.25">
      <c r="A1050">
        <v>46</v>
      </c>
      <c r="B1050" t="s">
        <v>22</v>
      </c>
      <c r="C1050" t="s">
        <v>23</v>
      </c>
      <c r="D1050" t="s">
        <v>11</v>
      </c>
      <c r="E1050" t="s">
        <v>17</v>
      </c>
      <c r="F1050" s="1">
        <v>44923</v>
      </c>
      <c r="G1050" s="1">
        <v>45093</v>
      </c>
      <c r="H1050">
        <f>G1050-F1050</f>
        <v>170</v>
      </c>
      <c r="I1050">
        <v>31.5</v>
      </c>
      <c r="J1050">
        <v>256</v>
      </c>
      <c r="K1050" s="15">
        <v>2</v>
      </c>
      <c r="L1050" s="3">
        <v>33.200000000000003</v>
      </c>
      <c r="M1050" s="4">
        <v>1.2721</v>
      </c>
      <c r="N1050" t="s">
        <v>59</v>
      </c>
    </row>
    <row r="1051" spans="1:14" x14ac:dyDescent="0.25">
      <c r="A1051">
        <v>46</v>
      </c>
      <c r="B1051" t="s">
        <v>22</v>
      </c>
      <c r="C1051" t="s">
        <v>23</v>
      </c>
      <c r="D1051" t="s">
        <v>11</v>
      </c>
      <c r="E1051" t="s">
        <v>17</v>
      </c>
      <c r="F1051" s="1">
        <v>44923</v>
      </c>
      <c r="G1051" s="1">
        <v>45093</v>
      </c>
      <c r="H1051">
        <f>G1051-F1051</f>
        <v>170</v>
      </c>
      <c r="I1051">
        <v>31.5</v>
      </c>
      <c r="J1051">
        <v>256</v>
      </c>
      <c r="K1051" s="15">
        <v>2</v>
      </c>
      <c r="L1051" s="3">
        <v>33.340000000000003</v>
      </c>
      <c r="M1051" s="4">
        <v>1.2298</v>
      </c>
      <c r="N1051" t="s">
        <v>59</v>
      </c>
    </row>
    <row r="1052" spans="1:14" x14ac:dyDescent="0.25">
      <c r="A1052">
        <v>46</v>
      </c>
      <c r="B1052" t="s">
        <v>22</v>
      </c>
      <c r="C1052" t="s">
        <v>23</v>
      </c>
      <c r="D1052" t="s">
        <v>11</v>
      </c>
      <c r="E1052" t="s">
        <v>17</v>
      </c>
      <c r="F1052" s="1">
        <v>44923</v>
      </c>
      <c r="G1052" s="1">
        <v>45093</v>
      </c>
      <c r="H1052">
        <f>G1052-F1052</f>
        <v>170</v>
      </c>
      <c r="I1052">
        <v>31.5</v>
      </c>
      <c r="J1052">
        <v>256</v>
      </c>
      <c r="K1052" s="15">
        <v>2</v>
      </c>
      <c r="L1052" s="3">
        <v>37.89</v>
      </c>
      <c r="M1052" s="4">
        <v>1.8348</v>
      </c>
      <c r="N1052" t="s">
        <v>59</v>
      </c>
    </row>
    <row r="1053" spans="1:14" x14ac:dyDescent="0.25">
      <c r="A1053">
        <v>46</v>
      </c>
      <c r="B1053" t="s">
        <v>22</v>
      </c>
      <c r="C1053" t="s">
        <v>23</v>
      </c>
      <c r="D1053" t="s">
        <v>11</v>
      </c>
      <c r="E1053" t="s">
        <v>17</v>
      </c>
      <c r="F1053" s="1">
        <v>44923</v>
      </c>
      <c r="G1053" s="1">
        <v>45093</v>
      </c>
      <c r="H1053">
        <f>G1053-F1053</f>
        <v>170</v>
      </c>
      <c r="I1053">
        <v>31.5</v>
      </c>
      <c r="J1053">
        <v>256</v>
      </c>
      <c r="K1053" s="15">
        <v>2</v>
      </c>
      <c r="L1053" s="3">
        <v>32.99</v>
      </c>
      <c r="M1053" s="4">
        <v>1.0410999999999999</v>
      </c>
      <c r="N1053" t="s">
        <v>59</v>
      </c>
    </row>
    <row r="1054" spans="1:14" x14ac:dyDescent="0.25">
      <c r="A1054">
        <v>46</v>
      </c>
      <c r="B1054" t="s">
        <v>22</v>
      </c>
      <c r="C1054" t="s">
        <v>23</v>
      </c>
      <c r="D1054" t="s">
        <v>11</v>
      </c>
      <c r="E1054" t="s">
        <v>17</v>
      </c>
      <c r="F1054" s="1">
        <v>44923</v>
      </c>
      <c r="G1054" s="1">
        <v>45093</v>
      </c>
      <c r="H1054">
        <f>G1054-F1054</f>
        <v>170</v>
      </c>
      <c r="I1054">
        <v>31.5</v>
      </c>
      <c r="J1054">
        <v>256</v>
      </c>
      <c r="K1054" s="15">
        <v>2</v>
      </c>
      <c r="L1054" s="3">
        <v>31.02</v>
      </c>
      <c r="M1054" s="4">
        <v>0.92049999999999998</v>
      </c>
      <c r="N1054" t="s">
        <v>59</v>
      </c>
    </row>
    <row r="1055" spans="1:14" x14ac:dyDescent="0.25">
      <c r="A1055">
        <v>46</v>
      </c>
      <c r="B1055" t="s">
        <v>22</v>
      </c>
      <c r="C1055" t="s">
        <v>23</v>
      </c>
      <c r="D1055" t="s">
        <v>11</v>
      </c>
      <c r="E1055" t="s">
        <v>17</v>
      </c>
      <c r="F1055" s="1">
        <v>44923</v>
      </c>
      <c r="G1055" s="1">
        <v>45093</v>
      </c>
      <c r="H1055">
        <f>G1055-F1055</f>
        <v>170</v>
      </c>
      <c r="I1055">
        <v>31.5</v>
      </c>
      <c r="J1055">
        <v>256</v>
      </c>
      <c r="K1055" s="15">
        <v>2</v>
      </c>
      <c r="L1055" s="3">
        <v>29.45</v>
      </c>
      <c r="M1055" s="4">
        <v>0.89659999999999995</v>
      </c>
      <c r="N1055" t="s">
        <v>59</v>
      </c>
    </row>
    <row r="1056" spans="1:14" x14ac:dyDescent="0.25">
      <c r="A1056">
        <v>46</v>
      </c>
      <c r="B1056" t="s">
        <v>22</v>
      </c>
      <c r="C1056" t="s">
        <v>23</v>
      </c>
      <c r="D1056" t="s">
        <v>11</v>
      </c>
      <c r="E1056" t="s">
        <v>17</v>
      </c>
      <c r="F1056" s="1">
        <v>44923</v>
      </c>
      <c r="G1056" s="1">
        <v>45093</v>
      </c>
      <c r="H1056">
        <f>G1056-F1056</f>
        <v>170</v>
      </c>
      <c r="I1056">
        <v>31.5</v>
      </c>
      <c r="J1056">
        <v>256</v>
      </c>
      <c r="K1056" s="15">
        <v>2</v>
      </c>
      <c r="L1056" s="3">
        <v>32.46</v>
      </c>
      <c r="M1056" s="4">
        <v>1.1116999999999999</v>
      </c>
      <c r="N1056" t="s">
        <v>59</v>
      </c>
    </row>
    <row r="1057" spans="1:14" x14ac:dyDescent="0.25">
      <c r="A1057">
        <v>46</v>
      </c>
      <c r="B1057" t="s">
        <v>22</v>
      </c>
      <c r="C1057" t="s">
        <v>23</v>
      </c>
      <c r="D1057" t="s">
        <v>11</v>
      </c>
      <c r="E1057" t="s">
        <v>17</v>
      </c>
      <c r="F1057" s="1">
        <v>44923</v>
      </c>
      <c r="G1057" s="1">
        <v>45093</v>
      </c>
      <c r="H1057">
        <f>G1057-F1057</f>
        <v>170</v>
      </c>
      <c r="I1057">
        <v>31.5</v>
      </c>
      <c r="J1057">
        <v>256</v>
      </c>
      <c r="K1057" s="15">
        <v>2</v>
      </c>
      <c r="L1057" s="3">
        <v>29.46</v>
      </c>
      <c r="M1057" s="4">
        <v>0.9163</v>
      </c>
      <c r="N1057" t="s">
        <v>59</v>
      </c>
    </row>
    <row r="1058" spans="1:14" x14ac:dyDescent="0.25">
      <c r="A1058">
        <v>46</v>
      </c>
      <c r="B1058" t="s">
        <v>22</v>
      </c>
      <c r="C1058" t="s">
        <v>23</v>
      </c>
      <c r="D1058" t="s">
        <v>11</v>
      </c>
      <c r="E1058" t="s">
        <v>17</v>
      </c>
      <c r="F1058" s="1">
        <v>44923</v>
      </c>
      <c r="G1058" s="1">
        <v>45093</v>
      </c>
      <c r="H1058">
        <f>G1058-F1058</f>
        <v>170</v>
      </c>
      <c r="I1058">
        <v>31.5</v>
      </c>
      <c r="J1058">
        <v>256</v>
      </c>
      <c r="K1058" s="15">
        <v>2</v>
      </c>
      <c r="L1058" s="3">
        <v>30.96</v>
      </c>
      <c r="M1058" s="4">
        <v>0.97199999999999998</v>
      </c>
      <c r="N1058" t="s">
        <v>59</v>
      </c>
    </row>
    <row r="1059" spans="1:14" x14ac:dyDescent="0.25">
      <c r="A1059">
        <v>46</v>
      </c>
      <c r="B1059" t="s">
        <v>22</v>
      </c>
      <c r="C1059" t="s">
        <v>23</v>
      </c>
      <c r="D1059" t="s">
        <v>11</v>
      </c>
      <c r="E1059" t="s">
        <v>17</v>
      </c>
      <c r="F1059" s="1">
        <v>44923</v>
      </c>
      <c r="G1059" s="1">
        <v>45093</v>
      </c>
      <c r="H1059">
        <f>G1059-F1059</f>
        <v>170</v>
      </c>
      <c r="I1059">
        <v>31.5</v>
      </c>
      <c r="J1059">
        <v>256</v>
      </c>
      <c r="K1059" s="15">
        <v>2</v>
      </c>
      <c r="L1059" s="3">
        <v>26.84</v>
      </c>
      <c r="M1059" s="4">
        <v>0.71230000000000004</v>
      </c>
      <c r="N1059" t="s">
        <v>59</v>
      </c>
    </row>
    <row r="1060" spans="1:14" x14ac:dyDescent="0.25">
      <c r="A1060">
        <v>46</v>
      </c>
      <c r="B1060" t="s">
        <v>22</v>
      </c>
      <c r="C1060" t="s">
        <v>23</v>
      </c>
      <c r="D1060" t="s">
        <v>11</v>
      </c>
      <c r="E1060" t="s">
        <v>17</v>
      </c>
      <c r="F1060" s="1">
        <v>44923</v>
      </c>
      <c r="G1060" s="1">
        <v>45093</v>
      </c>
      <c r="H1060">
        <f>G1060-F1060</f>
        <v>170</v>
      </c>
      <c r="I1060">
        <v>31.5</v>
      </c>
      <c r="J1060">
        <v>256</v>
      </c>
      <c r="K1060" s="15">
        <v>2</v>
      </c>
      <c r="L1060" s="3">
        <v>30.3</v>
      </c>
      <c r="M1060" s="4">
        <v>0.88639999999999997</v>
      </c>
      <c r="N1060" t="s">
        <v>59</v>
      </c>
    </row>
    <row r="1061" spans="1:14" x14ac:dyDescent="0.25">
      <c r="A1061">
        <v>46</v>
      </c>
      <c r="B1061" t="s">
        <v>22</v>
      </c>
      <c r="C1061" t="s">
        <v>23</v>
      </c>
      <c r="D1061" t="s">
        <v>11</v>
      </c>
      <c r="E1061" t="s">
        <v>17</v>
      </c>
      <c r="F1061" s="1">
        <v>44923</v>
      </c>
      <c r="G1061" s="1">
        <v>45093</v>
      </c>
      <c r="H1061">
        <f>G1061-F1061</f>
        <v>170</v>
      </c>
      <c r="I1061">
        <v>31.5</v>
      </c>
      <c r="J1061">
        <v>256</v>
      </c>
      <c r="K1061" s="15">
        <v>2</v>
      </c>
      <c r="L1061" s="3">
        <v>27.85</v>
      </c>
      <c r="M1061" s="4">
        <v>0.67030000000000001</v>
      </c>
      <c r="N1061" t="s">
        <v>59</v>
      </c>
    </row>
    <row r="1062" spans="1:14" x14ac:dyDescent="0.25">
      <c r="A1062">
        <v>46</v>
      </c>
      <c r="B1062" t="s">
        <v>22</v>
      </c>
      <c r="C1062" t="s">
        <v>23</v>
      </c>
      <c r="D1062" t="s">
        <v>11</v>
      </c>
      <c r="E1062" t="s">
        <v>17</v>
      </c>
      <c r="F1062" s="1">
        <v>44923</v>
      </c>
      <c r="G1062" s="1">
        <v>45093</v>
      </c>
      <c r="H1062">
        <f>G1062-F1062</f>
        <v>170</v>
      </c>
      <c r="I1062">
        <v>31.5</v>
      </c>
      <c r="J1062">
        <v>256</v>
      </c>
      <c r="K1062" s="15">
        <v>2</v>
      </c>
      <c r="L1062" s="3">
        <v>29</v>
      </c>
      <c r="M1062" s="4">
        <v>0.83630000000000004</v>
      </c>
      <c r="N1062" t="s">
        <v>59</v>
      </c>
    </row>
    <row r="1063" spans="1:14" x14ac:dyDescent="0.25">
      <c r="A1063">
        <v>46</v>
      </c>
      <c r="B1063" t="s">
        <v>22</v>
      </c>
      <c r="C1063" t="s">
        <v>23</v>
      </c>
      <c r="D1063" t="s">
        <v>11</v>
      </c>
      <c r="E1063" t="s">
        <v>17</v>
      </c>
      <c r="F1063" s="1">
        <v>44923</v>
      </c>
      <c r="G1063" s="1">
        <v>45093</v>
      </c>
      <c r="H1063">
        <f>G1063-F1063</f>
        <v>170</v>
      </c>
      <c r="I1063">
        <v>31.5</v>
      </c>
      <c r="J1063">
        <v>256</v>
      </c>
      <c r="K1063" s="15">
        <v>2</v>
      </c>
      <c r="L1063" s="3">
        <v>29.99</v>
      </c>
      <c r="M1063" s="4">
        <v>0.90049999999999997</v>
      </c>
      <c r="N1063" t="s">
        <v>59</v>
      </c>
    </row>
    <row r="1064" spans="1:14" x14ac:dyDescent="0.25">
      <c r="A1064">
        <v>102</v>
      </c>
      <c r="B1064" t="s">
        <v>13</v>
      </c>
      <c r="C1064" t="s">
        <v>14</v>
      </c>
      <c r="D1064" t="s">
        <v>11</v>
      </c>
      <c r="E1064" t="s">
        <v>12</v>
      </c>
      <c r="F1064" s="1">
        <v>44984</v>
      </c>
      <c r="G1064" s="1">
        <v>45112</v>
      </c>
      <c r="H1064">
        <f>G1064-F1064</f>
        <v>128</v>
      </c>
      <c r="I1064">
        <v>30</v>
      </c>
      <c r="J1064">
        <v>353</v>
      </c>
      <c r="K1064">
        <v>2</v>
      </c>
      <c r="L1064" s="3">
        <v>31.76</v>
      </c>
      <c r="M1064" s="4">
        <v>1.0679000000000001</v>
      </c>
      <c r="N1064" s="9" t="s">
        <v>67</v>
      </c>
    </row>
    <row r="1065" spans="1:14" x14ac:dyDescent="0.25">
      <c r="A1065">
        <v>102</v>
      </c>
      <c r="B1065" t="s">
        <v>13</v>
      </c>
      <c r="C1065" t="s">
        <v>14</v>
      </c>
      <c r="D1065" t="s">
        <v>11</v>
      </c>
      <c r="E1065" t="s">
        <v>12</v>
      </c>
      <c r="F1065" s="1">
        <v>44984</v>
      </c>
      <c r="G1065" s="1">
        <v>45112</v>
      </c>
      <c r="H1065">
        <f>G1065-F1065</f>
        <v>128</v>
      </c>
      <c r="I1065">
        <v>30</v>
      </c>
      <c r="J1065">
        <v>353</v>
      </c>
      <c r="K1065">
        <v>2</v>
      </c>
      <c r="L1065" s="3">
        <v>29.63</v>
      </c>
      <c r="M1065" s="4">
        <v>1.0071000000000001</v>
      </c>
      <c r="N1065" s="9" t="s">
        <v>67</v>
      </c>
    </row>
    <row r="1066" spans="1:14" x14ac:dyDescent="0.25">
      <c r="A1066">
        <v>99</v>
      </c>
      <c r="B1066" t="s">
        <v>33</v>
      </c>
      <c r="C1066" t="s">
        <v>34</v>
      </c>
      <c r="D1066" t="s">
        <v>20</v>
      </c>
      <c r="E1066" t="s">
        <v>21</v>
      </c>
      <c r="F1066" s="1">
        <v>44980</v>
      </c>
      <c r="G1066" s="1">
        <v>45112</v>
      </c>
      <c r="H1066">
        <f>G1066-F1066</f>
        <v>132</v>
      </c>
      <c r="I1066">
        <v>28.5</v>
      </c>
      <c r="J1066">
        <v>342</v>
      </c>
      <c r="K1066">
        <v>2</v>
      </c>
      <c r="L1066" s="3">
        <v>33.909999999999997</v>
      </c>
      <c r="M1066" s="4">
        <v>1.5155000000000001</v>
      </c>
      <c r="N1066" s="9" t="s">
        <v>67</v>
      </c>
    </row>
    <row r="1067" spans="1:14" x14ac:dyDescent="0.25">
      <c r="A1067">
        <v>99</v>
      </c>
      <c r="B1067" t="s">
        <v>33</v>
      </c>
      <c r="C1067" t="s">
        <v>34</v>
      </c>
      <c r="D1067" t="s">
        <v>20</v>
      </c>
      <c r="E1067" t="s">
        <v>21</v>
      </c>
      <c r="F1067" s="1">
        <v>44980</v>
      </c>
      <c r="G1067" s="1">
        <v>45112</v>
      </c>
      <c r="H1067">
        <f>G1067-F1067</f>
        <v>132</v>
      </c>
      <c r="I1067">
        <v>28.5</v>
      </c>
      <c r="J1067">
        <v>342</v>
      </c>
      <c r="K1067">
        <v>2</v>
      </c>
      <c r="L1067" s="3">
        <v>30.24</v>
      </c>
      <c r="M1067" s="4">
        <v>0.98939999999999995</v>
      </c>
      <c r="N1067" s="9" t="s">
        <v>67</v>
      </c>
    </row>
    <row r="1068" spans="1:14" x14ac:dyDescent="0.25">
      <c r="A1068">
        <v>99</v>
      </c>
      <c r="B1068" t="s">
        <v>33</v>
      </c>
      <c r="C1068" t="s">
        <v>34</v>
      </c>
      <c r="D1068" t="s">
        <v>20</v>
      </c>
      <c r="E1068" t="s">
        <v>21</v>
      </c>
      <c r="F1068" s="1">
        <v>44980</v>
      </c>
      <c r="G1068" s="1">
        <v>45112</v>
      </c>
      <c r="H1068">
        <f>G1068-F1068</f>
        <v>132</v>
      </c>
      <c r="I1068">
        <v>31.5</v>
      </c>
      <c r="J1068">
        <v>324</v>
      </c>
      <c r="K1068">
        <v>2</v>
      </c>
      <c r="L1068" s="3">
        <v>34.81</v>
      </c>
      <c r="M1068" s="4">
        <v>1.6044</v>
      </c>
      <c r="N1068" s="9" t="s">
        <v>67</v>
      </c>
    </row>
    <row r="1069" spans="1:14" x14ac:dyDescent="0.25">
      <c r="A1069">
        <v>99</v>
      </c>
      <c r="B1069" t="s">
        <v>33</v>
      </c>
      <c r="C1069" t="s">
        <v>34</v>
      </c>
      <c r="D1069" t="s">
        <v>20</v>
      </c>
      <c r="E1069" t="s">
        <v>21</v>
      </c>
      <c r="F1069" s="1">
        <v>44980</v>
      </c>
      <c r="G1069" s="1">
        <v>45112</v>
      </c>
      <c r="H1069">
        <f>G1069-F1069</f>
        <v>132</v>
      </c>
      <c r="I1069">
        <v>31.5</v>
      </c>
      <c r="J1069">
        <v>324</v>
      </c>
      <c r="K1069">
        <v>2</v>
      </c>
      <c r="L1069" s="3">
        <v>36.119999999999997</v>
      </c>
      <c r="M1069" s="4">
        <v>1.8134999999999999</v>
      </c>
      <c r="N1069" s="9" t="s">
        <v>67</v>
      </c>
    </row>
    <row r="1070" spans="1:14" x14ac:dyDescent="0.25">
      <c r="A1070">
        <v>90</v>
      </c>
      <c r="B1070" t="s">
        <v>30</v>
      </c>
      <c r="C1070" t="s">
        <v>31</v>
      </c>
      <c r="D1070" t="s">
        <v>20</v>
      </c>
      <c r="E1070" t="s">
        <v>32</v>
      </c>
      <c r="F1070" s="1">
        <v>44977</v>
      </c>
      <c r="G1070" s="1">
        <v>45112</v>
      </c>
      <c r="H1070">
        <f>G1070-F1070</f>
        <v>135</v>
      </c>
      <c r="I1070">
        <v>28.5</v>
      </c>
      <c r="J1070">
        <v>338</v>
      </c>
      <c r="K1070">
        <v>2</v>
      </c>
      <c r="L1070" s="3">
        <v>39.200000000000003</v>
      </c>
      <c r="M1070" s="4">
        <v>2.1789999999999998</v>
      </c>
      <c r="N1070" s="9" t="s">
        <v>67</v>
      </c>
    </row>
    <row r="1071" spans="1:14" x14ac:dyDescent="0.25">
      <c r="A1071">
        <v>90</v>
      </c>
      <c r="B1071" t="s">
        <v>30</v>
      </c>
      <c r="C1071" t="s">
        <v>31</v>
      </c>
      <c r="D1071" t="s">
        <v>20</v>
      </c>
      <c r="E1071" t="s">
        <v>32</v>
      </c>
      <c r="F1071" s="1">
        <v>44977</v>
      </c>
      <c r="G1071" s="1">
        <v>45112</v>
      </c>
      <c r="H1071">
        <f>G1071-F1071</f>
        <v>135</v>
      </c>
      <c r="I1071">
        <v>28.5</v>
      </c>
      <c r="J1071">
        <v>338</v>
      </c>
      <c r="K1071">
        <v>2</v>
      </c>
      <c r="L1071" s="3">
        <v>40.67</v>
      </c>
      <c r="M1071" s="4">
        <v>2.6635</v>
      </c>
      <c r="N1071" s="9" t="s">
        <v>67</v>
      </c>
    </row>
    <row r="1072" spans="1:14" x14ac:dyDescent="0.25">
      <c r="A1072">
        <v>107</v>
      </c>
      <c r="B1072" t="s">
        <v>35</v>
      </c>
      <c r="C1072" t="s">
        <v>36</v>
      </c>
      <c r="D1072" t="s">
        <v>20</v>
      </c>
      <c r="E1072" t="s">
        <v>37</v>
      </c>
      <c r="F1072" s="1">
        <v>44990</v>
      </c>
      <c r="G1072" s="1">
        <v>45113</v>
      </c>
      <c r="H1072">
        <f>G1072-F1072</f>
        <v>123</v>
      </c>
      <c r="I1072">
        <v>28.5</v>
      </c>
      <c r="J1072">
        <v>141</v>
      </c>
      <c r="K1072" s="15">
        <v>2</v>
      </c>
      <c r="L1072" s="3">
        <v>27.96</v>
      </c>
      <c r="M1072" s="4">
        <v>0.85850000000000004</v>
      </c>
      <c r="N1072" s="9" t="s">
        <v>51</v>
      </c>
    </row>
    <row r="1073" spans="1:14" x14ac:dyDescent="0.25">
      <c r="A1073">
        <v>107</v>
      </c>
      <c r="B1073" t="s">
        <v>35</v>
      </c>
      <c r="C1073" t="s">
        <v>36</v>
      </c>
      <c r="D1073" t="s">
        <v>20</v>
      </c>
      <c r="E1073" t="s">
        <v>37</v>
      </c>
      <c r="F1073" s="1">
        <v>44990</v>
      </c>
      <c r="G1073" s="1">
        <v>45113</v>
      </c>
      <c r="H1073">
        <f>G1073-F1073</f>
        <v>123</v>
      </c>
      <c r="I1073">
        <v>28.5</v>
      </c>
      <c r="J1073">
        <v>141</v>
      </c>
      <c r="K1073" s="15">
        <v>2</v>
      </c>
      <c r="L1073" s="3">
        <v>34.17</v>
      </c>
      <c r="M1073" s="4">
        <v>1.6454</v>
      </c>
      <c r="N1073" s="9" t="s">
        <v>51</v>
      </c>
    </row>
    <row r="1074" spans="1:14" x14ac:dyDescent="0.25">
      <c r="A1074">
        <v>107</v>
      </c>
      <c r="B1074" t="s">
        <v>35</v>
      </c>
      <c r="C1074" t="s">
        <v>36</v>
      </c>
      <c r="D1074" t="s">
        <v>20</v>
      </c>
      <c r="E1074" t="s">
        <v>37</v>
      </c>
      <c r="F1074" s="1">
        <v>44990</v>
      </c>
      <c r="G1074" s="1">
        <v>45113</v>
      </c>
      <c r="H1074">
        <f>G1074-F1074</f>
        <v>123</v>
      </c>
      <c r="I1074">
        <v>28.5</v>
      </c>
      <c r="J1074">
        <v>141</v>
      </c>
      <c r="K1074" s="15">
        <v>2</v>
      </c>
      <c r="L1074" s="3">
        <v>35.630000000000003</v>
      </c>
      <c r="M1074" s="4">
        <v>1.9077999999999999</v>
      </c>
      <c r="N1074" s="9" t="s">
        <v>51</v>
      </c>
    </row>
    <row r="1075" spans="1:14" x14ac:dyDescent="0.25">
      <c r="A1075">
        <v>107</v>
      </c>
      <c r="B1075" t="s">
        <v>35</v>
      </c>
      <c r="C1075" t="s">
        <v>36</v>
      </c>
      <c r="D1075" t="s">
        <v>20</v>
      </c>
      <c r="E1075" t="s">
        <v>37</v>
      </c>
      <c r="F1075" s="1">
        <v>44990</v>
      </c>
      <c r="G1075" s="1">
        <v>45113</v>
      </c>
      <c r="H1075">
        <f>G1075-F1075</f>
        <v>123</v>
      </c>
      <c r="I1075">
        <v>28.5</v>
      </c>
      <c r="J1075">
        <v>141</v>
      </c>
      <c r="K1075" s="15">
        <v>2</v>
      </c>
      <c r="L1075" s="3">
        <v>37.94</v>
      </c>
      <c r="M1075" s="4">
        <v>2.2505999999999999</v>
      </c>
      <c r="N1075" s="9" t="s">
        <v>51</v>
      </c>
    </row>
    <row r="1076" spans="1:14" x14ac:dyDescent="0.25">
      <c r="A1076">
        <v>107</v>
      </c>
      <c r="B1076" t="s">
        <v>35</v>
      </c>
      <c r="C1076" t="s">
        <v>36</v>
      </c>
      <c r="D1076" t="s">
        <v>20</v>
      </c>
      <c r="E1076" t="s">
        <v>37</v>
      </c>
      <c r="F1076" s="1">
        <v>44990</v>
      </c>
      <c r="G1076" s="1">
        <v>45113</v>
      </c>
      <c r="H1076">
        <f>G1076-F1076</f>
        <v>123</v>
      </c>
      <c r="I1076">
        <v>28.5</v>
      </c>
      <c r="J1076">
        <v>141</v>
      </c>
      <c r="K1076" s="15">
        <v>2</v>
      </c>
      <c r="L1076" s="3">
        <v>35.409999999999997</v>
      </c>
      <c r="M1076" s="4">
        <v>1.9214</v>
      </c>
      <c r="N1076" s="9" t="s">
        <v>51</v>
      </c>
    </row>
    <row r="1077" spans="1:14" x14ac:dyDescent="0.25">
      <c r="A1077">
        <v>107</v>
      </c>
      <c r="B1077" t="s">
        <v>35</v>
      </c>
      <c r="C1077" t="s">
        <v>36</v>
      </c>
      <c r="D1077" t="s">
        <v>20</v>
      </c>
      <c r="E1077" t="s">
        <v>37</v>
      </c>
      <c r="F1077" s="1">
        <v>44990</v>
      </c>
      <c r="G1077" s="1">
        <v>45113</v>
      </c>
      <c r="H1077">
        <f>G1077-F1077</f>
        <v>123</v>
      </c>
      <c r="I1077">
        <v>30</v>
      </c>
      <c r="J1077">
        <v>149</v>
      </c>
      <c r="K1077" s="15">
        <v>1</v>
      </c>
      <c r="L1077" s="3">
        <v>27.44</v>
      </c>
      <c r="M1077" s="4">
        <v>0.79400000000000004</v>
      </c>
      <c r="N1077" s="9" t="s">
        <v>51</v>
      </c>
    </row>
    <row r="1078" spans="1:14" x14ac:dyDescent="0.25">
      <c r="A1078">
        <v>107</v>
      </c>
      <c r="B1078" t="s">
        <v>35</v>
      </c>
      <c r="C1078" t="s">
        <v>36</v>
      </c>
      <c r="D1078" t="s">
        <v>20</v>
      </c>
      <c r="E1078" t="s">
        <v>37</v>
      </c>
      <c r="F1078" s="1">
        <v>44990</v>
      </c>
      <c r="G1078" s="1">
        <v>45113</v>
      </c>
      <c r="H1078">
        <f>G1078-F1078</f>
        <v>123</v>
      </c>
      <c r="I1078">
        <v>30</v>
      </c>
      <c r="J1078">
        <v>149</v>
      </c>
      <c r="K1078" s="15">
        <v>1</v>
      </c>
      <c r="L1078" s="3">
        <v>25.72</v>
      </c>
      <c r="M1078" s="4">
        <v>0.67649999999999999</v>
      </c>
      <c r="N1078" s="9" t="s">
        <v>51</v>
      </c>
    </row>
    <row r="1079" spans="1:14" x14ac:dyDescent="0.25">
      <c r="A1079">
        <v>107</v>
      </c>
      <c r="B1079" t="s">
        <v>35</v>
      </c>
      <c r="C1079" t="s">
        <v>36</v>
      </c>
      <c r="D1079" t="s">
        <v>20</v>
      </c>
      <c r="E1079" t="s">
        <v>37</v>
      </c>
      <c r="F1079" s="1">
        <v>44990</v>
      </c>
      <c r="G1079" s="1">
        <v>45113</v>
      </c>
      <c r="H1079">
        <f>G1079-F1079</f>
        <v>123</v>
      </c>
      <c r="I1079">
        <v>30</v>
      </c>
      <c r="J1079">
        <v>149</v>
      </c>
      <c r="K1079" s="15">
        <v>1</v>
      </c>
      <c r="L1079" s="3">
        <v>30.6</v>
      </c>
      <c r="M1079" s="4">
        <v>1.1499999999999999</v>
      </c>
      <c r="N1079" s="9" t="s">
        <v>51</v>
      </c>
    </row>
    <row r="1080" spans="1:14" x14ac:dyDescent="0.25">
      <c r="A1080">
        <v>107</v>
      </c>
      <c r="B1080" t="s">
        <v>35</v>
      </c>
      <c r="C1080" t="s">
        <v>36</v>
      </c>
      <c r="D1080" t="s">
        <v>20</v>
      </c>
      <c r="E1080" t="s">
        <v>37</v>
      </c>
      <c r="F1080" s="1">
        <v>44990</v>
      </c>
      <c r="G1080" s="1">
        <v>45113</v>
      </c>
      <c r="H1080">
        <f>G1080-F1080</f>
        <v>123</v>
      </c>
      <c r="I1080">
        <v>30</v>
      </c>
      <c r="J1080">
        <v>149</v>
      </c>
      <c r="K1080" s="15">
        <v>1</v>
      </c>
      <c r="L1080" s="3">
        <v>31.32</v>
      </c>
      <c r="M1080" s="4">
        <v>1.1915</v>
      </c>
      <c r="N1080" s="9" t="s">
        <v>51</v>
      </c>
    </row>
    <row r="1081" spans="1:14" x14ac:dyDescent="0.25">
      <c r="A1081">
        <v>107</v>
      </c>
      <c r="B1081" t="s">
        <v>35</v>
      </c>
      <c r="C1081" t="s">
        <v>36</v>
      </c>
      <c r="D1081" t="s">
        <v>20</v>
      </c>
      <c r="E1081" t="s">
        <v>37</v>
      </c>
      <c r="F1081" s="1">
        <v>44990</v>
      </c>
      <c r="G1081" s="1">
        <v>45113</v>
      </c>
      <c r="H1081">
        <f>G1081-F1081</f>
        <v>123</v>
      </c>
      <c r="I1081">
        <v>30</v>
      </c>
      <c r="J1081">
        <v>149</v>
      </c>
      <c r="K1081" s="15">
        <v>1</v>
      </c>
      <c r="L1081" s="3">
        <v>34.51</v>
      </c>
      <c r="M1081" s="4">
        <v>1.7822</v>
      </c>
      <c r="N1081" s="9" t="s">
        <v>51</v>
      </c>
    </row>
    <row r="1082" spans="1:14" x14ac:dyDescent="0.25">
      <c r="A1082">
        <v>107</v>
      </c>
      <c r="B1082" t="s">
        <v>35</v>
      </c>
      <c r="C1082" t="s">
        <v>36</v>
      </c>
      <c r="D1082" t="s">
        <v>20</v>
      </c>
      <c r="E1082" t="s">
        <v>37</v>
      </c>
      <c r="F1082" s="1">
        <v>44990</v>
      </c>
      <c r="G1082" s="1">
        <v>45113</v>
      </c>
      <c r="H1082">
        <f>G1082-F1082</f>
        <v>123</v>
      </c>
      <c r="I1082">
        <v>31.5</v>
      </c>
      <c r="J1082">
        <v>123</v>
      </c>
      <c r="K1082" s="15">
        <v>2</v>
      </c>
      <c r="L1082" s="3">
        <v>38.71</v>
      </c>
      <c r="M1082" s="4">
        <v>2.4996999999999998</v>
      </c>
      <c r="N1082" s="9" t="s">
        <v>51</v>
      </c>
    </row>
    <row r="1083" spans="1:14" x14ac:dyDescent="0.25">
      <c r="A1083">
        <v>107</v>
      </c>
      <c r="B1083" t="s">
        <v>35</v>
      </c>
      <c r="C1083" t="s">
        <v>36</v>
      </c>
      <c r="D1083" t="s">
        <v>20</v>
      </c>
      <c r="E1083" t="s">
        <v>37</v>
      </c>
      <c r="F1083" s="1">
        <v>44990</v>
      </c>
      <c r="G1083" s="1">
        <v>45113</v>
      </c>
      <c r="H1083">
        <f>G1083-F1083</f>
        <v>123</v>
      </c>
      <c r="I1083">
        <v>31.5</v>
      </c>
      <c r="J1083">
        <v>123</v>
      </c>
      <c r="K1083" s="15">
        <v>2</v>
      </c>
      <c r="L1083" s="3">
        <v>28.35</v>
      </c>
      <c r="M1083" s="4">
        <v>0.91979999999999995</v>
      </c>
      <c r="N1083" s="9" t="s">
        <v>51</v>
      </c>
    </row>
    <row r="1084" spans="1:14" x14ac:dyDescent="0.25">
      <c r="A1084">
        <v>107</v>
      </c>
      <c r="B1084" t="s">
        <v>35</v>
      </c>
      <c r="C1084" t="s">
        <v>36</v>
      </c>
      <c r="D1084" t="s">
        <v>20</v>
      </c>
      <c r="E1084" t="s">
        <v>37</v>
      </c>
      <c r="F1084" s="1">
        <v>44990</v>
      </c>
      <c r="G1084" s="1">
        <v>45113</v>
      </c>
      <c r="H1084">
        <f>G1084-F1084</f>
        <v>123</v>
      </c>
      <c r="I1084">
        <v>31.5</v>
      </c>
      <c r="J1084">
        <v>123</v>
      </c>
      <c r="K1084" s="15">
        <v>2</v>
      </c>
      <c r="L1084" s="3">
        <v>36.79</v>
      </c>
      <c r="M1084" s="4">
        <v>2.1539999999999999</v>
      </c>
      <c r="N1084" s="9" t="s">
        <v>51</v>
      </c>
    </row>
    <row r="1085" spans="1:14" x14ac:dyDescent="0.25">
      <c r="A1085">
        <v>107</v>
      </c>
      <c r="B1085" t="s">
        <v>35</v>
      </c>
      <c r="C1085" t="s">
        <v>36</v>
      </c>
      <c r="D1085" t="s">
        <v>20</v>
      </c>
      <c r="E1085" t="s">
        <v>37</v>
      </c>
      <c r="F1085" s="1">
        <v>44990</v>
      </c>
      <c r="G1085" s="1">
        <v>45113</v>
      </c>
      <c r="H1085">
        <f>G1085-F1085</f>
        <v>123</v>
      </c>
      <c r="I1085">
        <v>31.5</v>
      </c>
      <c r="J1085">
        <v>123</v>
      </c>
      <c r="K1085" s="15">
        <v>2</v>
      </c>
      <c r="L1085" s="3">
        <v>33</v>
      </c>
      <c r="M1085" s="4">
        <v>1.5561</v>
      </c>
      <c r="N1085" s="9" t="s">
        <v>51</v>
      </c>
    </row>
    <row r="1086" spans="1:14" x14ac:dyDescent="0.25">
      <c r="A1086">
        <v>107</v>
      </c>
      <c r="B1086" t="s">
        <v>35</v>
      </c>
      <c r="C1086" t="s">
        <v>36</v>
      </c>
      <c r="D1086" t="s">
        <v>20</v>
      </c>
      <c r="E1086" t="s">
        <v>37</v>
      </c>
      <c r="F1086" s="1">
        <v>44990</v>
      </c>
      <c r="G1086" s="1">
        <v>45113</v>
      </c>
      <c r="H1086">
        <f>G1086-F1086</f>
        <v>123</v>
      </c>
      <c r="I1086">
        <v>31.5</v>
      </c>
      <c r="J1086">
        <v>123</v>
      </c>
      <c r="K1086" s="15">
        <v>2</v>
      </c>
      <c r="L1086" s="3">
        <v>38.67</v>
      </c>
      <c r="M1086" s="4">
        <v>2.6337999999999999</v>
      </c>
      <c r="N1086" s="9" t="s">
        <v>51</v>
      </c>
    </row>
    <row r="1087" spans="1:14" x14ac:dyDescent="0.25">
      <c r="A1087">
        <v>108</v>
      </c>
      <c r="B1087" t="s">
        <v>38</v>
      </c>
      <c r="C1087" t="s">
        <v>39</v>
      </c>
      <c r="D1087" t="s">
        <v>20</v>
      </c>
      <c r="E1087" t="s">
        <v>21</v>
      </c>
      <c r="F1087" s="1">
        <v>44990</v>
      </c>
      <c r="G1087" s="1">
        <v>45113</v>
      </c>
      <c r="H1087">
        <f>G1087-F1087</f>
        <v>123</v>
      </c>
      <c r="I1087">
        <v>28.5</v>
      </c>
      <c r="J1087">
        <v>344</v>
      </c>
      <c r="K1087" s="15">
        <v>2</v>
      </c>
      <c r="L1087" s="3">
        <v>23.17</v>
      </c>
      <c r="M1087" s="4">
        <v>0.46150000000000002</v>
      </c>
      <c r="N1087" s="9" t="s">
        <v>51</v>
      </c>
    </row>
    <row r="1088" spans="1:14" x14ac:dyDescent="0.25">
      <c r="A1088">
        <v>108</v>
      </c>
      <c r="B1088" t="s">
        <v>38</v>
      </c>
      <c r="C1088" t="s">
        <v>39</v>
      </c>
      <c r="D1088" t="s">
        <v>20</v>
      </c>
      <c r="E1088" t="s">
        <v>21</v>
      </c>
      <c r="F1088" s="1">
        <v>44990</v>
      </c>
      <c r="G1088" s="1">
        <v>45113</v>
      </c>
      <c r="H1088">
        <f>G1088-F1088</f>
        <v>123</v>
      </c>
      <c r="I1088">
        <v>28.5</v>
      </c>
      <c r="J1088">
        <v>344</v>
      </c>
      <c r="K1088" s="15">
        <v>2</v>
      </c>
      <c r="L1088" s="3">
        <v>30.35</v>
      </c>
      <c r="M1088" s="4">
        <v>1.113</v>
      </c>
      <c r="N1088" s="9" t="s">
        <v>51</v>
      </c>
    </row>
    <row r="1089" spans="1:14" x14ac:dyDescent="0.25">
      <c r="A1089">
        <v>108</v>
      </c>
      <c r="B1089" t="s">
        <v>38</v>
      </c>
      <c r="C1089" t="s">
        <v>39</v>
      </c>
      <c r="D1089" t="s">
        <v>20</v>
      </c>
      <c r="E1089" t="s">
        <v>21</v>
      </c>
      <c r="F1089" s="1">
        <v>44990</v>
      </c>
      <c r="G1089" s="1">
        <v>45113</v>
      </c>
      <c r="H1089">
        <f>G1089-F1089</f>
        <v>123</v>
      </c>
      <c r="I1089">
        <v>28.5</v>
      </c>
      <c r="J1089">
        <v>344</v>
      </c>
      <c r="K1089" s="15">
        <v>2</v>
      </c>
      <c r="L1089" s="3">
        <v>29.87</v>
      </c>
      <c r="M1089" s="4">
        <v>1.1176999999999999</v>
      </c>
      <c r="N1089" s="9" t="s">
        <v>51</v>
      </c>
    </row>
    <row r="1090" spans="1:14" x14ac:dyDescent="0.25">
      <c r="A1090">
        <v>108</v>
      </c>
      <c r="B1090" t="s">
        <v>38</v>
      </c>
      <c r="C1090" t="s">
        <v>39</v>
      </c>
      <c r="D1090" t="s">
        <v>20</v>
      </c>
      <c r="E1090" t="s">
        <v>21</v>
      </c>
      <c r="F1090" s="1">
        <v>44990</v>
      </c>
      <c r="G1090" s="1">
        <v>45113</v>
      </c>
      <c r="H1090">
        <f>G1090-F1090</f>
        <v>123</v>
      </c>
      <c r="I1090">
        <v>28.5</v>
      </c>
      <c r="J1090">
        <v>344</v>
      </c>
      <c r="K1090" s="15">
        <v>2</v>
      </c>
      <c r="L1090" s="3">
        <v>32.630000000000003</v>
      </c>
      <c r="M1090" s="4">
        <v>1.4314</v>
      </c>
      <c r="N1090" s="9" t="s">
        <v>51</v>
      </c>
    </row>
    <row r="1091" spans="1:14" x14ac:dyDescent="0.25">
      <c r="A1091">
        <v>108</v>
      </c>
      <c r="B1091" t="s">
        <v>38</v>
      </c>
      <c r="C1091" t="s">
        <v>39</v>
      </c>
      <c r="D1091" t="s">
        <v>20</v>
      </c>
      <c r="E1091" t="s">
        <v>21</v>
      </c>
      <c r="F1091" s="1">
        <v>44990</v>
      </c>
      <c r="G1091" s="1">
        <v>45113</v>
      </c>
      <c r="H1091">
        <f>G1091-F1091</f>
        <v>123</v>
      </c>
      <c r="I1091">
        <v>28.5</v>
      </c>
      <c r="J1091">
        <v>344</v>
      </c>
      <c r="K1091" s="15">
        <v>2</v>
      </c>
      <c r="L1091" s="3">
        <v>30.65</v>
      </c>
      <c r="M1091" s="4">
        <v>1.1814</v>
      </c>
      <c r="N1091" s="9" t="s">
        <v>51</v>
      </c>
    </row>
    <row r="1092" spans="1:14" x14ac:dyDescent="0.25">
      <c r="A1092">
        <v>108</v>
      </c>
      <c r="B1092" t="s">
        <v>38</v>
      </c>
      <c r="C1092" t="s">
        <v>39</v>
      </c>
      <c r="D1092" t="s">
        <v>20</v>
      </c>
      <c r="E1092" t="s">
        <v>21</v>
      </c>
      <c r="F1092" s="1">
        <v>44990</v>
      </c>
      <c r="G1092" s="1">
        <v>45113</v>
      </c>
      <c r="H1092">
        <f>G1092-F1092</f>
        <v>123</v>
      </c>
      <c r="I1092">
        <v>28.5</v>
      </c>
      <c r="J1092">
        <v>236</v>
      </c>
      <c r="K1092">
        <v>1</v>
      </c>
      <c r="L1092" s="3">
        <v>33.65</v>
      </c>
      <c r="M1092" s="4">
        <v>1.5509999999999999</v>
      </c>
      <c r="N1092" s="9" t="s">
        <v>67</v>
      </c>
    </row>
    <row r="1093" spans="1:14" x14ac:dyDescent="0.25">
      <c r="A1093">
        <v>108</v>
      </c>
      <c r="B1093" t="s">
        <v>38</v>
      </c>
      <c r="C1093" t="s">
        <v>39</v>
      </c>
      <c r="D1093" t="s">
        <v>20</v>
      </c>
      <c r="E1093" t="s">
        <v>21</v>
      </c>
      <c r="F1093" s="1">
        <v>44990</v>
      </c>
      <c r="G1093" s="1">
        <v>45113</v>
      </c>
      <c r="H1093">
        <f>G1093-F1093</f>
        <v>123</v>
      </c>
      <c r="I1093">
        <v>28.5</v>
      </c>
      <c r="J1093">
        <v>236</v>
      </c>
      <c r="K1093">
        <v>1</v>
      </c>
      <c r="L1093" s="3">
        <v>33.090000000000003</v>
      </c>
      <c r="M1093" s="4">
        <v>1.329</v>
      </c>
      <c r="N1093" s="9" t="s">
        <v>67</v>
      </c>
    </row>
    <row r="1094" spans="1:14" x14ac:dyDescent="0.25">
      <c r="A1094">
        <v>108</v>
      </c>
      <c r="B1094" t="s">
        <v>38</v>
      </c>
      <c r="C1094" t="s">
        <v>39</v>
      </c>
      <c r="D1094" t="s">
        <v>20</v>
      </c>
      <c r="E1094" t="s">
        <v>21</v>
      </c>
      <c r="F1094" s="1">
        <v>44990</v>
      </c>
      <c r="G1094" s="1">
        <v>45113</v>
      </c>
      <c r="H1094">
        <f>G1094-F1094</f>
        <v>123</v>
      </c>
      <c r="I1094">
        <v>30</v>
      </c>
      <c r="J1094">
        <v>354</v>
      </c>
      <c r="K1094" s="15">
        <v>1</v>
      </c>
      <c r="L1094" s="3">
        <v>31.16</v>
      </c>
      <c r="M1094" s="4">
        <v>1.2505999999999999</v>
      </c>
      <c r="N1094" s="9" t="s">
        <v>51</v>
      </c>
    </row>
    <row r="1095" spans="1:14" x14ac:dyDescent="0.25">
      <c r="A1095">
        <v>108</v>
      </c>
      <c r="B1095" t="s">
        <v>38</v>
      </c>
      <c r="C1095" t="s">
        <v>39</v>
      </c>
      <c r="D1095" t="s">
        <v>20</v>
      </c>
      <c r="E1095" t="s">
        <v>21</v>
      </c>
      <c r="F1095" s="1">
        <v>44990</v>
      </c>
      <c r="G1095" s="1">
        <v>45113</v>
      </c>
      <c r="H1095">
        <f>G1095-F1095</f>
        <v>123</v>
      </c>
      <c r="I1095">
        <v>30</v>
      </c>
      <c r="J1095">
        <v>354</v>
      </c>
      <c r="K1095" s="15">
        <v>1</v>
      </c>
      <c r="L1095" s="3">
        <v>32.19</v>
      </c>
      <c r="M1095" s="4">
        <v>1.3996</v>
      </c>
      <c r="N1095" s="9" t="s">
        <v>51</v>
      </c>
    </row>
    <row r="1096" spans="1:14" x14ac:dyDescent="0.25">
      <c r="A1096">
        <v>108</v>
      </c>
      <c r="B1096" t="s">
        <v>38</v>
      </c>
      <c r="C1096" t="s">
        <v>39</v>
      </c>
      <c r="D1096" t="s">
        <v>20</v>
      </c>
      <c r="E1096" t="s">
        <v>21</v>
      </c>
      <c r="F1096" s="1">
        <v>44990</v>
      </c>
      <c r="G1096" s="1">
        <v>45113</v>
      </c>
      <c r="H1096">
        <f>G1096-F1096</f>
        <v>123</v>
      </c>
      <c r="I1096">
        <v>30</v>
      </c>
      <c r="J1096">
        <v>354</v>
      </c>
      <c r="K1096" s="15">
        <v>1</v>
      </c>
      <c r="L1096" s="3">
        <v>33.51</v>
      </c>
      <c r="M1096" s="4">
        <v>1.6424000000000001</v>
      </c>
      <c r="N1096" s="9" t="s">
        <v>51</v>
      </c>
    </row>
    <row r="1097" spans="1:14" x14ac:dyDescent="0.25">
      <c r="A1097">
        <v>108</v>
      </c>
      <c r="B1097" t="s">
        <v>38</v>
      </c>
      <c r="C1097" t="s">
        <v>39</v>
      </c>
      <c r="D1097" t="s">
        <v>20</v>
      </c>
      <c r="E1097" t="s">
        <v>21</v>
      </c>
      <c r="F1097" s="1">
        <v>44990</v>
      </c>
      <c r="G1097" s="1">
        <v>45113</v>
      </c>
      <c r="H1097">
        <f>G1097-F1097</f>
        <v>123</v>
      </c>
      <c r="I1097">
        <v>30</v>
      </c>
      <c r="J1097">
        <v>354</v>
      </c>
      <c r="K1097" s="15">
        <v>1</v>
      </c>
      <c r="L1097" s="3">
        <v>31.52</v>
      </c>
      <c r="M1097" s="4">
        <v>1.3378000000000001</v>
      </c>
      <c r="N1097" s="9" t="s">
        <v>51</v>
      </c>
    </row>
    <row r="1098" spans="1:14" x14ac:dyDescent="0.25">
      <c r="A1098">
        <v>108</v>
      </c>
      <c r="B1098" t="s">
        <v>38</v>
      </c>
      <c r="C1098" t="s">
        <v>39</v>
      </c>
      <c r="D1098" t="s">
        <v>20</v>
      </c>
      <c r="E1098" t="s">
        <v>21</v>
      </c>
      <c r="F1098" s="1">
        <v>44990</v>
      </c>
      <c r="G1098" s="1">
        <v>45113</v>
      </c>
      <c r="H1098">
        <f>G1098-F1098</f>
        <v>123</v>
      </c>
      <c r="I1098">
        <v>30</v>
      </c>
      <c r="J1098">
        <v>354</v>
      </c>
      <c r="K1098" s="15">
        <v>1</v>
      </c>
      <c r="L1098" s="3">
        <v>31.41</v>
      </c>
      <c r="M1098" s="4">
        <v>1.353</v>
      </c>
      <c r="N1098" s="9" t="s">
        <v>51</v>
      </c>
    </row>
    <row r="1099" spans="1:14" x14ac:dyDescent="0.25">
      <c r="A1099">
        <v>108</v>
      </c>
      <c r="B1099" t="s">
        <v>38</v>
      </c>
      <c r="C1099" t="s">
        <v>39</v>
      </c>
      <c r="D1099" t="s">
        <v>20</v>
      </c>
      <c r="E1099" t="s">
        <v>21</v>
      </c>
      <c r="F1099" s="1">
        <v>44990</v>
      </c>
      <c r="G1099" s="1">
        <v>45113</v>
      </c>
      <c r="H1099">
        <f>G1099-F1099</f>
        <v>123</v>
      </c>
      <c r="I1099">
        <v>30</v>
      </c>
      <c r="J1099">
        <v>354</v>
      </c>
      <c r="K1099">
        <v>1</v>
      </c>
      <c r="L1099" s="3">
        <v>28.76</v>
      </c>
      <c r="M1099" s="4">
        <v>0.95189999999999997</v>
      </c>
      <c r="N1099" s="9" t="s">
        <v>67</v>
      </c>
    </row>
    <row r="1100" spans="1:14" x14ac:dyDescent="0.25">
      <c r="A1100">
        <v>108</v>
      </c>
      <c r="B1100" t="s">
        <v>38</v>
      </c>
      <c r="C1100" t="s">
        <v>39</v>
      </c>
      <c r="D1100" t="s">
        <v>20</v>
      </c>
      <c r="E1100" t="s">
        <v>21</v>
      </c>
      <c r="F1100" s="1">
        <v>44990</v>
      </c>
      <c r="G1100" s="1">
        <v>45113</v>
      </c>
      <c r="H1100">
        <f>G1100-F1100</f>
        <v>123</v>
      </c>
      <c r="I1100">
        <v>30</v>
      </c>
      <c r="J1100">
        <v>354</v>
      </c>
      <c r="K1100">
        <v>1</v>
      </c>
      <c r="L1100" s="3">
        <v>35.35</v>
      </c>
      <c r="M1100" s="4">
        <v>1.8263</v>
      </c>
      <c r="N1100" s="9" t="s">
        <v>67</v>
      </c>
    </row>
    <row r="1101" spans="1:14" x14ac:dyDescent="0.25">
      <c r="A1101">
        <v>108</v>
      </c>
      <c r="B1101" t="s">
        <v>38</v>
      </c>
      <c r="C1101" t="s">
        <v>39</v>
      </c>
      <c r="D1101" t="s">
        <v>20</v>
      </c>
      <c r="E1101" t="s">
        <v>21</v>
      </c>
      <c r="F1101" s="1">
        <v>44990</v>
      </c>
      <c r="G1101" s="1">
        <v>45113</v>
      </c>
      <c r="H1101">
        <f>G1101-F1101</f>
        <v>123</v>
      </c>
      <c r="I1101">
        <v>31.5</v>
      </c>
      <c r="J1101">
        <v>254</v>
      </c>
      <c r="K1101" s="15">
        <v>1</v>
      </c>
      <c r="L1101" s="3">
        <v>31.46</v>
      </c>
      <c r="M1101" s="4">
        <v>1.4140999999999999</v>
      </c>
      <c r="N1101" s="9" t="s">
        <v>51</v>
      </c>
    </row>
    <row r="1102" spans="1:14" x14ac:dyDescent="0.25">
      <c r="A1102">
        <v>108</v>
      </c>
      <c r="B1102" t="s">
        <v>38</v>
      </c>
      <c r="C1102" t="s">
        <v>39</v>
      </c>
      <c r="D1102" t="s">
        <v>20</v>
      </c>
      <c r="E1102" t="s">
        <v>21</v>
      </c>
      <c r="F1102" s="1">
        <v>44990</v>
      </c>
      <c r="G1102" s="1">
        <v>45113</v>
      </c>
      <c r="H1102">
        <f>G1102-F1102</f>
        <v>123</v>
      </c>
      <c r="I1102">
        <v>31.5</v>
      </c>
      <c r="J1102">
        <v>254</v>
      </c>
      <c r="K1102" s="15">
        <v>1</v>
      </c>
      <c r="L1102" s="3">
        <v>24.04</v>
      </c>
      <c r="M1102" s="4">
        <v>0.59519999999999995</v>
      </c>
      <c r="N1102" s="9" t="s">
        <v>51</v>
      </c>
    </row>
    <row r="1103" spans="1:14" x14ac:dyDescent="0.25">
      <c r="A1103">
        <v>108</v>
      </c>
      <c r="B1103" t="s">
        <v>38</v>
      </c>
      <c r="C1103" t="s">
        <v>39</v>
      </c>
      <c r="D1103" t="s">
        <v>20</v>
      </c>
      <c r="E1103" t="s">
        <v>21</v>
      </c>
      <c r="F1103" s="1">
        <v>44990</v>
      </c>
      <c r="G1103" s="1">
        <v>45113</v>
      </c>
      <c r="H1103">
        <f>G1103-F1103</f>
        <v>123</v>
      </c>
      <c r="I1103">
        <v>31.5</v>
      </c>
      <c r="J1103">
        <v>254</v>
      </c>
      <c r="K1103" s="15">
        <v>1</v>
      </c>
      <c r="L1103" s="3">
        <v>31.49</v>
      </c>
      <c r="M1103" s="4">
        <v>1.431</v>
      </c>
      <c r="N1103" s="9" t="s">
        <v>51</v>
      </c>
    </row>
    <row r="1104" spans="1:14" x14ac:dyDescent="0.25">
      <c r="A1104">
        <v>108</v>
      </c>
      <c r="B1104" t="s">
        <v>38</v>
      </c>
      <c r="C1104" t="s">
        <v>39</v>
      </c>
      <c r="D1104" t="s">
        <v>20</v>
      </c>
      <c r="E1104" t="s">
        <v>21</v>
      </c>
      <c r="F1104" s="1">
        <v>44990</v>
      </c>
      <c r="G1104" s="1">
        <v>45113</v>
      </c>
      <c r="H1104">
        <f>G1104-F1104</f>
        <v>123</v>
      </c>
      <c r="I1104">
        <v>31.5</v>
      </c>
      <c r="J1104">
        <v>254</v>
      </c>
      <c r="K1104" s="15">
        <v>1</v>
      </c>
      <c r="L1104" s="3">
        <v>29.71</v>
      </c>
      <c r="M1104" s="4">
        <v>1.2158</v>
      </c>
      <c r="N1104" s="9" t="s">
        <v>51</v>
      </c>
    </row>
    <row r="1105" spans="1:14" x14ac:dyDescent="0.25">
      <c r="A1105">
        <v>108</v>
      </c>
      <c r="B1105" t="s">
        <v>38</v>
      </c>
      <c r="C1105" t="s">
        <v>39</v>
      </c>
      <c r="D1105" t="s">
        <v>20</v>
      </c>
      <c r="E1105" t="s">
        <v>21</v>
      </c>
      <c r="F1105" s="1">
        <v>44990</v>
      </c>
      <c r="G1105" s="1">
        <v>45113</v>
      </c>
      <c r="H1105">
        <f>G1105-F1105</f>
        <v>123</v>
      </c>
      <c r="I1105">
        <v>31.5</v>
      </c>
      <c r="J1105">
        <v>254</v>
      </c>
      <c r="K1105" s="15">
        <v>1</v>
      </c>
      <c r="L1105" s="3">
        <v>27.48</v>
      </c>
      <c r="M1105" s="4">
        <v>0.92120000000000002</v>
      </c>
      <c r="N1105" s="9" t="s">
        <v>51</v>
      </c>
    </row>
    <row r="1106" spans="1:14" x14ac:dyDescent="0.25">
      <c r="A1106">
        <v>102</v>
      </c>
      <c r="B1106" t="s">
        <v>13</v>
      </c>
      <c r="C1106" t="s">
        <v>14</v>
      </c>
      <c r="D1106" t="s">
        <v>11</v>
      </c>
      <c r="E1106" t="s">
        <v>12</v>
      </c>
      <c r="F1106" s="1">
        <v>44984</v>
      </c>
      <c r="G1106" s="1">
        <v>45113</v>
      </c>
      <c r="H1106">
        <f>G1106-F1106</f>
        <v>129</v>
      </c>
      <c r="I1106">
        <v>28.5</v>
      </c>
      <c r="J1106">
        <v>240</v>
      </c>
      <c r="K1106" s="15">
        <v>2</v>
      </c>
      <c r="L1106" s="3">
        <v>33.35</v>
      </c>
      <c r="M1106" s="4">
        <v>1.4056</v>
      </c>
      <c r="N1106" s="9" t="s">
        <v>51</v>
      </c>
    </row>
    <row r="1107" spans="1:14" x14ac:dyDescent="0.25">
      <c r="A1107">
        <v>102</v>
      </c>
      <c r="B1107" t="s">
        <v>13</v>
      </c>
      <c r="C1107" t="s">
        <v>14</v>
      </c>
      <c r="D1107" t="s">
        <v>11</v>
      </c>
      <c r="E1107" t="s">
        <v>12</v>
      </c>
      <c r="F1107" s="1">
        <v>44984</v>
      </c>
      <c r="G1107" s="1">
        <v>45113</v>
      </c>
      <c r="H1107">
        <f>G1107-F1107</f>
        <v>129</v>
      </c>
      <c r="I1107">
        <v>28.5</v>
      </c>
      <c r="J1107">
        <v>240</v>
      </c>
      <c r="K1107" s="15">
        <v>2</v>
      </c>
      <c r="L1107" s="3">
        <v>30.92</v>
      </c>
      <c r="M1107" s="4">
        <v>1.0927</v>
      </c>
      <c r="N1107" s="9" t="s">
        <v>51</v>
      </c>
    </row>
    <row r="1108" spans="1:14" x14ac:dyDescent="0.25">
      <c r="A1108">
        <v>102</v>
      </c>
      <c r="B1108" t="s">
        <v>13</v>
      </c>
      <c r="C1108" t="s">
        <v>14</v>
      </c>
      <c r="D1108" t="s">
        <v>11</v>
      </c>
      <c r="E1108" t="s">
        <v>12</v>
      </c>
      <c r="F1108" s="1">
        <v>44984</v>
      </c>
      <c r="G1108" s="1">
        <v>45113</v>
      </c>
      <c r="H1108">
        <f>G1108-F1108</f>
        <v>129</v>
      </c>
      <c r="I1108">
        <v>28.5</v>
      </c>
      <c r="J1108">
        <v>240</v>
      </c>
      <c r="K1108" s="15">
        <v>2</v>
      </c>
      <c r="L1108" s="3">
        <v>31.21</v>
      </c>
      <c r="M1108" s="4">
        <v>1.1913</v>
      </c>
      <c r="N1108" s="9" t="s">
        <v>51</v>
      </c>
    </row>
    <row r="1109" spans="1:14" x14ac:dyDescent="0.25">
      <c r="A1109">
        <v>102</v>
      </c>
      <c r="B1109" t="s">
        <v>13</v>
      </c>
      <c r="C1109" t="s">
        <v>14</v>
      </c>
      <c r="D1109" t="s">
        <v>11</v>
      </c>
      <c r="E1109" t="s">
        <v>12</v>
      </c>
      <c r="F1109" s="1">
        <v>44984</v>
      </c>
      <c r="G1109" s="1">
        <v>45113</v>
      </c>
      <c r="H1109">
        <f>G1109-F1109</f>
        <v>129</v>
      </c>
      <c r="I1109">
        <v>28.5</v>
      </c>
      <c r="J1109">
        <v>240</v>
      </c>
      <c r="K1109" s="15">
        <v>2</v>
      </c>
      <c r="L1109" s="3">
        <v>31.35</v>
      </c>
      <c r="M1109" s="4">
        <v>1.2434000000000001</v>
      </c>
      <c r="N1109" s="9" t="s">
        <v>51</v>
      </c>
    </row>
    <row r="1110" spans="1:14" x14ac:dyDescent="0.25">
      <c r="A1110">
        <v>102</v>
      </c>
      <c r="B1110" t="s">
        <v>13</v>
      </c>
      <c r="C1110" t="s">
        <v>14</v>
      </c>
      <c r="D1110" t="s">
        <v>11</v>
      </c>
      <c r="E1110" t="s">
        <v>12</v>
      </c>
      <c r="F1110" s="1">
        <v>44984</v>
      </c>
      <c r="G1110" s="1">
        <v>45113</v>
      </c>
      <c r="H1110">
        <f>G1110-F1110</f>
        <v>129</v>
      </c>
      <c r="I1110">
        <v>28.5</v>
      </c>
      <c r="J1110">
        <v>240</v>
      </c>
      <c r="K1110" s="15">
        <v>2</v>
      </c>
      <c r="L1110" s="3" t="s">
        <v>49</v>
      </c>
      <c r="M1110" s="4" t="s">
        <v>49</v>
      </c>
      <c r="N1110" s="9" t="s">
        <v>51</v>
      </c>
    </row>
    <row r="1111" spans="1:14" x14ac:dyDescent="0.25">
      <c r="A1111">
        <v>102</v>
      </c>
      <c r="B1111" t="s">
        <v>13</v>
      </c>
      <c r="C1111" t="s">
        <v>14</v>
      </c>
      <c r="D1111" t="s">
        <v>11</v>
      </c>
      <c r="E1111" t="s">
        <v>12</v>
      </c>
      <c r="F1111" s="1">
        <v>44984</v>
      </c>
      <c r="G1111" s="1">
        <v>45113</v>
      </c>
      <c r="H1111">
        <f>G1111-F1111</f>
        <v>129</v>
      </c>
      <c r="I1111">
        <v>30</v>
      </c>
      <c r="J1111">
        <v>353</v>
      </c>
      <c r="K1111" s="15">
        <v>2</v>
      </c>
      <c r="L1111" s="3">
        <v>34.340000000000003</v>
      </c>
      <c r="M1111" s="4">
        <v>1.5628</v>
      </c>
      <c r="N1111" s="9" t="s">
        <v>51</v>
      </c>
    </row>
    <row r="1112" spans="1:14" x14ac:dyDescent="0.25">
      <c r="A1112">
        <v>102</v>
      </c>
      <c r="B1112" t="s">
        <v>13</v>
      </c>
      <c r="C1112" t="s">
        <v>14</v>
      </c>
      <c r="D1112" t="s">
        <v>11</v>
      </c>
      <c r="E1112" t="s">
        <v>12</v>
      </c>
      <c r="F1112" s="1">
        <v>44984</v>
      </c>
      <c r="G1112" s="1">
        <v>45113</v>
      </c>
      <c r="H1112">
        <f>G1112-F1112</f>
        <v>129</v>
      </c>
      <c r="I1112">
        <v>30</v>
      </c>
      <c r="J1112">
        <v>353</v>
      </c>
      <c r="K1112" s="15">
        <v>2</v>
      </c>
      <c r="L1112" s="3">
        <v>31.58</v>
      </c>
      <c r="M1112" s="4">
        <v>1.1577999999999999</v>
      </c>
      <c r="N1112" s="9" t="s">
        <v>51</v>
      </c>
    </row>
    <row r="1113" spans="1:14" x14ac:dyDescent="0.25">
      <c r="A1113">
        <v>102</v>
      </c>
      <c r="B1113" t="s">
        <v>13</v>
      </c>
      <c r="C1113" t="s">
        <v>14</v>
      </c>
      <c r="D1113" t="s">
        <v>11</v>
      </c>
      <c r="E1113" t="s">
        <v>12</v>
      </c>
      <c r="F1113" s="1">
        <v>44984</v>
      </c>
      <c r="G1113" s="1">
        <v>45113</v>
      </c>
      <c r="H1113">
        <f>G1113-F1113</f>
        <v>129</v>
      </c>
      <c r="I1113">
        <v>30</v>
      </c>
      <c r="J1113">
        <v>353</v>
      </c>
      <c r="K1113" s="15">
        <v>2</v>
      </c>
      <c r="L1113" s="3">
        <v>32.97</v>
      </c>
      <c r="M1113" s="4">
        <v>1.5126999999999999</v>
      </c>
      <c r="N1113" s="9" t="s">
        <v>51</v>
      </c>
    </row>
    <row r="1114" spans="1:14" x14ac:dyDescent="0.25">
      <c r="A1114">
        <v>102</v>
      </c>
      <c r="B1114" t="s">
        <v>13</v>
      </c>
      <c r="C1114" t="s">
        <v>14</v>
      </c>
      <c r="D1114" t="s">
        <v>11</v>
      </c>
      <c r="E1114" t="s">
        <v>12</v>
      </c>
      <c r="F1114" s="1">
        <v>44984</v>
      </c>
      <c r="G1114" s="1">
        <v>45113</v>
      </c>
      <c r="H1114">
        <f>G1114-F1114</f>
        <v>129</v>
      </c>
      <c r="I1114">
        <v>30</v>
      </c>
      <c r="J1114">
        <v>353</v>
      </c>
      <c r="K1114" s="15">
        <v>2</v>
      </c>
      <c r="L1114" s="3">
        <v>30.31</v>
      </c>
      <c r="M1114" s="4">
        <v>1.2123999999999999</v>
      </c>
      <c r="N1114" s="9" t="s">
        <v>51</v>
      </c>
    </row>
    <row r="1115" spans="1:14" x14ac:dyDescent="0.25">
      <c r="A1115">
        <v>102</v>
      </c>
      <c r="B1115" t="s">
        <v>13</v>
      </c>
      <c r="C1115" t="s">
        <v>14</v>
      </c>
      <c r="D1115" t="s">
        <v>11</v>
      </c>
      <c r="E1115" t="s">
        <v>12</v>
      </c>
      <c r="F1115" s="1">
        <v>44984</v>
      </c>
      <c r="G1115" s="1">
        <v>45113</v>
      </c>
      <c r="H1115">
        <f>G1115-F1115</f>
        <v>129</v>
      </c>
      <c r="I1115">
        <v>30</v>
      </c>
      <c r="J1115">
        <v>353</v>
      </c>
      <c r="K1115" s="15">
        <v>2</v>
      </c>
      <c r="L1115" s="3">
        <v>27.32</v>
      </c>
      <c r="M1115" s="4">
        <v>0.84589999999999999</v>
      </c>
      <c r="N1115" s="9" t="s">
        <v>51</v>
      </c>
    </row>
    <row r="1116" spans="1:14" x14ac:dyDescent="0.25">
      <c r="A1116">
        <v>102</v>
      </c>
      <c r="B1116" t="s">
        <v>13</v>
      </c>
      <c r="C1116" t="s">
        <v>14</v>
      </c>
      <c r="D1116" t="s">
        <v>11</v>
      </c>
      <c r="E1116" t="s">
        <v>12</v>
      </c>
      <c r="F1116" s="1">
        <v>44984</v>
      </c>
      <c r="G1116" s="1">
        <v>45113</v>
      </c>
      <c r="H1116">
        <f>G1116-F1116</f>
        <v>129</v>
      </c>
      <c r="I1116">
        <v>31.5</v>
      </c>
      <c r="J1116">
        <v>223</v>
      </c>
      <c r="K1116" s="15">
        <v>1</v>
      </c>
      <c r="L1116" s="3">
        <v>24.25</v>
      </c>
      <c r="M1116" s="4">
        <v>0.56689999999999996</v>
      </c>
      <c r="N1116" s="9" t="s">
        <v>51</v>
      </c>
    </row>
    <row r="1117" spans="1:14" x14ac:dyDescent="0.25">
      <c r="A1117">
        <v>102</v>
      </c>
      <c r="B1117" t="s">
        <v>13</v>
      </c>
      <c r="C1117" t="s">
        <v>14</v>
      </c>
      <c r="D1117" t="s">
        <v>11</v>
      </c>
      <c r="E1117" t="s">
        <v>12</v>
      </c>
      <c r="F1117" s="1">
        <v>44984</v>
      </c>
      <c r="G1117" s="1">
        <v>45113</v>
      </c>
      <c r="H1117">
        <f>G1117-F1117</f>
        <v>129</v>
      </c>
      <c r="I1117">
        <v>31.5</v>
      </c>
      <c r="J1117">
        <v>223</v>
      </c>
      <c r="K1117" s="15">
        <v>1</v>
      </c>
      <c r="L1117" s="3">
        <v>29.32</v>
      </c>
      <c r="M1117" s="4">
        <v>0.9798</v>
      </c>
      <c r="N1117" s="9" t="s">
        <v>51</v>
      </c>
    </row>
    <row r="1118" spans="1:14" x14ac:dyDescent="0.25">
      <c r="A1118">
        <v>102</v>
      </c>
      <c r="B1118" t="s">
        <v>13</v>
      </c>
      <c r="C1118" t="s">
        <v>14</v>
      </c>
      <c r="D1118" t="s">
        <v>11</v>
      </c>
      <c r="E1118" t="s">
        <v>12</v>
      </c>
      <c r="F1118" s="1">
        <v>44984</v>
      </c>
      <c r="G1118" s="1">
        <v>45113</v>
      </c>
      <c r="H1118">
        <f>G1118-F1118</f>
        <v>129</v>
      </c>
      <c r="I1118">
        <v>31.5</v>
      </c>
      <c r="J1118">
        <v>223</v>
      </c>
      <c r="K1118" s="15">
        <v>1</v>
      </c>
      <c r="L1118" s="3">
        <v>26</v>
      </c>
      <c r="M1118" s="4">
        <v>0.76390000000000002</v>
      </c>
      <c r="N1118" s="9" t="s">
        <v>51</v>
      </c>
    </row>
    <row r="1119" spans="1:14" x14ac:dyDescent="0.25">
      <c r="A1119">
        <v>102</v>
      </c>
      <c r="B1119" t="s">
        <v>13</v>
      </c>
      <c r="C1119" t="s">
        <v>14</v>
      </c>
      <c r="D1119" t="s">
        <v>11</v>
      </c>
      <c r="E1119" t="s">
        <v>12</v>
      </c>
      <c r="F1119" s="1">
        <v>44984</v>
      </c>
      <c r="G1119" s="1">
        <v>45113</v>
      </c>
      <c r="H1119">
        <f>G1119-F1119</f>
        <v>129</v>
      </c>
      <c r="I1119">
        <v>31.5</v>
      </c>
      <c r="J1119">
        <v>223</v>
      </c>
      <c r="K1119" s="15">
        <v>1</v>
      </c>
      <c r="L1119" s="3">
        <v>33.33</v>
      </c>
      <c r="M1119" s="4">
        <v>1.5324</v>
      </c>
      <c r="N1119" s="9" t="s">
        <v>51</v>
      </c>
    </row>
    <row r="1120" spans="1:14" x14ac:dyDescent="0.25">
      <c r="A1120">
        <v>102</v>
      </c>
      <c r="B1120" t="s">
        <v>13</v>
      </c>
      <c r="C1120" t="s">
        <v>14</v>
      </c>
      <c r="D1120" t="s">
        <v>11</v>
      </c>
      <c r="E1120" t="s">
        <v>12</v>
      </c>
      <c r="F1120" s="1">
        <v>44984</v>
      </c>
      <c r="G1120" s="1">
        <v>45113</v>
      </c>
      <c r="H1120">
        <f>G1120-F1120</f>
        <v>129</v>
      </c>
      <c r="I1120">
        <v>31.5</v>
      </c>
      <c r="J1120">
        <v>223</v>
      </c>
      <c r="K1120" s="15">
        <v>1</v>
      </c>
      <c r="L1120" s="3" t="s">
        <v>49</v>
      </c>
      <c r="M1120" s="4" t="s">
        <v>49</v>
      </c>
      <c r="N1120" s="9" t="s">
        <v>51</v>
      </c>
    </row>
    <row r="1121" spans="1:14" x14ac:dyDescent="0.25">
      <c r="A1121">
        <v>96</v>
      </c>
      <c r="B1121" t="s">
        <v>40</v>
      </c>
      <c r="C1121" t="s">
        <v>41</v>
      </c>
      <c r="D1121" t="s">
        <v>20</v>
      </c>
      <c r="E1121" t="s">
        <v>21</v>
      </c>
      <c r="F1121" s="1">
        <v>44980</v>
      </c>
      <c r="G1121" s="1">
        <v>45113</v>
      </c>
      <c r="H1121">
        <f>G1121-F1121</f>
        <v>133</v>
      </c>
      <c r="I1121">
        <v>28.5</v>
      </c>
      <c r="J1121">
        <v>345</v>
      </c>
      <c r="K1121" s="15">
        <v>1</v>
      </c>
      <c r="L1121" s="3">
        <v>32.590000000000003</v>
      </c>
      <c r="M1121" s="4">
        <v>1.3328</v>
      </c>
      <c r="N1121" s="9" t="s">
        <v>51</v>
      </c>
    </row>
    <row r="1122" spans="1:14" x14ac:dyDescent="0.25">
      <c r="A1122">
        <v>96</v>
      </c>
      <c r="B1122" t="s">
        <v>40</v>
      </c>
      <c r="C1122" t="s">
        <v>41</v>
      </c>
      <c r="D1122" t="s">
        <v>20</v>
      </c>
      <c r="E1122" t="s">
        <v>21</v>
      </c>
      <c r="F1122" s="1">
        <v>44980</v>
      </c>
      <c r="G1122" s="1">
        <v>45113</v>
      </c>
      <c r="H1122">
        <f>G1122-F1122</f>
        <v>133</v>
      </c>
      <c r="I1122">
        <v>28.5</v>
      </c>
      <c r="J1122">
        <v>345</v>
      </c>
      <c r="K1122" s="15">
        <v>1</v>
      </c>
      <c r="L1122" s="3">
        <v>32.79</v>
      </c>
      <c r="M1122" s="4">
        <v>1.5218</v>
      </c>
      <c r="N1122" s="9" t="s">
        <v>51</v>
      </c>
    </row>
    <row r="1123" spans="1:14" x14ac:dyDescent="0.25">
      <c r="A1123">
        <v>96</v>
      </c>
      <c r="B1123" t="s">
        <v>40</v>
      </c>
      <c r="C1123" t="s">
        <v>41</v>
      </c>
      <c r="D1123" t="s">
        <v>20</v>
      </c>
      <c r="E1123" t="s">
        <v>21</v>
      </c>
      <c r="F1123" s="1">
        <v>44980</v>
      </c>
      <c r="G1123" s="1">
        <v>45113</v>
      </c>
      <c r="H1123">
        <f>G1123-F1123</f>
        <v>133</v>
      </c>
      <c r="I1123">
        <v>28.5</v>
      </c>
      <c r="J1123">
        <v>345</v>
      </c>
      <c r="K1123" s="15">
        <v>1</v>
      </c>
      <c r="L1123" s="3">
        <v>33.909999999999997</v>
      </c>
      <c r="M1123" s="4">
        <v>1.5448</v>
      </c>
      <c r="N1123" s="9" t="s">
        <v>51</v>
      </c>
    </row>
    <row r="1124" spans="1:14" x14ac:dyDescent="0.25">
      <c r="A1124">
        <v>96</v>
      </c>
      <c r="B1124" t="s">
        <v>40</v>
      </c>
      <c r="C1124" t="s">
        <v>41</v>
      </c>
      <c r="D1124" t="s">
        <v>20</v>
      </c>
      <c r="E1124" t="s">
        <v>21</v>
      </c>
      <c r="F1124" s="1">
        <v>44980</v>
      </c>
      <c r="G1124" s="1">
        <v>45113</v>
      </c>
      <c r="H1124">
        <f>G1124-F1124</f>
        <v>133</v>
      </c>
      <c r="I1124">
        <v>28.5</v>
      </c>
      <c r="J1124">
        <v>345</v>
      </c>
      <c r="K1124" s="15">
        <v>1</v>
      </c>
      <c r="L1124" s="3">
        <v>31.77</v>
      </c>
      <c r="M1124" s="4">
        <v>1.3272999999999999</v>
      </c>
      <c r="N1124" s="9" t="s">
        <v>51</v>
      </c>
    </row>
    <row r="1125" spans="1:14" x14ac:dyDescent="0.25">
      <c r="A1125">
        <v>96</v>
      </c>
      <c r="B1125" t="s">
        <v>40</v>
      </c>
      <c r="C1125" t="s">
        <v>41</v>
      </c>
      <c r="D1125" t="s">
        <v>20</v>
      </c>
      <c r="E1125" t="s">
        <v>21</v>
      </c>
      <c r="F1125" s="1">
        <v>44980</v>
      </c>
      <c r="G1125" s="1">
        <v>45113</v>
      </c>
      <c r="H1125">
        <f>G1125-F1125</f>
        <v>133</v>
      </c>
      <c r="I1125">
        <v>28.5</v>
      </c>
      <c r="J1125">
        <v>345</v>
      </c>
      <c r="K1125" s="15">
        <v>1</v>
      </c>
      <c r="L1125" s="3">
        <v>33.03</v>
      </c>
      <c r="M1125" s="4">
        <v>1.4357</v>
      </c>
      <c r="N1125" s="9" t="s">
        <v>51</v>
      </c>
    </row>
    <row r="1126" spans="1:14" x14ac:dyDescent="0.25">
      <c r="A1126">
        <v>96</v>
      </c>
      <c r="B1126" t="s">
        <v>40</v>
      </c>
      <c r="C1126" t="s">
        <v>41</v>
      </c>
      <c r="D1126" t="s">
        <v>20</v>
      </c>
      <c r="E1126" t="s">
        <v>21</v>
      </c>
      <c r="F1126" s="1">
        <v>44980</v>
      </c>
      <c r="G1126" s="1">
        <v>45113</v>
      </c>
      <c r="H1126">
        <f>G1126-F1126</f>
        <v>133</v>
      </c>
      <c r="I1126">
        <v>30</v>
      </c>
      <c r="J1126">
        <v>250</v>
      </c>
      <c r="K1126" s="15">
        <v>1</v>
      </c>
      <c r="L1126" s="3">
        <v>22.21</v>
      </c>
      <c r="M1126" s="4">
        <v>0.43120000000000003</v>
      </c>
      <c r="N1126" s="9" t="s">
        <v>51</v>
      </c>
    </row>
    <row r="1127" spans="1:14" x14ac:dyDescent="0.25">
      <c r="A1127">
        <v>96</v>
      </c>
      <c r="B1127" t="s">
        <v>40</v>
      </c>
      <c r="C1127" t="s">
        <v>41</v>
      </c>
      <c r="D1127" t="s">
        <v>20</v>
      </c>
      <c r="E1127" t="s">
        <v>21</v>
      </c>
      <c r="F1127" s="1">
        <v>44980</v>
      </c>
      <c r="G1127" s="1">
        <v>45113</v>
      </c>
      <c r="H1127">
        <f>G1127-F1127</f>
        <v>133</v>
      </c>
      <c r="I1127">
        <v>30</v>
      </c>
      <c r="J1127">
        <v>250</v>
      </c>
      <c r="K1127" s="15">
        <v>1</v>
      </c>
      <c r="L1127" s="3">
        <v>30.95</v>
      </c>
      <c r="M1127" s="4">
        <v>1.1995</v>
      </c>
      <c r="N1127" s="9" t="s">
        <v>51</v>
      </c>
    </row>
    <row r="1128" spans="1:14" x14ac:dyDescent="0.25">
      <c r="A1128">
        <v>96</v>
      </c>
      <c r="B1128" t="s">
        <v>40</v>
      </c>
      <c r="C1128" t="s">
        <v>41</v>
      </c>
      <c r="D1128" t="s">
        <v>20</v>
      </c>
      <c r="E1128" t="s">
        <v>21</v>
      </c>
      <c r="F1128" s="1">
        <v>44980</v>
      </c>
      <c r="G1128" s="1">
        <v>45113</v>
      </c>
      <c r="H1128">
        <f>G1128-F1128</f>
        <v>133</v>
      </c>
      <c r="I1128">
        <v>30</v>
      </c>
      <c r="J1128">
        <v>250</v>
      </c>
      <c r="K1128" s="15">
        <v>1</v>
      </c>
      <c r="L1128" s="3">
        <v>28.21</v>
      </c>
      <c r="M1128" s="4">
        <v>0.94540000000000002</v>
      </c>
      <c r="N1128" s="9" t="s">
        <v>51</v>
      </c>
    </row>
    <row r="1129" spans="1:14" x14ac:dyDescent="0.25">
      <c r="A1129">
        <v>96</v>
      </c>
      <c r="B1129" t="s">
        <v>40</v>
      </c>
      <c r="C1129" t="s">
        <v>41</v>
      </c>
      <c r="D1129" t="s">
        <v>20</v>
      </c>
      <c r="E1129" t="s">
        <v>21</v>
      </c>
      <c r="F1129" s="1">
        <v>44980</v>
      </c>
      <c r="G1129" s="1">
        <v>45113</v>
      </c>
      <c r="H1129">
        <f>G1129-F1129</f>
        <v>133</v>
      </c>
      <c r="I1129">
        <v>30</v>
      </c>
      <c r="J1129">
        <v>250</v>
      </c>
      <c r="K1129" s="15">
        <v>1</v>
      </c>
      <c r="L1129" s="3">
        <v>27.7</v>
      </c>
      <c r="M1129" s="4">
        <v>0.83069999999999999</v>
      </c>
      <c r="N1129" s="9" t="s">
        <v>51</v>
      </c>
    </row>
    <row r="1130" spans="1:14" x14ac:dyDescent="0.25">
      <c r="A1130">
        <v>96</v>
      </c>
      <c r="B1130" t="s">
        <v>40</v>
      </c>
      <c r="C1130" t="s">
        <v>41</v>
      </c>
      <c r="D1130" t="s">
        <v>20</v>
      </c>
      <c r="E1130" t="s">
        <v>21</v>
      </c>
      <c r="F1130" s="1">
        <v>44980</v>
      </c>
      <c r="G1130" s="1">
        <v>45113</v>
      </c>
      <c r="H1130">
        <f>G1130-F1130</f>
        <v>133</v>
      </c>
      <c r="I1130">
        <v>30</v>
      </c>
      <c r="J1130">
        <v>250</v>
      </c>
      <c r="K1130" s="15">
        <v>1</v>
      </c>
      <c r="L1130" s="3">
        <v>34.79</v>
      </c>
      <c r="M1130" s="4">
        <v>1.94</v>
      </c>
      <c r="N1130" s="9" t="s">
        <v>51</v>
      </c>
    </row>
    <row r="1131" spans="1:14" x14ac:dyDescent="0.25">
      <c r="A1131">
        <v>96</v>
      </c>
      <c r="B1131" t="s">
        <v>40</v>
      </c>
      <c r="C1131" t="s">
        <v>41</v>
      </c>
      <c r="D1131" t="s">
        <v>20</v>
      </c>
      <c r="E1131" t="s">
        <v>21</v>
      </c>
      <c r="F1131" s="1">
        <v>44980</v>
      </c>
      <c r="G1131" s="1">
        <v>45113</v>
      </c>
      <c r="H1131">
        <f>G1131-F1131</f>
        <v>133</v>
      </c>
      <c r="I1131">
        <v>31.5</v>
      </c>
      <c r="J1131">
        <v>157</v>
      </c>
      <c r="K1131" s="15">
        <v>1</v>
      </c>
      <c r="L1131" s="3">
        <v>29.2</v>
      </c>
      <c r="M1131" s="4">
        <v>1.1123000000000001</v>
      </c>
      <c r="N1131" s="9" t="s">
        <v>51</v>
      </c>
    </row>
    <row r="1132" spans="1:14" x14ac:dyDescent="0.25">
      <c r="A1132">
        <v>96</v>
      </c>
      <c r="B1132" t="s">
        <v>40</v>
      </c>
      <c r="C1132" t="s">
        <v>41</v>
      </c>
      <c r="D1132" t="s">
        <v>20</v>
      </c>
      <c r="E1132" t="s">
        <v>21</v>
      </c>
      <c r="F1132" s="1">
        <v>44980</v>
      </c>
      <c r="G1132" s="1">
        <v>45113</v>
      </c>
      <c r="H1132">
        <f>G1132-F1132</f>
        <v>133</v>
      </c>
      <c r="I1132">
        <v>31.5</v>
      </c>
      <c r="J1132">
        <v>157</v>
      </c>
      <c r="K1132" s="15">
        <v>1</v>
      </c>
      <c r="L1132" s="3">
        <v>32.32</v>
      </c>
      <c r="M1132" s="4">
        <v>1.6343000000000001</v>
      </c>
      <c r="N1132" s="9" t="s">
        <v>51</v>
      </c>
    </row>
    <row r="1133" spans="1:14" x14ac:dyDescent="0.25">
      <c r="A1133">
        <v>96</v>
      </c>
      <c r="B1133" t="s">
        <v>40</v>
      </c>
      <c r="C1133" t="s">
        <v>41</v>
      </c>
      <c r="D1133" t="s">
        <v>20</v>
      </c>
      <c r="E1133" t="s">
        <v>21</v>
      </c>
      <c r="F1133" s="1">
        <v>44980</v>
      </c>
      <c r="G1133" s="1">
        <v>45113</v>
      </c>
      <c r="H1133">
        <f>G1133-F1133</f>
        <v>133</v>
      </c>
      <c r="I1133">
        <v>31.5</v>
      </c>
      <c r="J1133">
        <v>157</v>
      </c>
      <c r="K1133" s="15">
        <v>1</v>
      </c>
      <c r="L1133" s="3">
        <v>35.68</v>
      </c>
      <c r="M1133" s="4">
        <v>2.0095999999999998</v>
      </c>
      <c r="N1133" s="9" t="s">
        <v>51</v>
      </c>
    </row>
    <row r="1134" spans="1:14" x14ac:dyDescent="0.25">
      <c r="A1134">
        <v>96</v>
      </c>
      <c r="B1134" t="s">
        <v>40</v>
      </c>
      <c r="C1134" t="s">
        <v>41</v>
      </c>
      <c r="D1134" t="s">
        <v>20</v>
      </c>
      <c r="E1134" t="s">
        <v>21</v>
      </c>
      <c r="F1134" s="1">
        <v>44980</v>
      </c>
      <c r="G1134" s="1">
        <v>45113</v>
      </c>
      <c r="H1134">
        <f>G1134-F1134</f>
        <v>133</v>
      </c>
      <c r="I1134">
        <v>31.5</v>
      </c>
      <c r="J1134">
        <v>157</v>
      </c>
      <c r="K1134" s="15">
        <v>1</v>
      </c>
      <c r="L1134" s="3" t="s">
        <v>49</v>
      </c>
      <c r="M1134" s="4" t="s">
        <v>49</v>
      </c>
      <c r="N1134" s="9" t="s">
        <v>51</v>
      </c>
    </row>
    <row r="1135" spans="1:14" x14ac:dyDescent="0.25">
      <c r="A1135">
        <v>96</v>
      </c>
      <c r="B1135" t="s">
        <v>40</v>
      </c>
      <c r="C1135" t="s">
        <v>41</v>
      </c>
      <c r="D1135" t="s">
        <v>20</v>
      </c>
      <c r="E1135" t="s">
        <v>21</v>
      </c>
      <c r="F1135" s="1">
        <v>44980</v>
      </c>
      <c r="G1135" s="1">
        <v>45113</v>
      </c>
      <c r="H1135">
        <f>G1135-F1135</f>
        <v>133</v>
      </c>
      <c r="I1135">
        <v>31.5</v>
      </c>
      <c r="J1135">
        <v>157</v>
      </c>
      <c r="K1135" s="15">
        <v>1</v>
      </c>
      <c r="L1135" s="3" t="s">
        <v>49</v>
      </c>
      <c r="M1135" s="4" t="s">
        <v>49</v>
      </c>
      <c r="N1135" s="9" t="s">
        <v>51</v>
      </c>
    </row>
    <row r="1136" spans="1:14" x14ac:dyDescent="0.25">
      <c r="A1136">
        <v>99</v>
      </c>
      <c r="B1136" t="s">
        <v>33</v>
      </c>
      <c r="C1136" t="s">
        <v>34</v>
      </c>
      <c r="D1136" t="s">
        <v>20</v>
      </c>
      <c r="E1136" t="s">
        <v>21</v>
      </c>
      <c r="F1136" s="1">
        <v>44980</v>
      </c>
      <c r="G1136" s="1">
        <v>45113</v>
      </c>
      <c r="H1136">
        <f>G1136-F1136</f>
        <v>133</v>
      </c>
      <c r="I1136">
        <v>28.5</v>
      </c>
      <c r="J1136">
        <v>342</v>
      </c>
      <c r="K1136" s="15">
        <v>1</v>
      </c>
      <c r="L1136" s="3">
        <v>30.54</v>
      </c>
      <c r="M1136" s="4">
        <v>1.2307999999999999</v>
      </c>
      <c r="N1136" s="9" t="s">
        <v>51</v>
      </c>
    </row>
    <row r="1137" spans="1:14" x14ac:dyDescent="0.25">
      <c r="A1137">
        <v>99</v>
      </c>
      <c r="B1137" t="s">
        <v>33</v>
      </c>
      <c r="C1137" t="s">
        <v>34</v>
      </c>
      <c r="D1137" t="s">
        <v>20</v>
      </c>
      <c r="E1137" t="s">
        <v>21</v>
      </c>
      <c r="F1137" s="1">
        <v>44980</v>
      </c>
      <c r="G1137" s="1">
        <v>45113</v>
      </c>
      <c r="H1137">
        <f>G1137-F1137</f>
        <v>133</v>
      </c>
      <c r="I1137">
        <v>28.5</v>
      </c>
      <c r="J1137">
        <v>342</v>
      </c>
      <c r="K1137" s="15">
        <v>1</v>
      </c>
      <c r="L1137" s="3">
        <v>35.58</v>
      </c>
      <c r="M1137" s="4">
        <v>1.8944000000000001</v>
      </c>
      <c r="N1137" s="9" t="s">
        <v>51</v>
      </c>
    </row>
    <row r="1138" spans="1:14" x14ac:dyDescent="0.25">
      <c r="A1138">
        <v>99</v>
      </c>
      <c r="B1138" t="s">
        <v>33</v>
      </c>
      <c r="C1138" t="s">
        <v>34</v>
      </c>
      <c r="D1138" t="s">
        <v>20</v>
      </c>
      <c r="E1138" t="s">
        <v>21</v>
      </c>
      <c r="F1138" s="1">
        <v>44980</v>
      </c>
      <c r="G1138" s="1">
        <v>45113</v>
      </c>
      <c r="H1138">
        <f>G1138-F1138</f>
        <v>133</v>
      </c>
      <c r="I1138">
        <v>28.5</v>
      </c>
      <c r="J1138">
        <v>342</v>
      </c>
      <c r="K1138" s="15">
        <v>1</v>
      </c>
      <c r="L1138" s="3">
        <v>31.76</v>
      </c>
      <c r="M1138" s="4">
        <v>1.2834000000000001</v>
      </c>
      <c r="N1138" s="9" t="s">
        <v>51</v>
      </c>
    </row>
    <row r="1139" spans="1:14" x14ac:dyDescent="0.25">
      <c r="A1139">
        <v>99</v>
      </c>
      <c r="B1139" t="s">
        <v>33</v>
      </c>
      <c r="C1139" t="s">
        <v>34</v>
      </c>
      <c r="D1139" t="s">
        <v>20</v>
      </c>
      <c r="E1139" t="s">
        <v>21</v>
      </c>
      <c r="F1139" s="1">
        <v>44980</v>
      </c>
      <c r="G1139" s="1">
        <v>45113</v>
      </c>
      <c r="H1139">
        <f>G1139-F1139</f>
        <v>133</v>
      </c>
      <c r="I1139">
        <v>28.5</v>
      </c>
      <c r="J1139">
        <v>342</v>
      </c>
      <c r="K1139" s="15">
        <v>1</v>
      </c>
      <c r="L1139" s="3">
        <v>31.95</v>
      </c>
      <c r="M1139" s="4">
        <v>1.2918000000000001</v>
      </c>
      <c r="N1139" s="9" t="s">
        <v>51</v>
      </c>
    </row>
    <row r="1140" spans="1:14" x14ac:dyDescent="0.25">
      <c r="A1140">
        <v>99</v>
      </c>
      <c r="B1140" t="s">
        <v>33</v>
      </c>
      <c r="C1140" t="s">
        <v>34</v>
      </c>
      <c r="D1140" t="s">
        <v>20</v>
      </c>
      <c r="E1140" t="s">
        <v>21</v>
      </c>
      <c r="F1140" s="1">
        <v>44980</v>
      </c>
      <c r="G1140" s="1">
        <v>45113</v>
      </c>
      <c r="H1140">
        <f>G1140-F1140</f>
        <v>133</v>
      </c>
      <c r="I1140">
        <v>28.5</v>
      </c>
      <c r="J1140">
        <v>342</v>
      </c>
      <c r="K1140" s="15">
        <v>1</v>
      </c>
      <c r="L1140" s="3">
        <v>36.1</v>
      </c>
      <c r="M1140" s="4">
        <v>2.0851999999999999</v>
      </c>
      <c r="N1140" s="9" t="s">
        <v>51</v>
      </c>
    </row>
    <row r="1141" spans="1:14" x14ac:dyDescent="0.25">
      <c r="A1141">
        <v>99</v>
      </c>
      <c r="B1141" t="s">
        <v>33</v>
      </c>
      <c r="C1141" t="s">
        <v>34</v>
      </c>
      <c r="D1141" t="s">
        <v>20</v>
      </c>
      <c r="E1141" t="s">
        <v>21</v>
      </c>
      <c r="F1141" s="1">
        <v>44980</v>
      </c>
      <c r="G1141" s="1">
        <v>45113</v>
      </c>
      <c r="H1141">
        <f>G1141-F1141</f>
        <v>133</v>
      </c>
      <c r="I1141">
        <v>31.5</v>
      </c>
      <c r="J1141">
        <v>324</v>
      </c>
      <c r="K1141" s="15">
        <v>2</v>
      </c>
      <c r="L1141" s="3">
        <v>31.32</v>
      </c>
      <c r="M1141" s="4">
        <v>1.2576000000000001</v>
      </c>
      <c r="N1141" s="9" t="s">
        <v>51</v>
      </c>
    </row>
    <row r="1142" spans="1:14" x14ac:dyDescent="0.25">
      <c r="A1142">
        <v>99</v>
      </c>
      <c r="B1142" t="s">
        <v>33</v>
      </c>
      <c r="C1142" t="s">
        <v>34</v>
      </c>
      <c r="D1142" t="s">
        <v>20</v>
      </c>
      <c r="E1142" t="s">
        <v>21</v>
      </c>
      <c r="F1142" s="1">
        <v>44980</v>
      </c>
      <c r="G1142" s="1">
        <v>45113</v>
      </c>
      <c r="H1142">
        <f>G1142-F1142</f>
        <v>133</v>
      </c>
      <c r="I1142">
        <v>31.5</v>
      </c>
      <c r="J1142">
        <v>324</v>
      </c>
      <c r="K1142" s="15">
        <v>2</v>
      </c>
      <c r="L1142" s="3">
        <v>29.58</v>
      </c>
      <c r="M1142" s="4">
        <v>1.0674999999999999</v>
      </c>
      <c r="N1142" s="9" t="s">
        <v>51</v>
      </c>
    </row>
    <row r="1143" spans="1:14" x14ac:dyDescent="0.25">
      <c r="A1143">
        <v>99</v>
      </c>
      <c r="B1143" t="s">
        <v>33</v>
      </c>
      <c r="C1143" t="s">
        <v>34</v>
      </c>
      <c r="D1143" t="s">
        <v>20</v>
      </c>
      <c r="E1143" t="s">
        <v>21</v>
      </c>
      <c r="F1143" s="1">
        <v>44980</v>
      </c>
      <c r="G1143" s="1">
        <v>45113</v>
      </c>
      <c r="H1143">
        <f>G1143-F1143</f>
        <v>133</v>
      </c>
      <c r="I1143">
        <v>31.5</v>
      </c>
      <c r="J1143">
        <v>324</v>
      </c>
      <c r="K1143" s="15">
        <v>2</v>
      </c>
      <c r="L1143" s="3">
        <v>37.76</v>
      </c>
      <c r="M1143" s="4">
        <v>2.3868</v>
      </c>
      <c r="N1143" s="9" t="s">
        <v>51</v>
      </c>
    </row>
    <row r="1144" spans="1:14" x14ac:dyDescent="0.25">
      <c r="A1144">
        <v>99</v>
      </c>
      <c r="B1144" t="s">
        <v>33</v>
      </c>
      <c r="C1144" t="s">
        <v>34</v>
      </c>
      <c r="D1144" t="s">
        <v>20</v>
      </c>
      <c r="E1144" t="s">
        <v>21</v>
      </c>
      <c r="F1144" s="1">
        <v>44980</v>
      </c>
      <c r="G1144" s="1">
        <v>45113</v>
      </c>
      <c r="H1144">
        <f>G1144-F1144</f>
        <v>133</v>
      </c>
      <c r="I1144">
        <v>31.5</v>
      </c>
      <c r="J1144">
        <v>324</v>
      </c>
      <c r="K1144" s="15">
        <v>2</v>
      </c>
      <c r="L1144" s="3">
        <v>36.090000000000003</v>
      </c>
      <c r="M1144" s="4">
        <v>1.8633</v>
      </c>
      <c r="N1144" s="9" t="s">
        <v>51</v>
      </c>
    </row>
    <row r="1145" spans="1:14" x14ac:dyDescent="0.25">
      <c r="A1145">
        <v>99</v>
      </c>
      <c r="B1145" t="s">
        <v>33</v>
      </c>
      <c r="C1145" t="s">
        <v>34</v>
      </c>
      <c r="D1145" t="s">
        <v>20</v>
      </c>
      <c r="E1145" t="s">
        <v>21</v>
      </c>
      <c r="F1145" s="1">
        <v>44980</v>
      </c>
      <c r="G1145" s="1">
        <v>45113</v>
      </c>
      <c r="H1145">
        <f>G1145-F1145</f>
        <v>133</v>
      </c>
      <c r="I1145">
        <v>31.5</v>
      </c>
      <c r="J1145">
        <v>324</v>
      </c>
      <c r="K1145" s="15">
        <v>2</v>
      </c>
      <c r="L1145" s="3">
        <v>35.85</v>
      </c>
      <c r="M1145" s="4">
        <v>1.9695</v>
      </c>
      <c r="N1145" s="9" t="s">
        <v>51</v>
      </c>
    </row>
    <row r="1146" spans="1:14" x14ac:dyDescent="0.25">
      <c r="A1146">
        <v>90</v>
      </c>
      <c r="B1146" t="s">
        <v>30</v>
      </c>
      <c r="C1146" t="s">
        <v>31</v>
      </c>
      <c r="D1146" t="s">
        <v>20</v>
      </c>
      <c r="E1146" t="s">
        <v>32</v>
      </c>
      <c r="F1146" s="1">
        <v>44977</v>
      </c>
      <c r="G1146" s="1">
        <v>45113</v>
      </c>
      <c r="H1146">
        <f>G1146-F1146</f>
        <v>136</v>
      </c>
      <c r="I1146">
        <v>28.5</v>
      </c>
      <c r="J1146">
        <v>338</v>
      </c>
      <c r="K1146" s="15">
        <v>2</v>
      </c>
      <c r="L1146" s="3">
        <v>38.72</v>
      </c>
      <c r="M1146" s="4">
        <v>2.302</v>
      </c>
      <c r="N1146" s="9" t="s">
        <v>51</v>
      </c>
    </row>
    <row r="1147" spans="1:14" x14ac:dyDescent="0.25">
      <c r="A1147">
        <v>90</v>
      </c>
      <c r="B1147" t="s">
        <v>30</v>
      </c>
      <c r="C1147" t="s">
        <v>31</v>
      </c>
      <c r="D1147" t="s">
        <v>20</v>
      </c>
      <c r="E1147" t="s">
        <v>32</v>
      </c>
      <c r="F1147" s="1">
        <v>44977</v>
      </c>
      <c r="G1147" s="1">
        <v>45113</v>
      </c>
      <c r="H1147">
        <f>G1147-F1147</f>
        <v>136</v>
      </c>
      <c r="I1147">
        <v>28.5</v>
      </c>
      <c r="J1147">
        <v>338</v>
      </c>
      <c r="K1147" s="15">
        <v>2</v>
      </c>
      <c r="L1147" s="3">
        <v>35.69</v>
      </c>
      <c r="M1147" s="4">
        <v>1.9625999999999999</v>
      </c>
      <c r="N1147" s="9" t="s">
        <v>51</v>
      </c>
    </row>
    <row r="1148" spans="1:14" x14ac:dyDescent="0.25">
      <c r="A1148">
        <v>90</v>
      </c>
      <c r="B1148" t="s">
        <v>30</v>
      </c>
      <c r="C1148" t="s">
        <v>31</v>
      </c>
      <c r="D1148" t="s">
        <v>20</v>
      </c>
      <c r="E1148" t="s">
        <v>32</v>
      </c>
      <c r="F1148" s="1">
        <v>44977</v>
      </c>
      <c r="G1148" s="1">
        <v>45113</v>
      </c>
      <c r="H1148">
        <f>G1148-F1148</f>
        <v>136</v>
      </c>
      <c r="I1148">
        <v>28.5</v>
      </c>
      <c r="J1148">
        <v>338</v>
      </c>
      <c r="K1148" s="15">
        <v>2</v>
      </c>
      <c r="L1148" s="3">
        <v>38.619999999999997</v>
      </c>
      <c r="M1148" s="4">
        <v>2.3401999999999998</v>
      </c>
      <c r="N1148" s="9" t="s">
        <v>51</v>
      </c>
    </row>
    <row r="1149" spans="1:14" x14ac:dyDescent="0.25">
      <c r="A1149">
        <v>90</v>
      </c>
      <c r="B1149" t="s">
        <v>30</v>
      </c>
      <c r="C1149" t="s">
        <v>31</v>
      </c>
      <c r="D1149" t="s">
        <v>20</v>
      </c>
      <c r="E1149" t="s">
        <v>32</v>
      </c>
      <c r="F1149" s="1">
        <v>44977</v>
      </c>
      <c r="G1149" s="1">
        <v>45113</v>
      </c>
      <c r="H1149">
        <f>G1149-F1149</f>
        <v>136</v>
      </c>
      <c r="I1149">
        <v>28.5</v>
      </c>
      <c r="J1149">
        <v>338</v>
      </c>
      <c r="K1149" s="15">
        <v>2</v>
      </c>
      <c r="L1149" s="3">
        <v>41.26</v>
      </c>
      <c r="M1149" s="4">
        <v>3.1059999999999999</v>
      </c>
      <c r="N1149" s="9" t="s">
        <v>51</v>
      </c>
    </row>
    <row r="1150" spans="1:14" x14ac:dyDescent="0.25">
      <c r="A1150">
        <v>90</v>
      </c>
      <c r="B1150" t="s">
        <v>30</v>
      </c>
      <c r="C1150" t="s">
        <v>31</v>
      </c>
      <c r="D1150" t="s">
        <v>20</v>
      </c>
      <c r="E1150" t="s">
        <v>32</v>
      </c>
      <c r="F1150" s="1">
        <v>44977</v>
      </c>
      <c r="G1150" s="1">
        <v>45113</v>
      </c>
      <c r="H1150">
        <f>G1150-F1150</f>
        <v>136</v>
      </c>
      <c r="I1150">
        <v>28.5</v>
      </c>
      <c r="J1150">
        <v>338</v>
      </c>
      <c r="K1150" s="15">
        <v>2</v>
      </c>
      <c r="L1150" s="3">
        <v>36.42</v>
      </c>
      <c r="M1150" s="4">
        <v>1.9799</v>
      </c>
      <c r="N1150" s="9" t="s">
        <v>51</v>
      </c>
    </row>
    <row r="1151" spans="1:14" x14ac:dyDescent="0.25">
      <c r="A1151">
        <v>90</v>
      </c>
      <c r="B1151" t="s">
        <v>30</v>
      </c>
      <c r="C1151" t="s">
        <v>31</v>
      </c>
      <c r="D1151" t="s">
        <v>20</v>
      </c>
      <c r="E1151" t="s">
        <v>32</v>
      </c>
      <c r="F1151" s="1">
        <v>44977</v>
      </c>
      <c r="G1151" s="1">
        <v>45113</v>
      </c>
      <c r="H1151">
        <f>G1151-F1151</f>
        <v>136</v>
      </c>
      <c r="I1151">
        <v>30</v>
      </c>
      <c r="J1151">
        <v>332</v>
      </c>
      <c r="K1151" s="15">
        <v>2</v>
      </c>
      <c r="L1151" s="3">
        <v>33.159999999999997</v>
      </c>
      <c r="M1151" s="4">
        <v>1.4847999999999999</v>
      </c>
      <c r="N1151" s="9" t="s">
        <v>51</v>
      </c>
    </row>
    <row r="1152" spans="1:14" x14ac:dyDescent="0.25">
      <c r="A1152">
        <v>90</v>
      </c>
      <c r="B1152" t="s">
        <v>30</v>
      </c>
      <c r="C1152" t="s">
        <v>31</v>
      </c>
      <c r="D1152" t="s">
        <v>20</v>
      </c>
      <c r="E1152" t="s">
        <v>32</v>
      </c>
      <c r="F1152" s="1">
        <v>44977</v>
      </c>
      <c r="G1152" s="1">
        <v>45113</v>
      </c>
      <c r="H1152">
        <f>G1152-F1152</f>
        <v>136</v>
      </c>
      <c r="I1152">
        <v>30</v>
      </c>
      <c r="J1152">
        <v>332</v>
      </c>
      <c r="K1152" s="15">
        <v>2</v>
      </c>
      <c r="L1152" s="3">
        <v>31.15</v>
      </c>
      <c r="M1152" s="4">
        <v>1.2593000000000001</v>
      </c>
      <c r="N1152" s="9" t="s">
        <v>51</v>
      </c>
    </row>
    <row r="1153" spans="1:14" x14ac:dyDescent="0.25">
      <c r="A1153">
        <v>90</v>
      </c>
      <c r="B1153" t="s">
        <v>30</v>
      </c>
      <c r="C1153" t="s">
        <v>31</v>
      </c>
      <c r="D1153" t="s">
        <v>20</v>
      </c>
      <c r="E1153" t="s">
        <v>32</v>
      </c>
      <c r="F1153" s="1">
        <v>44977</v>
      </c>
      <c r="G1153" s="1">
        <v>45113</v>
      </c>
      <c r="H1153">
        <f>G1153-F1153</f>
        <v>136</v>
      </c>
      <c r="I1153">
        <v>30</v>
      </c>
      <c r="J1153">
        <v>332</v>
      </c>
      <c r="K1153" s="15">
        <v>2</v>
      </c>
      <c r="L1153" s="3">
        <v>35.28</v>
      </c>
      <c r="M1153" s="4">
        <v>2.0047000000000001</v>
      </c>
      <c r="N1153" s="9" t="s">
        <v>51</v>
      </c>
    </row>
    <row r="1154" spans="1:14" x14ac:dyDescent="0.25">
      <c r="A1154">
        <v>90</v>
      </c>
      <c r="B1154" t="s">
        <v>30</v>
      </c>
      <c r="C1154" t="s">
        <v>31</v>
      </c>
      <c r="D1154" t="s">
        <v>20</v>
      </c>
      <c r="E1154" t="s">
        <v>32</v>
      </c>
      <c r="F1154" s="1">
        <v>44977</v>
      </c>
      <c r="G1154" s="1">
        <v>45113</v>
      </c>
      <c r="H1154">
        <f>G1154-F1154</f>
        <v>136</v>
      </c>
      <c r="I1154">
        <v>30</v>
      </c>
      <c r="J1154">
        <v>332</v>
      </c>
      <c r="K1154" s="15">
        <v>2</v>
      </c>
      <c r="L1154" s="3">
        <v>39.65</v>
      </c>
      <c r="M1154" s="4">
        <v>2.7827000000000002</v>
      </c>
      <c r="N1154" s="9" t="s">
        <v>51</v>
      </c>
    </row>
    <row r="1155" spans="1:14" x14ac:dyDescent="0.25">
      <c r="A1155">
        <v>90</v>
      </c>
      <c r="B1155" t="s">
        <v>30</v>
      </c>
      <c r="C1155" t="s">
        <v>31</v>
      </c>
      <c r="D1155" t="s">
        <v>20</v>
      </c>
      <c r="E1155" t="s">
        <v>32</v>
      </c>
      <c r="F1155" s="1">
        <v>44977</v>
      </c>
      <c r="G1155" s="1">
        <v>45113</v>
      </c>
      <c r="H1155">
        <f>G1155-F1155</f>
        <v>136</v>
      </c>
      <c r="I1155">
        <v>30</v>
      </c>
      <c r="J1155">
        <v>332</v>
      </c>
      <c r="K1155" s="15">
        <v>2</v>
      </c>
      <c r="L1155" s="3">
        <v>35.69</v>
      </c>
      <c r="M1155" s="4">
        <v>1.9348000000000001</v>
      </c>
      <c r="N1155" s="9" t="s">
        <v>51</v>
      </c>
    </row>
    <row r="1156" spans="1:14" x14ac:dyDescent="0.25">
      <c r="A1156">
        <v>90</v>
      </c>
      <c r="B1156" t="s">
        <v>30</v>
      </c>
      <c r="C1156" t="s">
        <v>31</v>
      </c>
      <c r="D1156" t="s">
        <v>20</v>
      </c>
      <c r="E1156" t="s">
        <v>32</v>
      </c>
      <c r="F1156" s="1">
        <v>44977</v>
      </c>
      <c r="G1156" s="1">
        <v>45113</v>
      </c>
      <c r="H1156">
        <f>G1156-F1156</f>
        <v>136</v>
      </c>
      <c r="I1156">
        <v>30</v>
      </c>
      <c r="J1156">
        <v>252</v>
      </c>
      <c r="K1156">
        <v>1</v>
      </c>
      <c r="L1156" s="3">
        <v>30.55</v>
      </c>
      <c r="M1156" s="4">
        <v>0.96020000000000005</v>
      </c>
      <c r="N1156" s="9" t="s">
        <v>67</v>
      </c>
    </row>
    <row r="1157" spans="1:14" x14ac:dyDescent="0.25">
      <c r="A1157">
        <v>90</v>
      </c>
      <c r="B1157" t="s">
        <v>30</v>
      </c>
      <c r="C1157" t="s">
        <v>31</v>
      </c>
      <c r="D1157" t="s">
        <v>20</v>
      </c>
      <c r="E1157" t="s">
        <v>32</v>
      </c>
      <c r="F1157" s="1">
        <v>44977</v>
      </c>
      <c r="G1157" s="1">
        <v>45113</v>
      </c>
      <c r="H1157">
        <f>G1157-F1157</f>
        <v>136</v>
      </c>
      <c r="I1157">
        <v>30</v>
      </c>
      <c r="J1157">
        <v>252</v>
      </c>
      <c r="K1157">
        <v>1</v>
      </c>
      <c r="L1157" s="3">
        <v>34.54</v>
      </c>
      <c r="M1157" s="4">
        <v>1.7622</v>
      </c>
      <c r="N1157" s="9" t="s">
        <v>67</v>
      </c>
    </row>
    <row r="1158" spans="1:14" x14ac:dyDescent="0.25">
      <c r="A1158">
        <v>90</v>
      </c>
      <c r="B1158" t="s">
        <v>30</v>
      </c>
      <c r="C1158" t="s">
        <v>31</v>
      </c>
      <c r="D1158" t="s">
        <v>20</v>
      </c>
      <c r="E1158" t="s">
        <v>32</v>
      </c>
      <c r="F1158" s="1">
        <v>44977</v>
      </c>
      <c r="G1158" s="1">
        <v>45113</v>
      </c>
      <c r="H1158">
        <f>G1158-F1158</f>
        <v>136</v>
      </c>
      <c r="I1158">
        <v>31.5</v>
      </c>
      <c r="J1158">
        <v>356</v>
      </c>
      <c r="K1158" s="15">
        <v>2</v>
      </c>
      <c r="L1158" s="3">
        <v>36.57</v>
      </c>
      <c r="M1158" s="4">
        <v>2.1737000000000002</v>
      </c>
      <c r="N1158" s="9" t="s">
        <v>51</v>
      </c>
    </row>
    <row r="1159" spans="1:14" x14ac:dyDescent="0.25">
      <c r="A1159">
        <v>90</v>
      </c>
      <c r="B1159" t="s">
        <v>30</v>
      </c>
      <c r="C1159" t="s">
        <v>31</v>
      </c>
      <c r="D1159" t="s">
        <v>20</v>
      </c>
      <c r="E1159" t="s">
        <v>32</v>
      </c>
      <c r="F1159" s="1">
        <v>44977</v>
      </c>
      <c r="G1159" s="1">
        <v>45113</v>
      </c>
      <c r="H1159">
        <f>G1159-F1159</f>
        <v>136</v>
      </c>
      <c r="I1159">
        <v>31.5</v>
      </c>
      <c r="J1159">
        <v>356</v>
      </c>
      <c r="K1159" s="15">
        <v>2</v>
      </c>
      <c r="L1159" s="3">
        <v>32.590000000000003</v>
      </c>
      <c r="M1159" s="4">
        <v>1.5827</v>
      </c>
      <c r="N1159" s="9" t="s">
        <v>51</v>
      </c>
    </row>
    <row r="1160" spans="1:14" x14ac:dyDescent="0.25">
      <c r="A1160">
        <v>90</v>
      </c>
      <c r="B1160" t="s">
        <v>30</v>
      </c>
      <c r="C1160" t="s">
        <v>31</v>
      </c>
      <c r="D1160" t="s">
        <v>20</v>
      </c>
      <c r="E1160" t="s">
        <v>32</v>
      </c>
      <c r="F1160" s="1">
        <v>44977</v>
      </c>
      <c r="G1160" s="1">
        <v>45113</v>
      </c>
      <c r="H1160">
        <f>G1160-F1160</f>
        <v>136</v>
      </c>
      <c r="I1160">
        <v>31.5</v>
      </c>
      <c r="J1160">
        <v>356</v>
      </c>
      <c r="K1160" s="15">
        <v>2</v>
      </c>
      <c r="L1160" s="3">
        <v>32.06</v>
      </c>
      <c r="M1160" s="4">
        <v>1.3772</v>
      </c>
      <c r="N1160" s="9" t="s">
        <v>51</v>
      </c>
    </row>
    <row r="1161" spans="1:14" x14ac:dyDescent="0.25">
      <c r="A1161">
        <v>90</v>
      </c>
      <c r="B1161" t="s">
        <v>30</v>
      </c>
      <c r="C1161" t="s">
        <v>31</v>
      </c>
      <c r="D1161" t="s">
        <v>20</v>
      </c>
      <c r="E1161" t="s">
        <v>32</v>
      </c>
      <c r="F1161" s="1">
        <v>44977</v>
      </c>
      <c r="G1161" s="1">
        <v>45113</v>
      </c>
      <c r="H1161">
        <f>G1161-F1161</f>
        <v>136</v>
      </c>
      <c r="I1161">
        <v>31.5</v>
      </c>
      <c r="J1161">
        <v>356</v>
      </c>
      <c r="K1161" s="15">
        <v>2</v>
      </c>
      <c r="L1161" s="3">
        <v>36.32</v>
      </c>
      <c r="M1161" s="4">
        <v>1.968</v>
      </c>
      <c r="N1161" s="9" t="s">
        <v>51</v>
      </c>
    </row>
    <row r="1162" spans="1:14" x14ac:dyDescent="0.25">
      <c r="A1162">
        <v>90</v>
      </c>
      <c r="B1162" t="s">
        <v>30</v>
      </c>
      <c r="C1162" t="s">
        <v>31</v>
      </c>
      <c r="D1162" t="s">
        <v>20</v>
      </c>
      <c r="E1162" t="s">
        <v>32</v>
      </c>
      <c r="F1162" s="1">
        <v>44977</v>
      </c>
      <c r="G1162" s="1">
        <v>45113</v>
      </c>
      <c r="H1162">
        <f>G1162-F1162</f>
        <v>136</v>
      </c>
      <c r="I1162">
        <v>31.5</v>
      </c>
      <c r="J1162">
        <v>356</v>
      </c>
      <c r="K1162" s="15">
        <v>2</v>
      </c>
      <c r="L1162" s="3">
        <v>31.51</v>
      </c>
      <c r="M1162" s="4">
        <v>1.2211000000000001</v>
      </c>
      <c r="N1162" s="9" t="s">
        <v>51</v>
      </c>
    </row>
    <row r="1163" spans="1:14" x14ac:dyDescent="0.25">
      <c r="A1163">
        <v>90</v>
      </c>
      <c r="B1163" t="s">
        <v>30</v>
      </c>
      <c r="C1163" t="s">
        <v>31</v>
      </c>
      <c r="D1163" t="s">
        <v>20</v>
      </c>
      <c r="E1163" t="s">
        <v>32</v>
      </c>
      <c r="F1163" s="1">
        <v>44977</v>
      </c>
      <c r="G1163" s="1">
        <v>45113</v>
      </c>
      <c r="H1163">
        <f>G1163-F1163</f>
        <v>136</v>
      </c>
      <c r="I1163">
        <v>31.5</v>
      </c>
      <c r="J1163">
        <v>255</v>
      </c>
      <c r="K1163">
        <v>1</v>
      </c>
      <c r="L1163" s="3">
        <v>30.53</v>
      </c>
      <c r="M1163" s="4">
        <v>1.2124999999999999</v>
      </c>
      <c r="N1163" s="9" t="s">
        <v>67</v>
      </c>
    </row>
    <row r="1164" spans="1:14" x14ac:dyDescent="0.25">
      <c r="A1164">
        <v>90</v>
      </c>
      <c r="B1164" t="s">
        <v>30</v>
      </c>
      <c r="C1164" t="s">
        <v>31</v>
      </c>
      <c r="D1164" t="s">
        <v>20</v>
      </c>
      <c r="E1164" t="s">
        <v>32</v>
      </c>
      <c r="F1164" s="1">
        <v>44977</v>
      </c>
      <c r="G1164" s="1">
        <v>45113</v>
      </c>
      <c r="H1164">
        <f>G1164-F1164</f>
        <v>136</v>
      </c>
      <c r="I1164">
        <v>31.5</v>
      </c>
      <c r="J1164">
        <v>255</v>
      </c>
      <c r="K1164">
        <v>1</v>
      </c>
      <c r="L1164" s="3">
        <v>30.24</v>
      </c>
      <c r="M1164" s="4">
        <v>1.1669</v>
      </c>
      <c r="N1164" s="9" t="s">
        <v>67</v>
      </c>
    </row>
    <row r="1165" spans="1:14" x14ac:dyDescent="0.25">
      <c r="A1165">
        <v>120</v>
      </c>
      <c r="B1165" t="s">
        <v>42</v>
      </c>
      <c r="C1165" t="s">
        <v>43</v>
      </c>
      <c r="D1165" t="s">
        <v>20</v>
      </c>
      <c r="E1165" t="s">
        <v>37</v>
      </c>
      <c r="F1165" s="1">
        <v>45006</v>
      </c>
      <c r="G1165" s="1">
        <v>45114</v>
      </c>
      <c r="H1165">
        <f>G1165-F1165</f>
        <v>108</v>
      </c>
      <c r="I1165">
        <v>31.5</v>
      </c>
      <c r="J1165">
        <v>326</v>
      </c>
      <c r="K1165">
        <v>2</v>
      </c>
      <c r="L1165" s="3">
        <v>30.86</v>
      </c>
      <c r="M1165" s="4">
        <v>1.0806</v>
      </c>
      <c r="N1165" s="9" t="s">
        <v>67</v>
      </c>
    </row>
    <row r="1166" spans="1:14" x14ac:dyDescent="0.25">
      <c r="A1166">
        <v>120</v>
      </c>
      <c r="B1166" t="s">
        <v>42</v>
      </c>
      <c r="C1166" t="s">
        <v>43</v>
      </c>
      <c r="D1166" t="s">
        <v>20</v>
      </c>
      <c r="E1166" t="s">
        <v>37</v>
      </c>
      <c r="F1166" s="1">
        <v>45006</v>
      </c>
      <c r="G1166" s="1">
        <v>45114</v>
      </c>
      <c r="H1166">
        <f>G1166-F1166</f>
        <v>108</v>
      </c>
      <c r="I1166">
        <v>31.5</v>
      </c>
      <c r="J1166">
        <v>326</v>
      </c>
      <c r="K1166">
        <v>2</v>
      </c>
      <c r="L1166" s="3">
        <v>31.02</v>
      </c>
      <c r="M1166" s="4">
        <v>1.0624</v>
      </c>
      <c r="N1166" s="9" t="s">
        <v>67</v>
      </c>
    </row>
    <row r="1167" spans="1:14" x14ac:dyDescent="0.25">
      <c r="A1167">
        <v>96</v>
      </c>
      <c r="B1167" t="s">
        <v>40</v>
      </c>
      <c r="C1167" t="s">
        <v>41</v>
      </c>
      <c r="D1167" t="s">
        <v>20</v>
      </c>
      <c r="E1167" t="s">
        <v>21</v>
      </c>
      <c r="F1167" s="1">
        <v>44980</v>
      </c>
      <c r="G1167" s="1">
        <v>45114</v>
      </c>
      <c r="H1167">
        <f>G1167-F1167</f>
        <v>134</v>
      </c>
      <c r="I1167">
        <v>28.5</v>
      </c>
      <c r="J1167">
        <v>238</v>
      </c>
      <c r="K1167">
        <v>2</v>
      </c>
      <c r="L1167" s="3">
        <v>33.700000000000003</v>
      </c>
      <c r="M1167" s="4">
        <v>1.4823999999999999</v>
      </c>
      <c r="N1167" s="9" t="s">
        <v>67</v>
      </c>
    </row>
    <row r="1168" spans="1:14" x14ac:dyDescent="0.25">
      <c r="A1168">
        <v>96</v>
      </c>
      <c r="B1168" t="s">
        <v>40</v>
      </c>
      <c r="C1168" t="s">
        <v>41</v>
      </c>
      <c r="D1168" t="s">
        <v>20</v>
      </c>
      <c r="E1168" t="s">
        <v>21</v>
      </c>
      <c r="F1168" s="1">
        <v>44980</v>
      </c>
      <c r="G1168" s="1">
        <v>45114</v>
      </c>
      <c r="H1168">
        <f>G1168-F1168</f>
        <v>134</v>
      </c>
      <c r="I1168">
        <v>28.5</v>
      </c>
      <c r="J1168">
        <v>238</v>
      </c>
      <c r="K1168">
        <v>2</v>
      </c>
      <c r="L1168" s="3">
        <v>35.56</v>
      </c>
      <c r="M1168" s="4">
        <v>1.7490000000000001</v>
      </c>
      <c r="N1168" s="9" t="s">
        <v>67</v>
      </c>
    </row>
    <row r="1169" spans="1:14" x14ac:dyDescent="0.25">
      <c r="A1169">
        <v>96</v>
      </c>
      <c r="B1169" t="s">
        <v>40</v>
      </c>
      <c r="C1169" t="s">
        <v>41</v>
      </c>
      <c r="D1169" t="s">
        <v>20</v>
      </c>
      <c r="E1169" t="s">
        <v>21</v>
      </c>
      <c r="F1169" s="1">
        <v>44980</v>
      </c>
      <c r="G1169" s="1">
        <v>45114</v>
      </c>
      <c r="H1169">
        <f>G1169-F1169</f>
        <v>134</v>
      </c>
      <c r="I1169">
        <v>30</v>
      </c>
      <c r="J1169">
        <v>233</v>
      </c>
      <c r="K1169">
        <v>2</v>
      </c>
      <c r="L1169" s="3">
        <v>28.29</v>
      </c>
      <c r="M1169" s="4">
        <v>0.8216</v>
      </c>
      <c r="N1169" s="9" t="s">
        <v>67</v>
      </c>
    </row>
    <row r="1170" spans="1:14" x14ac:dyDescent="0.25">
      <c r="A1170">
        <v>96</v>
      </c>
      <c r="B1170" t="s">
        <v>40</v>
      </c>
      <c r="C1170" t="s">
        <v>41</v>
      </c>
      <c r="D1170" t="s">
        <v>20</v>
      </c>
      <c r="E1170" t="s">
        <v>21</v>
      </c>
      <c r="F1170" s="1">
        <v>44980</v>
      </c>
      <c r="G1170" s="1">
        <v>45114</v>
      </c>
      <c r="H1170">
        <f>G1170-F1170</f>
        <v>134</v>
      </c>
      <c r="I1170">
        <v>31.5</v>
      </c>
      <c r="J1170">
        <v>157</v>
      </c>
      <c r="K1170">
        <v>1</v>
      </c>
      <c r="L1170" s="3">
        <v>39.56</v>
      </c>
      <c r="M1170" s="4">
        <v>2.5064000000000002</v>
      </c>
      <c r="N1170" s="9" t="s">
        <v>67</v>
      </c>
    </row>
    <row r="1171" spans="1:14" x14ac:dyDescent="0.25">
      <c r="A1171">
        <v>99</v>
      </c>
      <c r="B1171" t="s">
        <v>33</v>
      </c>
      <c r="C1171" t="s">
        <v>34</v>
      </c>
      <c r="D1171" t="s">
        <v>20</v>
      </c>
      <c r="E1171" t="s">
        <v>21</v>
      </c>
      <c r="F1171" s="1">
        <v>44980</v>
      </c>
      <c r="G1171" s="1">
        <v>45114</v>
      </c>
      <c r="H1171">
        <f>G1171-F1171</f>
        <v>134</v>
      </c>
      <c r="I1171">
        <v>30</v>
      </c>
      <c r="J1171">
        <v>234</v>
      </c>
      <c r="K1171" s="15">
        <v>1</v>
      </c>
      <c r="L1171" s="3">
        <v>34.159999999999997</v>
      </c>
      <c r="M1171" s="4">
        <v>1.5254000000000001</v>
      </c>
      <c r="N1171" s="9" t="s">
        <v>51</v>
      </c>
    </row>
    <row r="1172" spans="1:14" x14ac:dyDescent="0.25">
      <c r="A1172">
        <v>99</v>
      </c>
      <c r="B1172" t="s">
        <v>33</v>
      </c>
      <c r="C1172" t="s">
        <v>34</v>
      </c>
      <c r="D1172" t="s">
        <v>20</v>
      </c>
      <c r="E1172" t="s">
        <v>21</v>
      </c>
      <c r="F1172" s="1">
        <v>44980</v>
      </c>
      <c r="G1172" s="1">
        <v>45114</v>
      </c>
      <c r="H1172">
        <f>G1172-F1172</f>
        <v>134</v>
      </c>
      <c r="I1172">
        <v>30</v>
      </c>
      <c r="J1172">
        <v>234</v>
      </c>
      <c r="K1172" s="15">
        <v>1</v>
      </c>
      <c r="L1172" s="3">
        <v>28.78</v>
      </c>
      <c r="M1172" s="4">
        <v>0.91820000000000002</v>
      </c>
      <c r="N1172" s="9" t="s">
        <v>51</v>
      </c>
    </row>
    <row r="1173" spans="1:14" x14ac:dyDescent="0.25">
      <c r="A1173">
        <v>99</v>
      </c>
      <c r="B1173" t="s">
        <v>33</v>
      </c>
      <c r="C1173" t="s">
        <v>34</v>
      </c>
      <c r="D1173" t="s">
        <v>20</v>
      </c>
      <c r="E1173" t="s">
        <v>21</v>
      </c>
      <c r="F1173" s="1">
        <v>44980</v>
      </c>
      <c r="G1173" s="1">
        <v>45114</v>
      </c>
      <c r="H1173">
        <f>G1173-F1173</f>
        <v>134</v>
      </c>
      <c r="I1173">
        <v>30</v>
      </c>
      <c r="J1173">
        <v>234</v>
      </c>
      <c r="K1173" s="15">
        <v>1</v>
      </c>
      <c r="L1173" s="3">
        <v>36.1</v>
      </c>
      <c r="M1173" s="4">
        <v>1.4685999999999999</v>
      </c>
      <c r="N1173" s="9" t="s">
        <v>51</v>
      </c>
    </row>
    <row r="1174" spans="1:14" x14ac:dyDescent="0.25">
      <c r="A1174">
        <v>99</v>
      </c>
      <c r="B1174" t="s">
        <v>33</v>
      </c>
      <c r="C1174" t="s">
        <v>34</v>
      </c>
      <c r="D1174" t="s">
        <v>20</v>
      </c>
      <c r="E1174" t="s">
        <v>21</v>
      </c>
      <c r="F1174" s="1">
        <v>44980</v>
      </c>
      <c r="G1174" s="1">
        <v>45114</v>
      </c>
      <c r="H1174">
        <f>G1174-F1174</f>
        <v>134</v>
      </c>
      <c r="I1174">
        <v>30</v>
      </c>
      <c r="J1174">
        <v>234</v>
      </c>
      <c r="K1174" s="15">
        <v>1</v>
      </c>
      <c r="L1174" s="3">
        <v>26.9</v>
      </c>
      <c r="M1174" s="4">
        <v>0.80210000000000004</v>
      </c>
      <c r="N1174" s="9" t="s">
        <v>51</v>
      </c>
    </row>
    <row r="1175" spans="1:14" x14ac:dyDescent="0.25">
      <c r="A1175">
        <v>99</v>
      </c>
      <c r="B1175" t="s">
        <v>33</v>
      </c>
      <c r="C1175" t="s">
        <v>34</v>
      </c>
      <c r="D1175" t="s">
        <v>20</v>
      </c>
      <c r="E1175" t="s">
        <v>21</v>
      </c>
      <c r="F1175" s="1">
        <v>44980</v>
      </c>
      <c r="G1175" s="1">
        <v>45114</v>
      </c>
      <c r="H1175">
        <f>G1175-F1175</f>
        <v>134</v>
      </c>
      <c r="I1175">
        <v>30</v>
      </c>
      <c r="J1175">
        <v>234</v>
      </c>
      <c r="K1175" s="15">
        <v>1</v>
      </c>
      <c r="L1175" s="3">
        <v>32.450000000000003</v>
      </c>
      <c r="M1175" s="4">
        <v>1.4140999999999999</v>
      </c>
      <c r="N1175" s="9" t="s">
        <v>51</v>
      </c>
    </row>
    <row r="1176" spans="1:14" x14ac:dyDescent="0.25">
      <c r="A1176">
        <v>110</v>
      </c>
      <c r="B1176" t="s">
        <v>44</v>
      </c>
      <c r="C1176" t="s">
        <v>45</v>
      </c>
      <c r="D1176" t="s">
        <v>20</v>
      </c>
      <c r="E1176" t="s">
        <v>37</v>
      </c>
      <c r="F1176" s="1">
        <v>44992</v>
      </c>
      <c r="G1176" s="1">
        <v>45117</v>
      </c>
      <c r="H1176">
        <f>G1176-F1176</f>
        <v>125</v>
      </c>
      <c r="I1176">
        <v>28.5</v>
      </c>
      <c r="J1176">
        <v>347</v>
      </c>
      <c r="K1176">
        <v>2</v>
      </c>
      <c r="L1176" s="3">
        <v>36.53</v>
      </c>
      <c r="M1176" s="4">
        <v>2.0331999999999999</v>
      </c>
      <c r="N1176" s="9" t="s">
        <v>67</v>
      </c>
    </row>
    <row r="1177" spans="1:14" x14ac:dyDescent="0.25">
      <c r="A1177">
        <v>110</v>
      </c>
      <c r="B1177" t="s">
        <v>44</v>
      </c>
      <c r="C1177" t="s">
        <v>45</v>
      </c>
      <c r="D1177" t="s">
        <v>20</v>
      </c>
      <c r="E1177" t="s">
        <v>37</v>
      </c>
      <c r="F1177" s="1">
        <v>44992</v>
      </c>
      <c r="G1177" s="1">
        <v>45117</v>
      </c>
      <c r="H1177">
        <f>G1177-F1177</f>
        <v>125</v>
      </c>
      <c r="I1177">
        <v>28.5</v>
      </c>
      <c r="J1177">
        <v>347</v>
      </c>
      <c r="K1177">
        <v>2</v>
      </c>
      <c r="L1177" s="3">
        <v>35.14</v>
      </c>
      <c r="M1177" s="4">
        <v>1.7269000000000001</v>
      </c>
      <c r="N1177" s="9" t="s">
        <v>67</v>
      </c>
    </row>
    <row r="1178" spans="1:14" x14ac:dyDescent="0.25">
      <c r="A1178">
        <v>107</v>
      </c>
      <c r="B1178" t="s">
        <v>35</v>
      </c>
      <c r="C1178" t="s">
        <v>36</v>
      </c>
      <c r="D1178" t="s">
        <v>20</v>
      </c>
      <c r="E1178" t="s">
        <v>37</v>
      </c>
      <c r="F1178" s="1">
        <v>44990</v>
      </c>
      <c r="G1178" s="1">
        <v>45117</v>
      </c>
      <c r="H1178">
        <f>G1178-F1178</f>
        <v>127</v>
      </c>
      <c r="I1178">
        <v>30</v>
      </c>
      <c r="J1178">
        <v>149</v>
      </c>
      <c r="K1178">
        <v>1</v>
      </c>
      <c r="L1178" s="3">
        <v>34.14</v>
      </c>
      <c r="M1178" s="4">
        <v>1.4995000000000001</v>
      </c>
      <c r="N1178" s="9" t="s">
        <v>67</v>
      </c>
    </row>
    <row r="1179" spans="1:14" x14ac:dyDescent="0.25">
      <c r="A1179">
        <v>107</v>
      </c>
      <c r="B1179" t="s">
        <v>35</v>
      </c>
      <c r="C1179" t="s">
        <v>36</v>
      </c>
      <c r="D1179" t="s">
        <v>20</v>
      </c>
      <c r="E1179" t="s">
        <v>37</v>
      </c>
      <c r="F1179" s="1">
        <v>44990</v>
      </c>
      <c r="G1179" s="1">
        <v>45117</v>
      </c>
      <c r="H1179">
        <f>G1179-F1179</f>
        <v>127</v>
      </c>
      <c r="I1179">
        <v>30</v>
      </c>
      <c r="J1179">
        <v>149</v>
      </c>
      <c r="K1179">
        <v>1</v>
      </c>
      <c r="L1179" s="3">
        <v>33.08</v>
      </c>
      <c r="M1179" s="4">
        <v>1.4843999999999999</v>
      </c>
      <c r="N1179" s="9" t="s">
        <v>67</v>
      </c>
    </row>
    <row r="1180" spans="1:14" x14ac:dyDescent="0.25">
      <c r="A1180">
        <v>101</v>
      </c>
      <c r="B1180" t="s">
        <v>24</v>
      </c>
      <c r="C1180" t="s">
        <v>25</v>
      </c>
      <c r="D1180" t="s">
        <v>11</v>
      </c>
      <c r="E1180" t="s">
        <v>26</v>
      </c>
      <c r="F1180" s="1">
        <v>44982</v>
      </c>
      <c r="G1180" s="1">
        <v>45117</v>
      </c>
      <c r="H1180">
        <f>G1180-F1180</f>
        <v>135</v>
      </c>
      <c r="I1180">
        <v>30</v>
      </c>
      <c r="J1180">
        <v>248</v>
      </c>
      <c r="K1180">
        <v>1</v>
      </c>
      <c r="L1180" s="3">
        <v>36.840000000000003</v>
      </c>
      <c r="M1180" s="4">
        <v>1.9722</v>
      </c>
      <c r="N1180" s="9" t="s">
        <v>67</v>
      </c>
    </row>
    <row r="1181" spans="1:14" x14ac:dyDescent="0.25">
      <c r="A1181">
        <v>101</v>
      </c>
      <c r="B1181" t="s">
        <v>24</v>
      </c>
      <c r="C1181" t="s">
        <v>25</v>
      </c>
      <c r="D1181" t="s">
        <v>11</v>
      </c>
      <c r="E1181" t="s">
        <v>26</v>
      </c>
      <c r="F1181" s="1">
        <v>44982</v>
      </c>
      <c r="G1181" s="1">
        <v>45117</v>
      </c>
      <c r="H1181">
        <f>G1181-F1181</f>
        <v>135</v>
      </c>
      <c r="I1181">
        <v>30</v>
      </c>
      <c r="J1181">
        <v>248</v>
      </c>
      <c r="K1181">
        <v>1</v>
      </c>
      <c r="L1181" s="3">
        <v>33.22</v>
      </c>
      <c r="M1181" s="4">
        <v>1.3207</v>
      </c>
      <c r="N1181" s="9" t="s">
        <v>67</v>
      </c>
    </row>
    <row r="1182" spans="1:14" x14ac:dyDescent="0.25">
      <c r="A1182">
        <v>99</v>
      </c>
      <c r="B1182" t="s">
        <v>33</v>
      </c>
      <c r="C1182" t="s">
        <v>34</v>
      </c>
      <c r="D1182" t="s">
        <v>20</v>
      </c>
      <c r="E1182" t="s">
        <v>21</v>
      </c>
      <c r="F1182" s="1">
        <v>44980</v>
      </c>
      <c r="G1182" s="1">
        <v>45117</v>
      </c>
      <c r="H1182">
        <f>G1182-F1182</f>
        <v>137</v>
      </c>
      <c r="I1182">
        <v>30</v>
      </c>
      <c r="J1182">
        <v>234</v>
      </c>
      <c r="K1182">
        <v>1</v>
      </c>
      <c r="L1182" s="3">
        <v>40.26</v>
      </c>
      <c r="M1182" s="4">
        <v>2.2130999999999998</v>
      </c>
      <c r="N1182" s="9" t="s">
        <v>67</v>
      </c>
    </row>
    <row r="1183" spans="1:14" x14ac:dyDescent="0.25">
      <c r="A1183">
        <v>99</v>
      </c>
      <c r="B1183" t="s">
        <v>33</v>
      </c>
      <c r="C1183" t="s">
        <v>34</v>
      </c>
      <c r="D1183" t="s">
        <v>20</v>
      </c>
      <c r="E1183" t="s">
        <v>21</v>
      </c>
      <c r="F1183" s="1">
        <v>44980</v>
      </c>
      <c r="G1183" s="1">
        <v>45117</v>
      </c>
      <c r="H1183">
        <f>G1183-F1183</f>
        <v>137</v>
      </c>
      <c r="I1183">
        <v>30</v>
      </c>
      <c r="J1183">
        <v>234</v>
      </c>
      <c r="K1183">
        <v>1</v>
      </c>
      <c r="L1183" s="3">
        <v>35.020000000000003</v>
      </c>
      <c r="M1183" s="4">
        <v>1.7088000000000001</v>
      </c>
      <c r="N1183" s="9" t="s">
        <v>67</v>
      </c>
    </row>
    <row r="1184" spans="1:14" x14ac:dyDescent="0.25">
      <c r="A1184">
        <v>120</v>
      </c>
      <c r="B1184" t="s">
        <v>42</v>
      </c>
      <c r="C1184" t="s">
        <v>43</v>
      </c>
      <c r="D1184" t="s">
        <v>20</v>
      </c>
      <c r="E1184" t="s">
        <v>37</v>
      </c>
      <c r="F1184" s="1">
        <v>45006</v>
      </c>
      <c r="G1184" s="1">
        <v>45118</v>
      </c>
      <c r="H1184">
        <f>G1184-F1184</f>
        <v>112</v>
      </c>
      <c r="I1184">
        <v>30</v>
      </c>
      <c r="J1184">
        <v>154</v>
      </c>
      <c r="K1184">
        <v>1</v>
      </c>
      <c r="L1184" s="3">
        <v>34.1</v>
      </c>
      <c r="M1184" s="4">
        <v>1.4384999999999999</v>
      </c>
      <c r="N1184" s="9" t="s">
        <v>67</v>
      </c>
    </row>
    <row r="1185" spans="1:14" x14ac:dyDescent="0.25">
      <c r="A1185">
        <v>120</v>
      </c>
      <c r="B1185" t="s">
        <v>42</v>
      </c>
      <c r="C1185" t="s">
        <v>43</v>
      </c>
      <c r="D1185" t="s">
        <v>20</v>
      </c>
      <c r="E1185" t="s">
        <v>37</v>
      </c>
      <c r="F1185" s="1">
        <v>45006</v>
      </c>
      <c r="G1185" s="1">
        <v>45118</v>
      </c>
      <c r="H1185">
        <f>G1185-F1185</f>
        <v>112</v>
      </c>
      <c r="I1185">
        <v>30</v>
      </c>
      <c r="J1185">
        <v>154</v>
      </c>
      <c r="K1185">
        <v>1</v>
      </c>
      <c r="L1185" s="3">
        <v>31.25</v>
      </c>
      <c r="M1185" s="4">
        <v>1.0558000000000001</v>
      </c>
      <c r="N1185" s="9" t="s">
        <v>67</v>
      </c>
    </row>
    <row r="1186" spans="1:14" x14ac:dyDescent="0.25">
      <c r="A1186">
        <v>107</v>
      </c>
      <c r="B1186" t="s">
        <v>35</v>
      </c>
      <c r="C1186" t="s">
        <v>36</v>
      </c>
      <c r="D1186" t="s">
        <v>20</v>
      </c>
      <c r="E1186" t="s">
        <v>37</v>
      </c>
      <c r="F1186" s="1">
        <v>44990</v>
      </c>
      <c r="G1186" s="1">
        <v>45118</v>
      </c>
      <c r="H1186">
        <f>G1186-F1186</f>
        <v>128</v>
      </c>
      <c r="I1186">
        <v>28.5</v>
      </c>
      <c r="J1186">
        <v>141</v>
      </c>
      <c r="K1186">
        <v>2</v>
      </c>
      <c r="L1186" s="3">
        <v>32.090000000000003</v>
      </c>
      <c r="M1186" s="4">
        <v>1.3202</v>
      </c>
      <c r="N1186" s="9" t="s">
        <v>67</v>
      </c>
    </row>
    <row r="1187" spans="1:14" x14ac:dyDescent="0.25">
      <c r="A1187">
        <v>107</v>
      </c>
      <c r="B1187" t="s">
        <v>35</v>
      </c>
      <c r="C1187" t="s">
        <v>36</v>
      </c>
      <c r="D1187" t="s">
        <v>20</v>
      </c>
      <c r="E1187" t="s">
        <v>37</v>
      </c>
      <c r="F1187" s="1">
        <v>44990</v>
      </c>
      <c r="G1187" s="1">
        <v>45118</v>
      </c>
      <c r="H1187">
        <f>G1187-F1187</f>
        <v>128</v>
      </c>
      <c r="I1187">
        <v>28.5</v>
      </c>
      <c r="J1187">
        <v>141</v>
      </c>
      <c r="K1187">
        <v>2</v>
      </c>
      <c r="L1187" s="3">
        <v>33.700000000000003</v>
      </c>
      <c r="M1187" s="4">
        <v>1.4097</v>
      </c>
      <c r="N1187" s="9" t="s">
        <v>67</v>
      </c>
    </row>
    <row r="1188" spans="1:14" x14ac:dyDescent="0.25">
      <c r="A1188">
        <v>107</v>
      </c>
      <c r="B1188" t="s">
        <v>35</v>
      </c>
      <c r="C1188" t="s">
        <v>36</v>
      </c>
      <c r="D1188" t="s">
        <v>20</v>
      </c>
      <c r="E1188" t="s">
        <v>37</v>
      </c>
      <c r="F1188" s="1">
        <v>44990</v>
      </c>
      <c r="G1188" s="1">
        <v>45118</v>
      </c>
      <c r="H1188">
        <f>G1188-F1188</f>
        <v>128</v>
      </c>
      <c r="I1188">
        <v>31.5</v>
      </c>
      <c r="J1188">
        <v>123</v>
      </c>
      <c r="K1188">
        <v>2</v>
      </c>
      <c r="L1188" s="3">
        <v>34.72</v>
      </c>
      <c r="M1188" s="4">
        <v>1.7571000000000001</v>
      </c>
      <c r="N1188" s="9" t="s">
        <v>67</v>
      </c>
    </row>
    <row r="1189" spans="1:14" x14ac:dyDescent="0.25">
      <c r="A1189">
        <v>107</v>
      </c>
      <c r="B1189" t="s">
        <v>35</v>
      </c>
      <c r="C1189" t="s">
        <v>36</v>
      </c>
      <c r="D1189" t="s">
        <v>20</v>
      </c>
      <c r="E1189" t="s">
        <v>37</v>
      </c>
      <c r="F1189" s="1">
        <v>44990</v>
      </c>
      <c r="G1189" s="1">
        <v>45118</v>
      </c>
      <c r="H1189">
        <f>G1189-F1189</f>
        <v>128</v>
      </c>
      <c r="I1189">
        <v>31.5</v>
      </c>
      <c r="J1189">
        <v>123</v>
      </c>
      <c r="K1189">
        <v>2</v>
      </c>
      <c r="L1189" s="3">
        <v>30.2</v>
      </c>
      <c r="M1189" s="4">
        <v>1.1254</v>
      </c>
      <c r="N1189" s="9" t="s">
        <v>67</v>
      </c>
    </row>
    <row r="1190" spans="1:14" x14ac:dyDescent="0.25">
      <c r="A1190">
        <v>108</v>
      </c>
      <c r="B1190" t="s">
        <v>38</v>
      </c>
      <c r="C1190" t="s">
        <v>39</v>
      </c>
      <c r="D1190" t="s">
        <v>20</v>
      </c>
      <c r="E1190" t="s">
        <v>21</v>
      </c>
      <c r="F1190" s="1">
        <v>44990</v>
      </c>
      <c r="G1190" s="1">
        <v>45118</v>
      </c>
      <c r="H1190">
        <f>G1190-F1190</f>
        <v>128</v>
      </c>
      <c r="I1190">
        <v>31.5</v>
      </c>
      <c r="J1190">
        <v>254</v>
      </c>
      <c r="K1190">
        <v>1</v>
      </c>
      <c r="L1190" s="3">
        <v>32.14</v>
      </c>
      <c r="M1190" s="4">
        <v>1.3871</v>
      </c>
      <c r="N1190" s="9" t="s">
        <v>67</v>
      </c>
    </row>
    <row r="1191" spans="1:14" x14ac:dyDescent="0.25">
      <c r="A1191">
        <v>108</v>
      </c>
      <c r="B1191" t="s">
        <v>38</v>
      </c>
      <c r="C1191" t="s">
        <v>39</v>
      </c>
      <c r="D1191" t="s">
        <v>20</v>
      </c>
      <c r="E1191" t="s">
        <v>21</v>
      </c>
      <c r="F1191" s="1">
        <v>44990</v>
      </c>
      <c r="G1191" s="1">
        <v>45118</v>
      </c>
      <c r="H1191">
        <f>G1191-F1191</f>
        <v>128</v>
      </c>
      <c r="I1191">
        <v>31.5</v>
      </c>
      <c r="J1191">
        <v>254</v>
      </c>
      <c r="K1191">
        <v>1</v>
      </c>
      <c r="L1191" s="3">
        <v>35.61</v>
      </c>
      <c r="M1191" s="4">
        <v>1.7341</v>
      </c>
      <c r="N1191" s="9" t="s">
        <v>67</v>
      </c>
    </row>
    <row r="1192" spans="1:14" x14ac:dyDescent="0.25">
      <c r="A1192">
        <v>120</v>
      </c>
      <c r="B1192" t="s">
        <v>42</v>
      </c>
      <c r="C1192" t="s">
        <v>43</v>
      </c>
      <c r="D1192" t="s">
        <v>20</v>
      </c>
      <c r="E1192" t="s">
        <v>37</v>
      </c>
      <c r="F1192" s="1">
        <v>45006</v>
      </c>
      <c r="G1192" s="1">
        <v>45119</v>
      </c>
      <c r="H1192">
        <f>G1192-F1192</f>
        <v>113</v>
      </c>
      <c r="I1192">
        <v>28.5</v>
      </c>
      <c r="J1192">
        <v>140</v>
      </c>
      <c r="K1192" s="15">
        <v>1</v>
      </c>
      <c r="L1192" s="3">
        <v>30.06</v>
      </c>
      <c r="M1192" s="4">
        <v>1.0645</v>
      </c>
      <c r="N1192" s="9" t="s">
        <v>51</v>
      </c>
    </row>
    <row r="1193" spans="1:14" x14ac:dyDescent="0.25">
      <c r="A1193">
        <v>120</v>
      </c>
      <c r="B1193" t="s">
        <v>42</v>
      </c>
      <c r="C1193" t="s">
        <v>43</v>
      </c>
      <c r="D1193" t="s">
        <v>20</v>
      </c>
      <c r="E1193" t="s">
        <v>37</v>
      </c>
      <c r="F1193" s="1">
        <v>45006</v>
      </c>
      <c r="G1193" s="1">
        <v>45119</v>
      </c>
      <c r="H1193">
        <f>G1193-F1193</f>
        <v>113</v>
      </c>
      <c r="I1193">
        <v>28.5</v>
      </c>
      <c r="J1193">
        <v>140</v>
      </c>
      <c r="K1193" s="15">
        <v>1</v>
      </c>
      <c r="L1193" s="3">
        <v>29.93</v>
      </c>
      <c r="M1193" s="4">
        <v>1.0409999999999999</v>
      </c>
      <c r="N1193" s="9" t="s">
        <v>51</v>
      </c>
    </row>
    <row r="1194" spans="1:14" x14ac:dyDescent="0.25">
      <c r="A1194">
        <v>120</v>
      </c>
      <c r="B1194" t="s">
        <v>42</v>
      </c>
      <c r="C1194" t="s">
        <v>43</v>
      </c>
      <c r="D1194" t="s">
        <v>20</v>
      </c>
      <c r="E1194" t="s">
        <v>37</v>
      </c>
      <c r="F1194" s="1">
        <v>45006</v>
      </c>
      <c r="G1194" s="1">
        <v>45119</v>
      </c>
      <c r="H1194">
        <f>G1194-F1194</f>
        <v>113</v>
      </c>
      <c r="I1194">
        <v>28.5</v>
      </c>
      <c r="J1194">
        <v>140</v>
      </c>
      <c r="K1194" s="15">
        <v>1</v>
      </c>
      <c r="L1194" s="3">
        <v>28.97</v>
      </c>
      <c r="M1194" s="4">
        <v>0.94240000000000002</v>
      </c>
      <c r="N1194" s="9" t="s">
        <v>51</v>
      </c>
    </row>
    <row r="1195" spans="1:14" x14ac:dyDescent="0.25">
      <c r="A1195">
        <v>120</v>
      </c>
      <c r="B1195" t="s">
        <v>42</v>
      </c>
      <c r="C1195" t="s">
        <v>43</v>
      </c>
      <c r="D1195" t="s">
        <v>20</v>
      </c>
      <c r="E1195" t="s">
        <v>37</v>
      </c>
      <c r="F1195" s="1">
        <v>45006</v>
      </c>
      <c r="G1195" s="1">
        <v>45119</v>
      </c>
      <c r="H1195">
        <f>G1195-F1195</f>
        <v>113</v>
      </c>
      <c r="I1195">
        <v>28.5</v>
      </c>
      <c r="J1195">
        <v>140</v>
      </c>
      <c r="K1195" s="15">
        <v>1</v>
      </c>
      <c r="L1195" s="3">
        <v>34.58</v>
      </c>
      <c r="M1195" s="4">
        <v>1.6329</v>
      </c>
      <c r="N1195" s="9" t="s">
        <v>51</v>
      </c>
    </row>
    <row r="1196" spans="1:14" x14ac:dyDescent="0.25">
      <c r="A1196">
        <v>120</v>
      </c>
      <c r="B1196" t="s">
        <v>42</v>
      </c>
      <c r="C1196" t="s">
        <v>43</v>
      </c>
      <c r="D1196" t="s">
        <v>20</v>
      </c>
      <c r="E1196" t="s">
        <v>37</v>
      </c>
      <c r="F1196" s="1">
        <v>45006</v>
      </c>
      <c r="G1196" s="1">
        <v>45119</v>
      </c>
      <c r="H1196">
        <f>G1196-F1196</f>
        <v>113</v>
      </c>
      <c r="I1196">
        <v>28.5</v>
      </c>
      <c r="J1196">
        <v>140</v>
      </c>
      <c r="K1196" s="15">
        <v>1</v>
      </c>
      <c r="L1196" s="3">
        <v>36.61</v>
      </c>
      <c r="M1196" s="4">
        <v>2.1381000000000001</v>
      </c>
      <c r="N1196" s="9" t="s">
        <v>51</v>
      </c>
    </row>
    <row r="1197" spans="1:14" x14ac:dyDescent="0.25">
      <c r="A1197">
        <v>120</v>
      </c>
      <c r="B1197" t="s">
        <v>42</v>
      </c>
      <c r="C1197" t="s">
        <v>43</v>
      </c>
      <c r="D1197" t="s">
        <v>20</v>
      </c>
      <c r="E1197" t="s">
        <v>37</v>
      </c>
      <c r="F1197" s="1">
        <v>45006</v>
      </c>
      <c r="G1197" s="1">
        <v>45119</v>
      </c>
      <c r="H1197">
        <f>G1197-F1197</f>
        <v>113</v>
      </c>
      <c r="I1197">
        <v>30</v>
      </c>
      <c r="J1197">
        <v>333</v>
      </c>
      <c r="K1197" s="15">
        <v>2</v>
      </c>
      <c r="L1197" s="3">
        <v>27.57</v>
      </c>
      <c r="M1197" s="4">
        <v>0.79339999999999999</v>
      </c>
      <c r="N1197" s="9" t="s">
        <v>51</v>
      </c>
    </row>
    <row r="1198" spans="1:14" x14ac:dyDescent="0.25">
      <c r="A1198">
        <v>120</v>
      </c>
      <c r="B1198" t="s">
        <v>42</v>
      </c>
      <c r="C1198" t="s">
        <v>43</v>
      </c>
      <c r="D1198" t="s">
        <v>20</v>
      </c>
      <c r="E1198" t="s">
        <v>37</v>
      </c>
      <c r="F1198" s="1">
        <v>45006</v>
      </c>
      <c r="G1198" s="1">
        <v>45119</v>
      </c>
      <c r="H1198">
        <f>G1198-F1198</f>
        <v>113</v>
      </c>
      <c r="I1198">
        <v>30</v>
      </c>
      <c r="J1198">
        <v>333</v>
      </c>
      <c r="K1198" s="15">
        <v>2</v>
      </c>
      <c r="L1198" s="3">
        <v>29.05</v>
      </c>
      <c r="M1198" s="4">
        <v>0.9395</v>
      </c>
      <c r="N1198" s="9" t="s">
        <v>51</v>
      </c>
    </row>
    <row r="1199" spans="1:14" x14ac:dyDescent="0.25">
      <c r="A1199">
        <v>120</v>
      </c>
      <c r="B1199" t="s">
        <v>42</v>
      </c>
      <c r="C1199" t="s">
        <v>43</v>
      </c>
      <c r="D1199" t="s">
        <v>20</v>
      </c>
      <c r="E1199" t="s">
        <v>37</v>
      </c>
      <c r="F1199" s="1">
        <v>45006</v>
      </c>
      <c r="G1199" s="1">
        <v>45119</v>
      </c>
      <c r="H1199">
        <f>G1199-F1199</f>
        <v>113</v>
      </c>
      <c r="I1199">
        <v>30</v>
      </c>
      <c r="J1199">
        <v>333</v>
      </c>
      <c r="K1199" s="15">
        <v>2</v>
      </c>
      <c r="L1199" s="3">
        <v>34.630000000000003</v>
      </c>
      <c r="M1199" s="4">
        <v>1.8217000000000001</v>
      </c>
      <c r="N1199" s="9" t="s">
        <v>51</v>
      </c>
    </row>
    <row r="1200" spans="1:14" x14ac:dyDescent="0.25">
      <c r="A1200">
        <v>120</v>
      </c>
      <c r="B1200" t="s">
        <v>42</v>
      </c>
      <c r="C1200" t="s">
        <v>43</v>
      </c>
      <c r="D1200" t="s">
        <v>20</v>
      </c>
      <c r="E1200" t="s">
        <v>37</v>
      </c>
      <c r="F1200" s="1">
        <v>45006</v>
      </c>
      <c r="G1200" s="1">
        <v>45119</v>
      </c>
      <c r="H1200">
        <f>G1200-F1200</f>
        <v>113</v>
      </c>
      <c r="I1200">
        <v>30</v>
      </c>
      <c r="J1200">
        <v>333</v>
      </c>
      <c r="K1200" s="15">
        <v>2</v>
      </c>
      <c r="L1200" s="3">
        <v>27.74</v>
      </c>
      <c r="M1200" s="4">
        <v>0.93220000000000003</v>
      </c>
      <c r="N1200" s="9" t="s">
        <v>51</v>
      </c>
    </row>
    <row r="1201" spans="1:14" x14ac:dyDescent="0.25">
      <c r="A1201">
        <v>120</v>
      </c>
      <c r="B1201" t="s">
        <v>42</v>
      </c>
      <c r="C1201" t="s">
        <v>43</v>
      </c>
      <c r="D1201" t="s">
        <v>20</v>
      </c>
      <c r="E1201" t="s">
        <v>37</v>
      </c>
      <c r="F1201" s="1">
        <v>45006</v>
      </c>
      <c r="G1201" s="1">
        <v>45119</v>
      </c>
      <c r="H1201">
        <f>G1201-F1201</f>
        <v>113</v>
      </c>
      <c r="I1201">
        <v>30</v>
      </c>
      <c r="J1201">
        <v>333</v>
      </c>
      <c r="K1201" s="15">
        <v>2</v>
      </c>
      <c r="L1201" s="3">
        <v>31.77</v>
      </c>
      <c r="M1201" s="4">
        <v>1.3172999999999999</v>
      </c>
      <c r="N1201" s="9" t="s">
        <v>51</v>
      </c>
    </row>
    <row r="1202" spans="1:14" x14ac:dyDescent="0.25">
      <c r="A1202">
        <v>120</v>
      </c>
      <c r="B1202" t="s">
        <v>42</v>
      </c>
      <c r="C1202" t="s">
        <v>43</v>
      </c>
      <c r="D1202" t="s">
        <v>20</v>
      </c>
      <c r="E1202" t="s">
        <v>37</v>
      </c>
      <c r="F1202" s="1">
        <v>45006</v>
      </c>
      <c r="G1202" s="1">
        <v>45119</v>
      </c>
      <c r="H1202">
        <f>G1202-F1202</f>
        <v>113</v>
      </c>
      <c r="I1202">
        <v>31.5</v>
      </c>
      <c r="J1202">
        <v>326</v>
      </c>
      <c r="K1202" s="15">
        <v>2</v>
      </c>
      <c r="L1202" s="3">
        <v>30.8</v>
      </c>
      <c r="M1202" s="4">
        <v>1.1589</v>
      </c>
      <c r="N1202" s="9" t="s">
        <v>51</v>
      </c>
    </row>
    <row r="1203" spans="1:14" x14ac:dyDescent="0.25">
      <c r="A1203">
        <v>120</v>
      </c>
      <c r="B1203" t="s">
        <v>42</v>
      </c>
      <c r="C1203" t="s">
        <v>43</v>
      </c>
      <c r="D1203" t="s">
        <v>20</v>
      </c>
      <c r="E1203" t="s">
        <v>37</v>
      </c>
      <c r="F1203" s="1">
        <v>45006</v>
      </c>
      <c r="G1203" s="1">
        <v>45119</v>
      </c>
      <c r="H1203">
        <f>G1203-F1203</f>
        <v>113</v>
      </c>
      <c r="I1203">
        <v>31.5</v>
      </c>
      <c r="J1203">
        <v>326</v>
      </c>
      <c r="K1203" s="15">
        <v>2</v>
      </c>
      <c r="L1203" s="3">
        <v>27.43</v>
      </c>
      <c r="M1203" s="4">
        <v>0.81399999999999995</v>
      </c>
      <c r="N1203" s="9" t="s">
        <v>51</v>
      </c>
    </row>
    <row r="1204" spans="1:14" x14ac:dyDescent="0.25">
      <c r="A1204">
        <v>120</v>
      </c>
      <c r="B1204" t="s">
        <v>42</v>
      </c>
      <c r="C1204" t="s">
        <v>43</v>
      </c>
      <c r="D1204" t="s">
        <v>20</v>
      </c>
      <c r="E1204" t="s">
        <v>37</v>
      </c>
      <c r="F1204" s="1">
        <v>45006</v>
      </c>
      <c r="G1204" s="1">
        <v>45119</v>
      </c>
      <c r="H1204">
        <f>G1204-F1204</f>
        <v>113</v>
      </c>
      <c r="I1204">
        <v>31.5</v>
      </c>
      <c r="J1204">
        <v>326</v>
      </c>
      <c r="K1204" s="15">
        <v>2</v>
      </c>
      <c r="L1204" s="3">
        <v>27.55</v>
      </c>
      <c r="M1204" s="4">
        <v>0.88600000000000001</v>
      </c>
      <c r="N1204" s="9" t="s">
        <v>51</v>
      </c>
    </row>
    <row r="1205" spans="1:14" x14ac:dyDescent="0.25">
      <c r="A1205">
        <v>120</v>
      </c>
      <c r="B1205" t="s">
        <v>42</v>
      </c>
      <c r="C1205" t="s">
        <v>43</v>
      </c>
      <c r="D1205" t="s">
        <v>20</v>
      </c>
      <c r="E1205" t="s">
        <v>37</v>
      </c>
      <c r="F1205" s="1">
        <v>45006</v>
      </c>
      <c r="G1205" s="1">
        <v>45119</v>
      </c>
      <c r="H1205">
        <f>G1205-F1205</f>
        <v>113</v>
      </c>
      <c r="I1205">
        <v>31.5</v>
      </c>
      <c r="J1205">
        <v>326</v>
      </c>
      <c r="K1205" s="15">
        <v>2</v>
      </c>
      <c r="L1205" s="3">
        <v>26.94</v>
      </c>
      <c r="M1205" s="4">
        <v>0.875</v>
      </c>
      <c r="N1205" s="9" t="s">
        <v>51</v>
      </c>
    </row>
    <row r="1206" spans="1:14" x14ac:dyDescent="0.25">
      <c r="A1206">
        <v>120</v>
      </c>
      <c r="B1206" t="s">
        <v>42</v>
      </c>
      <c r="C1206" t="s">
        <v>43</v>
      </c>
      <c r="D1206" t="s">
        <v>20</v>
      </c>
      <c r="E1206" t="s">
        <v>37</v>
      </c>
      <c r="F1206" s="1">
        <v>45006</v>
      </c>
      <c r="G1206" s="1">
        <v>45119</v>
      </c>
      <c r="H1206">
        <f>G1206-F1206</f>
        <v>113</v>
      </c>
      <c r="I1206">
        <v>31.5</v>
      </c>
      <c r="J1206">
        <v>326</v>
      </c>
      <c r="K1206" s="15">
        <v>2</v>
      </c>
      <c r="L1206" s="3">
        <v>39.1</v>
      </c>
      <c r="M1206" s="4">
        <v>2.7347999999999999</v>
      </c>
      <c r="N1206" s="9" t="s">
        <v>51</v>
      </c>
    </row>
    <row r="1207" spans="1:14" x14ac:dyDescent="0.25">
      <c r="A1207">
        <v>120</v>
      </c>
      <c r="B1207" t="s">
        <v>42</v>
      </c>
      <c r="C1207" t="s">
        <v>43</v>
      </c>
      <c r="D1207" t="s">
        <v>20</v>
      </c>
      <c r="E1207" t="s">
        <v>37</v>
      </c>
      <c r="F1207" s="1">
        <v>45006</v>
      </c>
      <c r="G1207" s="1">
        <v>45119</v>
      </c>
      <c r="H1207">
        <f>G1207-F1207</f>
        <v>113</v>
      </c>
      <c r="I1207">
        <v>31.5</v>
      </c>
      <c r="J1207">
        <v>326</v>
      </c>
      <c r="K1207">
        <v>2</v>
      </c>
      <c r="L1207" s="3">
        <v>31.93</v>
      </c>
      <c r="M1207" s="4">
        <v>1.2178</v>
      </c>
      <c r="N1207" s="9" t="s">
        <v>67</v>
      </c>
    </row>
    <row r="1208" spans="1:14" x14ac:dyDescent="0.25">
      <c r="A1208">
        <v>120</v>
      </c>
      <c r="B1208" t="s">
        <v>42</v>
      </c>
      <c r="C1208" t="s">
        <v>43</v>
      </c>
      <c r="D1208" t="s">
        <v>20</v>
      </c>
      <c r="E1208" t="s">
        <v>37</v>
      </c>
      <c r="F1208" s="1">
        <v>45006</v>
      </c>
      <c r="G1208" s="1">
        <v>45119</v>
      </c>
      <c r="H1208">
        <f>G1208-F1208</f>
        <v>113</v>
      </c>
      <c r="I1208">
        <v>31.5</v>
      </c>
      <c r="J1208">
        <v>326</v>
      </c>
      <c r="K1208">
        <v>2</v>
      </c>
      <c r="L1208" s="3">
        <v>31.15</v>
      </c>
      <c r="M1208" s="4">
        <v>1.0920000000000001</v>
      </c>
      <c r="N1208" s="9" t="s">
        <v>67</v>
      </c>
    </row>
    <row r="1209" spans="1:14" x14ac:dyDescent="0.25">
      <c r="A1209">
        <v>110</v>
      </c>
      <c r="B1209" t="s">
        <v>44</v>
      </c>
      <c r="C1209" t="s">
        <v>45</v>
      </c>
      <c r="D1209" t="s">
        <v>20</v>
      </c>
      <c r="E1209" t="s">
        <v>37</v>
      </c>
      <c r="F1209" s="1">
        <v>44992</v>
      </c>
      <c r="G1209" s="1">
        <v>45119</v>
      </c>
      <c r="H1209">
        <f>G1209-F1209</f>
        <v>127</v>
      </c>
      <c r="I1209">
        <v>28.5</v>
      </c>
      <c r="J1209">
        <v>335</v>
      </c>
      <c r="K1209" s="15">
        <v>1</v>
      </c>
      <c r="L1209" s="3">
        <v>29.83</v>
      </c>
      <c r="M1209" s="4">
        <v>1.0446</v>
      </c>
      <c r="N1209" s="9" t="s">
        <v>51</v>
      </c>
    </row>
    <row r="1210" spans="1:14" x14ac:dyDescent="0.25">
      <c r="A1210">
        <v>110</v>
      </c>
      <c r="B1210" t="s">
        <v>44</v>
      </c>
      <c r="C1210" t="s">
        <v>45</v>
      </c>
      <c r="D1210" t="s">
        <v>20</v>
      </c>
      <c r="E1210" t="s">
        <v>37</v>
      </c>
      <c r="F1210" s="1">
        <v>44992</v>
      </c>
      <c r="G1210" s="1">
        <v>45119</v>
      </c>
      <c r="H1210">
        <f>G1210-F1210</f>
        <v>127</v>
      </c>
      <c r="I1210">
        <v>28.5</v>
      </c>
      <c r="J1210">
        <v>335</v>
      </c>
      <c r="K1210" s="15">
        <v>1</v>
      </c>
      <c r="L1210" s="3">
        <v>29.52</v>
      </c>
      <c r="M1210" s="4">
        <v>1.0826</v>
      </c>
      <c r="N1210" s="9" t="s">
        <v>51</v>
      </c>
    </row>
    <row r="1211" spans="1:14" x14ac:dyDescent="0.25">
      <c r="A1211">
        <v>110</v>
      </c>
      <c r="B1211" t="s">
        <v>44</v>
      </c>
      <c r="C1211" t="s">
        <v>45</v>
      </c>
      <c r="D1211" t="s">
        <v>20</v>
      </c>
      <c r="E1211" t="s">
        <v>37</v>
      </c>
      <c r="F1211" s="1">
        <v>44992</v>
      </c>
      <c r="G1211" s="1">
        <v>45119</v>
      </c>
      <c r="H1211">
        <f>G1211-F1211</f>
        <v>127</v>
      </c>
      <c r="I1211">
        <v>28.5</v>
      </c>
      <c r="J1211">
        <v>335</v>
      </c>
      <c r="K1211" s="15">
        <v>1</v>
      </c>
      <c r="L1211" s="3">
        <v>34.19</v>
      </c>
      <c r="M1211" s="4">
        <v>1.5544</v>
      </c>
      <c r="N1211" s="9" t="s">
        <v>51</v>
      </c>
    </row>
    <row r="1212" spans="1:14" x14ac:dyDescent="0.25">
      <c r="A1212">
        <v>110</v>
      </c>
      <c r="B1212" t="s">
        <v>44</v>
      </c>
      <c r="C1212" t="s">
        <v>45</v>
      </c>
      <c r="D1212" t="s">
        <v>20</v>
      </c>
      <c r="E1212" t="s">
        <v>37</v>
      </c>
      <c r="F1212" s="1">
        <v>44992</v>
      </c>
      <c r="G1212" s="1">
        <v>45119</v>
      </c>
      <c r="H1212">
        <f>G1212-F1212</f>
        <v>127</v>
      </c>
      <c r="I1212">
        <v>28.5</v>
      </c>
      <c r="J1212">
        <v>335</v>
      </c>
      <c r="K1212" s="15">
        <v>1</v>
      </c>
      <c r="L1212" s="3">
        <v>34.659999999999997</v>
      </c>
      <c r="M1212" s="4">
        <v>1.7605999999999999</v>
      </c>
      <c r="N1212" s="9" t="s">
        <v>51</v>
      </c>
    </row>
    <row r="1213" spans="1:14" x14ac:dyDescent="0.25">
      <c r="A1213">
        <v>110</v>
      </c>
      <c r="B1213" t="s">
        <v>44</v>
      </c>
      <c r="C1213" t="s">
        <v>45</v>
      </c>
      <c r="D1213" t="s">
        <v>20</v>
      </c>
      <c r="E1213" t="s">
        <v>37</v>
      </c>
      <c r="F1213" s="1">
        <v>44992</v>
      </c>
      <c r="G1213" s="1">
        <v>45119</v>
      </c>
      <c r="H1213">
        <f>G1213-F1213</f>
        <v>127</v>
      </c>
      <c r="I1213">
        <v>28.5</v>
      </c>
      <c r="J1213">
        <v>335</v>
      </c>
      <c r="K1213" s="15">
        <v>1</v>
      </c>
      <c r="L1213" s="3">
        <v>32.479999999999997</v>
      </c>
      <c r="M1213" s="4">
        <v>1.4035</v>
      </c>
      <c r="N1213" s="9" t="s">
        <v>51</v>
      </c>
    </row>
    <row r="1214" spans="1:14" x14ac:dyDescent="0.25">
      <c r="A1214">
        <v>110</v>
      </c>
      <c r="B1214" t="s">
        <v>44</v>
      </c>
      <c r="C1214" t="s">
        <v>45</v>
      </c>
      <c r="D1214" t="s">
        <v>20</v>
      </c>
      <c r="E1214" t="s">
        <v>37</v>
      </c>
      <c r="F1214" s="1">
        <v>44992</v>
      </c>
      <c r="G1214" s="1">
        <v>45119</v>
      </c>
      <c r="H1214">
        <f>G1214-F1214</f>
        <v>127</v>
      </c>
      <c r="I1214">
        <v>30</v>
      </c>
      <c r="J1214">
        <v>151</v>
      </c>
      <c r="K1214" s="15">
        <v>2</v>
      </c>
      <c r="L1214" s="3">
        <v>27.3</v>
      </c>
      <c r="M1214" s="4">
        <v>0.80649999999999999</v>
      </c>
      <c r="N1214" s="9" t="s">
        <v>51</v>
      </c>
    </row>
    <row r="1215" spans="1:14" x14ac:dyDescent="0.25">
      <c r="A1215">
        <v>110</v>
      </c>
      <c r="B1215" t="s">
        <v>44</v>
      </c>
      <c r="C1215" t="s">
        <v>45</v>
      </c>
      <c r="D1215" t="s">
        <v>20</v>
      </c>
      <c r="E1215" t="s">
        <v>37</v>
      </c>
      <c r="F1215" s="1">
        <v>44992</v>
      </c>
      <c r="G1215" s="1">
        <v>45119</v>
      </c>
      <c r="H1215">
        <f>G1215-F1215</f>
        <v>127</v>
      </c>
      <c r="I1215">
        <v>30</v>
      </c>
      <c r="J1215">
        <v>151</v>
      </c>
      <c r="K1215" s="15">
        <v>2</v>
      </c>
      <c r="L1215" s="3">
        <v>31.49</v>
      </c>
      <c r="M1215" s="4">
        <v>1.3242</v>
      </c>
      <c r="N1215" s="9" t="s">
        <v>51</v>
      </c>
    </row>
    <row r="1216" spans="1:14" x14ac:dyDescent="0.25">
      <c r="A1216">
        <v>110</v>
      </c>
      <c r="B1216" t="s">
        <v>44</v>
      </c>
      <c r="C1216" t="s">
        <v>45</v>
      </c>
      <c r="D1216" t="s">
        <v>20</v>
      </c>
      <c r="E1216" t="s">
        <v>37</v>
      </c>
      <c r="F1216" s="1">
        <v>44992</v>
      </c>
      <c r="G1216" s="1">
        <v>45119</v>
      </c>
      <c r="H1216">
        <f>G1216-F1216</f>
        <v>127</v>
      </c>
      <c r="I1216">
        <v>30</v>
      </c>
      <c r="J1216">
        <v>151</v>
      </c>
      <c r="K1216" s="15">
        <v>2</v>
      </c>
      <c r="L1216" s="3">
        <v>32.32</v>
      </c>
      <c r="M1216" s="4">
        <v>1.3884000000000001</v>
      </c>
      <c r="N1216" s="9" t="s">
        <v>51</v>
      </c>
    </row>
    <row r="1217" spans="1:14" x14ac:dyDescent="0.25">
      <c r="A1217">
        <v>110</v>
      </c>
      <c r="B1217" t="s">
        <v>44</v>
      </c>
      <c r="C1217" t="s">
        <v>45</v>
      </c>
      <c r="D1217" t="s">
        <v>20</v>
      </c>
      <c r="E1217" t="s">
        <v>37</v>
      </c>
      <c r="F1217" s="1">
        <v>44992</v>
      </c>
      <c r="G1217" s="1">
        <v>45119</v>
      </c>
      <c r="H1217">
        <f>G1217-F1217</f>
        <v>127</v>
      </c>
      <c r="I1217">
        <v>30</v>
      </c>
      <c r="J1217">
        <v>151</v>
      </c>
      <c r="K1217" s="15">
        <v>2</v>
      </c>
      <c r="L1217" s="3">
        <v>33.24</v>
      </c>
      <c r="M1217" s="4">
        <v>1.6597999999999999</v>
      </c>
      <c r="N1217" s="9" t="s">
        <v>51</v>
      </c>
    </row>
    <row r="1218" spans="1:14" x14ac:dyDescent="0.25">
      <c r="A1218">
        <v>110</v>
      </c>
      <c r="B1218" t="s">
        <v>44</v>
      </c>
      <c r="C1218" t="s">
        <v>45</v>
      </c>
      <c r="D1218" t="s">
        <v>20</v>
      </c>
      <c r="E1218" t="s">
        <v>37</v>
      </c>
      <c r="F1218" s="1">
        <v>44992</v>
      </c>
      <c r="G1218" s="1">
        <v>45119</v>
      </c>
      <c r="H1218">
        <f>G1218-F1218</f>
        <v>127</v>
      </c>
      <c r="I1218">
        <v>30</v>
      </c>
      <c r="J1218">
        <v>151</v>
      </c>
      <c r="K1218" s="15">
        <v>2</v>
      </c>
      <c r="L1218" s="3">
        <v>27.3</v>
      </c>
      <c r="M1218" s="4">
        <v>0.82340000000000002</v>
      </c>
      <c r="N1218" s="9" t="s">
        <v>51</v>
      </c>
    </row>
    <row r="1219" spans="1:14" x14ac:dyDescent="0.25">
      <c r="A1219">
        <v>110</v>
      </c>
      <c r="B1219" t="s">
        <v>44</v>
      </c>
      <c r="C1219" t="s">
        <v>45</v>
      </c>
      <c r="D1219" t="s">
        <v>20</v>
      </c>
      <c r="E1219" t="s">
        <v>37</v>
      </c>
      <c r="F1219" s="1">
        <v>44992</v>
      </c>
      <c r="G1219" s="1">
        <v>45119</v>
      </c>
      <c r="H1219">
        <f>G1219-F1219</f>
        <v>127</v>
      </c>
      <c r="I1219">
        <v>30</v>
      </c>
      <c r="J1219">
        <v>329</v>
      </c>
      <c r="K1219">
        <v>1</v>
      </c>
      <c r="L1219" s="3">
        <v>35.049999999999997</v>
      </c>
      <c r="M1219" s="4">
        <v>1.5472999999999999</v>
      </c>
      <c r="N1219" s="9" t="s">
        <v>67</v>
      </c>
    </row>
    <row r="1220" spans="1:14" x14ac:dyDescent="0.25">
      <c r="A1220">
        <v>110</v>
      </c>
      <c r="B1220" t="s">
        <v>44</v>
      </c>
      <c r="C1220" t="s">
        <v>45</v>
      </c>
      <c r="D1220" t="s">
        <v>20</v>
      </c>
      <c r="E1220" t="s">
        <v>37</v>
      </c>
      <c r="F1220" s="1">
        <v>44992</v>
      </c>
      <c r="G1220" s="1">
        <v>45119</v>
      </c>
      <c r="H1220">
        <f>G1220-F1220</f>
        <v>127</v>
      </c>
      <c r="I1220">
        <v>30</v>
      </c>
      <c r="J1220">
        <v>329</v>
      </c>
      <c r="K1220">
        <v>1</v>
      </c>
      <c r="L1220" s="3">
        <v>34.08</v>
      </c>
      <c r="M1220" s="4">
        <v>1.4592000000000001</v>
      </c>
      <c r="N1220" s="9" t="s">
        <v>67</v>
      </c>
    </row>
    <row r="1221" spans="1:14" x14ac:dyDescent="0.25">
      <c r="A1221">
        <v>110</v>
      </c>
      <c r="B1221" t="s">
        <v>44</v>
      </c>
      <c r="C1221" t="s">
        <v>45</v>
      </c>
      <c r="D1221" t="s">
        <v>20</v>
      </c>
      <c r="E1221" t="s">
        <v>37</v>
      </c>
      <c r="F1221" s="1">
        <v>44992</v>
      </c>
      <c r="G1221" s="1">
        <v>45119</v>
      </c>
      <c r="H1221">
        <f>G1221-F1221</f>
        <v>127</v>
      </c>
      <c r="I1221">
        <v>31.5</v>
      </c>
      <c r="J1221">
        <v>325</v>
      </c>
      <c r="K1221" s="15">
        <v>2</v>
      </c>
      <c r="L1221" s="3">
        <v>31.27</v>
      </c>
      <c r="M1221" s="4">
        <v>1.1842999999999999</v>
      </c>
      <c r="N1221" s="9" t="s">
        <v>51</v>
      </c>
    </row>
    <row r="1222" spans="1:14" x14ac:dyDescent="0.25">
      <c r="A1222">
        <v>110</v>
      </c>
      <c r="B1222" t="s">
        <v>44</v>
      </c>
      <c r="C1222" t="s">
        <v>45</v>
      </c>
      <c r="D1222" t="s">
        <v>20</v>
      </c>
      <c r="E1222" t="s">
        <v>37</v>
      </c>
      <c r="F1222" s="1">
        <v>44992</v>
      </c>
      <c r="G1222" s="1">
        <v>45119</v>
      </c>
      <c r="H1222">
        <f>G1222-F1222</f>
        <v>127</v>
      </c>
      <c r="I1222">
        <v>31.5</v>
      </c>
      <c r="J1222">
        <v>325</v>
      </c>
      <c r="K1222" s="15">
        <v>2</v>
      </c>
      <c r="L1222" s="3">
        <v>30.43</v>
      </c>
      <c r="M1222" s="4">
        <v>1.2479</v>
      </c>
      <c r="N1222" s="9" t="s">
        <v>51</v>
      </c>
    </row>
    <row r="1223" spans="1:14" x14ac:dyDescent="0.25">
      <c r="A1223">
        <v>110</v>
      </c>
      <c r="B1223" t="s">
        <v>44</v>
      </c>
      <c r="C1223" t="s">
        <v>45</v>
      </c>
      <c r="D1223" t="s">
        <v>20</v>
      </c>
      <c r="E1223" t="s">
        <v>37</v>
      </c>
      <c r="F1223" s="1">
        <v>44992</v>
      </c>
      <c r="G1223" s="1">
        <v>45119</v>
      </c>
      <c r="H1223">
        <f>G1223-F1223</f>
        <v>127</v>
      </c>
      <c r="I1223">
        <v>31.5</v>
      </c>
      <c r="J1223">
        <v>325</v>
      </c>
      <c r="K1223" s="15">
        <v>2</v>
      </c>
      <c r="L1223" s="3">
        <v>32.799999999999997</v>
      </c>
      <c r="M1223" s="4">
        <v>1.6990000000000001</v>
      </c>
      <c r="N1223" s="9" t="s">
        <v>51</v>
      </c>
    </row>
    <row r="1224" spans="1:14" x14ac:dyDescent="0.25">
      <c r="A1224">
        <v>110</v>
      </c>
      <c r="B1224" t="s">
        <v>44</v>
      </c>
      <c r="C1224" t="s">
        <v>45</v>
      </c>
      <c r="D1224" t="s">
        <v>20</v>
      </c>
      <c r="E1224" t="s">
        <v>37</v>
      </c>
      <c r="F1224" s="1">
        <v>44992</v>
      </c>
      <c r="G1224" s="1">
        <v>45119</v>
      </c>
      <c r="H1224">
        <f>G1224-F1224</f>
        <v>127</v>
      </c>
      <c r="I1224">
        <v>31.5</v>
      </c>
      <c r="J1224">
        <v>325</v>
      </c>
      <c r="K1224" s="15">
        <v>2</v>
      </c>
      <c r="L1224" s="3">
        <v>33.06</v>
      </c>
      <c r="M1224" s="4">
        <v>1.5984</v>
      </c>
      <c r="N1224" s="9" t="s">
        <v>51</v>
      </c>
    </row>
    <row r="1225" spans="1:14" x14ac:dyDescent="0.25">
      <c r="A1225">
        <v>110</v>
      </c>
      <c r="B1225" t="s">
        <v>44</v>
      </c>
      <c r="C1225" t="s">
        <v>45</v>
      </c>
      <c r="D1225" t="s">
        <v>20</v>
      </c>
      <c r="E1225" t="s">
        <v>37</v>
      </c>
      <c r="F1225" s="1">
        <v>44992</v>
      </c>
      <c r="G1225" s="1">
        <v>45119</v>
      </c>
      <c r="H1225">
        <f>G1225-F1225</f>
        <v>127</v>
      </c>
      <c r="I1225">
        <v>31.5</v>
      </c>
      <c r="J1225">
        <v>325</v>
      </c>
      <c r="K1225" s="15">
        <v>2</v>
      </c>
      <c r="L1225" s="3">
        <v>34.44</v>
      </c>
      <c r="M1225" s="4">
        <v>1.8546</v>
      </c>
      <c r="N1225" s="9" t="s">
        <v>51</v>
      </c>
    </row>
    <row r="1226" spans="1:14" x14ac:dyDescent="0.25">
      <c r="A1226">
        <v>102</v>
      </c>
      <c r="B1226" t="s">
        <v>13</v>
      </c>
      <c r="C1226" t="s">
        <v>14</v>
      </c>
      <c r="D1226" t="s">
        <v>11</v>
      </c>
      <c r="E1226" t="s">
        <v>12</v>
      </c>
      <c r="F1226" s="1">
        <v>44984</v>
      </c>
      <c r="G1226" s="1">
        <v>45119</v>
      </c>
      <c r="H1226">
        <f>G1226-F1226</f>
        <v>135</v>
      </c>
      <c r="I1226">
        <v>28.5</v>
      </c>
      <c r="J1226">
        <v>240</v>
      </c>
      <c r="K1226" s="15">
        <v>1</v>
      </c>
      <c r="L1226" s="3">
        <v>29.74</v>
      </c>
      <c r="M1226" s="4">
        <v>1.0710999999999999</v>
      </c>
      <c r="N1226" s="9" t="s">
        <v>51</v>
      </c>
    </row>
    <row r="1227" spans="1:14" x14ac:dyDescent="0.25">
      <c r="A1227">
        <v>102</v>
      </c>
      <c r="B1227" t="s">
        <v>13</v>
      </c>
      <c r="C1227" t="s">
        <v>14</v>
      </c>
      <c r="D1227" t="s">
        <v>11</v>
      </c>
      <c r="E1227" t="s">
        <v>12</v>
      </c>
      <c r="F1227" s="1">
        <v>44984</v>
      </c>
      <c r="G1227" s="1">
        <v>45119</v>
      </c>
      <c r="H1227">
        <f>G1227-F1227</f>
        <v>135</v>
      </c>
      <c r="I1227">
        <v>28.5</v>
      </c>
      <c r="J1227">
        <v>240</v>
      </c>
      <c r="K1227" s="15">
        <v>1</v>
      </c>
      <c r="L1227" s="3">
        <v>27.32</v>
      </c>
      <c r="M1227" s="4">
        <v>0.8115</v>
      </c>
      <c r="N1227" s="9" t="s">
        <v>51</v>
      </c>
    </row>
    <row r="1228" spans="1:14" x14ac:dyDescent="0.25">
      <c r="A1228">
        <v>102</v>
      </c>
      <c r="B1228" t="s">
        <v>13</v>
      </c>
      <c r="C1228" t="s">
        <v>14</v>
      </c>
      <c r="D1228" t="s">
        <v>11</v>
      </c>
      <c r="E1228" t="s">
        <v>12</v>
      </c>
      <c r="F1228" s="1">
        <v>44984</v>
      </c>
      <c r="G1228" s="1">
        <v>45119</v>
      </c>
      <c r="H1228">
        <f>G1228-F1228</f>
        <v>135</v>
      </c>
      <c r="I1228">
        <v>28.5</v>
      </c>
      <c r="J1228">
        <v>240</v>
      </c>
      <c r="K1228" s="15">
        <v>1</v>
      </c>
      <c r="L1228" s="3">
        <v>32.43</v>
      </c>
      <c r="M1228" s="4">
        <v>1.4297</v>
      </c>
      <c r="N1228" s="9" t="s">
        <v>51</v>
      </c>
    </row>
    <row r="1229" spans="1:14" x14ac:dyDescent="0.25">
      <c r="A1229">
        <v>102</v>
      </c>
      <c r="B1229" t="s">
        <v>13</v>
      </c>
      <c r="C1229" t="s">
        <v>14</v>
      </c>
      <c r="D1229" t="s">
        <v>11</v>
      </c>
      <c r="E1229" t="s">
        <v>12</v>
      </c>
      <c r="F1229" s="1">
        <v>44984</v>
      </c>
      <c r="G1229" s="1">
        <v>45119</v>
      </c>
      <c r="H1229">
        <f>G1229-F1229</f>
        <v>135</v>
      </c>
      <c r="I1229">
        <v>28.5</v>
      </c>
      <c r="J1229">
        <v>240</v>
      </c>
      <c r="K1229" s="15">
        <v>1</v>
      </c>
      <c r="L1229" s="3">
        <v>30.31</v>
      </c>
      <c r="M1229" s="4">
        <v>1.1718999999999999</v>
      </c>
      <c r="N1229" s="9" t="s">
        <v>51</v>
      </c>
    </row>
    <row r="1230" spans="1:14" x14ac:dyDescent="0.25">
      <c r="A1230">
        <v>102</v>
      </c>
      <c r="B1230" t="s">
        <v>13</v>
      </c>
      <c r="C1230" t="s">
        <v>14</v>
      </c>
      <c r="D1230" t="s">
        <v>11</v>
      </c>
      <c r="E1230" t="s">
        <v>12</v>
      </c>
      <c r="F1230" s="1">
        <v>44984</v>
      </c>
      <c r="G1230" s="1">
        <v>45119</v>
      </c>
      <c r="H1230">
        <f>G1230-F1230</f>
        <v>135</v>
      </c>
      <c r="I1230">
        <v>28.5</v>
      </c>
      <c r="J1230">
        <v>240</v>
      </c>
      <c r="K1230" s="15">
        <v>1</v>
      </c>
      <c r="L1230" s="3">
        <v>29.33</v>
      </c>
      <c r="M1230" s="4">
        <v>1.0065</v>
      </c>
      <c r="N1230" s="9" t="s">
        <v>51</v>
      </c>
    </row>
    <row r="1231" spans="1:14" x14ac:dyDescent="0.25">
      <c r="A1231">
        <v>102</v>
      </c>
      <c r="B1231" t="s">
        <v>13</v>
      </c>
      <c r="C1231" t="s">
        <v>14</v>
      </c>
      <c r="D1231" t="s">
        <v>11</v>
      </c>
      <c r="E1231" t="s">
        <v>12</v>
      </c>
      <c r="F1231" s="1">
        <v>44984</v>
      </c>
      <c r="G1231" s="1">
        <v>45119</v>
      </c>
      <c r="H1231">
        <f>G1231-F1231</f>
        <v>135</v>
      </c>
      <c r="I1231">
        <v>28.5</v>
      </c>
      <c r="J1231">
        <v>240</v>
      </c>
      <c r="K1231">
        <v>1</v>
      </c>
      <c r="L1231" s="3">
        <v>29.21</v>
      </c>
      <c r="M1231" s="4">
        <v>0.95209999999999995</v>
      </c>
      <c r="N1231" s="9" t="s">
        <v>67</v>
      </c>
    </row>
    <row r="1232" spans="1:14" x14ac:dyDescent="0.25">
      <c r="A1232">
        <v>102</v>
      </c>
      <c r="B1232" t="s">
        <v>13</v>
      </c>
      <c r="C1232" t="s">
        <v>14</v>
      </c>
      <c r="D1232" t="s">
        <v>11</v>
      </c>
      <c r="E1232" t="s">
        <v>12</v>
      </c>
      <c r="F1232" s="1">
        <v>44984</v>
      </c>
      <c r="G1232" s="1">
        <v>45119</v>
      </c>
      <c r="H1232">
        <f>G1232-F1232</f>
        <v>135</v>
      </c>
      <c r="I1232">
        <v>28.5</v>
      </c>
      <c r="J1232">
        <v>240</v>
      </c>
      <c r="K1232">
        <v>1</v>
      </c>
      <c r="L1232" s="3">
        <v>29.55</v>
      </c>
      <c r="M1232" s="4">
        <v>0.99299999999999999</v>
      </c>
      <c r="N1232" s="9" t="s">
        <v>67</v>
      </c>
    </row>
    <row r="1233" spans="1:14" x14ac:dyDescent="0.25">
      <c r="A1233">
        <v>102</v>
      </c>
      <c r="B1233" t="s">
        <v>13</v>
      </c>
      <c r="C1233" t="s">
        <v>14</v>
      </c>
      <c r="D1233" t="s">
        <v>11</v>
      </c>
      <c r="E1233" t="s">
        <v>12</v>
      </c>
      <c r="F1233" s="1">
        <v>44984</v>
      </c>
      <c r="G1233" s="1">
        <v>45119</v>
      </c>
      <c r="H1233">
        <f>G1233-F1233</f>
        <v>135</v>
      </c>
      <c r="I1233">
        <v>30</v>
      </c>
      <c r="J1233">
        <v>130</v>
      </c>
      <c r="K1233" s="15">
        <v>1</v>
      </c>
      <c r="L1233" s="3">
        <v>27.18</v>
      </c>
      <c r="M1233" s="4">
        <v>0.84060000000000001</v>
      </c>
      <c r="N1233" s="9" t="s">
        <v>51</v>
      </c>
    </row>
    <row r="1234" spans="1:14" x14ac:dyDescent="0.25">
      <c r="A1234">
        <v>102</v>
      </c>
      <c r="B1234" t="s">
        <v>13</v>
      </c>
      <c r="C1234" t="s">
        <v>14</v>
      </c>
      <c r="D1234" t="s">
        <v>11</v>
      </c>
      <c r="E1234" t="s">
        <v>12</v>
      </c>
      <c r="F1234" s="1">
        <v>44984</v>
      </c>
      <c r="G1234" s="1">
        <v>45119</v>
      </c>
      <c r="H1234">
        <f>G1234-F1234</f>
        <v>135</v>
      </c>
      <c r="I1234">
        <v>30</v>
      </c>
      <c r="J1234">
        <v>130</v>
      </c>
      <c r="K1234" s="15">
        <v>1</v>
      </c>
      <c r="L1234" s="3">
        <v>32.380000000000003</v>
      </c>
      <c r="M1234" s="4">
        <v>1.3746</v>
      </c>
      <c r="N1234" s="9" t="s">
        <v>51</v>
      </c>
    </row>
    <row r="1235" spans="1:14" x14ac:dyDescent="0.25">
      <c r="A1235">
        <v>102</v>
      </c>
      <c r="B1235" t="s">
        <v>13</v>
      </c>
      <c r="C1235" t="s">
        <v>14</v>
      </c>
      <c r="D1235" t="s">
        <v>11</v>
      </c>
      <c r="E1235" t="s">
        <v>12</v>
      </c>
      <c r="F1235" s="1">
        <v>44984</v>
      </c>
      <c r="G1235" s="1">
        <v>45119</v>
      </c>
      <c r="H1235">
        <f>G1235-F1235</f>
        <v>135</v>
      </c>
      <c r="I1235">
        <v>30</v>
      </c>
      <c r="J1235">
        <v>130</v>
      </c>
      <c r="K1235" s="15">
        <v>1</v>
      </c>
      <c r="L1235" s="3">
        <v>27.69</v>
      </c>
      <c r="M1235" s="4">
        <v>0.8145</v>
      </c>
      <c r="N1235" s="9" t="s">
        <v>51</v>
      </c>
    </row>
    <row r="1236" spans="1:14" x14ac:dyDescent="0.25">
      <c r="A1236">
        <v>102</v>
      </c>
      <c r="B1236" t="s">
        <v>13</v>
      </c>
      <c r="C1236" t="s">
        <v>14</v>
      </c>
      <c r="D1236" t="s">
        <v>11</v>
      </c>
      <c r="E1236" t="s">
        <v>12</v>
      </c>
      <c r="F1236" s="1">
        <v>44984</v>
      </c>
      <c r="G1236" s="1">
        <v>45119</v>
      </c>
      <c r="H1236">
        <f>G1236-F1236</f>
        <v>135</v>
      </c>
      <c r="I1236">
        <v>30</v>
      </c>
      <c r="J1236">
        <v>130</v>
      </c>
      <c r="K1236" s="15">
        <v>1</v>
      </c>
      <c r="L1236" s="3">
        <v>32.17</v>
      </c>
      <c r="M1236" s="4">
        <v>1.2855000000000001</v>
      </c>
      <c r="N1236" s="9" t="s">
        <v>51</v>
      </c>
    </row>
    <row r="1237" spans="1:14" x14ac:dyDescent="0.25">
      <c r="A1237">
        <v>102</v>
      </c>
      <c r="B1237" t="s">
        <v>13</v>
      </c>
      <c r="C1237" t="s">
        <v>14</v>
      </c>
      <c r="D1237" t="s">
        <v>11</v>
      </c>
      <c r="E1237" t="s">
        <v>12</v>
      </c>
      <c r="F1237" s="1">
        <v>44984</v>
      </c>
      <c r="G1237" s="1">
        <v>45119</v>
      </c>
      <c r="H1237">
        <f>G1237-F1237</f>
        <v>135</v>
      </c>
      <c r="I1237">
        <v>30</v>
      </c>
      <c r="J1237">
        <v>130</v>
      </c>
      <c r="K1237" s="15">
        <v>1</v>
      </c>
      <c r="L1237" s="3">
        <v>26.13</v>
      </c>
      <c r="M1237" s="4">
        <v>0.67810000000000004</v>
      </c>
      <c r="N1237" s="9" t="s">
        <v>51</v>
      </c>
    </row>
    <row r="1238" spans="1:14" x14ac:dyDescent="0.25">
      <c r="A1238">
        <v>102</v>
      </c>
      <c r="B1238" t="s">
        <v>13</v>
      </c>
      <c r="C1238" t="s">
        <v>14</v>
      </c>
      <c r="D1238" t="s">
        <v>11</v>
      </c>
      <c r="E1238" t="s">
        <v>12</v>
      </c>
      <c r="F1238" s="1">
        <v>44984</v>
      </c>
      <c r="G1238" s="1">
        <v>45119</v>
      </c>
      <c r="H1238">
        <f>G1238-F1238</f>
        <v>135</v>
      </c>
      <c r="I1238">
        <v>31.5</v>
      </c>
      <c r="J1238">
        <v>260</v>
      </c>
      <c r="K1238" s="15">
        <v>2</v>
      </c>
      <c r="L1238" s="3">
        <v>28.7</v>
      </c>
      <c r="M1238" s="4">
        <v>0.97829999999999995</v>
      </c>
      <c r="N1238" s="9" t="s">
        <v>51</v>
      </c>
    </row>
    <row r="1239" spans="1:14" x14ac:dyDescent="0.25">
      <c r="A1239">
        <v>102</v>
      </c>
      <c r="B1239" t="s">
        <v>13</v>
      </c>
      <c r="C1239" t="s">
        <v>14</v>
      </c>
      <c r="D1239" t="s">
        <v>11</v>
      </c>
      <c r="E1239" t="s">
        <v>12</v>
      </c>
      <c r="F1239" s="1">
        <v>44984</v>
      </c>
      <c r="G1239" s="1">
        <v>45119</v>
      </c>
      <c r="H1239">
        <f>G1239-F1239</f>
        <v>135</v>
      </c>
      <c r="I1239">
        <v>31.5</v>
      </c>
      <c r="J1239">
        <v>260</v>
      </c>
      <c r="K1239" s="15">
        <v>2</v>
      </c>
      <c r="L1239" s="3">
        <v>27.88</v>
      </c>
      <c r="M1239" s="4">
        <v>0.9042</v>
      </c>
      <c r="N1239" s="9" t="s">
        <v>51</v>
      </c>
    </row>
    <row r="1240" spans="1:14" x14ac:dyDescent="0.25">
      <c r="A1240">
        <v>102</v>
      </c>
      <c r="B1240" t="s">
        <v>13</v>
      </c>
      <c r="C1240" t="s">
        <v>14</v>
      </c>
      <c r="D1240" t="s">
        <v>11</v>
      </c>
      <c r="E1240" t="s">
        <v>12</v>
      </c>
      <c r="F1240" s="1">
        <v>44984</v>
      </c>
      <c r="G1240" s="1">
        <v>45119</v>
      </c>
      <c r="H1240">
        <f>G1240-F1240</f>
        <v>135</v>
      </c>
      <c r="I1240">
        <v>31.5</v>
      </c>
      <c r="J1240">
        <v>260</v>
      </c>
      <c r="K1240" s="15">
        <v>2</v>
      </c>
      <c r="L1240" s="3">
        <v>26.97</v>
      </c>
      <c r="M1240" s="4">
        <v>0.91669999999999996</v>
      </c>
      <c r="N1240" s="9" t="s">
        <v>51</v>
      </c>
    </row>
    <row r="1241" spans="1:14" x14ac:dyDescent="0.25">
      <c r="A1241">
        <v>102</v>
      </c>
      <c r="B1241" t="s">
        <v>13</v>
      </c>
      <c r="C1241" t="s">
        <v>14</v>
      </c>
      <c r="D1241" t="s">
        <v>11</v>
      </c>
      <c r="E1241" t="s">
        <v>12</v>
      </c>
      <c r="F1241" s="1">
        <v>44984</v>
      </c>
      <c r="G1241" s="1">
        <v>45119</v>
      </c>
      <c r="H1241">
        <f>G1241-F1241</f>
        <v>135</v>
      </c>
      <c r="I1241">
        <v>31.5</v>
      </c>
      <c r="J1241">
        <v>260</v>
      </c>
      <c r="K1241" s="15">
        <v>2</v>
      </c>
      <c r="L1241" s="3">
        <v>26.97</v>
      </c>
      <c r="M1241" s="4">
        <v>0.80740000000000001</v>
      </c>
      <c r="N1241" s="9" t="s">
        <v>51</v>
      </c>
    </row>
    <row r="1242" spans="1:14" x14ac:dyDescent="0.25">
      <c r="A1242">
        <v>102</v>
      </c>
      <c r="B1242" t="s">
        <v>13</v>
      </c>
      <c r="C1242" t="s">
        <v>14</v>
      </c>
      <c r="D1242" t="s">
        <v>11</v>
      </c>
      <c r="E1242" t="s">
        <v>12</v>
      </c>
      <c r="F1242" s="1">
        <v>44984</v>
      </c>
      <c r="G1242" s="1">
        <v>45119</v>
      </c>
      <c r="H1242">
        <f>G1242-F1242</f>
        <v>135</v>
      </c>
      <c r="I1242">
        <v>31.5</v>
      </c>
      <c r="J1242">
        <v>260</v>
      </c>
      <c r="K1242" s="15">
        <v>2</v>
      </c>
      <c r="L1242" s="3">
        <v>27.96</v>
      </c>
      <c r="M1242" s="4">
        <v>0.94230000000000003</v>
      </c>
      <c r="N1242" s="9" t="s">
        <v>51</v>
      </c>
    </row>
    <row r="1243" spans="1:14" x14ac:dyDescent="0.25">
      <c r="A1243">
        <v>101</v>
      </c>
      <c r="B1243" t="s">
        <v>24</v>
      </c>
      <c r="C1243" t="s">
        <v>25</v>
      </c>
      <c r="D1243" t="s">
        <v>11</v>
      </c>
      <c r="E1243" t="s">
        <v>26</v>
      </c>
      <c r="F1243" s="1">
        <v>44982</v>
      </c>
      <c r="G1243" s="1">
        <v>45119</v>
      </c>
      <c r="H1243">
        <f>G1243-F1243</f>
        <v>137</v>
      </c>
      <c r="I1243">
        <v>28.5</v>
      </c>
      <c r="J1243">
        <v>339</v>
      </c>
      <c r="K1243" s="15">
        <v>1</v>
      </c>
      <c r="L1243" s="3">
        <v>32.01</v>
      </c>
      <c r="M1243" s="4">
        <v>1.2934000000000001</v>
      </c>
      <c r="N1243" s="9" t="s">
        <v>51</v>
      </c>
    </row>
    <row r="1244" spans="1:14" x14ac:dyDescent="0.25">
      <c r="A1244">
        <v>101</v>
      </c>
      <c r="B1244" t="s">
        <v>24</v>
      </c>
      <c r="C1244" t="s">
        <v>25</v>
      </c>
      <c r="D1244" t="s">
        <v>11</v>
      </c>
      <c r="E1244" t="s">
        <v>26</v>
      </c>
      <c r="F1244" s="1">
        <v>44982</v>
      </c>
      <c r="G1244" s="1">
        <v>45119</v>
      </c>
      <c r="H1244">
        <f>G1244-F1244</f>
        <v>137</v>
      </c>
      <c r="I1244">
        <v>28.5</v>
      </c>
      <c r="J1244">
        <v>339</v>
      </c>
      <c r="K1244" s="15">
        <v>1</v>
      </c>
      <c r="L1244" s="3">
        <v>29.29</v>
      </c>
      <c r="M1244" s="4">
        <v>0.91639999999999999</v>
      </c>
      <c r="N1244" s="9" t="s">
        <v>51</v>
      </c>
    </row>
    <row r="1245" spans="1:14" x14ac:dyDescent="0.25">
      <c r="A1245">
        <v>101</v>
      </c>
      <c r="B1245" t="s">
        <v>24</v>
      </c>
      <c r="C1245" t="s">
        <v>25</v>
      </c>
      <c r="D1245" t="s">
        <v>11</v>
      </c>
      <c r="E1245" t="s">
        <v>26</v>
      </c>
      <c r="F1245" s="1">
        <v>44982</v>
      </c>
      <c r="G1245" s="1">
        <v>45119</v>
      </c>
      <c r="H1245">
        <f>G1245-F1245</f>
        <v>137</v>
      </c>
      <c r="I1245">
        <v>28.5</v>
      </c>
      <c r="J1245">
        <v>339</v>
      </c>
      <c r="K1245" s="15">
        <v>1</v>
      </c>
      <c r="L1245" s="3">
        <v>30.8</v>
      </c>
      <c r="M1245" s="4">
        <v>1.1023000000000001</v>
      </c>
      <c r="N1245" s="9" t="s">
        <v>51</v>
      </c>
    </row>
    <row r="1246" spans="1:14" x14ac:dyDescent="0.25">
      <c r="A1246">
        <v>101</v>
      </c>
      <c r="B1246" t="s">
        <v>24</v>
      </c>
      <c r="C1246" t="s">
        <v>25</v>
      </c>
      <c r="D1246" t="s">
        <v>11</v>
      </c>
      <c r="E1246" t="s">
        <v>26</v>
      </c>
      <c r="F1246" s="1">
        <v>44982</v>
      </c>
      <c r="G1246" s="1">
        <v>45119</v>
      </c>
      <c r="H1246">
        <f>G1246-F1246</f>
        <v>137</v>
      </c>
      <c r="I1246">
        <v>28.5</v>
      </c>
      <c r="J1246">
        <v>339</v>
      </c>
      <c r="K1246" s="15">
        <v>1</v>
      </c>
      <c r="L1246" s="3">
        <v>34.9</v>
      </c>
      <c r="M1246" s="4">
        <v>1.6314</v>
      </c>
      <c r="N1246" s="9" t="s">
        <v>51</v>
      </c>
    </row>
    <row r="1247" spans="1:14" x14ac:dyDescent="0.25">
      <c r="A1247">
        <v>101</v>
      </c>
      <c r="B1247" t="s">
        <v>24</v>
      </c>
      <c r="C1247" t="s">
        <v>25</v>
      </c>
      <c r="D1247" t="s">
        <v>11</v>
      </c>
      <c r="E1247" t="s">
        <v>26</v>
      </c>
      <c r="F1247" s="1">
        <v>44982</v>
      </c>
      <c r="G1247" s="1">
        <v>45119</v>
      </c>
      <c r="H1247">
        <f>G1247-F1247</f>
        <v>137</v>
      </c>
      <c r="I1247">
        <v>28.5</v>
      </c>
      <c r="J1247">
        <v>339</v>
      </c>
      <c r="K1247" s="15">
        <v>1</v>
      </c>
      <c r="L1247" s="3">
        <v>33.049999999999997</v>
      </c>
      <c r="M1247" s="4">
        <v>1.4098999999999999</v>
      </c>
      <c r="N1247" s="9" t="s">
        <v>51</v>
      </c>
    </row>
    <row r="1248" spans="1:14" x14ac:dyDescent="0.25">
      <c r="A1248">
        <v>101</v>
      </c>
      <c r="B1248" t="s">
        <v>24</v>
      </c>
      <c r="C1248" t="s">
        <v>25</v>
      </c>
      <c r="D1248" t="s">
        <v>11</v>
      </c>
      <c r="E1248" t="s">
        <v>26</v>
      </c>
      <c r="F1248" s="1">
        <v>44982</v>
      </c>
      <c r="G1248" s="1">
        <v>45119</v>
      </c>
      <c r="H1248">
        <f>G1248-F1248</f>
        <v>137</v>
      </c>
      <c r="I1248">
        <v>28.5</v>
      </c>
      <c r="J1248">
        <v>339</v>
      </c>
      <c r="K1248">
        <v>1</v>
      </c>
      <c r="L1248" s="3">
        <v>38.479999999999997</v>
      </c>
      <c r="M1248" s="4">
        <v>2.1652999999999998</v>
      </c>
      <c r="N1248" s="9" t="s">
        <v>67</v>
      </c>
    </row>
    <row r="1249" spans="1:14" x14ac:dyDescent="0.25">
      <c r="A1249">
        <v>101</v>
      </c>
      <c r="B1249" t="s">
        <v>24</v>
      </c>
      <c r="C1249" t="s">
        <v>25</v>
      </c>
      <c r="D1249" t="s">
        <v>11</v>
      </c>
      <c r="E1249" t="s">
        <v>26</v>
      </c>
      <c r="F1249" s="1">
        <v>44982</v>
      </c>
      <c r="G1249" s="1">
        <v>45119</v>
      </c>
      <c r="H1249">
        <f>G1249-F1249</f>
        <v>137</v>
      </c>
      <c r="I1249">
        <v>28.5</v>
      </c>
      <c r="J1249">
        <v>339</v>
      </c>
      <c r="K1249">
        <v>1</v>
      </c>
      <c r="L1249" s="3">
        <v>30.75</v>
      </c>
      <c r="M1249" s="4">
        <v>1.0649</v>
      </c>
      <c r="N1249" s="9" t="s">
        <v>67</v>
      </c>
    </row>
    <row r="1250" spans="1:14" x14ac:dyDescent="0.25">
      <c r="A1250">
        <v>101</v>
      </c>
      <c r="B1250" t="s">
        <v>24</v>
      </c>
      <c r="C1250" t="s">
        <v>25</v>
      </c>
      <c r="D1250" t="s">
        <v>11</v>
      </c>
      <c r="E1250" t="s">
        <v>26</v>
      </c>
      <c r="F1250" s="1">
        <v>44982</v>
      </c>
      <c r="G1250" s="1">
        <v>45119</v>
      </c>
      <c r="H1250">
        <f>G1250-F1250</f>
        <v>137</v>
      </c>
      <c r="I1250">
        <v>30</v>
      </c>
      <c r="J1250">
        <v>248</v>
      </c>
      <c r="K1250" s="15">
        <v>1</v>
      </c>
      <c r="L1250" s="3">
        <v>28.73</v>
      </c>
      <c r="M1250" s="4">
        <v>0.90720000000000001</v>
      </c>
      <c r="N1250" s="9" t="s">
        <v>51</v>
      </c>
    </row>
    <row r="1251" spans="1:14" x14ac:dyDescent="0.25">
      <c r="A1251">
        <v>101</v>
      </c>
      <c r="B1251" t="s">
        <v>24</v>
      </c>
      <c r="C1251" t="s">
        <v>25</v>
      </c>
      <c r="D1251" t="s">
        <v>11</v>
      </c>
      <c r="E1251" t="s">
        <v>26</v>
      </c>
      <c r="F1251" s="1">
        <v>44982</v>
      </c>
      <c r="G1251" s="1">
        <v>45119</v>
      </c>
      <c r="H1251">
        <f>G1251-F1251</f>
        <v>137</v>
      </c>
      <c r="I1251">
        <v>30</v>
      </c>
      <c r="J1251">
        <v>248</v>
      </c>
      <c r="K1251" s="15">
        <v>1</v>
      </c>
      <c r="L1251" s="3">
        <v>29.85</v>
      </c>
      <c r="M1251" s="4">
        <v>1.0149999999999999</v>
      </c>
      <c r="N1251" s="9" t="s">
        <v>51</v>
      </c>
    </row>
    <row r="1252" spans="1:14" x14ac:dyDescent="0.25">
      <c r="A1252">
        <v>101</v>
      </c>
      <c r="B1252" t="s">
        <v>24</v>
      </c>
      <c r="C1252" t="s">
        <v>25</v>
      </c>
      <c r="D1252" t="s">
        <v>11</v>
      </c>
      <c r="E1252" t="s">
        <v>26</v>
      </c>
      <c r="F1252" s="1">
        <v>44982</v>
      </c>
      <c r="G1252" s="1">
        <v>45119</v>
      </c>
      <c r="H1252">
        <f>G1252-F1252</f>
        <v>137</v>
      </c>
      <c r="I1252">
        <v>30</v>
      </c>
      <c r="J1252">
        <v>248</v>
      </c>
      <c r="K1252" s="15">
        <v>1</v>
      </c>
      <c r="L1252" s="3">
        <v>29.84</v>
      </c>
      <c r="M1252" s="4">
        <v>1.0488999999999999</v>
      </c>
      <c r="N1252" s="9" t="s">
        <v>51</v>
      </c>
    </row>
    <row r="1253" spans="1:14" x14ac:dyDescent="0.25">
      <c r="A1253">
        <v>101</v>
      </c>
      <c r="B1253" t="s">
        <v>24</v>
      </c>
      <c r="C1253" t="s">
        <v>25</v>
      </c>
      <c r="D1253" t="s">
        <v>11</v>
      </c>
      <c r="E1253" t="s">
        <v>26</v>
      </c>
      <c r="F1253" s="1">
        <v>44982</v>
      </c>
      <c r="G1253" s="1">
        <v>45119</v>
      </c>
      <c r="H1253">
        <f>G1253-F1253</f>
        <v>137</v>
      </c>
      <c r="I1253">
        <v>30</v>
      </c>
      <c r="J1253">
        <v>248</v>
      </c>
      <c r="K1253" s="15">
        <v>1</v>
      </c>
      <c r="L1253" s="3">
        <v>32.83</v>
      </c>
      <c r="M1253" s="4">
        <v>1.3796999999999999</v>
      </c>
      <c r="N1253" s="9" t="s">
        <v>51</v>
      </c>
    </row>
    <row r="1254" spans="1:14" x14ac:dyDescent="0.25">
      <c r="A1254">
        <v>101</v>
      </c>
      <c r="B1254" t="s">
        <v>24</v>
      </c>
      <c r="C1254" t="s">
        <v>25</v>
      </c>
      <c r="D1254" t="s">
        <v>11</v>
      </c>
      <c r="E1254" t="s">
        <v>26</v>
      </c>
      <c r="F1254" s="1">
        <v>44982</v>
      </c>
      <c r="G1254" s="1">
        <v>45119</v>
      </c>
      <c r="H1254">
        <f>G1254-F1254</f>
        <v>137</v>
      </c>
      <c r="I1254">
        <v>30</v>
      </c>
      <c r="J1254">
        <v>248</v>
      </c>
      <c r="K1254" s="15">
        <v>1</v>
      </c>
      <c r="L1254" s="3">
        <v>29.37</v>
      </c>
      <c r="M1254" s="4">
        <v>1.0558000000000001</v>
      </c>
      <c r="N1254" s="9" t="s">
        <v>51</v>
      </c>
    </row>
    <row r="1255" spans="1:14" x14ac:dyDescent="0.25">
      <c r="A1255">
        <v>101</v>
      </c>
      <c r="B1255" t="s">
        <v>24</v>
      </c>
      <c r="C1255" t="s">
        <v>25</v>
      </c>
      <c r="D1255" t="s">
        <v>11</v>
      </c>
      <c r="E1255" t="s">
        <v>26</v>
      </c>
      <c r="F1255" s="1">
        <v>44982</v>
      </c>
      <c r="G1255" s="1">
        <v>45119</v>
      </c>
      <c r="H1255">
        <f>G1255-F1255</f>
        <v>137</v>
      </c>
      <c r="I1255">
        <v>31.5</v>
      </c>
      <c r="J1255">
        <v>226</v>
      </c>
      <c r="K1255" s="15">
        <v>2</v>
      </c>
      <c r="L1255" s="3">
        <v>28.22</v>
      </c>
      <c r="M1255" s="4">
        <v>0.84889999999999999</v>
      </c>
      <c r="N1255" s="9" t="s">
        <v>51</v>
      </c>
    </row>
    <row r="1256" spans="1:14" x14ac:dyDescent="0.25">
      <c r="A1256">
        <v>101</v>
      </c>
      <c r="B1256" t="s">
        <v>24</v>
      </c>
      <c r="C1256" t="s">
        <v>25</v>
      </c>
      <c r="D1256" t="s">
        <v>11</v>
      </c>
      <c r="E1256" t="s">
        <v>26</v>
      </c>
      <c r="F1256" s="1">
        <v>44982</v>
      </c>
      <c r="G1256" s="1">
        <v>45119</v>
      </c>
      <c r="H1256">
        <f>G1256-F1256</f>
        <v>137</v>
      </c>
      <c r="I1256">
        <v>31.5</v>
      </c>
      <c r="J1256">
        <v>226</v>
      </c>
      <c r="K1256" s="15">
        <v>2</v>
      </c>
      <c r="L1256" s="3">
        <v>28.62</v>
      </c>
      <c r="M1256" s="4">
        <v>0.96819999999999995</v>
      </c>
      <c r="N1256" s="9" t="s">
        <v>51</v>
      </c>
    </row>
    <row r="1257" spans="1:14" x14ac:dyDescent="0.25">
      <c r="A1257">
        <v>101</v>
      </c>
      <c r="B1257" t="s">
        <v>24</v>
      </c>
      <c r="C1257" t="s">
        <v>25</v>
      </c>
      <c r="D1257" t="s">
        <v>11</v>
      </c>
      <c r="E1257" t="s">
        <v>26</v>
      </c>
      <c r="F1257" s="1">
        <v>44982</v>
      </c>
      <c r="G1257" s="1">
        <v>45119</v>
      </c>
      <c r="H1257">
        <f>G1257-F1257</f>
        <v>137</v>
      </c>
      <c r="I1257">
        <v>31.5</v>
      </c>
      <c r="J1257">
        <v>226</v>
      </c>
      <c r="K1257" s="15">
        <v>2</v>
      </c>
      <c r="L1257" s="3">
        <v>31.68</v>
      </c>
      <c r="M1257" s="4">
        <v>1.3655999999999999</v>
      </c>
      <c r="N1257" s="9" t="s">
        <v>51</v>
      </c>
    </row>
    <row r="1258" spans="1:14" x14ac:dyDescent="0.25">
      <c r="A1258">
        <v>101</v>
      </c>
      <c r="B1258" t="s">
        <v>24</v>
      </c>
      <c r="C1258" t="s">
        <v>25</v>
      </c>
      <c r="D1258" t="s">
        <v>11</v>
      </c>
      <c r="E1258" t="s">
        <v>26</v>
      </c>
      <c r="F1258" s="1">
        <v>44982</v>
      </c>
      <c r="G1258" s="1">
        <v>45119</v>
      </c>
      <c r="H1258">
        <f>G1258-F1258</f>
        <v>137</v>
      </c>
      <c r="I1258">
        <v>31.5</v>
      </c>
      <c r="J1258">
        <v>226</v>
      </c>
      <c r="K1258" s="15">
        <v>2</v>
      </c>
      <c r="L1258" s="3">
        <v>31.14</v>
      </c>
      <c r="M1258" s="4">
        <v>1.2589999999999999</v>
      </c>
      <c r="N1258" s="9" t="s">
        <v>51</v>
      </c>
    </row>
    <row r="1259" spans="1:14" x14ac:dyDescent="0.25">
      <c r="A1259">
        <v>101</v>
      </c>
      <c r="B1259" t="s">
        <v>24</v>
      </c>
      <c r="C1259" t="s">
        <v>25</v>
      </c>
      <c r="D1259" t="s">
        <v>11</v>
      </c>
      <c r="E1259" t="s">
        <v>26</v>
      </c>
      <c r="F1259" s="1">
        <v>44982</v>
      </c>
      <c r="G1259" s="1">
        <v>45119</v>
      </c>
      <c r="H1259">
        <f>G1259-F1259</f>
        <v>137</v>
      </c>
      <c r="I1259">
        <v>31.5</v>
      </c>
      <c r="J1259">
        <v>226</v>
      </c>
      <c r="K1259" s="15">
        <v>2</v>
      </c>
      <c r="L1259" s="3">
        <v>22.87</v>
      </c>
      <c r="M1259" s="4">
        <v>0.50849999999999995</v>
      </c>
      <c r="N1259" s="9" t="s">
        <v>51</v>
      </c>
    </row>
    <row r="1260" spans="1:14" x14ac:dyDescent="0.25">
      <c r="A1260">
        <v>96</v>
      </c>
      <c r="B1260" t="s">
        <v>40</v>
      </c>
      <c r="C1260" t="s">
        <v>41</v>
      </c>
      <c r="D1260" t="s">
        <v>20</v>
      </c>
      <c r="E1260" t="s">
        <v>21</v>
      </c>
      <c r="F1260" s="1">
        <v>44980</v>
      </c>
      <c r="G1260" s="1">
        <v>45119</v>
      </c>
      <c r="H1260">
        <f>G1260-F1260</f>
        <v>139</v>
      </c>
      <c r="I1260">
        <v>28.5</v>
      </c>
      <c r="J1260">
        <v>238</v>
      </c>
      <c r="K1260" s="15">
        <v>2</v>
      </c>
      <c r="L1260" s="3">
        <v>32.29</v>
      </c>
      <c r="M1260" s="4">
        <v>1.3224</v>
      </c>
      <c r="N1260" s="9" t="s">
        <v>51</v>
      </c>
    </row>
    <row r="1261" spans="1:14" x14ac:dyDescent="0.25">
      <c r="A1261">
        <v>96</v>
      </c>
      <c r="B1261" t="s">
        <v>40</v>
      </c>
      <c r="C1261" t="s">
        <v>41</v>
      </c>
      <c r="D1261" t="s">
        <v>20</v>
      </c>
      <c r="E1261" t="s">
        <v>21</v>
      </c>
      <c r="F1261" s="1">
        <v>44980</v>
      </c>
      <c r="G1261" s="1">
        <v>45119</v>
      </c>
      <c r="H1261">
        <f>G1261-F1261</f>
        <v>139</v>
      </c>
      <c r="I1261">
        <v>28.5</v>
      </c>
      <c r="J1261">
        <v>238</v>
      </c>
      <c r="K1261" s="15">
        <v>2</v>
      </c>
      <c r="L1261" s="3">
        <v>32.89</v>
      </c>
      <c r="M1261" s="4">
        <v>1.4782999999999999</v>
      </c>
      <c r="N1261" s="9" t="s">
        <v>51</v>
      </c>
    </row>
    <row r="1262" spans="1:14" x14ac:dyDescent="0.25">
      <c r="A1262">
        <v>96</v>
      </c>
      <c r="B1262" t="s">
        <v>40</v>
      </c>
      <c r="C1262" t="s">
        <v>41</v>
      </c>
      <c r="D1262" t="s">
        <v>20</v>
      </c>
      <c r="E1262" t="s">
        <v>21</v>
      </c>
      <c r="F1262" s="1">
        <v>44980</v>
      </c>
      <c r="G1262" s="1">
        <v>45119</v>
      </c>
      <c r="H1262">
        <f>G1262-F1262</f>
        <v>139</v>
      </c>
      <c r="I1262">
        <v>28.5</v>
      </c>
      <c r="J1262">
        <v>238</v>
      </c>
      <c r="K1262" s="15">
        <v>2</v>
      </c>
      <c r="L1262" s="3">
        <v>31.33</v>
      </c>
      <c r="M1262" s="4">
        <v>1.321</v>
      </c>
      <c r="N1262" s="9" t="s">
        <v>51</v>
      </c>
    </row>
    <row r="1263" spans="1:14" x14ac:dyDescent="0.25">
      <c r="A1263">
        <v>96</v>
      </c>
      <c r="B1263" t="s">
        <v>40</v>
      </c>
      <c r="C1263" t="s">
        <v>41</v>
      </c>
      <c r="D1263" t="s">
        <v>20</v>
      </c>
      <c r="E1263" t="s">
        <v>21</v>
      </c>
      <c r="F1263" s="1">
        <v>44980</v>
      </c>
      <c r="G1263" s="1">
        <v>45119</v>
      </c>
      <c r="H1263">
        <f>G1263-F1263</f>
        <v>139</v>
      </c>
      <c r="I1263">
        <v>28.5</v>
      </c>
      <c r="J1263">
        <v>238</v>
      </c>
      <c r="K1263" s="15">
        <v>2</v>
      </c>
      <c r="L1263" s="3">
        <v>31.02</v>
      </c>
      <c r="M1263" s="4">
        <v>1.2379</v>
      </c>
      <c r="N1263" s="9" t="s">
        <v>51</v>
      </c>
    </row>
    <row r="1264" spans="1:14" x14ac:dyDescent="0.25">
      <c r="A1264">
        <v>96</v>
      </c>
      <c r="B1264" t="s">
        <v>40</v>
      </c>
      <c r="C1264" t="s">
        <v>41</v>
      </c>
      <c r="D1264" t="s">
        <v>20</v>
      </c>
      <c r="E1264" t="s">
        <v>21</v>
      </c>
      <c r="F1264" s="1">
        <v>44980</v>
      </c>
      <c r="G1264" s="1">
        <v>45119</v>
      </c>
      <c r="H1264">
        <f>G1264-F1264</f>
        <v>139</v>
      </c>
      <c r="I1264">
        <v>28.5</v>
      </c>
      <c r="J1264">
        <v>238</v>
      </c>
      <c r="K1264" s="15">
        <v>2</v>
      </c>
      <c r="L1264" s="3">
        <v>38.200000000000003</v>
      </c>
      <c r="M1264" s="4">
        <v>2.2029000000000001</v>
      </c>
      <c r="N1264" s="9" t="s">
        <v>51</v>
      </c>
    </row>
    <row r="1265" spans="1:14" x14ac:dyDescent="0.25">
      <c r="A1265">
        <v>96</v>
      </c>
      <c r="B1265" t="s">
        <v>40</v>
      </c>
      <c r="C1265" t="s">
        <v>41</v>
      </c>
      <c r="D1265" t="s">
        <v>20</v>
      </c>
      <c r="E1265" t="s">
        <v>21</v>
      </c>
      <c r="F1265" s="1">
        <v>44980</v>
      </c>
      <c r="G1265" s="1">
        <v>45119</v>
      </c>
      <c r="H1265">
        <f>G1265-F1265</f>
        <v>139</v>
      </c>
      <c r="I1265">
        <v>30</v>
      </c>
      <c r="J1265">
        <v>233</v>
      </c>
      <c r="K1265" s="15">
        <v>2</v>
      </c>
      <c r="L1265" s="3">
        <v>25.22</v>
      </c>
      <c r="M1265" s="4">
        <v>0.68840000000000001</v>
      </c>
      <c r="N1265" s="9" t="s">
        <v>51</v>
      </c>
    </row>
    <row r="1266" spans="1:14" x14ac:dyDescent="0.25">
      <c r="A1266">
        <v>96</v>
      </c>
      <c r="B1266" t="s">
        <v>40</v>
      </c>
      <c r="C1266" t="s">
        <v>41</v>
      </c>
      <c r="D1266" t="s">
        <v>20</v>
      </c>
      <c r="E1266" t="s">
        <v>21</v>
      </c>
      <c r="F1266" s="1">
        <v>44980</v>
      </c>
      <c r="G1266" s="1">
        <v>45119</v>
      </c>
      <c r="H1266">
        <f>G1266-F1266</f>
        <v>139</v>
      </c>
      <c r="I1266">
        <v>30</v>
      </c>
      <c r="J1266">
        <v>233</v>
      </c>
      <c r="K1266" s="15">
        <v>2</v>
      </c>
      <c r="L1266" s="3">
        <v>26.36</v>
      </c>
      <c r="M1266" s="4">
        <v>0.75970000000000004</v>
      </c>
      <c r="N1266" s="9" t="s">
        <v>51</v>
      </c>
    </row>
    <row r="1267" spans="1:14" x14ac:dyDescent="0.25">
      <c r="A1267">
        <v>96</v>
      </c>
      <c r="B1267" t="s">
        <v>40</v>
      </c>
      <c r="C1267" t="s">
        <v>41</v>
      </c>
      <c r="D1267" t="s">
        <v>20</v>
      </c>
      <c r="E1267" t="s">
        <v>21</v>
      </c>
      <c r="F1267" s="1">
        <v>44980</v>
      </c>
      <c r="G1267" s="1">
        <v>45119</v>
      </c>
      <c r="H1267">
        <f>G1267-F1267</f>
        <v>139</v>
      </c>
      <c r="I1267">
        <v>30</v>
      </c>
      <c r="J1267">
        <v>233</v>
      </c>
      <c r="K1267" s="15">
        <v>2</v>
      </c>
      <c r="L1267" s="3">
        <v>34.44</v>
      </c>
      <c r="M1267" s="4">
        <v>1.5989</v>
      </c>
      <c r="N1267" s="9" t="s">
        <v>51</v>
      </c>
    </row>
    <row r="1268" spans="1:14" x14ac:dyDescent="0.25">
      <c r="A1268">
        <v>96</v>
      </c>
      <c r="B1268" t="s">
        <v>40</v>
      </c>
      <c r="C1268" t="s">
        <v>41</v>
      </c>
      <c r="D1268" t="s">
        <v>20</v>
      </c>
      <c r="E1268" t="s">
        <v>21</v>
      </c>
      <c r="F1268" s="1">
        <v>44980</v>
      </c>
      <c r="G1268" s="1">
        <v>45119</v>
      </c>
      <c r="H1268">
        <f>G1268-F1268</f>
        <v>139</v>
      </c>
      <c r="I1268">
        <v>30</v>
      </c>
      <c r="J1268">
        <v>233</v>
      </c>
      <c r="K1268" s="15">
        <v>2</v>
      </c>
      <c r="L1268" s="3">
        <v>25.29</v>
      </c>
      <c r="M1268" s="4">
        <v>0.62949999999999995</v>
      </c>
      <c r="N1268" s="9" t="s">
        <v>51</v>
      </c>
    </row>
    <row r="1269" spans="1:14" x14ac:dyDescent="0.25">
      <c r="A1269">
        <v>96</v>
      </c>
      <c r="B1269" t="s">
        <v>40</v>
      </c>
      <c r="C1269" t="s">
        <v>41</v>
      </c>
      <c r="D1269" t="s">
        <v>20</v>
      </c>
      <c r="E1269" t="s">
        <v>21</v>
      </c>
      <c r="F1269" s="1">
        <v>44980</v>
      </c>
      <c r="G1269" s="1">
        <v>45119</v>
      </c>
      <c r="H1269">
        <f>G1269-F1269</f>
        <v>139</v>
      </c>
      <c r="I1269">
        <v>30</v>
      </c>
      <c r="J1269">
        <v>233</v>
      </c>
      <c r="K1269" s="15">
        <v>2</v>
      </c>
      <c r="L1269" s="3">
        <v>31.9</v>
      </c>
      <c r="M1269" s="4">
        <v>1.4721</v>
      </c>
      <c r="N1269" s="9" t="s">
        <v>51</v>
      </c>
    </row>
    <row r="1270" spans="1:14" x14ac:dyDescent="0.25">
      <c r="A1270">
        <v>90</v>
      </c>
      <c r="B1270" t="s">
        <v>30</v>
      </c>
      <c r="C1270" t="s">
        <v>31</v>
      </c>
      <c r="D1270" t="s">
        <v>20</v>
      </c>
      <c r="E1270" t="s">
        <v>32</v>
      </c>
      <c r="F1270" s="1">
        <v>44977</v>
      </c>
      <c r="G1270" s="1">
        <v>45119</v>
      </c>
      <c r="H1270">
        <f>G1270-F1270</f>
        <v>142</v>
      </c>
      <c r="I1270">
        <v>28.5</v>
      </c>
      <c r="J1270">
        <v>243</v>
      </c>
      <c r="K1270" s="15">
        <v>1</v>
      </c>
      <c r="L1270" s="3">
        <v>26.85</v>
      </c>
      <c r="M1270" s="4">
        <v>0.81540000000000001</v>
      </c>
      <c r="N1270" s="9" t="s">
        <v>51</v>
      </c>
    </row>
    <row r="1271" spans="1:14" x14ac:dyDescent="0.25">
      <c r="A1271">
        <v>90</v>
      </c>
      <c r="B1271" t="s">
        <v>30</v>
      </c>
      <c r="C1271" t="s">
        <v>31</v>
      </c>
      <c r="D1271" t="s">
        <v>20</v>
      </c>
      <c r="E1271" t="s">
        <v>32</v>
      </c>
      <c r="F1271" s="1">
        <v>44977</v>
      </c>
      <c r="G1271" s="1">
        <v>45119</v>
      </c>
      <c r="H1271">
        <f>G1271-F1271</f>
        <v>142</v>
      </c>
      <c r="I1271">
        <v>28.5</v>
      </c>
      <c r="J1271">
        <v>243</v>
      </c>
      <c r="K1271" s="15">
        <v>1</v>
      </c>
      <c r="L1271" s="3">
        <v>29.55</v>
      </c>
      <c r="M1271" s="4">
        <v>1.0271999999999999</v>
      </c>
      <c r="N1271" s="9" t="s">
        <v>51</v>
      </c>
    </row>
    <row r="1272" spans="1:14" x14ac:dyDescent="0.25">
      <c r="A1272">
        <v>90</v>
      </c>
      <c r="B1272" t="s">
        <v>30</v>
      </c>
      <c r="C1272" t="s">
        <v>31</v>
      </c>
      <c r="D1272" t="s">
        <v>20</v>
      </c>
      <c r="E1272" t="s">
        <v>32</v>
      </c>
      <c r="F1272" s="1">
        <v>44977</v>
      </c>
      <c r="G1272" s="1">
        <v>45119</v>
      </c>
      <c r="H1272">
        <f>G1272-F1272</f>
        <v>142</v>
      </c>
      <c r="I1272">
        <v>28.5</v>
      </c>
      <c r="J1272">
        <v>243</v>
      </c>
      <c r="K1272" s="15">
        <v>1</v>
      </c>
      <c r="L1272" s="3">
        <v>33.35</v>
      </c>
      <c r="M1272" s="4">
        <v>1.4912000000000001</v>
      </c>
      <c r="N1272" s="9" t="s">
        <v>51</v>
      </c>
    </row>
    <row r="1273" spans="1:14" x14ac:dyDescent="0.25">
      <c r="A1273">
        <v>90</v>
      </c>
      <c r="B1273" t="s">
        <v>30</v>
      </c>
      <c r="C1273" t="s">
        <v>31</v>
      </c>
      <c r="D1273" t="s">
        <v>20</v>
      </c>
      <c r="E1273" t="s">
        <v>32</v>
      </c>
      <c r="F1273" s="1">
        <v>44977</v>
      </c>
      <c r="G1273" s="1">
        <v>45119</v>
      </c>
      <c r="H1273">
        <f>G1273-F1273</f>
        <v>142</v>
      </c>
      <c r="I1273">
        <v>28.5</v>
      </c>
      <c r="J1273">
        <v>243</v>
      </c>
      <c r="K1273" s="15">
        <v>1</v>
      </c>
      <c r="L1273" s="3">
        <v>33.549999999999997</v>
      </c>
      <c r="M1273" s="4">
        <v>1.4830000000000001</v>
      </c>
      <c r="N1273" s="9" t="s">
        <v>51</v>
      </c>
    </row>
    <row r="1274" spans="1:14" x14ac:dyDescent="0.25">
      <c r="A1274">
        <v>90</v>
      </c>
      <c r="B1274" t="s">
        <v>30</v>
      </c>
      <c r="C1274" t="s">
        <v>31</v>
      </c>
      <c r="D1274" t="s">
        <v>20</v>
      </c>
      <c r="E1274" t="s">
        <v>32</v>
      </c>
      <c r="F1274" s="1">
        <v>44977</v>
      </c>
      <c r="G1274" s="1">
        <v>45119</v>
      </c>
      <c r="H1274">
        <f>G1274-F1274</f>
        <v>142</v>
      </c>
      <c r="I1274">
        <v>28.5</v>
      </c>
      <c r="J1274">
        <v>243</v>
      </c>
      <c r="K1274" s="15">
        <v>1</v>
      </c>
      <c r="L1274" s="3">
        <v>32.700000000000003</v>
      </c>
      <c r="M1274" s="4">
        <v>1.4789000000000001</v>
      </c>
      <c r="N1274" s="9" t="s">
        <v>51</v>
      </c>
    </row>
    <row r="1275" spans="1:14" x14ac:dyDescent="0.25">
      <c r="A1275">
        <v>90</v>
      </c>
      <c r="B1275" t="s">
        <v>30</v>
      </c>
      <c r="C1275" t="s">
        <v>31</v>
      </c>
      <c r="D1275" t="s">
        <v>20</v>
      </c>
      <c r="E1275" t="s">
        <v>32</v>
      </c>
      <c r="F1275" s="1">
        <v>44977</v>
      </c>
      <c r="G1275" s="1">
        <v>45119</v>
      </c>
      <c r="H1275">
        <f>G1275-F1275</f>
        <v>142</v>
      </c>
      <c r="I1275">
        <v>30</v>
      </c>
      <c r="J1275">
        <v>252</v>
      </c>
      <c r="K1275" s="15">
        <v>1</v>
      </c>
      <c r="L1275" s="3">
        <v>31.66</v>
      </c>
      <c r="M1275" s="4">
        <v>1.3145</v>
      </c>
      <c r="N1275" s="9" t="s">
        <v>51</v>
      </c>
    </row>
    <row r="1276" spans="1:14" x14ac:dyDescent="0.25">
      <c r="A1276">
        <v>90</v>
      </c>
      <c r="B1276" t="s">
        <v>30</v>
      </c>
      <c r="C1276" t="s">
        <v>31</v>
      </c>
      <c r="D1276" t="s">
        <v>20</v>
      </c>
      <c r="E1276" t="s">
        <v>32</v>
      </c>
      <c r="F1276" s="1">
        <v>44977</v>
      </c>
      <c r="G1276" s="1">
        <v>45119</v>
      </c>
      <c r="H1276">
        <f>G1276-F1276</f>
        <v>142</v>
      </c>
      <c r="I1276">
        <v>30</v>
      </c>
      <c r="J1276">
        <v>252</v>
      </c>
      <c r="K1276" s="15">
        <v>1</v>
      </c>
      <c r="L1276" s="3">
        <v>33.61</v>
      </c>
      <c r="M1276" s="4">
        <v>1.7434000000000001</v>
      </c>
      <c r="N1276" s="9" t="s">
        <v>51</v>
      </c>
    </row>
    <row r="1277" spans="1:14" x14ac:dyDescent="0.25">
      <c r="A1277">
        <v>90</v>
      </c>
      <c r="B1277" t="s">
        <v>30</v>
      </c>
      <c r="C1277" t="s">
        <v>31</v>
      </c>
      <c r="D1277" t="s">
        <v>20</v>
      </c>
      <c r="E1277" t="s">
        <v>32</v>
      </c>
      <c r="F1277" s="1">
        <v>44977</v>
      </c>
      <c r="G1277" s="1">
        <v>45119</v>
      </c>
      <c r="H1277">
        <f>G1277-F1277</f>
        <v>142</v>
      </c>
      <c r="I1277">
        <v>30</v>
      </c>
      <c r="J1277">
        <v>252</v>
      </c>
      <c r="K1277" s="15">
        <v>1</v>
      </c>
      <c r="L1277" s="3">
        <v>31.65</v>
      </c>
      <c r="M1277" s="4">
        <v>1.4231</v>
      </c>
      <c r="N1277" s="9" t="s">
        <v>51</v>
      </c>
    </row>
    <row r="1278" spans="1:14" x14ac:dyDescent="0.25">
      <c r="A1278">
        <v>90</v>
      </c>
      <c r="B1278" t="s">
        <v>30</v>
      </c>
      <c r="C1278" t="s">
        <v>31</v>
      </c>
      <c r="D1278" t="s">
        <v>20</v>
      </c>
      <c r="E1278" t="s">
        <v>32</v>
      </c>
      <c r="F1278" s="1">
        <v>44977</v>
      </c>
      <c r="G1278" s="1">
        <v>45119</v>
      </c>
      <c r="H1278">
        <f>G1278-F1278</f>
        <v>142</v>
      </c>
      <c r="I1278">
        <v>30</v>
      </c>
      <c r="J1278">
        <v>252</v>
      </c>
      <c r="K1278" s="15">
        <v>1</v>
      </c>
      <c r="L1278" s="3">
        <v>32.79</v>
      </c>
      <c r="M1278" s="4">
        <v>1.5617000000000001</v>
      </c>
      <c r="N1278" s="9" t="s">
        <v>51</v>
      </c>
    </row>
    <row r="1279" spans="1:14" x14ac:dyDescent="0.25">
      <c r="A1279">
        <v>90</v>
      </c>
      <c r="B1279" t="s">
        <v>30</v>
      </c>
      <c r="C1279" t="s">
        <v>31</v>
      </c>
      <c r="D1279" t="s">
        <v>20</v>
      </c>
      <c r="E1279" t="s">
        <v>32</v>
      </c>
      <c r="F1279" s="1">
        <v>44977</v>
      </c>
      <c r="G1279" s="1">
        <v>45119</v>
      </c>
      <c r="H1279">
        <f>G1279-F1279</f>
        <v>142</v>
      </c>
      <c r="I1279">
        <v>30</v>
      </c>
      <c r="J1279">
        <v>252</v>
      </c>
      <c r="K1279" s="15">
        <v>1</v>
      </c>
      <c r="L1279" s="3">
        <v>33.33</v>
      </c>
      <c r="M1279" s="4">
        <v>1.6052999999999999</v>
      </c>
      <c r="N1279" s="9" t="s">
        <v>51</v>
      </c>
    </row>
    <row r="1280" spans="1:14" x14ac:dyDescent="0.25">
      <c r="A1280">
        <v>90</v>
      </c>
      <c r="B1280" t="s">
        <v>30</v>
      </c>
      <c r="C1280" t="s">
        <v>31</v>
      </c>
      <c r="D1280" t="s">
        <v>20</v>
      </c>
      <c r="E1280" t="s">
        <v>32</v>
      </c>
      <c r="F1280" s="1">
        <v>44977</v>
      </c>
      <c r="G1280" s="1">
        <v>45119</v>
      </c>
      <c r="H1280">
        <f>G1280-F1280</f>
        <v>142</v>
      </c>
      <c r="I1280">
        <v>31.5</v>
      </c>
      <c r="J1280">
        <v>255</v>
      </c>
      <c r="K1280" s="15">
        <v>1</v>
      </c>
      <c r="L1280" s="3">
        <v>36.42</v>
      </c>
      <c r="M1280" s="4">
        <v>2.2927</v>
      </c>
      <c r="N1280" s="9" t="s">
        <v>51</v>
      </c>
    </row>
    <row r="1281" spans="1:14" x14ac:dyDescent="0.25">
      <c r="A1281">
        <v>90</v>
      </c>
      <c r="B1281" t="s">
        <v>30</v>
      </c>
      <c r="C1281" t="s">
        <v>31</v>
      </c>
      <c r="D1281" t="s">
        <v>20</v>
      </c>
      <c r="E1281" t="s">
        <v>32</v>
      </c>
      <c r="F1281" s="1">
        <v>44977</v>
      </c>
      <c r="G1281" s="1">
        <v>45119</v>
      </c>
      <c r="H1281">
        <f>G1281-F1281</f>
        <v>142</v>
      </c>
      <c r="I1281">
        <v>31.5</v>
      </c>
      <c r="J1281">
        <v>255</v>
      </c>
      <c r="K1281" s="15">
        <v>1</v>
      </c>
      <c r="L1281" s="3">
        <v>29.06</v>
      </c>
      <c r="M1281" s="4">
        <v>1.0572999999999999</v>
      </c>
      <c r="N1281" s="9" t="s">
        <v>51</v>
      </c>
    </row>
    <row r="1282" spans="1:14" x14ac:dyDescent="0.25">
      <c r="A1282">
        <v>90</v>
      </c>
      <c r="B1282" t="s">
        <v>30</v>
      </c>
      <c r="C1282" t="s">
        <v>31</v>
      </c>
      <c r="D1282" t="s">
        <v>20</v>
      </c>
      <c r="E1282" t="s">
        <v>32</v>
      </c>
      <c r="F1282" s="1">
        <v>44977</v>
      </c>
      <c r="G1282" s="1">
        <v>45119</v>
      </c>
      <c r="H1282">
        <f>G1282-F1282</f>
        <v>142</v>
      </c>
      <c r="I1282">
        <v>31.5</v>
      </c>
      <c r="J1282">
        <v>255</v>
      </c>
      <c r="K1282" s="15">
        <v>1</v>
      </c>
      <c r="L1282" s="3">
        <v>34.82</v>
      </c>
      <c r="M1282" s="4">
        <v>1.9416</v>
      </c>
      <c r="N1282" s="9" t="s">
        <v>51</v>
      </c>
    </row>
    <row r="1283" spans="1:14" x14ac:dyDescent="0.25">
      <c r="A1283">
        <v>90</v>
      </c>
      <c r="B1283" t="s">
        <v>30</v>
      </c>
      <c r="C1283" t="s">
        <v>31</v>
      </c>
      <c r="D1283" t="s">
        <v>20</v>
      </c>
      <c r="E1283" t="s">
        <v>32</v>
      </c>
      <c r="F1283" s="1">
        <v>44977</v>
      </c>
      <c r="G1283" s="1">
        <v>45119</v>
      </c>
      <c r="H1283">
        <f>G1283-F1283</f>
        <v>142</v>
      </c>
      <c r="I1283">
        <v>31.5</v>
      </c>
      <c r="J1283">
        <v>255</v>
      </c>
      <c r="K1283" s="15">
        <v>1</v>
      </c>
      <c r="L1283" s="3">
        <v>35.479999999999997</v>
      </c>
      <c r="M1283" s="4">
        <v>1.9804999999999999</v>
      </c>
      <c r="N1283" s="9" t="s">
        <v>51</v>
      </c>
    </row>
    <row r="1284" spans="1:14" x14ac:dyDescent="0.25">
      <c r="A1284">
        <v>90</v>
      </c>
      <c r="B1284" t="s">
        <v>30</v>
      </c>
      <c r="C1284" t="s">
        <v>31</v>
      </c>
      <c r="D1284" t="s">
        <v>20</v>
      </c>
      <c r="E1284" t="s">
        <v>32</v>
      </c>
      <c r="F1284" s="1">
        <v>44977</v>
      </c>
      <c r="G1284" s="1">
        <v>45119</v>
      </c>
      <c r="H1284">
        <f>G1284-F1284</f>
        <v>142</v>
      </c>
      <c r="I1284">
        <v>31.5</v>
      </c>
      <c r="J1284">
        <v>255</v>
      </c>
      <c r="K1284" s="15">
        <v>1</v>
      </c>
      <c r="L1284" s="3">
        <v>29.86</v>
      </c>
      <c r="M1284" s="4">
        <v>1.3089</v>
      </c>
      <c r="N1284" s="9" t="s">
        <v>51</v>
      </c>
    </row>
    <row r="1285" spans="1:14" x14ac:dyDescent="0.25">
      <c r="A1285">
        <v>120</v>
      </c>
      <c r="B1285" t="s">
        <v>42</v>
      </c>
      <c r="C1285" t="s">
        <v>43</v>
      </c>
      <c r="D1285" t="s">
        <v>20</v>
      </c>
      <c r="E1285" t="s">
        <v>37</v>
      </c>
      <c r="F1285" s="1">
        <v>45006</v>
      </c>
      <c r="G1285" s="1">
        <v>45120</v>
      </c>
      <c r="H1285">
        <f>G1285-F1285</f>
        <v>114</v>
      </c>
      <c r="I1285">
        <v>28.5</v>
      </c>
      <c r="J1285">
        <v>140</v>
      </c>
      <c r="K1285" s="15">
        <v>1</v>
      </c>
      <c r="L1285" s="3">
        <v>30.76</v>
      </c>
      <c r="M1285" s="4">
        <v>1.1047</v>
      </c>
      <c r="N1285" s="9" t="s">
        <v>51</v>
      </c>
    </row>
    <row r="1286" spans="1:14" x14ac:dyDescent="0.25">
      <c r="A1286">
        <v>120</v>
      </c>
      <c r="B1286" t="s">
        <v>42</v>
      </c>
      <c r="C1286" t="s">
        <v>43</v>
      </c>
      <c r="D1286" t="s">
        <v>20</v>
      </c>
      <c r="E1286" t="s">
        <v>37</v>
      </c>
      <c r="F1286" s="1">
        <v>45006</v>
      </c>
      <c r="G1286" s="1">
        <v>45120</v>
      </c>
      <c r="H1286">
        <f>G1286-F1286</f>
        <v>114</v>
      </c>
      <c r="I1286">
        <v>28.5</v>
      </c>
      <c r="J1286">
        <v>140</v>
      </c>
      <c r="K1286" s="15">
        <v>1</v>
      </c>
      <c r="L1286" s="3">
        <v>31.47</v>
      </c>
      <c r="M1286" s="4">
        <v>1.2555000000000001</v>
      </c>
      <c r="N1286" s="9" t="s">
        <v>51</v>
      </c>
    </row>
    <row r="1287" spans="1:14" x14ac:dyDescent="0.25">
      <c r="A1287">
        <v>120</v>
      </c>
      <c r="B1287" t="s">
        <v>42</v>
      </c>
      <c r="C1287" t="s">
        <v>43</v>
      </c>
      <c r="D1287" t="s">
        <v>20</v>
      </c>
      <c r="E1287" t="s">
        <v>37</v>
      </c>
      <c r="F1287" s="1">
        <v>45006</v>
      </c>
      <c r="G1287" s="1">
        <v>45120</v>
      </c>
      <c r="H1287">
        <f>G1287-F1287</f>
        <v>114</v>
      </c>
      <c r="I1287">
        <v>28.5</v>
      </c>
      <c r="J1287">
        <v>140</v>
      </c>
      <c r="K1287" s="15">
        <v>1</v>
      </c>
      <c r="L1287" s="3">
        <v>30.71</v>
      </c>
      <c r="M1287" s="4">
        <v>1.1476999999999999</v>
      </c>
      <c r="N1287" s="9" t="s">
        <v>51</v>
      </c>
    </row>
    <row r="1288" spans="1:14" x14ac:dyDescent="0.25">
      <c r="A1288">
        <v>120</v>
      </c>
      <c r="B1288" t="s">
        <v>42</v>
      </c>
      <c r="C1288" t="s">
        <v>43</v>
      </c>
      <c r="D1288" t="s">
        <v>20</v>
      </c>
      <c r="E1288" t="s">
        <v>37</v>
      </c>
      <c r="F1288" s="1">
        <v>45006</v>
      </c>
      <c r="G1288" s="1">
        <v>45120</v>
      </c>
      <c r="H1288">
        <f>G1288-F1288</f>
        <v>114</v>
      </c>
      <c r="I1288">
        <v>28.5</v>
      </c>
      <c r="J1288">
        <v>140</v>
      </c>
      <c r="K1288" s="15">
        <v>1</v>
      </c>
      <c r="L1288" s="3">
        <v>32.75</v>
      </c>
      <c r="M1288" s="4">
        <v>1.5267999999999999</v>
      </c>
      <c r="N1288" s="9" t="s">
        <v>51</v>
      </c>
    </row>
    <row r="1289" spans="1:14" x14ac:dyDescent="0.25">
      <c r="A1289">
        <v>120</v>
      </c>
      <c r="B1289" t="s">
        <v>42</v>
      </c>
      <c r="C1289" t="s">
        <v>43</v>
      </c>
      <c r="D1289" t="s">
        <v>20</v>
      </c>
      <c r="E1289" t="s">
        <v>37</v>
      </c>
      <c r="F1289" s="1">
        <v>45006</v>
      </c>
      <c r="G1289" s="1">
        <v>45120</v>
      </c>
      <c r="H1289">
        <f>G1289-F1289</f>
        <v>114</v>
      </c>
      <c r="I1289">
        <v>28.5</v>
      </c>
      <c r="J1289">
        <v>140</v>
      </c>
      <c r="K1289" s="15">
        <v>1</v>
      </c>
      <c r="L1289" s="3">
        <v>35.64</v>
      </c>
      <c r="M1289" s="4">
        <v>1.7131000000000001</v>
      </c>
      <c r="N1289" s="9" t="s">
        <v>51</v>
      </c>
    </row>
    <row r="1290" spans="1:14" x14ac:dyDescent="0.25">
      <c r="A1290">
        <v>120</v>
      </c>
      <c r="B1290" t="s">
        <v>42</v>
      </c>
      <c r="C1290" t="s">
        <v>43</v>
      </c>
      <c r="D1290" t="s">
        <v>20</v>
      </c>
      <c r="E1290" t="s">
        <v>37</v>
      </c>
      <c r="F1290" s="1">
        <v>45006</v>
      </c>
      <c r="G1290" s="1">
        <v>45120</v>
      </c>
      <c r="H1290">
        <f>G1290-F1290</f>
        <v>114</v>
      </c>
      <c r="I1290">
        <v>30</v>
      </c>
      <c r="J1290">
        <v>154</v>
      </c>
      <c r="K1290" s="15">
        <v>1</v>
      </c>
      <c r="L1290" s="3">
        <v>27.55</v>
      </c>
      <c r="M1290" s="4">
        <v>0.80100000000000005</v>
      </c>
      <c r="N1290" s="9" t="s">
        <v>51</v>
      </c>
    </row>
    <row r="1291" spans="1:14" x14ac:dyDescent="0.25">
      <c r="A1291">
        <v>120</v>
      </c>
      <c r="B1291" t="s">
        <v>42</v>
      </c>
      <c r="C1291" t="s">
        <v>43</v>
      </c>
      <c r="D1291" t="s">
        <v>20</v>
      </c>
      <c r="E1291" t="s">
        <v>37</v>
      </c>
      <c r="F1291" s="1">
        <v>45006</v>
      </c>
      <c r="G1291" s="1">
        <v>45120</v>
      </c>
      <c r="H1291">
        <f>G1291-F1291</f>
        <v>114</v>
      </c>
      <c r="I1291">
        <v>30</v>
      </c>
      <c r="J1291">
        <v>154</v>
      </c>
      <c r="K1291" s="15">
        <v>1</v>
      </c>
      <c r="L1291" s="3">
        <v>30.59</v>
      </c>
      <c r="M1291" s="4">
        <v>1.1126</v>
      </c>
      <c r="N1291" s="9" t="s">
        <v>51</v>
      </c>
    </row>
    <row r="1292" spans="1:14" x14ac:dyDescent="0.25">
      <c r="A1292">
        <v>120</v>
      </c>
      <c r="B1292" t="s">
        <v>42</v>
      </c>
      <c r="C1292" t="s">
        <v>43</v>
      </c>
      <c r="D1292" t="s">
        <v>20</v>
      </c>
      <c r="E1292" t="s">
        <v>37</v>
      </c>
      <c r="F1292" s="1">
        <v>45006</v>
      </c>
      <c r="G1292" s="1">
        <v>45120</v>
      </c>
      <c r="H1292">
        <f>G1292-F1292</f>
        <v>114</v>
      </c>
      <c r="I1292">
        <v>30</v>
      </c>
      <c r="J1292">
        <v>154</v>
      </c>
      <c r="K1292" s="15">
        <v>1</v>
      </c>
      <c r="L1292" s="3">
        <v>34.08</v>
      </c>
      <c r="M1292" s="4">
        <v>1.6204000000000001</v>
      </c>
      <c r="N1292" s="9" t="s">
        <v>51</v>
      </c>
    </row>
    <row r="1293" spans="1:14" x14ac:dyDescent="0.25">
      <c r="A1293">
        <v>120</v>
      </c>
      <c r="B1293" t="s">
        <v>42</v>
      </c>
      <c r="C1293" t="s">
        <v>43</v>
      </c>
      <c r="D1293" t="s">
        <v>20</v>
      </c>
      <c r="E1293" t="s">
        <v>37</v>
      </c>
      <c r="F1293" s="1">
        <v>45006</v>
      </c>
      <c r="G1293" s="1">
        <v>45120</v>
      </c>
      <c r="H1293">
        <f>G1293-F1293</f>
        <v>114</v>
      </c>
      <c r="I1293">
        <v>30</v>
      </c>
      <c r="J1293">
        <v>154</v>
      </c>
      <c r="K1293" s="15">
        <v>1</v>
      </c>
      <c r="L1293" s="3">
        <v>30.7</v>
      </c>
      <c r="M1293" s="4">
        <v>1.2019</v>
      </c>
      <c r="N1293" s="9" t="s">
        <v>51</v>
      </c>
    </row>
    <row r="1294" spans="1:14" x14ac:dyDescent="0.25">
      <c r="A1294">
        <v>120</v>
      </c>
      <c r="B1294" t="s">
        <v>42</v>
      </c>
      <c r="C1294" t="s">
        <v>43</v>
      </c>
      <c r="D1294" t="s">
        <v>20</v>
      </c>
      <c r="E1294" t="s">
        <v>37</v>
      </c>
      <c r="F1294" s="1">
        <v>45006</v>
      </c>
      <c r="G1294" s="1">
        <v>45120</v>
      </c>
      <c r="H1294">
        <f>G1294-F1294</f>
        <v>114</v>
      </c>
      <c r="I1294">
        <v>30</v>
      </c>
      <c r="J1294">
        <v>154</v>
      </c>
      <c r="K1294" s="15">
        <v>1</v>
      </c>
      <c r="L1294" s="3">
        <v>34.22</v>
      </c>
      <c r="M1294" s="4">
        <v>1.5605</v>
      </c>
      <c r="N1294" s="9" t="s">
        <v>51</v>
      </c>
    </row>
    <row r="1295" spans="1:14" x14ac:dyDescent="0.25">
      <c r="A1295">
        <v>120</v>
      </c>
      <c r="B1295" t="s">
        <v>42</v>
      </c>
      <c r="C1295" t="s">
        <v>43</v>
      </c>
      <c r="D1295" t="s">
        <v>20</v>
      </c>
      <c r="E1295" t="s">
        <v>37</v>
      </c>
      <c r="F1295" s="1">
        <v>45006</v>
      </c>
      <c r="G1295" s="1">
        <v>45120</v>
      </c>
      <c r="H1295">
        <f>G1295-F1295</f>
        <v>114</v>
      </c>
      <c r="I1295">
        <v>31.5</v>
      </c>
      <c r="J1295">
        <v>326</v>
      </c>
      <c r="K1295" s="15">
        <v>2</v>
      </c>
      <c r="L1295" s="3">
        <v>27.82</v>
      </c>
      <c r="M1295" s="4">
        <v>0.76029999999999998</v>
      </c>
      <c r="N1295" s="9" t="s">
        <v>51</v>
      </c>
    </row>
    <row r="1296" spans="1:14" x14ac:dyDescent="0.25">
      <c r="A1296">
        <v>120</v>
      </c>
      <c r="B1296" t="s">
        <v>42</v>
      </c>
      <c r="C1296" t="s">
        <v>43</v>
      </c>
      <c r="D1296" t="s">
        <v>20</v>
      </c>
      <c r="E1296" t="s">
        <v>37</v>
      </c>
      <c r="F1296" s="1">
        <v>45006</v>
      </c>
      <c r="G1296" s="1">
        <v>45120</v>
      </c>
      <c r="H1296">
        <f>G1296-F1296</f>
        <v>114</v>
      </c>
      <c r="I1296">
        <v>31.5</v>
      </c>
      <c r="J1296">
        <v>326</v>
      </c>
      <c r="K1296" s="15">
        <v>2</v>
      </c>
      <c r="L1296" s="3">
        <v>27.75</v>
      </c>
      <c r="M1296" s="4">
        <v>0.9234</v>
      </c>
      <c r="N1296" s="9" t="s">
        <v>51</v>
      </c>
    </row>
    <row r="1297" spans="1:14" x14ac:dyDescent="0.25">
      <c r="A1297">
        <v>120</v>
      </c>
      <c r="B1297" t="s">
        <v>42</v>
      </c>
      <c r="C1297" t="s">
        <v>43</v>
      </c>
      <c r="D1297" t="s">
        <v>20</v>
      </c>
      <c r="E1297" t="s">
        <v>37</v>
      </c>
      <c r="F1297" s="1">
        <v>45006</v>
      </c>
      <c r="G1297" s="1">
        <v>45120</v>
      </c>
      <c r="H1297">
        <f>G1297-F1297</f>
        <v>114</v>
      </c>
      <c r="I1297">
        <v>31.5</v>
      </c>
      <c r="J1297">
        <v>326</v>
      </c>
      <c r="K1297" s="15">
        <v>2</v>
      </c>
      <c r="L1297" s="3">
        <v>32.42</v>
      </c>
      <c r="M1297" s="4">
        <v>1.4908999999999999</v>
      </c>
      <c r="N1297" s="9" t="s">
        <v>51</v>
      </c>
    </row>
    <row r="1298" spans="1:14" x14ac:dyDescent="0.25">
      <c r="A1298">
        <v>120</v>
      </c>
      <c r="B1298" t="s">
        <v>42</v>
      </c>
      <c r="C1298" t="s">
        <v>43</v>
      </c>
      <c r="D1298" t="s">
        <v>20</v>
      </c>
      <c r="E1298" t="s">
        <v>37</v>
      </c>
      <c r="F1298" s="1">
        <v>45006</v>
      </c>
      <c r="G1298" s="1">
        <v>45120</v>
      </c>
      <c r="H1298">
        <f>G1298-F1298</f>
        <v>114</v>
      </c>
      <c r="I1298">
        <v>31.5</v>
      </c>
      <c r="J1298">
        <v>326</v>
      </c>
      <c r="K1298" s="15">
        <v>2</v>
      </c>
      <c r="L1298" s="3">
        <v>32.79</v>
      </c>
      <c r="M1298" s="4">
        <v>1.4155</v>
      </c>
      <c r="N1298" s="9" t="s">
        <v>51</v>
      </c>
    </row>
    <row r="1299" spans="1:14" x14ac:dyDescent="0.25">
      <c r="A1299">
        <v>120</v>
      </c>
      <c r="B1299" t="s">
        <v>42</v>
      </c>
      <c r="C1299" t="s">
        <v>43</v>
      </c>
      <c r="D1299" t="s">
        <v>20</v>
      </c>
      <c r="E1299" t="s">
        <v>37</v>
      </c>
      <c r="F1299" s="1">
        <v>45006</v>
      </c>
      <c r="G1299" s="1">
        <v>45120</v>
      </c>
      <c r="H1299">
        <f>G1299-F1299</f>
        <v>114</v>
      </c>
      <c r="I1299">
        <v>31.5</v>
      </c>
      <c r="J1299">
        <v>326</v>
      </c>
      <c r="K1299" s="15">
        <v>2</v>
      </c>
      <c r="L1299" s="3">
        <v>32.67</v>
      </c>
      <c r="M1299" s="4">
        <v>1.4432</v>
      </c>
      <c r="N1299" s="9" t="s">
        <v>51</v>
      </c>
    </row>
    <row r="1300" spans="1:14" x14ac:dyDescent="0.25">
      <c r="A1300">
        <v>110</v>
      </c>
      <c r="B1300" t="s">
        <v>44</v>
      </c>
      <c r="C1300" t="s">
        <v>45</v>
      </c>
      <c r="D1300" t="s">
        <v>20</v>
      </c>
      <c r="E1300" t="s">
        <v>37</v>
      </c>
      <c r="F1300" s="1">
        <v>44992</v>
      </c>
      <c r="G1300" s="1">
        <v>45120</v>
      </c>
      <c r="H1300">
        <f>G1300-F1300</f>
        <v>128</v>
      </c>
      <c r="I1300">
        <v>28.5</v>
      </c>
      <c r="J1300">
        <v>347</v>
      </c>
      <c r="K1300" s="15">
        <v>2</v>
      </c>
      <c r="L1300" s="3">
        <v>39.93</v>
      </c>
      <c r="M1300" s="4">
        <v>1.0465</v>
      </c>
      <c r="N1300" s="9" t="s">
        <v>51</v>
      </c>
    </row>
    <row r="1301" spans="1:14" x14ac:dyDescent="0.25">
      <c r="A1301">
        <v>110</v>
      </c>
      <c r="B1301" t="s">
        <v>44</v>
      </c>
      <c r="C1301" t="s">
        <v>45</v>
      </c>
      <c r="D1301" t="s">
        <v>20</v>
      </c>
      <c r="E1301" t="s">
        <v>37</v>
      </c>
      <c r="F1301" s="1">
        <v>44992</v>
      </c>
      <c r="G1301" s="1">
        <v>45120</v>
      </c>
      <c r="H1301">
        <f>G1301-F1301</f>
        <v>128</v>
      </c>
      <c r="I1301">
        <v>28.5</v>
      </c>
      <c r="J1301">
        <v>347</v>
      </c>
      <c r="K1301" s="15">
        <v>2</v>
      </c>
      <c r="L1301" s="3">
        <v>30.12</v>
      </c>
      <c r="M1301" s="4">
        <v>1.0734999999999999</v>
      </c>
      <c r="N1301" s="9" t="s">
        <v>51</v>
      </c>
    </row>
    <row r="1302" spans="1:14" x14ac:dyDescent="0.25">
      <c r="A1302">
        <v>110</v>
      </c>
      <c r="B1302" t="s">
        <v>44</v>
      </c>
      <c r="C1302" t="s">
        <v>45</v>
      </c>
      <c r="D1302" t="s">
        <v>20</v>
      </c>
      <c r="E1302" t="s">
        <v>37</v>
      </c>
      <c r="F1302" s="1">
        <v>44992</v>
      </c>
      <c r="G1302" s="1">
        <v>45120</v>
      </c>
      <c r="H1302">
        <f>G1302-F1302</f>
        <v>128</v>
      </c>
      <c r="I1302">
        <v>28.5</v>
      </c>
      <c r="J1302">
        <v>347</v>
      </c>
      <c r="K1302" s="15">
        <v>2</v>
      </c>
      <c r="L1302" s="3">
        <v>34.130000000000003</v>
      </c>
      <c r="M1302" s="4">
        <v>1.6246</v>
      </c>
      <c r="N1302" s="9" t="s">
        <v>51</v>
      </c>
    </row>
    <row r="1303" spans="1:14" x14ac:dyDescent="0.25">
      <c r="A1303">
        <v>110</v>
      </c>
      <c r="B1303" t="s">
        <v>44</v>
      </c>
      <c r="C1303" t="s">
        <v>45</v>
      </c>
      <c r="D1303" t="s">
        <v>20</v>
      </c>
      <c r="E1303" t="s">
        <v>37</v>
      </c>
      <c r="F1303" s="1">
        <v>44992</v>
      </c>
      <c r="G1303" s="1">
        <v>45120</v>
      </c>
      <c r="H1303">
        <f>G1303-F1303</f>
        <v>128</v>
      </c>
      <c r="I1303">
        <v>28.5</v>
      </c>
      <c r="J1303">
        <v>347</v>
      </c>
      <c r="K1303" s="15">
        <v>2</v>
      </c>
      <c r="L1303" s="3">
        <v>32.26</v>
      </c>
      <c r="M1303" s="4">
        <v>1.3647</v>
      </c>
      <c r="N1303" s="9" t="s">
        <v>51</v>
      </c>
    </row>
    <row r="1304" spans="1:14" x14ac:dyDescent="0.25">
      <c r="A1304">
        <v>110</v>
      </c>
      <c r="B1304" t="s">
        <v>44</v>
      </c>
      <c r="C1304" t="s">
        <v>45</v>
      </c>
      <c r="D1304" t="s">
        <v>20</v>
      </c>
      <c r="E1304" t="s">
        <v>37</v>
      </c>
      <c r="F1304" s="1">
        <v>44992</v>
      </c>
      <c r="G1304" s="1">
        <v>45120</v>
      </c>
      <c r="H1304">
        <f>G1304-F1304</f>
        <v>128</v>
      </c>
      <c r="I1304">
        <v>28.5</v>
      </c>
      <c r="J1304">
        <v>347</v>
      </c>
      <c r="K1304" s="15">
        <v>2</v>
      </c>
      <c r="L1304" s="3">
        <v>33.17</v>
      </c>
      <c r="M1304" s="4">
        <v>1.5130999999999999</v>
      </c>
      <c r="N1304" s="9" t="s">
        <v>51</v>
      </c>
    </row>
    <row r="1305" spans="1:14" x14ac:dyDescent="0.25">
      <c r="A1305">
        <v>110</v>
      </c>
      <c r="B1305" t="s">
        <v>44</v>
      </c>
      <c r="C1305" t="s">
        <v>45</v>
      </c>
      <c r="D1305" t="s">
        <v>20</v>
      </c>
      <c r="E1305" t="s">
        <v>37</v>
      </c>
      <c r="F1305" s="1">
        <v>44992</v>
      </c>
      <c r="G1305" s="1">
        <v>45120</v>
      </c>
      <c r="H1305">
        <f>G1305-F1305</f>
        <v>128</v>
      </c>
      <c r="I1305">
        <v>30</v>
      </c>
      <c r="J1305">
        <v>329</v>
      </c>
      <c r="K1305" s="15">
        <v>1</v>
      </c>
      <c r="L1305" s="3">
        <v>31.98</v>
      </c>
      <c r="M1305" s="4">
        <v>1.2992999999999999</v>
      </c>
      <c r="N1305" s="9" t="s">
        <v>51</v>
      </c>
    </row>
    <row r="1306" spans="1:14" x14ac:dyDescent="0.25">
      <c r="A1306">
        <v>110</v>
      </c>
      <c r="B1306" t="s">
        <v>44</v>
      </c>
      <c r="C1306" t="s">
        <v>45</v>
      </c>
      <c r="D1306" t="s">
        <v>20</v>
      </c>
      <c r="E1306" t="s">
        <v>37</v>
      </c>
      <c r="F1306" s="1">
        <v>44992</v>
      </c>
      <c r="G1306" s="1">
        <v>45120</v>
      </c>
      <c r="H1306">
        <f>G1306-F1306</f>
        <v>128</v>
      </c>
      <c r="I1306">
        <v>30</v>
      </c>
      <c r="J1306">
        <v>329</v>
      </c>
      <c r="K1306" s="15">
        <v>1</v>
      </c>
      <c r="L1306" s="3">
        <v>27.58</v>
      </c>
      <c r="M1306" s="4">
        <v>0.81469999999999998</v>
      </c>
      <c r="N1306" s="9" t="s">
        <v>51</v>
      </c>
    </row>
    <row r="1307" spans="1:14" x14ac:dyDescent="0.25">
      <c r="A1307">
        <v>110</v>
      </c>
      <c r="B1307" t="s">
        <v>44</v>
      </c>
      <c r="C1307" t="s">
        <v>45</v>
      </c>
      <c r="D1307" t="s">
        <v>20</v>
      </c>
      <c r="E1307" t="s">
        <v>37</v>
      </c>
      <c r="F1307" s="1">
        <v>44992</v>
      </c>
      <c r="G1307" s="1">
        <v>45120</v>
      </c>
      <c r="H1307">
        <f>G1307-F1307</f>
        <v>128</v>
      </c>
      <c r="I1307">
        <v>30</v>
      </c>
      <c r="J1307">
        <v>329</v>
      </c>
      <c r="K1307" s="15">
        <v>1</v>
      </c>
      <c r="L1307" s="3">
        <v>33.72</v>
      </c>
      <c r="M1307" s="4">
        <v>1.5535000000000001</v>
      </c>
      <c r="N1307" s="9" t="s">
        <v>51</v>
      </c>
    </row>
    <row r="1308" spans="1:14" x14ac:dyDescent="0.25">
      <c r="A1308">
        <v>110</v>
      </c>
      <c r="B1308" t="s">
        <v>44</v>
      </c>
      <c r="C1308" t="s">
        <v>45</v>
      </c>
      <c r="D1308" t="s">
        <v>20</v>
      </c>
      <c r="E1308" t="s">
        <v>37</v>
      </c>
      <c r="F1308" s="1">
        <v>44992</v>
      </c>
      <c r="G1308" s="1">
        <v>45120</v>
      </c>
      <c r="H1308">
        <f>G1308-F1308</f>
        <v>128</v>
      </c>
      <c r="I1308">
        <v>30</v>
      </c>
      <c r="J1308">
        <v>329</v>
      </c>
      <c r="K1308" s="15">
        <v>1</v>
      </c>
      <c r="L1308" s="3">
        <v>33.11</v>
      </c>
      <c r="M1308" s="4">
        <v>1.4643999999999999</v>
      </c>
      <c r="N1308" s="9" t="s">
        <v>51</v>
      </c>
    </row>
    <row r="1309" spans="1:14" x14ac:dyDescent="0.25">
      <c r="A1309">
        <v>110</v>
      </c>
      <c r="B1309" t="s">
        <v>44</v>
      </c>
      <c r="C1309" t="s">
        <v>45</v>
      </c>
      <c r="D1309" t="s">
        <v>20</v>
      </c>
      <c r="E1309" t="s">
        <v>37</v>
      </c>
      <c r="F1309" s="1">
        <v>44992</v>
      </c>
      <c r="G1309" s="1">
        <v>45120</v>
      </c>
      <c r="H1309">
        <f>G1309-F1309</f>
        <v>128</v>
      </c>
      <c r="I1309">
        <v>30</v>
      </c>
      <c r="J1309">
        <v>329</v>
      </c>
      <c r="K1309" s="15">
        <v>1</v>
      </c>
      <c r="L1309" s="3">
        <v>28.8</v>
      </c>
      <c r="M1309" s="4">
        <v>0.91879999999999995</v>
      </c>
      <c r="N1309" s="9" t="s">
        <v>51</v>
      </c>
    </row>
    <row r="1310" spans="1:14" x14ac:dyDescent="0.25">
      <c r="A1310">
        <v>110</v>
      </c>
      <c r="B1310" t="s">
        <v>44</v>
      </c>
      <c r="C1310" t="s">
        <v>45</v>
      </c>
      <c r="D1310" t="s">
        <v>20</v>
      </c>
      <c r="E1310" t="s">
        <v>37</v>
      </c>
      <c r="F1310" s="1">
        <v>44992</v>
      </c>
      <c r="G1310" s="1">
        <v>45120</v>
      </c>
      <c r="H1310">
        <f>G1310-F1310</f>
        <v>128</v>
      </c>
      <c r="I1310">
        <v>31.5</v>
      </c>
      <c r="J1310">
        <v>360</v>
      </c>
      <c r="K1310" s="15">
        <v>1</v>
      </c>
      <c r="L1310" s="3">
        <v>28.47</v>
      </c>
      <c r="M1310" s="4">
        <v>0.94710000000000005</v>
      </c>
      <c r="N1310" s="9" t="s">
        <v>51</v>
      </c>
    </row>
    <row r="1311" spans="1:14" x14ac:dyDescent="0.25">
      <c r="A1311">
        <v>110</v>
      </c>
      <c r="B1311" t="s">
        <v>44</v>
      </c>
      <c r="C1311" t="s">
        <v>45</v>
      </c>
      <c r="D1311" t="s">
        <v>20</v>
      </c>
      <c r="E1311" t="s">
        <v>37</v>
      </c>
      <c r="F1311" s="1">
        <v>44992</v>
      </c>
      <c r="G1311" s="1">
        <v>45120</v>
      </c>
      <c r="H1311">
        <f>G1311-F1311</f>
        <v>128</v>
      </c>
      <c r="I1311">
        <v>31.5</v>
      </c>
      <c r="J1311">
        <v>360</v>
      </c>
      <c r="K1311" s="15">
        <v>1</v>
      </c>
      <c r="L1311" s="3">
        <v>25.16</v>
      </c>
      <c r="M1311" s="4">
        <v>0.61919999999999997</v>
      </c>
      <c r="N1311" s="9" t="s">
        <v>51</v>
      </c>
    </row>
    <row r="1312" spans="1:14" x14ac:dyDescent="0.25">
      <c r="A1312">
        <v>110</v>
      </c>
      <c r="B1312" t="s">
        <v>44</v>
      </c>
      <c r="C1312" t="s">
        <v>45</v>
      </c>
      <c r="D1312" t="s">
        <v>20</v>
      </c>
      <c r="E1312" t="s">
        <v>37</v>
      </c>
      <c r="F1312" s="1">
        <v>44992</v>
      </c>
      <c r="G1312" s="1">
        <v>45120</v>
      </c>
      <c r="H1312">
        <f>G1312-F1312</f>
        <v>128</v>
      </c>
      <c r="I1312">
        <v>31.5</v>
      </c>
      <c r="J1312">
        <v>360</v>
      </c>
      <c r="K1312" s="15">
        <v>1</v>
      </c>
      <c r="L1312" s="3">
        <v>25.61</v>
      </c>
      <c r="M1312" s="4">
        <v>0.71509999999999996</v>
      </c>
      <c r="N1312" s="9" t="s">
        <v>51</v>
      </c>
    </row>
    <row r="1313" spans="1:14" x14ac:dyDescent="0.25">
      <c r="A1313">
        <v>110</v>
      </c>
      <c r="B1313" t="s">
        <v>44</v>
      </c>
      <c r="C1313" t="s">
        <v>45</v>
      </c>
      <c r="D1313" t="s">
        <v>20</v>
      </c>
      <c r="E1313" t="s">
        <v>37</v>
      </c>
      <c r="F1313" s="1">
        <v>44992</v>
      </c>
      <c r="G1313" s="1">
        <v>45120</v>
      </c>
      <c r="H1313">
        <f>G1313-F1313</f>
        <v>128</v>
      </c>
      <c r="I1313">
        <v>31.5</v>
      </c>
      <c r="J1313">
        <v>360</v>
      </c>
      <c r="K1313" s="15">
        <v>1</v>
      </c>
      <c r="L1313" s="3">
        <v>32.869999999999997</v>
      </c>
      <c r="M1313" s="4">
        <v>1.5385</v>
      </c>
      <c r="N1313" s="9" t="s">
        <v>51</v>
      </c>
    </row>
    <row r="1314" spans="1:14" x14ac:dyDescent="0.25">
      <c r="A1314">
        <v>110</v>
      </c>
      <c r="B1314" t="s">
        <v>44</v>
      </c>
      <c r="C1314" t="s">
        <v>45</v>
      </c>
      <c r="D1314" t="s">
        <v>20</v>
      </c>
      <c r="E1314" t="s">
        <v>37</v>
      </c>
      <c r="F1314" s="1">
        <v>44992</v>
      </c>
      <c r="G1314" s="1">
        <v>45120</v>
      </c>
      <c r="H1314">
        <f>G1314-F1314</f>
        <v>128</v>
      </c>
      <c r="I1314">
        <v>31.5</v>
      </c>
      <c r="J1314">
        <v>360</v>
      </c>
      <c r="K1314" s="15">
        <v>1</v>
      </c>
      <c r="L1314" s="3">
        <v>34.11</v>
      </c>
      <c r="M1314" s="4">
        <v>1.5625</v>
      </c>
      <c r="N1314" s="9" t="s">
        <v>51</v>
      </c>
    </row>
    <row r="1315" spans="1:14" x14ac:dyDescent="0.25">
      <c r="A1315">
        <v>110</v>
      </c>
      <c r="B1315" t="s">
        <v>44</v>
      </c>
      <c r="C1315" t="s">
        <v>45</v>
      </c>
      <c r="D1315" t="s">
        <v>20</v>
      </c>
      <c r="E1315" t="s">
        <v>37</v>
      </c>
      <c r="F1315" s="1">
        <v>44992</v>
      </c>
      <c r="G1315" s="1">
        <v>45120</v>
      </c>
      <c r="H1315">
        <f>G1315-F1315</f>
        <v>128</v>
      </c>
      <c r="I1315">
        <v>31.5</v>
      </c>
      <c r="J1315">
        <v>325</v>
      </c>
      <c r="K1315">
        <v>2</v>
      </c>
      <c r="L1315" s="3">
        <v>32.200000000000003</v>
      </c>
      <c r="M1315" s="4">
        <v>1.3174999999999999</v>
      </c>
      <c r="N1315" s="9" t="s">
        <v>67</v>
      </c>
    </row>
    <row r="1316" spans="1:14" x14ac:dyDescent="0.25">
      <c r="A1316">
        <v>110</v>
      </c>
      <c r="B1316" t="s">
        <v>44</v>
      </c>
      <c r="C1316" t="s">
        <v>45</v>
      </c>
      <c r="D1316" t="s">
        <v>20</v>
      </c>
      <c r="E1316" t="s">
        <v>37</v>
      </c>
      <c r="F1316" s="1">
        <v>44992</v>
      </c>
      <c r="G1316" s="1">
        <v>45120</v>
      </c>
      <c r="H1316">
        <f>G1316-F1316</f>
        <v>128</v>
      </c>
      <c r="I1316">
        <v>31.5</v>
      </c>
      <c r="J1316">
        <v>325</v>
      </c>
      <c r="K1316">
        <v>2</v>
      </c>
      <c r="L1316" s="3">
        <v>32.07</v>
      </c>
      <c r="M1316" s="4">
        <v>1.2524999999999999</v>
      </c>
      <c r="N1316" s="9" t="s">
        <v>67</v>
      </c>
    </row>
    <row r="1317" spans="1:14" x14ac:dyDescent="0.25">
      <c r="A1317">
        <v>107</v>
      </c>
      <c r="B1317" t="s">
        <v>35</v>
      </c>
      <c r="C1317" t="s">
        <v>36</v>
      </c>
      <c r="D1317" t="s">
        <v>20</v>
      </c>
      <c r="E1317" t="s">
        <v>37</v>
      </c>
      <c r="F1317" s="1">
        <v>44990</v>
      </c>
      <c r="G1317" s="1">
        <v>45120</v>
      </c>
      <c r="H1317">
        <f>G1317-F1317</f>
        <v>130</v>
      </c>
      <c r="I1317">
        <v>28.5</v>
      </c>
      <c r="J1317">
        <v>247</v>
      </c>
      <c r="K1317" s="15">
        <v>1</v>
      </c>
      <c r="L1317" s="3">
        <v>31.74</v>
      </c>
      <c r="M1317" s="4">
        <v>1.3596999999999999</v>
      </c>
      <c r="N1317" s="9" t="s">
        <v>51</v>
      </c>
    </row>
    <row r="1318" spans="1:14" x14ac:dyDescent="0.25">
      <c r="A1318">
        <v>107</v>
      </c>
      <c r="B1318" t="s">
        <v>35</v>
      </c>
      <c r="C1318" t="s">
        <v>36</v>
      </c>
      <c r="D1318" t="s">
        <v>20</v>
      </c>
      <c r="E1318" t="s">
        <v>37</v>
      </c>
      <c r="F1318" s="1">
        <v>44990</v>
      </c>
      <c r="G1318" s="1">
        <v>45120</v>
      </c>
      <c r="H1318">
        <f>G1318-F1318</f>
        <v>130</v>
      </c>
      <c r="I1318">
        <v>28.5</v>
      </c>
      <c r="J1318">
        <v>247</v>
      </c>
      <c r="K1318" s="15">
        <v>1</v>
      </c>
      <c r="L1318" s="3">
        <v>34.74</v>
      </c>
      <c r="M1318" s="4">
        <v>1.6496999999999999</v>
      </c>
      <c r="N1318" s="9" t="s">
        <v>51</v>
      </c>
    </row>
    <row r="1319" spans="1:14" x14ac:dyDescent="0.25">
      <c r="A1319">
        <v>107</v>
      </c>
      <c r="B1319" t="s">
        <v>35</v>
      </c>
      <c r="C1319" t="s">
        <v>36</v>
      </c>
      <c r="D1319" t="s">
        <v>20</v>
      </c>
      <c r="E1319" t="s">
        <v>37</v>
      </c>
      <c r="F1319" s="1">
        <v>44990</v>
      </c>
      <c r="G1319" s="1">
        <v>45120</v>
      </c>
      <c r="H1319">
        <f>G1319-F1319</f>
        <v>130</v>
      </c>
      <c r="I1319">
        <v>28.5</v>
      </c>
      <c r="J1319">
        <v>247</v>
      </c>
      <c r="K1319" s="15">
        <v>1</v>
      </c>
      <c r="L1319" s="3">
        <v>36.99</v>
      </c>
      <c r="M1319" s="4">
        <v>2.16</v>
      </c>
      <c r="N1319" s="9" t="s">
        <v>51</v>
      </c>
    </row>
    <row r="1320" spans="1:14" x14ac:dyDescent="0.25">
      <c r="A1320">
        <v>107</v>
      </c>
      <c r="B1320" t="s">
        <v>35</v>
      </c>
      <c r="C1320" t="s">
        <v>36</v>
      </c>
      <c r="D1320" t="s">
        <v>20</v>
      </c>
      <c r="E1320" t="s">
        <v>37</v>
      </c>
      <c r="F1320" s="1">
        <v>44990</v>
      </c>
      <c r="G1320" s="1">
        <v>45120</v>
      </c>
      <c r="H1320">
        <f>G1320-F1320</f>
        <v>130</v>
      </c>
      <c r="I1320">
        <v>28.5</v>
      </c>
      <c r="J1320">
        <v>247</v>
      </c>
      <c r="K1320" s="15">
        <v>1</v>
      </c>
      <c r="L1320" s="3">
        <v>35.729999999999997</v>
      </c>
      <c r="M1320" s="4">
        <v>1.8968</v>
      </c>
      <c r="N1320" s="9" t="s">
        <v>51</v>
      </c>
    </row>
    <row r="1321" spans="1:14" x14ac:dyDescent="0.25">
      <c r="A1321">
        <v>107</v>
      </c>
      <c r="B1321" t="s">
        <v>35</v>
      </c>
      <c r="C1321" t="s">
        <v>36</v>
      </c>
      <c r="D1321" t="s">
        <v>20</v>
      </c>
      <c r="E1321" t="s">
        <v>37</v>
      </c>
      <c r="F1321" s="1">
        <v>44990</v>
      </c>
      <c r="G1321" s="1">
        <v>45120</v>
      </c>
      <c r="H1321">
        <f>G1321-F1321</f>
        <v>130</v>
      </c>
      <c r="I1321">
        <v>28.5</v>
      </c>
      <c r="J1321">
        <v>247</v>
      </c>
      <c r="K1321" s="15">
        <v>1</v>
      </c>
      <c r="L1321" s="3">
        <v>25.33</v>
      </c>
      <c r="M1321" s="4">
        <v>1.6111</v>
      </c>
      <c r="N1321" s="9" t="s">
        <v>51</v>
      </c>
    </row>
    <row r="1322" spans="1:14" x14ac:dyDescent="0.25">
      <c r="A1322">
        <v>107</v>
      </c>
      <c r="B1322" t="s">
        <v>35</v>
      </c>
      <c r="C1322" t="s">
        <v>36</v>
      </c>
      <c r="D1322" t="s">
        <v>20</v>
      </c>
      <c r="E1322" t="s">
        <v>37</v>
      </c>
      <c r="F1322" s="1">
        <v>44990</v>
      </c>
      <c r="G1322" s="1">
        <v>45120</v>
      </c>
      <c r="H1322">
        <f>G1322-F1322</f>
        <v>130</v>
      </c>
      <c r="I1322">
        <v>30</v>
      </c>
      <c r="J1322">
        <v>231</v>
      </c>
      <c r="K1322" s="15">
        <v>2</v>
      </c>
      <c r="L1322" s="3">
        <v>30.58</v>
      </c>
      <c r="M1322" s="4">
        <v>1.288</v>
      </c>
      <c r="N1322" s="9" t="s">
        <v>51</v>
      </c>
    </row>
    <row r="1323" spans="1:14" x14ac:dyDescent="0.25">
      <c r="A1323">
        <v>107</v>
      </c>
      <c r="B1323" t="s">
        <v>35</v>
      </c>
      <c r="C1323" t="s">
        <v>36</v>
      </c>
      <c r="D1323" t="s">
        <v>20</v>
      </c>
      <c r="E1323" t="s">
        <v>37</v>
      </c>
      <c r="F1323" s="1">
        <v>44990</v>
      </c>
      <c r="G1323" s="1">
        <v>45120</v>
      </c>
      <c r="H1323">
        <f>G1323-F1323</f>
        <v>130</v>
      </c>
      <c r="I1323">
        <v>30</v>
      </c>
      <c r="J1323">
        <v>231</v>
      </c>
      <c r="K1323" s="15">
        <v>2</v>
      </c>
      <c r="L1323" s="3">
        <v>27.31</v>
      </c>
      <c r="M1323" s="4">
        <v>0.8034</v>
      </c>
      <c r="N1323" s="9" t="s">
        <v>51</v>
      </c>
    </row>
    <row r="1324" spans="1:14" x14ac:dyDescent="0.25">
      <c r="A1324">
        <v>107</v>
      </c>
      <c r="B1324" t="s">
        <v>35</v>
      </c>
      <c r="C1324" t="s">
        <v>36</v>
      </c>
      <c r="D1324" t="s">
        <v>20</v>
      </c>
      <c r="E1324" t="s">
        <v>37</v>
      </c>
      <c r="F1324" s="1">
        <v>44990</v>
      </c>
      <c r="G1324" s="1">
        <v>45120</v>
      </c>
      <c r="H1324">
        <f>G1324-F1324</f>
        <v>130</v>
      </c>
      <c r="I1324">
        <v>30</v>
      </c>
      <c r="J1324">
        <v>231</v>
      </c>
      <c r="K1324" s="15">
        <v>2</v>
      </c>
      <c r="L1324" s="3">
        <v>35.25</v>
      </c>
      <c r="M1324" s="4">
        <v>1.8019000000000001</v>
      </c>
      <c r="N1324" s="9" t="s">
        <v>51</v>
      </c>
    </row>
    <row r="1325" spans="1:14" x14ac:dyDescent="0.25">
      <c r="A1325">
        <v>107</v>
      </c>
      <c r="B1325" t="s">
        <v>35</v>
      </c>
      <c r="C1325" t="s">
        <v>36</v>
      </c>
      <c r="D1325" t="s">
        <v>20</v>
      </c>
      <c r="E1325" t="s">
        <v>37</v>
      </c>
      <c r="F1325" s="1">
        <v>44990</v>
      </c>
      <c r="G1325" s="1">
        <v>45120</v>
      </c>
      <c r="H1325">
        <f>G1325-F1325</f>
        <v>130</v>
      </c>
      <c r="I1325">
        <v>30</v>
      </c>
      <c r="J1325">
        <v>231</v>
      </c>
      <c r="K1325" s="15">
        <v>2</v>
      </c>
      <c r="L1325" s="3">
        <v>29.36</v>
      </c>
      <c r="M1325" s="4">
        <v>0.97909999999999997</v>
      </c>
      <c r="N1325" s="9" t="s">
        <v>51</v>
      </c>
    </row>
    <row r="1326" spans="1:14" x14ac:dyDescent="0.25">
      <c r="A1326">
        <v>107</v>
      </c>
      <c r="B1326" t="s">
        <v>35</v>
      </c>
      <c r="C1326" t="s">
        <v>36</v>
      </c>
      <c r="D1326" t="s">
        <v>20</v>
      </c>
      <c r="E1326" t="s">
        <v>37</v>
      </c>
      <c r="F1326" s="1">
        <v>44990</v>
      </c>
      <c r="G1326" s="1">
        <v>45120</v>
      </c>
      <c r="H1326">
        <f>G1326-F1326</f>
        <v>130</v>
      </c>
      <c r="I1326">
        <v>30</v>
      </c>
      <c r="J1326">
        <v>231</v>
      </c>
      <c r="K1326" s="15">
        <v>2</v>
      </c>
      <c r="L1326" s="3">
        <v>26.39</v>
      </c>
      <c r="M1326" s="4">
        <v>0.68400000000000005</v>
      </c>
      <c r="N1326" s="9" t="s">
        <v>51</v>
      </c>
    </row>
    <row r="1327" spans="1:14" x14ac:dyDescent="0.25">
      <c r="A1327">
        <v>107</v>
      </c>
      <c r="B1327" t="s">
        <v>35</v>
      </c>
      <c r="C1327" t="s">
        <v>36</v>
      </c>
      <c r="D1327" t="s">
        <v>20</v>
      </c>
      <c r="E1327" t="s">
        <v>37</v>
      </c>
      <c r="F1327" s="1">
        <v>44990</v>
      </c>
      <c r="G1327" s="1">
        <v>45120</v>
      </c>
      <c r="H1327">
        <f>G1327-F1327</f>
        <v>130</v>
      </c>
      <c r="I1327">
        <v>31.5</v>
      </c>
      <c r="J1327">
        <v>159</v>
      </c>
      <c r="K1327" s="15">
        <v>1</v>
      </c>
      <c r="L1327" s="3">
        <v>34.950000000000003</v>
      </c>
      <c r="M1327" s="4">
        <v>1.7019</v>
      </c>
      <c r="N1327" s="9" t="s">
        <v>51</v>
      </c>
    </row>
    <row r="1328" spans="1:14" x14ac:dyDescent="0.25">
      <c r="A1328">
        <v>107</v>
      </c>
      <c r="B1328" t="s">
        <v>35</v>
      </c>
      <c r="C1328" t="s">
        <v>36</v>
      </c>
      <c r="D1328" t="s">
        <v>20</v>
      </c>
      <c r="E1328" t="s">
        <v>37</v>
      </c>
      <c r="F1328" s="1">
        <v>44990</v>
      </c>
      <c r="G1328" s="1">
        <v>45120</v>
      </c>
      <c r="H1328">
        <f>G1328-F1328</f>
        <v>130</v>
      </c>
      <c r="I1328">
        <v>31.5</v>
      </c>
      <c r="J1328">
        <v>159</v>
      </c>
      <c r="K1328" s="15">
        <v>1</v>
      </c>
      <c r="L1328" s="3">
        <v>30.8</v>
      </c>
      <c r="M1328" s="4">
        <v>1.2565999999999999</v>
      </c>
      <c r="N1328" s="9" t="s">
        <v>51</v>
      </c>
    </row>
    <row r="1329" spans="1:14" x14ac:dyDescent="0.25">
      <c r="A1329">
        <v>107</v>
      </c>
      <c r="B1329" t="s">
        <v>35</v>
      </c>
      <c r="C1329" t="s">
        <v>36</v>
      </c>
      <c r="D1329" t="s">
        <v>20</v>
      </c>
      <c r="E1329" t="s">
        <v>37</v>
      </c>
      <c r="F1329" s="1">
        <v>44990</v>
      </c>
      <c r="G1329" s="1">
        <v>45120</v>
      </c>
      <c r="H1329">
        <f>G1329-F1329</f>
        <v>130</v>
      </c>
      <c r="I1329">
        <v>31.5</v>
      </c>
      <c r="J1329">
        <v>159</v>
      </c>
      <c r="K1329" s="15">
        <v>1</v>
      </c>
      <c r="L1329" s="3">
        <v>29.81</v>
      </c>
      <c r="M1329" s="4">
        <v>1.1200000000000001</v>
      </c>
      <c r="N1329" s="9" t="s">
        <v>51</v>
      </c>
    </row>
    <row r="1330" spans="1:14" x14ac:dyDescent="0.25">
      <c r="A1330">
        <v>107</v>
      </c>
      <c r="B1330" t="s">
        <v>35</v>
      </c>
      <c r="C1330" t="s">
        <v>36</v>
      </c>
      <c r="D1330" t="s">
        <v>20</v>
      </c>
      <c r="E1330" t="s">
        <v>37</v>
      </c>
      <c r="F1330" s="1">
        <v>44990</v>
      </c>
      <c r="G1330" s="1">
        <v>45120</v>
      </c>
      <c r="H1330">
        <f>G1330-F1330</f>
        <v>130</v>
      </c>
      <c r="I1330">
        <v>31.5</v>
      </c>
      <c r="J1330">
        <v>159</v>
      </c>
      <c r="K1330" s="15">
        <v>1</v>
      </c>
      <c r="L1330" s="3">
        <v>32.24</v>
      </c>
      <c r="M1330" s="4">
        <v>1.3631</v>
      </c>
      <c r="N1330" s="9" t="s">
        <v>51</v>
      </c>
    </row>
    <row r="1331" spans="1:14" x14ac:dyDescent="0.25">
      <c r="A1331">
        <v>107</v>
      </c>
      <c r="B1331" t="s">
        <v>35</v>
      </c>
      <c r="C1331" t="s">
        <v>36</v>
      </c>
      <c r="D1331" t="s">
        <v>20</v>
      </c>
      <c r="E1331" t="s">
        <v>37</v>
      </c>
      <c r="F1331" s="1">
        <v>44990</v>
      </c>
      <c r="G1331" s="1">
        <v>45120</v>
      </c>
      <c r="H1331">
        <f>G1331-F1331</f>
        <v>130</v>
      </c>
      <c r="I1331">
        <v>31.5</v>
      </c>
      <c r="J1331">
        <v>159</v>
      </c>
      <c r="K1331" s="15">
        <v>1</v>
      </c>
      <c r="L1331" s="3">
        <v>37.4</v>
      </c>
      <c r="M1331" s="4">
        <v>2.319</v>
      </c>
      <c r="N1331" s="9" t="s">
        <v>51</v>
      </c>
    </row>
    <row r="1332" spans="1:14" x14ac:dyDescent="0.25">
      <c r="A1332">
        <v>108</v>
      </c>
      <c r="B1332" t="s">
        <v>38</v>
      </c>
      <c r="C1332" t="s">
        <v>39</v>
      </c>
      <c r="D1332" t="s">
        <v>20</v>
      </c>
      <c r="E1332" t="s">
        <v>21</v>
      </c>
      <c r="F1332" s="1">
        <v>44990</v>
      </c>
      <c r="G1332" s="1">
        <v>45120</v>
      </c>
      <c r="H1332">
        <f>G1332-F1332</f>
        <v>130</v>
      </c>
      <c r="I1332">
        <v>28.5</v>
      </c>
      <c r="J1332">
        <v>236</v>
      </c>
      <c r="K1332" s="15">
        <v>1</v>
      </c>
      <c r="L1332" s="3">
        <v>25.06</v>
      </c>
      <c r="M1332" s="4">
        <v>0.6129</v>
      </c>
      <c r="N1332" s="9" t="s">
        <v>51</v>
      </c>
    </row>
    <row r="1333" spans="1:14" x14ac:dyDescent="0.25">
      <c r="A1333">
        <v>108</v>
      </c>
      <c r="B1333" t="s">
        <v>38</v>
      </c>
      <c r="C1333" t="s">
        <v>39</v>
      </c>
      <c r="D1333" t="s">
        <v>20</v>
      </c>
      <c r="E1333" t="s">
        <v>21</v>
      </c>
      <c r="F1333" s="1">
        <v>44990</v>
      </c>
      <c r="G1333" s="1">
        <v>45120</v>
      </c>
      <c r="H1333">
        <f>G1333-F1333</f>
        <v>130</v>
      </c>
      <c r="I1333">
        <v>28.5</v>
      </c>
      <c r="J1333">
        <v>236</v>
      </c>
      <c r="K1333" s="15">
        <v>1</v>
      </c>
      <c r="L1333" s="3">
        <v>27.07</v>
      </c>
      <c r="M1333" s="4">
        <v>0.84309999999999996</v>
      </c>
      <c r="N1333" s="9" t="s">
        <v>51</v>
      </c>
    </row>
    <row r="1334" spans="1:14" x14ac:dyDescent="0.25">
      <c r="A1334">
        <v>108</v>
      </c>
      <c r="B1334" t="s">
        <v>38</v>
      </c>
      <c r="C1334" t="s">
        <v>39</v>
      </c>
      <c r="D1334" t="s">
        <v>20</v>
      </c>
      <c r="E1334" t="s">
        <v>21</v>
      </c>
      <c r="F1334" s="1">
        <v>44990</v>
      </c>
      <c r="G1334" s="1">
        <v>45120</v>
      </c>
      <c r="H1334">
        <f>G1334-F1334</f>
        <v>130</v>
      </c>
      <c r="I1334">
        <v>28.5</v>
      </c>
      <c r="J1334">
        <v>236</v>
      </c>
      <c r="K1334" s="15">
        <v>1</v>
      </c>
      <c r="L1334" s="3">
        <v>29.85</v>
      </c>
      <c r="M1334" s="4">
        <v>0.96040000000000003</v>
      </c>
      <c r="N1334" s="9" t="s">
        <v>51</v>
      </c>
    </row>
    <row r="1335" spans="1:14" x14ac:dyDescent="0.25">
      <c r="A1335">
        <v>108</v>
      </c>
      <c r="B1335" t="s">
        <v>38</v>
      </c>
      <c r="C1335" t="s">
        <v>39</v>
      </c>
      <c r="D1335" t="s">
        <v>20</v>
      </c>
      <c r="E1335" t="s">
        <v>21</v>
      </c>
      <c r="F1335" s="1">
        <v>44990</v>
      </c>
      <c r="G1335" s="1">
        <v>45120</v>
      </c>
      <c r="H1335">
        <f>G1335-F1335</f>
        <v>130</v>
      </c>
      <c r="I1335">
        <v>28.5</v>
      </c>
      <c r="J1335">
        <v>236</v>
      </c>
      <c r="K1335" s="15">
        <v>1</v>
      </c>
      <c r="L1335" s="3">
        <v>32.78</v>
      </c>
      <c r="M1335" s="4">
        <v>1.4621</v>
      </c>
      <c r="N1335" s="9" t="s">
        <v>51</v>
      </c>
    </row>
    <row r="1336" spans="1:14" x14ac:dyDescent="0.25">
      <c r="A1336">
        <v>108</v>
      </c>
      <c r="B1336" t="s">
        <v>38</v>
      </c>
      <c r="C1336" t="s">
        <v>39</v>
      </c>
      <c r="D1336" t="s">
        <v>20</v>
      </c>
      <c r="E1336" t="s">
        <v>21</v>
      </c>
      <c r="F1336" s="1">
        <v>44990</v>
      </c>
      <c r="G1336" s="1">
        <v>45120</v>
      </c>
      <c r="H1336">
        <f>G1336-F1336</f>
        <v>130</v>
      </c>
      <c r="I1336">
        <v>28.5</v>
      </c>
      <c r="J1336">
        <v>236</v>
      </c>
      <c r="K1336" s="15">
        <v>1</v>
      </c>
      <c r="L1336" s="3">
        <v>35.76</v>
      </c>
      <c r="M1336" s="4">
        <v>1.8208</v>
      </c>
      <c r="N1336" s="9" t="s">
        <v>51</v>
      </c>
    </row>
    <row r="1337" spans="1:14" x14ac:dyDescent="0.25">
      <c r="A1337">
        <v>108</v>
      </c>
      <c r="B1337" t="s">
        <v>38</v>
      </c>
      <c r="C1337" t="s">
        <v>39</v>
      </c>
      <c r="D1337" t="s">
        <v>20</v>
      </c>
      <c r="E1337" t="s">
        <v>21</v>
      </c>
      <c r="F1337" s="1">
        <v>44990</v>
      </c>
      <c r="G1337" s="1">
        <v>45120</v>
      </c>
      <c r="H1337">
        <f>G1337-F1337</f>
        <v>130</v>
      </c>
      <c r="I1337">
        <v>30</v>
      </c>
      <c r="J1337">
        <v>330</v>
      </c>
      <c r="K1337" s="15">
        <v>2</v>
      </c>
      <c r="L1337" s="3">
        <v>34.549999999999997</v>
      </c>
      <c r="M1337" s="4">
        <v>1.7946</v>
      </c>
      <c r="N1337" s="9" t="s">
        <v>51</v>
      </c>
    </row>
    <row r="1338" spans="1:14" x14ac:dyDescent="0.25">
      <c r="A1338">
        <v>108</v>
      </c>
      <c r="B1338" t="s">
        <v>38</v>
      </c>
      <c r="C1338" t="s">
        <v>39</v>
      </c>
      <c r="D1338" t="s">
        <v>20</v>
      </c>
      <c r="E1338" t="s">
        <v>21</v>
      </c>
      <c r="F1338" s="1">
        <v>44990</v>
      </c>
      <c r="G1338" s="1">
        <v>45120</v>
      </c>
      <c r="H1338">
        <f>G1338-F1338</f>
        <v>130</v>
      </c>
      <c r="I1338">
        <v>30</v>
      </c>
      <c r="J1338">
        <v>330</v>
      </c>
      <c r="K1338" s="15">
        <v>2</v>
      </c>
      <c r="L1338" s="3">
        <v>32.85</v>
      </c>
      <c r="M1338" s="4">
        <v>1.4711000000000001</v>
      </c>
      <c r="N1338" s="9" t="s">
        <v>51</v>
      </c>
    </row>
    <row r="1339" spans="1:14" x14ac:dyDescent="0.25">
      <c r="A1339">
        <v>108</v>
      </c>
      <c r="B1339" t="s">
        <v>38</v>
      </c>
      <c r="C1339" t="s">
        <v>39</v>
      </c>
      <c r="D1339" t="s">
        <v>20</v>
      </c>
      <c r="E1339" t="s">
        <v>21</v>
      </c>
      <c r="F1339" s="1">
        <v>44990</v>
      </c>
      <c r="G1339" s="1">
        <v>45120</v>
      </c>
      <c r="H1339">
        <f>G1339-F1339</f>
        <v>130</v>
      </c>
      <c r="I1339">
        <v>30</v>
      </c>
      <c r="J1339">
        <v>330</v>
      </c>
      <c r="K1339" s="15">
        <v>2</v>
      </c>
      <c r="L1339" s="3">
        <v>35.340000000000003</v>
      </c>
      <c r="M1339" s="4">
        <v>1.8252999999999999</v>
      </c>
      <c r="N1339" s="9" t="s">
        <v>51</v>
      </c>
    </row>
    <row r="1340" spans="1:14" x14ac:dyDescent="0.25">
      <c r="A1340">
        <v>108</v>
      </c>
      <c r="B1340" t="s">
        <v>38</v>
      </c>
      <c r="C1340" t="s">
        <v>39</v>
      </c>
      <c r="D1340" t="s">
        <v>20</v>
      </c>
      <c r="E1340" t="s">
        <v>21</v>
      </c>
      <c r="F1340" s="1">
        <v>44990</v>
      </c>
      <c r="G1340" s="1">
        <v>45120</v>
      </c>
      <c r="H1340">
        <f>G1340-F1340</f>
        <v>130</v>
      </c>
      <c r="I1340">
        <v>30</v>
      </c>
      <c r="J1340">
        <v>330</v>
      </c>
      <c r="K1340" s="15">
        <v>2</v>
      </c>
      <c r="L1340" s="3">
        <v>33.08</v>
      </c>
      <c r="M1340" s="4">
        <v>1.5813999999999999</v>
      </c>
      <c r="N1340" s="9" t="s">
        <v>51</v>
      </c>
    </row>
    <row r="1341" spans="1:14" x14ac:dyDescent="0.25">
      <c r="A1341">
        <v>108</v>
      </c>
      <c r="B1341" t="s">
        <v>38</v>
      </c>
      <c r="C1341" t="s">
        <v>39</v>
      </c>
      <c r="D1341" t="s">
        <v>20</v>
      </c>
      <c r="E1341" t="s">
        <v>21</v>
      </c>
      <c r="F1341" s="1">
        <v>44990</v>
      </c>
      <c r="G1341" s="1">
        <v>45120</v>
      </c>
      <c r="H1341">
        <f>G1341-F1341</f>
        <v>130</v>
      </c>
      <c r="I1341">
        <v>30</v>
      </c>
      <c r="J1341">
        <v>330</v>
      </c>
      <c r="K1341" s="15">
        <v>2</v>
      </c>
      <c r="L1341" s="3">
        <v>32.36</v>
      </c>
      <c r="M1341" s="4">
        <v>1.3183</v>
      </c>
      <c r="N1341" s="9" t="s">
        <v>51</v>
      </c>
    </row>
    <row r="1342" spans="1:14" x14ac:dyDescent="0.25">
      <c r="A1342">
        <v>108</v>
      </c>
      <c r="B1342" t="s">
        <v>38</v>
      </c>
      <c r="C1342" t="s">
        <v>39</v>
      </c>
      <c r="D1342" t="s">
        <v>20</v>
      </c>
      <c r="E1342" t="s">
        <v>21</v>
      </c>
      <c r="F1342" s="1">
        <v>44990</v>
      </c>
      <c r="G1342" s="1">
        <v>45120</v>
      </c>
      <c r="H1342">
        <f>G1342-F1342</f>
        <v>130</v>
      </c>
      <c r="I1342">
        <v>31.5</v>
      </c>
      <c r="J1342">
        <v>254</v>
      </c>
      <c r="K1342" s="15">
        <v>2</v>
      </c>
      <c r="L1342" s="3">
        <v>30.81</v>
      </c>
      <c r="M1342" s="4">
        <v>1.1646000000000001</v>
      </c>
      <c r="N1342" s="9" t="s">
        <v>51</v>
      </c>
    </row>
    <row r="1343" spans="1:14" x14ac:dyDescent="0.25">
      <c r="A1343">
        <v>108</v>
      </c>
      <c r="B1343" t="s">
        <v>38</v>
      </c>
      <c r="C1343" t="s">
        <v>39</v>
      </c>
      <c r="D1343" t="s">
        <v>20</v>
      </c>
      <c r="E1343" t="s">
        <v>21</v>
      </c>
      <c r="F1343" s="1">
        <v>44990</v>
      </c>
      <c r="G1343" s="1">
        <v>45120</v>
      </c>
      <c r="H1343">
        <f>G1343-F1343</f>
        <v>130</v>
      </c>
      <c r="I1343">
        <v>31.5</v>
      </c>
      <c r="J1343">
        <v>254</v>
      </c>
      <c r="K1343" s="15">
        <v>2</v>
      </c>
      <c r="L1343" s="3">
        <v>35.200000000000003</v>
      </c>
      <c r="M1343" s="4">
        <v>1.8240000000000001</v>
      </c>
      <c r="N1343" s="9" t="s">
        <v>51</v>
      </c>
    </row>
    <row r="1344" spans="1:14" x14ac:dyDescent="0.25">
      <c r="A1344">
        <v>108</v>
      </c>
      <c r="B1344" t="s">
        <v>38</v>
      </c>
      <c r="C1344" t="s">
        <v>39</v>
      </c>
      <c r="D1344" t="s">
        <v>20</v>
      </c>
      <c r="E1344" t="s">
        <v>21</v>
      </c>
      <c r="F1344" s="1">
        <v>44990</v>
      </c>
      <c r="G1344" s="1">
        <v>45120</v>
      </c>
      <c r="H1344">
        <f>G1344-F1344</f>
        <v>130</v>
      </c>
      <c r="I1344">
        <v>31.5</v>
      </c>
      <c r="J1344">
        <v>254</v>
      </c>
      <c r="K1344" s="15">
        <v>2</v>
      </c>
      <c r="L1344" s="3">
        <v>29.3</v>
      </c>
      <c r="M1344" s="4">
        <v>1.0295000000000001</v>
      </c>
      <c r="N1344" s="9" t="s">
        <v>51</v>
      </c>
    </row>
    <row r="1345" spans="1:14" x14ac:dyDescent="0.25">
      <c r="A1345">
        <v>108</v>
      </c>
      <c r="B1345" t="s">
        <v>38</v>
      </c>
      <c r="C1345" t="s">
        <v>39</v>
      </c>
      <c r="D1345" t="s">
        <v>20</v>
      </c>
      <c r="E1345" t="s">
        <v>21</v>
      </c>
      <c r="F1345" s="1">
        <v>44990</v>
      </c>
      <c r="G1345" s="1">
        <v>45120</v>
      </c>
      <c r="H1345">
        <f>G1345-F1345</f>
        <v>130</v>
      </c>
      <c r="I1345">
        <v>31.5</v>
      </c>
      <c r="J1345">
        <v>254</v>
      </c>
      <c r="K1345" s="15">
        <v>2</v>
      </c>
      <c r="L1345" s="3">
        <v>29.53</v>
      </c>
      <c r="M1345" s="4">
        <v>1.097</v>
      </c>
      <c r="N1345" s="9" t="s">
        <v>51</v>
      </c>
    </row>
    <row r="1346" spans="1:14" x14ac:dyDescent="0.25">
      <c r="A1346">
        <v>108</v>
      </c>
      <c r="B1346" t="s">
        <v>38</v>
      </c>
      <c r="C1346" t="s">
        <v>39</v>
      </c>
      <c r="D1346" t="s">
        <v>20</v>
      </c>
      <c r="E1346" t="s">
        <v>21</v>
      </c>
      <c r="F1346" s="1">
        <v>44990</v>
      </c>
      <c r="G1346" s="1">
        <v>45120</v>
      </c>
      <c r="H1346">
        <f>G1346-F1346</f>
        <v>130</v>
      </c>
      <c r="I1346">
        <v>31.5</v>
      </c>
      <c r="J1346">
        <v>254</v>
      </c>
      <c r="K1346" s="15">
        <v>2</v>
      </c>
      <c r="L1346" s="3">
        <v>28.01</v>
      </c>
      <c r="M1346" s="4">
        <v>0.88829999999999998</v>
      </c>
      <c r="N1346" s="9" t="s">
        <v>51</v>
      </c>
    </row>
    <row r="1347" spans="1:14" x14ac:dyDescent="0.25">
      <c r="A1347">
        <v>102</v>
      </c>
      <c r="B1347" t="s">
        <v>13</v>
      </c>
      <c r="C1347" t="s">
        <v>14</v>
      </c>
      <c r="D1347" t="s">
        <v>11</v>
      </c>
      <c r="E1347" t="s">
        <v>12</v>
      </c>
      <c r="F1347" s="1">
        <v>44984</v>
      </c>
      <c r="G1347" s="1">
        <v>45120</v>
      </c>
      <c r="H1347">
        <f>G1347-F1347</f>
        <v>136</v>
      </c>
      <c r="I1347">
        <v>31.5</v>
      </c>
      <c r="J1347">
        <v>223</v>
      </c>
      <c r="K1347">
        <v>1</v>
      </c>
      <c r="L1347" s="3">
        <v>31.14</v>
      </c>
      <c r="M1347" s="4">
        <v>1.2896000000000001</v>
      </c>
      <c r="N1347" s="9" t="s">
        <v>67</v>
      </c>
    </row>
    <row r="1348" spans="1:14" x14ac:dyDescent="0.25">
      <c r="A1348">
        <v>102</v>
      </c>
      <c r="B1348" t="s">
        <v>13</v>
      </c>
      <c r="C1348" t="s">
        <v>14</v>
      </c>
      <c r="D1348" t="s">
        <v>11</v>
      </c>
      <c r="E1348" t="s">
        <v>12</v>
      </c>
      <c r="F1348" s="1">
        <v>44984</v>
      </c>
      <c r="G1348" s="1">
        <v>45120</v>
      </c>
      <c r="H1348">
        <f>G1348-F1348</f>
        <v>136</v>
      </c>
      <c r="I1348">
        <v>31.5</v>
      </c>
      <c r="J1348">
        <v>223</v>
      </c>
      <c r="K1348">
        <v>1</v>
      </c>
      <c r="L1348" s="3">
        <v>31.9</v>
      </c>
      <c r="M1348" s="4">
        <v>1.2224999999999999</v>
      </c>
      <c r="N1348" s="9" t="s">
        <v>67</v>
      </c>
    </row>
    <row r="1349" spans="1:14" x14ac:dyDescent="0.25">
      <c r="A1349">
        <v>101</v>
      </c>
      <c r="B1349" t="s">
        <v>24</v>
      </c>
      <c r="C1349" t="s">
        <v>25</v>
      </c>
      <c r="D1349" t="s">
        <v>11</v>
      </c>
      <c r="E1349" t="s">
        <v>26</v>
      </c>
      <c r="F1349" s="1">
        <v>44982</v>
      </c>
      <c r="G1349" s="1">
        <v>45120</v>
      </c>
      <c r="H1349">
        <f>G1349-F1349</f>
        <v>138</v>
      </c>
      <c r="I1349">
        <v>28.5</v>
      </c>
      <c r="J1349">
        <v>339</v>
      </c>
      <c r="K1349" s="15">
        <v>1</v>
      </c>
      <c r="L1349" s="3">
        <v>36.92</v>
      </c>
      <c r="M1349" s="4">
        <v>1.8857999999999999</v>
      </c>
      <c r="N1349" s="9" t="s">
        <v>51</v>
      </c>
    </row>
    <row r="1350" spans="1:14" x14ac:dyDescent="0.25">
      <c r="A1350">
        <v>101</v>
      </c>
      <c r="B1350" t="s">
        <v>24</v>
      </c>
      <c r="C1350" t="s">
        <v>25</v>
      </c>
      <c r="D1350" t="s">
        <v>11</v>
      </c>
      <c r="E1350" t="s">
        <v>26</v>
      </c>
      <c r="F1350" s="1">
        <v>44982</v>
      </c>
      <c r="G1350" s="1">
        <v>45120</v>
      </c>
      <c r="H1350">
        <f>G1350-F1350</f>
        <v>138</v>
      </c>
      <c r="I1350">
        <v>28.5</v>
      </c>
      <c r="J1350">
        <v>339</v>
      </c>
      <c r="K1350" s="15">
        <v>1</v>
      </c>
      <c r="L1350" s="3">
        <v>25.76</v>
      </c>
      <c r="M1350" s="4">
        <v>1.7833000000000001</v>
      </c>
      <c r="N1350" s="9" t="s">
        <v>51</v>
      </c>
    </row>
    <row r="1351" spans="1:14" x14ac:dyDescent="0.25">
      <c r="A1351">
        <v>101</v>
      </c>
      <c r="B1351" t="s">
        <v>24</v>
      </c>
      <c r="C1351" t="s">
        <v>25</v>
      </c>
      <c r="D1351" t="s">
        <v>11</v>
      </c>
      <c r="E1351" t="s">
        <v>26</v>
      </c>
      <c r="F1351" s="1">
        <v>44982</v>
      </c>
      <c r="G1351" s="1">
        <v>45120</v>
      </c>
      <c r="H1351">
        <f>G1351-F1351</f>
        <v>138</v>
      </c>
      <c r="I1351">
        <v>28.5</v>
      </c>
      <c r="J1351">
        <v>339</v>
      </c>
      <c r="K1351" s="15">
        <v>1</v>
      </c>
      <c r="L1351" s="3">
        <v>34.840000000000003</v>
      </c>
      <c r="M1351" s="4">
        <v>1.6918</v>
      </c>
      <c r="N1351" s="9" t="s">
        <v>51</v>
      </c>
    </row>
    <row r="1352" spans="1:14" x14ac:dyDescent="0.25">
      <c r="A1352">
        <v>101</v>
      </c>
      <c r="B1352" t="s">
        <v>24</v>
      </c>
      <c r="C1352" t="s">
        <v>25</v>
      </c>
      <c r="D1352" t="s">
        <v>11</v>
      </c>
      <c r="E1352" t="s">
        <v>26</v>
      </c>
      <c r="F1352" s="1">
        <v>44982</v>
      </c>
      <c r="G1352" s="1">
        <v>45120</v>
      </c>
      <c r="H1352">
        <f>G1352-F1352</f>
        <v>138</v>
      </c>
      <c r="I1352">
        <v>28.5</v>
      </c>
      <c r="J1352">
        <v>339</v>
      </c>
      <c r="K1352" s="15">
        <v>1</v>
      </c>
      <c r="L1352" s="3">
        <v>34.75</v>
      </c>
      <c r="M1352" s="4">
        <v>1.7930999999999999</v>
      </c>
      <c r="N1352" s="9" t="s">
        <v>51</v>
      </c>
    </row>
    <row r="1353" spans="1:14" x14ac:dyDescent="0.25">
      <c r="A1353">
        <v>101</v>
      </c>
      <c r="B1353" t="s">
        <v>24</v>
      </c>
      <c r="C1353" t="s">
        <v>25</v>
      </c>
      <c r="D1353" t="s">
        <v>11</v>
      </c>
      <c r="E1353" t="s">
        <v>26</v>
      </c>
      <c r="F1353" s="1">
        <v>44982</v>
      </c>
      <c r="G1353" s="1">
        <v>45120</v>
      </c>
      <c r="H1353">
        <f>G1353-F1353</f>
        <v>138</v>
      </c>
      <c r="I1353">
        <v>28.5</v>
      </c>
      <c r="J1353">
        <v>339</v>
      </c>
      <c r="K1353" s="15">
        <v>1</v>
      </c>
      <c r="L1353" s="3">
        <v>33.340000000000003</v>
      </c>
      <c r="M1353" s="4">
        <v>1.3782000000000001</v>
      </c>
      <c r="N1353" s="9" t="s">
        <v>51</v>
      </c>
    </row>
    <row r="1354" spans="1:14" x14ac:dyDescent="0.25">
      <c r="A1354">
        <v>101</v>
      </c>
      <c r="B1354" t="s">
        <v>24</v>
      </c>
      <c r="C1354" t="s">
        <v>25</v>
      </c>
      <c r="D1354" t="s">
        <v>11</v>
      </c>
      <c r="E1354" t="s">
        <v>26</v>
      </c>
      <c r="F1354" s="1">
        <v>44982</v>
      </c>
      <c r="G1354" s="1">
        <v>45120</v>
      </c>
      <c r="H1354">
        <f>G1354-F1354</f>
        <v>138</v>
      </c>
      <c r="I1354">
        <v>30</v>
      </c>
      <c r="J1354">
        <v>135</v>
      </c>
      <c r="K1354" s="15">
        <v>2</v>
      </c>
      <c r="L1354" s="3">
        <v>33.94</v>
      </c>
      <c r="M1354" s="4">
        <v>1.5099</v>
      </c>
      <c r="N1354" s="9" t="s">
        <v>51</v>
      </c>
    </row>
    <row r="1355" spans="1:14" x14ac:dyDescent="0.25">
      <c r="A1355">
        <v>101</v>
      </c>
      <c r="B1355" t="s">
        <v>24</v>
      </c>
      <c r="C1355" t="s">
        <v>25</v>
      </c>
      <c r="D1355" t="s">
        <v>11</v>
      </c>
      <c r="E1355" t="s">
        <v>26</v>
      </c>
      <c r="F1355" s="1">
        <v>44982</v>
      </c>
      <c r="G1355" s="1">
        <v>45120</v>
      </c>
      <c r="H1355">
        <f>G1355-F1355</f>
        <v>138</v>
      </c>
      <c r="I1355">
        <v>30</v>
      </c>
      <c r="J1355">
        <v>135</v>
      </c>
      <c r="K1355" s="15">
        <v>2</v>
      </c>
      <c r="L1355" s="3">
        <v>37.99</v>
      </c>
      <c r="M1355" s="4">
        <v>2.0783999999999998</v>
      </c>
      <c r="N1355" s="9" t="s">
        <v>51</v>
      </c>
    </row>
    <row r="1356" spans="1:14" x14ac:dyDescent="0.25">
      <c r="A1356">
        <v>101</v>
      </c>
      <c r="B1356" t="s">
        <v>24</v>
      </c>
      <c r="C1356" t="s">
        <v>25</v>
      </c>
      <c r="D1356" t="s">
        <v>11</v>
      </c>
      <c r="E1356" t="s">
        <v>26</v>
      </c>
      <c r="F1356" s="1">
        <v>44982</v>
      </c>
      <c r="G1356" s="1">
        <v>45120</v>
      </c>
      <c r="H1356">
        <f>G1356-F1356</f>
        <v>138</v>
      </c>
      <c r="I1356">
        <v>30</v>
      </c>
      <c r="J1356">
        <v>135</v>
      </c>
      <c r="K1356" s="15">
        <v>2</v>
      </c>
      <c r="L1356" s="3">
        <v>32.57</v>
      </c>
      <c r="M1356" s="4">
        <v>1.3083</v>
      </c>
      <c r="N1356" s="9" t="s">
        <v>51</v>
      </c>
    </row>
    <row r="1357" spans="1:14" x14ac:dyDescent="0.25">
      <c r="A1357">
        <v>101</v>
      </c>
      <c r="B1357" t="s">
        <v>24</v>
      </c>
      <c r="C1357" t="s">
        <v>25</v>
      </c>
      <c r="D1357" t="s">
        <v>11</v>
      </c>
      <c r="E1357" t="s">
        <v>26</v>
      </c>
      <c r="F1357" s="1">
        <v>44982</v>
      </c>
      <c r="G1357" s="1">
        <v>45120</v>
      </c>
      <c r="H1357">
        <f>G1357-F1357</f>
        <v>138</v>
      </c>
      <c r="I1357">
        <v>30</v>
      </c>
      <c r="J1357">
        <v>135</v>
      </c>
      <c r="K1357" s="15">
        <v>2</v>
      </c>
      <c r="L1357" s="3">
        <v>31.72</v>
      </c>
      <c r="M1357" s="4">
        <v>1.2737000000000001</v>
      </c>
      <c r="N1357" s="9" t="s">
        <v>51</v>
      </c>
    </row>
    <row r="1358" spans="1:14" x14ac:dyDescent="0.25">
      <c r="A1358">
        <v>101</v>
      </c>
      <c r="B1358" t="s">
        <v>24</v>
      </c>
      <c r="C1358" t="s">
        <v>25</v>
      </c>
      <c r="D1358" t="s">
        <v>11</v>
      </c>
      <c r="E1358" t="s">
        <v>26</v>
      </c>
      <c r="F1358" s="1">
        <v>44982</v>
      </c>
      <c r="G1358" s="1">
        <v>45120</v>
      </c>
      <c r="H1358">
        <f>G1358-F1358</f>
        <v>138</v>
      </c>
      <c r="I1358">
        <v>30</v>
      </c>
      <c r="J1358">
        <v>135</v>
      </c>
      <c r="K1358" s="15">
        <v>2</v>
      </c>
      <c r="L1358" s="3">
        <v>33.159999999999997</v>
      </c>
      <c r="M1358" s="4">
        <v>1.5092000000000001</v>
      </c>
      <c r="N1358" s="9" t="s">
        <v>51</v>
      </c>
    </row>
    <row r="1359" spans="1:14" x14ac:dyDescent="0.25">
      <c r="A1359">
        <v>101</v>
      </c>
      <c r="B1359" t="s">
        <v>24</v>
      </c>
      <c r="C1359" t="s">
        <v>25</v>
      </c>
      <c r="D1359" t="s">
        <v>11</v>
      </c>
      <c r="E1359" t="s">
        <v>26</v>
      </c>
      <c r="F1359" s="1">
        <v>44982</v>
      </c>
      <c r="G1359" s="1">
        <v>45120</v>
      </c>
      <c r="H1359">
        <f>G1359-F1359</f>
        <v>138</v>
      </c>
      <c r="I1359">
        <v>31.5</v>
      </c>
      <c r="J1359">
        <v>160</v>
      </c>
      <c r="K1359" s="15">
        <v>2</v>
      </c>
      <c r="L1359" s="3">
        <v>37.18</v>
      </c>
      <c r="M1359" s="4">
        <v>2.1036999999999999</v>
      </c>
      <c r="N1359" s="9" t="s">
        <v>51</v>
      </c>
    </row>
    <row r="1360" spans="1:14" x14ac:dyDescent="0.25">
      <c r="A1360">
        <v>101</v>
      </c>
      <c r="B1360" t="s">
        <v>24</v>
      </c>
      <c r="C1360" t="s">
        <v>25</v>
      </c>
      <c r="D1360" t="s">
        <v>11</v>
      </c>
      <c r="E1360" t="s">
        <v>26</v>
      </c>
      <c r="F1360" s="1">
        <v>44982</v>
      </c>
      <c r="G1360" s="1">
        <v>45120</v>
      </c>
      <c r="H1360">
        <f>G1360-F1360</f>
        <v>138</v>
      </c>
      <c r="I1360">
        <v>31.5</v>
      </c>
      <c r="J1360">
        <v>160</v>
      </c>
      <c r="K1360" s="15">
        <v>2</v>
      </c>
      <c r="L1360" s="3">
        <v>29.07</v>
      </c>
      <c r="M1360" s="4">
        <v>1.0535000000000001</v>
      </c>
      <c r="N1360" s="9" t="s">
        <v>51</v>
      </c>
    </row>
    <row r="1361" spans="1:14" x14ac:dyDescent="0.25">
      <c r="A1361">
        <v>101</v>
      </c>
      <c r="B1361" t="s">
        <v>24</v>
      </c>
      <c r="C1361" t="s">
        <v>25</v>
      </c>
      <c r="D1361" t="s">
        <v>11</v>
      </c>
      <c r="E1361" t="s">
        <v>26</v>
      </c>
      <c r="F1361" s="1">
        <v>44982</v>
      </c>
      <c r="G1361" s="1">
        <v>45120</v>
      </c>
      <c r="H1361">
        <f>G1361-F1361</f>
        <v>138</v>
      </c>
      <c r="I1361">
        <v>31.5</v>
      </c>
      <c r="J1361">
        <v>160</v>
      </c>
      <c r="K1361" s="15">
        <v>2</v>
      </c>
      <c r="L1361" s="3">
        <v>31.72</v>
      </c>
      <c r="M1361" s="4">
        <v>1.3613</v>
      </c>
      <c r="N1361" s="9" t="s">
        <v>51</v>
      </c>
    </row>
    <row r="1362" spans="1:14" x14ac:dyDescent="0.25">
      <c r="A1362">
        <v>101</v>
      </c>
      <c r="B1362" t="s">
        <v>24</v>
      </c>
      <c r="C1362" t="s">
        <v>25</v>
      </c>
      <c r="D1362" t="s">
        <v>11</v>
      </c>
      <c r="E1362" t="s">
        <v>26</v>
      </c>
      <c r="F1362" s="1">
        <v>44982</v>
      </c>
      <c r="G1362" s="1">
        <v>45120</v>
      </c>
      <c r="H1362">
        <f>G1362-F1362</f>
        <v>138</v>
      </c>
      <c r="I1362">
        <v>31.5</v>
      </c>
      <c r="J1362">
        <v>160</v>
      </c>
      <c r="K1362" s="15">
        <v>2</v>
      </c>
      <c r="L1362" s="3">
        <v>24.16</v>
      </c>
      <c r="M1362" s="4">
        <v>0.59030000000000005</v>
      </c>
      <c r="N1362" s="9" t="s">
        <v>51</v>
      </c>
    </row>
    <row r="1363" spans="1:14" x14ac:dyDescent="0.25">
      <c r="A1363">
        <v>101</v>
      </c>
      <c r="B1363" t="s">
        <v>24</v>
      </c>
      <c r="C1363" t="s">
        <v>25</v>
      </c>
      <c r="D1363" t="s">
        <v>11</v>
      </c>
      <c r="E1363" t="s">
        <v>26</v>
      </c>
      <c r="F1363" s="1">
        <v>44982</v>
      </c>
      <c r="G1363" s="1">
        <v>45120</v>
      </c>
      <c r="H1363">
        <f>G1363-F1363</f>
        <v>138</v>
      </c>
      <c r="I1363">
        <v>31.5</v>
      </c>
      <c r="J1363">
        <v>160</v>
      </c>
      <c r="K1363" s="15">
        <v>2</v>
      </c>
      <c r="L1363" s="3">
        <v>23.53</v>
      </c>
      <c r="M1363" s="4">
        <v>1.4440999999999999</v>
      </c>
      <c r="N1363" s="9" t="s">
        <v>51</v>
      </c>
    </row>
    <row r="1364" spans="1:14" x14ac:dyDescent="0.25">
      <c r="A1364">
        <v>101</v>
      </c>
      <c r="B1364" t="s">
        <v>24</v>
      </c>
      <c r="C1364" t="s">
        <v>25</v>
      </c>
      <c r="D1364" t="s">
        <v>11</v>
      </c>
      <c r="E1364" t="s">
        <v>26</v>
      </c>
      <c r="F1364" s="1">
        <v>44982</v>
      </c>
      <c r="G1364" s="1">
        <v>45120</v>
      </c>
      <c r="H1364">
        <f>G1364-F1364</f>
        <v>138</v>
      </c>
      <c r="I1364">
        <v>31.5</v>
      </c>
      <c r="J1364">
        <v>226</v>
      </c>
      <c r="K1364">
        <v>2</v>
      </c>
      <c r="L1364" s="3">
        <v>35.340000000000003</v>
      </c>
      <c r="M1364" s="4">
        <v>1.4424999999999999</v>
      </c>
      <c r="N1364" s="9" t="s">
        <v>67</v>
      </c>
    </row>
    <row r="1365" spans="1:14" x14ac:dyDescent="0.25">
      <c r="A1365">
        <v>101</v>
      </c>
      <c r="B1365" t="s">
        <v>24</v>
      </c>
      <c r="C1365" t="s">
        <v>25</v>
      </c>
      <c r="D1365" t="s">
        <v>11</v>
      </c>
      <c r="E1365" t="s">
        <v>26</v>
      </c>
      <c r="F1365" s="1">
        <v>44982</v>
      </c>
      <c r="G1365" s="1">
        <v>45120</v>
      </c>
      <c r="H1365">
        <f>G1365-F1365</f>
        <v>138</v>
      </c>
      <c r="I1365">
        <v>31.5</v>
      </c>
      <c r="J1365">
        <v>226</v>
      </c>
      <c r="K1365">
        <v>2</v>
      </c>
      <c r="L1365" s="3">
        <v>45.93</v>
      </c>
      <c r="M1365" s="4">
        <v>4.6508000000000003</v>
      </c>
      <c r="N1365" s="9" t="s">
        <v>67</v>
      </c>
    </row>
    <row r="1366" spans="1:14" x14ac:dyDescent="0.25">
      <c r="A1366">
        <v>96</v>
      </c>
      <c r="B1366" t="s">
        <v>40</v>
      </c>
      <c r="C1366" t="s">
        <v>41</v>
      </c>
      <c r="D1366" t="s">
        <v>20</v>
      </c>
      <c r="E1366" t="s">
        <v>21</v>
      </c>
      <c r="F1366" s="1">
        <v>44980</v>
      </c>
      <c r="G1366" s="1">
        <v>45120</v>
      </c>
      <c r="H1366">
        <f>G1366-F1366</f>
        <v>140</v>
      </c>
      <c r="I1366">
        <v>30</v>
      </c>
      <c r="J1366">
        <v>233</v>
      </c>
      <c r="K1366">
        <v>2</v>
      </c>
      <c r="L1366" s="3">
        <v>29.34</v>
      </c>
      <c r="M1366" s="4">
        <v>0.96309999999999996</v>
      </c>
      <c r="N1366" s="9" t="s">
        <v>67</v>
      </c>
    </row>
    <row r="1367" spans="1:14" x14ac:dyDescent="0.25">
      <c r="A1367">
        <v>99</v>
      </c>
      <c r="B1367" t="s">
        <v>33</v>
      </c>
      <c r="C1367" t="s">
        <v>34</v>
      </c>
      <c r="D1367" t="s">
        <v>20</v>
      </c>
      <c r="E1367" t="s">
        <v>21</v>
      </c>
      <c r="F1367" s="1">
        <v>44980</v>
      </c>
      <c r="G1367" s="1">
        <v>45120</v>
      </c>
      <c r="H1367">
        <f>G1367-F1367</f>
        <v>140</v>
      </c>
      <c r="I1367">
        <v>28.5</v>
      </c>
      <c r="J1367">
        <v>342</v>
      </c>
      <c r="K1367" s="15">
        <v>2</v>
      </c>
      <c r="L1367" s="3">
        <v>30.01</v>
      </c>
      <c r="M1367" s="4">
        <v>1.1308</v>
      </c>
      <c r="N1367" s="9" t="s">
        <v>51</v>
      </c>
    </row>
    <row r="1368" spans="1:14" x14ac:dyDescent="0.25">
      <c r="A1368">
        <v>99</v>
      </c>
      <c r="B1368" t="s">
        <v>33</v>
      </c>
      <c r="C1368" t="s">
        <v>34</v>
      </c>
      <c r="D1368" t="s">
        <v>20</v>
      </c>
      <c r="E1368" t="s">
        <v>21</v>
      </c>
      <c r="F1368" s="1">
        <v>44980</v>
      </c>
      <c r="G1368" s="1">
        <v>45120</v>
      </c>
      <c r="H1368">
        <f>G1368-F1368</f>
        <v>140</v>
      </c>
      <c r="I1368">
        <v>28.5</v>
      </c>
      <c r="J1368">
        <v>342</v>
      </c>
      <c r="K1368" s="15">
        <v>2</v>
      </c>
      <c r="L1368" s="3">
        <v>33.31</v>
      </c>
      <c r="M1368" s="4">
        <v>1.5401</v>
      </c>
      <c r="N1368" s="9" t="s">
        <v>51</v>
      </c>
    </row>
    <row r="1369" spans="1:14" x14ac:dyDescent="0.25">
      <c r="A1369">
        <v>99</v>
      </c>
      <c r="B1369" t="s">
        <v>33</v>
      </c>
      <c r="C1369" t="s">
        <v>34</v>
      </c>
      <c r="D1369" t="s">
        <v>20</v>
      </c>
      <c r="E1369" t="s">
        <v>21</v>
      </c>
      <c r="F1369" s="1">
        <v>44980</v>
      </c>
      <c r="G1369" s="1">
        <v>45120</v>
      </c>
      <c r="H1369">
        <f>G1369-F1369</f>
        <v>140</v>
      </c>
      <c r="I1369">
        <v>28.5</v>
      </c>
      <c r="J1369">
        <v>342</v>
      </c>
      <c r="K1369" s="15">
        <v>2</v>
      </c>
      <c r="L1369" s="3">
        <v>33.119999999999997</v>
      </c>
      <c r="M1369" s="4">
        <v>1.4294</v>
      </c>
      <c r="N1369" s="9" t="s">
        <v>51</v>
      </c>
    </row>
    <row r="1370" spans="1:14" x14ac:dyDescent="0.25">
      <c r="A1370">
        <v>99</v>
      </c>
      <c r="B1370" t="s">
        <v>33</v>
      </c>
      <c r="C1370" t="s">
        <v>34</v>
      </c>
      <c r="D1370" t="s">
        <v>20</v>
      </c>
      <c r="E1370" t="s">
        <v>21</v>
      </c>
      <c r="F1370" s="1">
        <v>44980</v>
      </c>
      <c r="G1370" s="1">
        <v>45120</v>
      </c>
      <c r="H1370">
        <f>G1370-F1370</f>
        <v>140</v>
      </c>
      <c r="I1370">
        <v>28.5</v>
      </c>
      <c r="J1370">
        <v>342</v>
      </c>
      <c r="K1370" s="15">
        <v>2</v>
      </c>
      <c r="L1370" s="3">
        <v>31.87</v>
      </c>
      <c r="M1370" s="4">
        <v>1.4117999999999999</v>
      </c>
      <c r="N1370" s="9" t="s">
        <v>51</v>
      </c>
    </row>
    <row r="1371" spans="1:14" x14ac:dyDescent="0.25">
      <c r="A1371">
        <v>99</v>
      </c>
      <c r="B1371" t="s">
        <v>33</v>
      </c>
      <c r="C1371" t="s">
        <v>34</v>
      </c>
      <c r="D1371" t="s">
        <v>20</v>
      </c>
      <c r="E1371" t="s">
        <v>21</v>
      </c>
      <c r="F1371" s="1">
        <v>44980</v>
      </c>
      <c r="G1371" s="1">
        <v>45120</v>
      </c>
      <c r="H1371">
        <f>G1371-F1371</f>
        <v>140</v>
      </c>
      <c r="I1371">
        <v>28.5</v>
      </c>
      <c r="J1371">
        <v>342</v>
      </c>
      <c r="K1371" s="15">
        <v>2</v>
      </c>
      <c r="L1371" s="3">
        <v>34.06</v>
      </c>
      <c r="M1371" s="4">
        <v>1.6483000000000001</v>
      </c>
      <c r="N1371" s="9" t="s">
        <v>51</v>
      </c>
    </row>
    <row r="1372" spans="1:14" x14ac:dyDescent="0.25">
      <c r="A1372">
        <v>99</v>
      </c>
      <c r="B1372" t="s">
        <v>33</v>
      </c>
      <c r="C1372" t="s">
        <v>34</v>
      </c>
      <c r="D1372" t="s">
        <v>20</v>
      </c>
      <c r="E1372" t="s">
        <v>21</v>
      </c>
      <c r="F1372" s="1">
        <v>44980</v>
      </c>
      <c r="G1372" s="1">
        <v>45120</v>
      </c>
      <c r="H1372">
        <f>G1372-F1372</f>
        <v>140</v>
      </c>
      <c r="I1372">
        <v>30</v>
      </c>
      <c r="J1372">
        <v>234</v>
      </c>
      <c r="K1372" s="15">
        <v>1</v>
      </c>
      <c r="L1372" s="3">
        <v>29.31</v>
      </c>
      <c r="M1372" s="4">
        <v>1.0072000000000001</v>
      </c>
      <c r="N1372" s="9" t="s">
        <v>51</v>
      </c>
    </row>
    <row r="1373" spans="1:14" x14ac:dyDescent="0.25">
      <c r="A1373">
        <v>99</v>
      </c>
      <c r="B1373" t="s">
        <v>33</v>
      </c>
      <c r="C1373" t="s">
        <v>34</v>
      </c>
      <c r="D1373" t="s">
        <v>20</v>
      </c>
      <c r="E1373" t="s">
        <v>21</v>
      </c>
      <c r="F1373" s="1">
        <v>44980</v>
      </c>
      <c r="G1373" s="1">
        <v>45120</v>
      </c>
      <c r="H1373">
        <f>G1373-F1373</f>
        <v>140</v>
      </c>
      <c r="I1373">
        <v>30</v>
      </c>
      <c r="J1373">
        <v>234</v>
      </c>
      <c r="K1373" s="15">
        <v>1</v>
      </c>
      <c r="L1373" s="3">
        <v>32.26</v>
      </c>
      <c r="M1373" s="4">
        <v>1.4271</v>
      </c>
      <c r="N1373" s="9" t="s">
        <v>51</v>
      </c>
    </row>
    <row r="1374" spans="1:14" x14ac:dyDescent="0.25">
      <c r="A1374">
        <v>99</v>
      </c>
      <c r="B1374" t="s">
        <v>33</v>
      </c>
      <c r="C1374" t="s">
        <v>34</v>
      </c>
      <c r="D1374" t="s">
        <v>20</v>
      </c>
      <c r="E1374" t="s">
        <v>21</v>
      </c>
      <c r="F1374" s="1">
        <v>44980</v>
      </c>
      <c r="G1374" s="1">
        <v>45120</v>
      </c>
      <c r="H1374">
        <f>G1374-F1374</f>
        <v>140</v>
      </c>
      <c r="I1374">
        <v>30</v>
      </c>
      <c r="J1374">
        <v>234</v>
      </c>
      <c r="K1374" s="15">
        <v>1</v>
      </c>
      <c r="L1374" s="3">
        <v>29.94</v>
      </c>
      <c r="M1374" s="4">
        <v>1.071</v>
      </c>
      <c r="N1374" s="9" t="s">
        <v>51</v>
      </c>
    </row>
    <row r="1375" spans="1:14" x14ac:dyDescent="0.25">
      <c r="A1375">
        <v>99</v>
      </c>
      <c r="B1375" t="s">
        <v>33</v>
      </c>
      <c r="C1375" t="s">
        <v>34</v>
      </c>
      <c r="D1375" t="s">
        <v>20</v>
      </c>
      <c r="E1375" t="s">
        <v>21</v>
      </c>
      <c r="F1375" s="1">
        <v>44980</v>
      </c>
      <c r="G1375" s="1">
        <v>45120</v>
      </c>
      <c r="H1375">
        <f>G1375-F1375</f>
        <v>140</v>
      </c>
      <c r="I1375">
        <v>30</v>
      </c>
      <c r="J1375">
        <v>234</v>
      </c>
      <c r="K1375" s="15">
        <v>1</v>
      </c>
      <c r="L1375" s="3">
        <v>34.049999999999997</v>
      </c>
      <c r="M1375" s="4">
        <v>1.6064000000000001</v>
      </c>
      <c r="N1375" s="9" t="s">
        <v>51</v>
      </c>
    </row>
    <row r="1376" spans="1:14" x14ac:dyDescent="0.25">
      <c r="A1376">
        <v>99</v>
      </c>
      <c r="B1376" t="s">
        <v>33</v>
      </c>
      <c r="C1376" t="s">
        <v>34</v>
      </c>
      <c r="D1376" t="s">
        <v>20</v>
      </c>
      <c r="E1376" t="s">
        <v>21</v>
      </c>
      <c r="F1376" s="1">
        <v>44980</v>
      </c>
      <c r="G1376" s="1">
        <v>45120</v>
      </c>
      <c r="H1376">
        <f>G1376-F1376</f>
        <v>140</v>
      </c>
      <c r="I1376">
        <v>30</v>
      </c>
      <c r="J1376">
        <v>234</v>
      </c>
      <c r="K1376" s="15">
        <v>1</v>
      </c>
      <c r="L1376" s="3">
        <v>29.26</v>
      </c>
      <c r="M1376" s="4">
        <v>1.0303</v>
      </c>
      <c r="N1376" s="9" t="s">
        <v>51</v>
      </c>
    </row>
    <row r="1377" spans="1:14" x14ac:dyDescent="0.25">
      <c r="A1377">
        <v>99</v>
      </c>
      <c r="B1377" t="s">
        <v>33</v>
      </c>
      <c r="C1377" t="s">
        <v>34</v>
      </c>
      <c r="D1377" t="s">
        <v>20</v>
      </c>
      <c r="E1377" t="s">
        <v>21</v>
      </c>
      <c r="F1377" s="1">
        <v>44980</v>
      </c>
      <c r="G1377" s="1">
        <v>45120</v>
      </c>
      <c r="H1377">
        <f>G1377-F1377</f>
        <v>140</v>
      </c>
      <c r="I1377">
        <v>31.5</v>
      </c>
      <c r="J1377">
        <v>258</v>
      </c>
      <c r="K1377" s="15">
        <v>1</v>
      </c>
      <c r="L1377" s="3">
        <v>26.76</v>
      </c>
      <c r="M1377" s="4">
        <v>0.75080000000000002</v>
      </c>
      <c r="N1377" s="9" t="s">
        <v>51</v>
      </c>
    </row>
    <row r="1378" spans="1:14" x14ac:dyDescent="0.25">
      <c r="A1378">
        <v>99</v>
      </c>
      <c r="B1378" t="s">
        <v>33</v>
      </c>
      <c r="C1378" t="s">
        <v>34</v>
      </c>
      <c r="D1378" t="s">
        <v>20</v>
      </c>
      <c r="E1378" t="s">
        <v>21</v>
      </c>
      <c r="F1378" s="1">
        <v>44980</v>
      </c>
      <c r="G1378" s="1">
        <v>45120</v>
      </c>
      <c r="H1378">
        <f>G1378-F1378</f>
        <v>140</v>
      </c>
      <c r="I1378">
        <v>31.5</v>
      </c>
      <c r="J1378">
        <v>258</v>
      </c>
      <c r="K1378" s="15">
        <v>1</v>
      </c>
      <c r="L1378" s="3">
        <v>34.31</v>
      </c>
      <c r="M1378" s="4">
        <v>1.7537</v>
      </c>
      <c r="N1378" s="9" t="s">
        <v>51</v>
      </c>
    </row>
    <row r="1379" spans="1:14" x14ac:dyDescent="0.25">
      <c r="A1379">
        <v>99</v>
      </c>
      <c r="B1379" t="s">
        <v>33</v>
      </c>
      <c r="C1379" t="s">
        <v>34</v>
      </c>
      <c r="D1379" t="s">
        <v>20</v>
      </c>
      <c r="E1379" t="s">
        <v>21</v>
      </c>
      <c r="F1379" s="1">
        <v>44980</v>
      </c>
      <c r="G1379" s="1">
        <v>45120</v>
      </c>
      <c r="H1379">
        <f>G1379-F1379</f>
        <v>140</v>
      </c>
      <c r="I1379">
        <v>31.5</v>
      </c>
      <c r="J1379">
        <v>258</v>
      </c>
      <c r="K1379" s="15">
        <v>1</v>
      </c>
      <c r="L1379" s="3">
        <v>33.71</v>
      </c>
      <c r="M1379" s="4">
        <v>1.6623000000000001</v>
      </c>
      <c r="N1379" s="9" t="s">
        <v>51</v>
      </c>
    </row>
    <row r="1380" spans="1:14" x14ac:dyDescent="0.25">
      <c r="A1380">
        <v>99</v>
      </c>
      <c r="B1380" t="s">
        <v>33</v>
      </c>
      <c r="C1380" t="s">
        <v>34</v>
      </c>
      <c r="D1380" t="s">
        <v>20</v>
      </c>
      <c r="E1380" t="s">
        <v>21</v>
      </c>
      <c r="F1380" s="1">
        <v>44980</v>
      </c>
      <c r="G1380" s="1">
        <v>45120</v>
      </c>
      <c r="H1380">
        <f>G1380-F1380</f>
        <v>140</v>
      </c>
      <c r="I1380">
        <v>31.5</v>
      </c>
      <c r="J1380">
        <v>258</v>
      </c>
      <c r="K1380" s="15">
        <v>1</v>
      </c>
      <c r="L1380" s="3">
        <v>38.799999999999997</v>
      </c>
      <c r="M1380" s="4">
        <v>2.6425999999999998</v>
      </c>
      <c r="N1380" s="9" t="s">
        <v>51</v>
      </c>
    </row>
    <row r="1381" spans="1:14" x14ac:dyDescent="0.25">
      <c r="A1381">
        <v>99</v>
      </c>
      <c r="B1381" t="s">
        <v>33</v>
      </c>
      <c r="C1381" t="s">
        <v>34</v>
      </c>
      <c r="D1381" t="s">
        <v>20</v>
      </c>
      <c r="E1381" t="s">
        <v>21</v>
      </c>
      <c r="F1381" s="1">
        <v>44980</v>
      </c>
      <c r="G1381" s="1">
        <v>45120</v>
      </c>
      <c r="H1381">
        <f>G1381-F1381</f>
        <v>140</v>
      </c>
      <c r="I1381">
        <v>31.5</v>
      </c>
      <c r="J1381">
        <v>258</v>
      </c>
      <c r="K1381" s="15">
        <v>1</v>
      </c>
      <c r="L1381" s="3">
        <v>34.19</v>
      </c>
      <c r="M1381" s="4">
        <v>1.7552000000000001</v>
      </c>
      <c r="N1381" s="9" t="s">
        <v>51</v>
      </c>
    </row>
    <row r="1382" spans="1:14" x14ac:dyDescent="0.25">
      <c r="A1382">
        <v>120</v>
      </c>
      <c r="B1382" t="s">
        <v>42</v>
      </c>
      <c r="C1382" t="s">
        <v>43</v>
      </c>
      <c r="D1382" t="s">
        <v>20</v>
      </c>
      <c r="E1382" t="s">
        <v>37</v>
      </c>
      <c r="F1382" s="1">
        <v>45006</v>
      </c>
      <c r="G1382" s="1">
        <v>45121</v>
      </c>
      <c r="H1382">
        <f>G1382-F1382</f>
        <v>115</v>
      </c>
      <c r="I1382">
        <v>30</v>
      </c>
      <c r="J1382">
        <v>154</v>
      </c>
      <c r="K1382">
        <v>1</v>
      </c>
      <c r="L1382" s="3">
        <v>33.54</v>
      </c>
      <c r="M1382" s="4">
        <v>1.4524999999999999</v>
      </c>
      <c r="N1382" s="9" t="s">
        <v>67</v>
      </c>
    </row>
    <row r="1383" spans="1:14" x14ac:dyDescent="0.25">
      <c r="A1383">
        <v>107</v>
      </c>
      <c r="B1383" t="s">
        <v>35</v>
      </c>
      <c r="C1383" t="s">
        <v>36</v>
      </c>
      <c r="D1383" t="s">
        <v>20</v>
      </c>
      <c r="E1383" t="s">
        <v>37</v>
      </c>
      <c r="F1383" s="1">
        <v>44990</v>
      </c>
      <c r="G1383" s="1">
        <v>45121</v>
      </c>
      <c r="H1383">
        <f>G1383-F1383</f>
        <v>131</v>
      </c>
      <c r="I1383">
        <v>30</v>
      </c>
      <c r="J1383">
        <v>149</v>
      </c>
      <c r="K1383">
        <v>1</v>
      </c>
      <c r="L1383" s="3">
        <v>32.520000000000003</v>
      </c>
      <c r="M1383" s="4">
        <v>1.3943000000000001</v>
      </c>
      <c r="N1383" s="9" t="s">
        <v>67</v>
      </c>
    </row>
    <row r="1384" spans="1:14" x14ac:dyDescent="0.25">
      <c r="A1384">
        <v>101</v>
      </c>
      <c r="B1384" t="s">
        <v>24</v>
      </c>
      <c r="C1384" t="s">
        <v>25</v>
      </c>
      <c r="D1384" t="s">
        <v>11</v>
      </c>
      <c r="E1384" t="s">
        <v>26</v>
      </c>
      <c r="F1384" s="1">
        <v>44982</v>
      </c>
      <c r="G1384" s="1">
        <v>45121</v>
      </c>
      <c r="H1384">
        <f>G1384-F1384</f>
        <v>139</v>
      </c>
      <c r="I1384">
        <v>30</v>
      </c>
      <c r="J1384">
        <v>135</v>
      </c>
      <c r="K1384">
        <v>2</v>
      </c>
      <c r="L1384" s="3">
        <v>30.73</v>
      </c>
      <c r="M1384" s="4">
        <v>1.0804</v>
      </c>
      <c r="N1384" s="9" t="s">
        <v>67</v>
      </c>
    </row>
    <row r="1385" spans="1:14" x14ac:dyDescent="0.25">
      <c r="A1385">
        <v>101</v>
      </c>
      <c r="B1385" t="s">
        <v>24</v>
      </c>
      <c r="C1385" t="s">
        <v>25</v>
      </c>
      <c r="D1385" t="s">
        <v>11</v>
      </c>
      <c r="E1385" t="s">
        <v>26</v>
      </c>
      <c r="F1385" s="1">
        <v>44982</v>
      </c>
      <c r="G1385" s="1">
        <v>45121</v>
      </c>
      <c r="H1385">
        <f>G1385-F1385</f>
        <v>139</v>
      </c>
      <c r="I1385">
        <v>31.5</v>
      </c>
      <c r="J1385">
        <v>226</v>
      </c>
      <c r="K1385">
        <v>2</v>
      </c>
      <c r="L1385" s="3">
        <v>31.76</v>
      </c>
      <c r="M1385" s="4">
        <v>1.3216000000000001</v>
      </c>
      <c r="N1385" s="9" t="s">
        <v>67</v>
      </c>
    </row>
    <row r="1386" spans="1:14" x14ac:dyDescent="0.25">
      <c r="A1386">
        <v>96</v>
      </c>
      <c r="B1386" t="s">
        <v>40</v>
      </c>
      <c r="C1386" t="s">
        <v>41</v>
      </c>
      <c r="D1386" t="s">
        <v>20</v>
      </c>
      <c r="E1386" t="s">
        <v>21</v>
      </c>
      <c r="F1386" s="1">
        <v>44980</v>
      </c>
      <c r="G1386" s="1">
        <v>45121</v>
      </c>
      <c r="H1386">
        <f>G1386-F1386</f>
        <v>141</v>
      </c>
      <c r="I1386">
        <v>30</v>
      </c>
      <c r="J1386">
        <v>233</v>
      </c>
      <c r="K1386">
        <v>2</v>
      </c>
      <c r="L1386" s="3">
        <v>34.49</v>
      </c>
      <c r="M1386" s="4">
        <v>1.5760000000000001</v>
      </c>
      <c r="N1386" s="9" t="s">
        <v>67</v>
      </c>
    </row>
    <row r="1387" spans="1:14" x14ac:dyDescent="0.25">
      <c r="A1387">
        <v>96</v>
      </c>
      <c r="B1387" t="s">
        <v>40</v>
      </c>
      <c r="C1387" t="s">
        <v>41</v>
      </c>
      <c r="D1387" t="s">
        <v>20</v>
      </c>
      <c r="E1387" t="s">
        <v>21</v>
      </c>
      <c r="F1387" s="1">
        <v>44980</v>
      </c>
      <c r="G1387" s="1">
        <v>45121</v>
      </c>
      <c r="H1387">
        <f>G1387-F1387</f>
        <v>141</v>
      </c>
      <c r="I1387">
        <v>31.5</v>
      </c>
      <c r="J1387">
        <v>157</v>
      </c>
      <c r="K1387">
        <v>1</v>
      </c>
      <c r="L1387" s="3">
        <v>33.950000000000003</v>
      </c>
      <c r="M1387" s="4">
        <v>1.7159</v>
      </c>
      <c r="N1387" s="9" t="s">
        <v>67</v>
      </c>
    </row>
    <row r="1388" spans="1:14" x14ac:dyDescent="0.25">
      <c r="A1388">
        <v>133</v>
      </c>
      <c r="B1388" t="s">
        <v>33</v>
      </c>
      <c r="C1388" t="s">
        <v>34</v>
      </c>
      <c r="D1388" t="s">
        <v>20</v>
      </c>
      <c r="E1388" t="s">
        <v>21</v>
      </c>
      <c r="F1388" s="1">
        <v>45029</v>
      </c>
      <c r="G1388" s="1">
        <v>45125</v>
      </c>
      <c r="H1388">
        <f>G1388-F1388</f>
        <v>96</v>
      </c>
      <c r="I1388">
        <v>28.5</v>
      </c>
      <c r="J1388">
        <v>136</v>
      </c>
      <c r="K1388" s="15">
        <v>1</v>
      </c>
      <c r="L1388" s="3">
        <v>31.81</v>
      </c>
      <c r="M1388" s="4">
        <v>1.405</v>
      </c>
      <c r="N1388" s="9" t="s">
        <v>58</v>
      </c>
    </row>
    <row r="1389" spans="1:14" x14ac:dyDescent="0.25">
      <c r="A1389">
        <v>133</v>
      </c>
      <c r="B1389" t="s">
        <v>33</v>
      </c>
      <c r="C1389" t="s">
        <v>34</v>
      </c>
      <c r="D1389" t="s">
        <v>20</v>
      </c>
      <c r="E1389" t="s">
        <v>21</v>
      </c>
      <c r="F1389" s="1">
        <v>45029</v>
      </c>
      <c r="G1389" s="1">
        <v>45125</v>
      </c>
      <c r="H1389">
        <f>G1389-F1389</f>
        <v>96</v>
      </c>
      <c r="I1389">
        <v>28.5</v>
      </c>
      <c r="J1389">
        <v>136</v>
      </c>
      <c r="K1389" s="15">
        <v>1</v>
      </c>
      <c r="L1389" s="3">
        <v>31.17</v>
      </c>
      <c r="M1389" s="4">
        <v>1.169</v>
      </c>
      <c r="N1389" s="9" t="s">
        <v>58</v>
      </c>
    </row>
    <row r="1390" spans="1:14" x14ac:dyDescent="0.25">
      <c r="A1390">
        <v>133</v>
      </c>
      <c r="B1390" t="s">
        <v>33</v>
      </c>
      <c r="C1390" t="s">
        <v>34</v>
      </c>
      <c r="D1390" t="s">
        <v>20</v>
      </c>
      <c r="E1390" t="s">
        <v>21</v>
      </c>
      <c r="F1390" s="1">
        <v>45029</v>
      </c>
      <c r="G1390" s="1">
        <v>45125</v>
      </c>
      <c r="H1390">
        <f>G1390-F1390</f>
        <v>96</v>
      </c>
      <c r="I1390">
        <v>28.5</v>
      </c>
      <c r="J1390">
        <v>136</v>
      </c>
      <c r="K1390" s="15">
        <v>1</v>
      </c>
      <c r="L1390" s="3">
        <v>29.05</v>
      </c>
      <c r="M1390" s="4">
        <v>1.079</v>
      </c>
      <c r="N1390" s="9" t="s">
        <v>58</v>
      </c>
    </row>
    <row r="1391" spans="1:14" x14ac:dyDescent="0.25">
      <c r="A1391">
        <v>133</v>
      </c>
      <c r="B1391" t="s">
        <v>33</v>
      </c>
      <c r="C1391" t="s">
        <v>34</v>
      </c>
      <c r="D1391" t="s">
        <v>20</v>
      </c>
      <c r="E1391" t="s">
        <v>21</v>
      </c>
      <c r="F1391" s="1">
        <v>45029</v>
      </c>
      <c r="G1391" s="1">
        <v>45125</v>
      </c>
      <c r="H1391">
        <f>G1391-F1391</f>
        <v>96</v>
      </c>
      <c r="I1391">
        <v>28.5</v>
      </c>
      <c r="J1391">
        <v>136</v>
      </c>
      <c r="K1391" s="15">
        <v>1</v>
      </c>
      <c r="L1391" s="3">
        <v>30.26</v>
      </c>
      <c r="M1391" s="4">
        <v>0.87460000000000004</v>
      </c>
      <c r="N1391" s="9" t="s">
        <v>59</v>
      </c>
    </row>
    <row r="1392" spans="1:14" x14ac:dyDescent="0.25">
      <c r="A1392">
        <v>133</v>
      </c>
      <c r="B1392" t="s">
        <v>33</v>
      </c>
      <c r="C1392" t="s">
        <v>34</v>
      </c>
      <c r="D1392" t="s">
        <v>20</v>
      </c>
      <c r="E1392" t="s">
        <v>21</v>
      </c>
      <c r="F1392" s="1">
        <v>45029</v>
      </c>
      <c r="G1392" s="1">
        <v>45125</v>
      </c>
      <c r="H1392">
        <f>G1392-F1392</f>
        <v>96</v>
      </c>
      <c r="I1392">
        <v>28.5</v>
      </c>
      <c r="J1392">
        <v>136</v>
      </c>
      <c r="K1392" s="15">
        <v>1</v>
      </c>
      <c r="L1392" s="3">
        <v>29.51</v>
      </c>
      <c r="M1392" s="4">
        <v>0.81599999999999995</v>
      </c>
      <c r="N1392" s="9" t="s">
        <v>59</v>
      </c>
    </row>
    <row r="1393" spans="1:14" x14ac:dyDescent="0.25">
      <c r="A1393">
        <v>133</v>
      </c>
      <c r="B1393" t="s">
        <v>33</v>
      </c>
      <c r="C1393" t="s">
        <v>34</v>
      </c>
      <c r="D1393" t="s">
        <v>20</v>
      </c>
      <c r="E1393" t="s">
        <v>21</v>
      </c>
      <c r="F1393" s="1">
        <v>45029</v>
      </c>
      <c r="G1393" s="1">
        <v>45125</v>
      </c>
      <c r="H1393">
        <f>G1393-F1393</f>
        <v>96</v>
      </c>
      <c r="I1393">
        <v>28.5</v>
      </c>
      <c r="J1393">
        <v>136</v>
      </c>
      <c r="K1393" s="15">
        <v>1</v>
      </c>
      <c r="L1393" s="3">
        <v>30.71</v>
      </c>
      <c r="M1393" s="4">
        <v>0.92</v>
      </c>
      <c r="N1393" s="9" t="s">
        <v>59</v>
      </c>
    </row>
    <row r="1394" spans="1:14" x14ac:dyDescent="0.25">
      <c r="A1394">
        <v>133</v>
      </c>
      <c r="B1394" t="s">
        <v>33</v>
      </c>
      <c r="C1394" t="s">
        <v>34</v>
      </c>
      <c r="D1394" t="s">
        <v>20</v>
      </c>
      <c r="E1394" t="s">
        <v>21</v>
      </c>
      <c r="F1394" s="1">
        <v>45029</v>
      </c>
      <c r="G1394" s="1">
        <v>45125</v>
      </c>
      <c r="H1394">
        <f>G1394-F1394</f>
        <v>96</v>
      </c>
      <c r="I1394">
        <v>28.5</v>
      </c>
      <c r="J1394">
        <v>136</v>
      </c>
      <c r="K1394" s="15">
        <v>1</v>
      </c>
      <c r="L1394" s="3">
        <v>27.79</v>
      </c>
      <c r="M1394" s="4">
        <v>0.69059999999999999</v>
      </c>
      <c r="N1394" s="9" t="s">
        <v>59</v>
      </c>
    </row>
    <row r="1395" spans="1:14" x14ac:dyDescent="0.25">
      <c r="A1395">
        <v>133</v>
      </c>
      <c r="B1395" t="s">
        <v>33</v>
      </c>
      <c r="C1395" t="s">
        <v>34</v>
      </c>
      <c r="D1395" t="s">
        <v>20</v>
      </c>
      <c r="E1395" t="s">
        <v>21</v>
      </c>
      <c r="F1395" s="1">
        <v>45029</v>
      </c>
      <c r="G1395" s="1">
        <v>45125</v>
      </c>
      <c r="H1395">
        <f>G1395-F1395</f>
        <v>96</v>
      </c>
      <c r="I1395">
        <v>28.5</v>
      </c>
      <c r="J1395">
        <v>136</v>
      </c>
      <c r="K1395" s="15">
        <v>1</v>
      </c>
      <c r="L1395" s="3">
        <v>29.11</v>
      </c>
      <c r="M1395" s="4">
        <v>0.67010000000000003</v>
      </c>
      <c r="N1395" s="9" t="s">
        <v>59</v>
      </c>
    </row>
    <row r="1396" spans="1:14" x14ac:dyDescent="0.25">
      <c r="A1396">
        <v>133</v>
      </c>
      <c r="B1396" t="s">
        <v>33</v>
      </c>
      <c r="C1396" t="s">
        <v>34</v>
      </c>
      <c r="D1396" t="s">
        <v>20</v>
      </c>
      <c r="E1396" t="s">
        <v>21</v>
      </c>
      <c r="F1396" s="1">
        <v>45029</v>
      </c>
      <c r="G1396" s="1">
        <v>45125</v>
      </c>
      <c r="H1396">
        <f>G1396-F1396</f>
        <v>96</v>
      </c>
      <c r="I1396">
        <v>28.5</v>
      </c>
      <c r="J1396">
        <v>136</v>
      </c>
      <c r="K1396" s="15">
        <v>1</v>
      </c>
      <c r="L1396" s="3">
        <v>27.87</v>
      </c>
      <c r="M1396" s="4">
        <v>0.73839999999999995</v>
      </c>
      <c r="N1396" s="9" t="s">
        <v>59</v>
      </c>
    </row>
    <row r="1397" spans="1:14" x14ac:dyDescent="0.25">
      <c r="A1397">
        <v>133</v>
      </c>
      <c r="B1397" t="s">
        <v>33</v>
      </c>
      <c r="C1397" t="s">
        <v>34</v>
      </c>
      <c r="D1397" t="s">
        <v>20</v>
      </c>
      <c r="E1397" t="s">
        <v>21</v>
      </c>
      <c r="F1397" s="1">
        <v>45029</v>
      </c>
      <c r="G1397" s="1">
        <v>45125</v>
      </c>
      <c r="H1397">
        <f>G1397-F1397</f>
        <v>96</v>
      </c>
      <c r="I1397">
        <v>28.5</v>
      </c>
      <c r="J1397">
        <v>136</v>
      </c>
      <c r="K1397" s="15">
        <v>1</v>
      </c>
      <c r="L1397" s="3">
        <v>27.97</v>
      </c>
      <c r="M1397" s="4">
        <v>0.65649999999999997</v>
      </c>
      <c r="N1397" s="9" t="s">
        <v>59</v>
      </c>
    </row>
    <row r="1398" spans="1:14" x14ac:dyDescent="0.25">
      <c r="A1398">
        <v>133</v>
      </c>
      <c r="B1398" t="s">
        <v>33</v>
      </c>
      <c r="C1398" t="s">
        <v>34</v>
      </c>
      <c r="D1398" t="s">
        <v>20</v>
      </c>
      <c r="E1398" t="s">
        <v>21</v>
      </c>
      <c r="F1398" s="1">
        <v>45029</v>
      </c>
      <c r="G1398" s="1">
        <v>45125</v>
      </c>
      <c r="H1398">
        <f>G1398-F1398</f>
        <v>96</v>
      </c>
      <c r="I1398">
        <v>28.5</v>
      </c>
      <c r="J1398">
        <v>136</v>
      </c>
      <c r="K1398" s="15">
        <v>1</v>
      </c>
      <c r="L1398" s="3">
        <v>24.48</v>
      </c>
      <c r="M1398" s="4">
        <v>0.45240000000000002</v>
      </c>
      <c r="N1398" s="9" t="s">
        <v>59</v>
      </c>
    </row>
    <row r="1399" spans="1:14" x14ac:dyDescent="0.25">
      <c r="A1399">
        <v>133</v>
      </c>
      <c r="B1399" t="s">
        <v>33</v>
      </c>
      <c r="C1399" t="s">
        <v>34</v>
      </c>
      <c r="D1399" t="s">
        <v>20</v>
      </c>
      <c r="E1399" t="s">
        <v>21</v>
      </c>
      <c r="F1399" s="1">
        <v>45029</v>
      </c>
      <c r="G1399" s="1">
        <v>45125</v>
      </c>
      <c r="H1399">
        <f>G1399-F1399</f>
        <v>96</v>
      </c>
      <c r="I1399">
        <v>28.5</v>
      </c>
      <c r="J1399">
        <v>136</v>
      </c>
      <c r="K1399" s="15">
        <v>1</v>
      </c>
      <c r="L1399" s="3">
        <v>25.54</v>
      </c>
      <c r="M1399" s="4">
        <v>0.5514</v>
      </c>
      <c r="N1399" s="9" t="s">
        <v>59</v>
      </c>
    </row>
    <row r="1400" spans="1:14" x14ac:dyDescent="0.25">
      <c r="A1400">
        <v>133</v>
      </c>
      <c r="B1400" t="s">
        <v>33</v>
      </c>
      <c r="C1400" t="s">
        <v>34</v>
      </c>
      <c r="D1400" t="s">
        <v>20</v>
      </c>
      <c r="E1400" t="s">
        <v>21</v>
      </c>
      <c r="F1400" s="1">
        <v>45029</v>
      </c>
      <c r="G1400" s="1">
        <v>45125</v>
      </c>
      <c r="H1400">
        <f>G1400-F1400</f>
        <v>96</v>
      </c>
      <c r="I1400">
        <v>28.5</v>
      </c>
      <c r="J1400">
        <v>136</v>
      </c>
      <c r="K1400" s="15">
        <v>1</v>
      </c>
      <c r="L1400" s="3">
        <v>22.02</v>
      </c>
      <c r="M1400" s="4">
        <v>0.33589999999999998</v>
      </c>
      <c r="N1400" s="9" t="s">
        <v>59</v>
      </c>
    </row>
    <row r="1401" spans="1:14" x14ac:dyDescent="0.25">
      <c r="A1401">
        <v>133</v>
      </c>
      <c r="B1401" t="s">
        <v>33</v>
      </c>
      <c r="C1401" t="s">
        <v>34</v>
      </c>
      <c r="D1401" t="s">
        <v>20</v>
      </c>
      <c r="E1401" t="s">
        <v>21</v>
      </c>
      <c r="F1401" s="1">
        <v>45029</v>
      </c>
      <c r="G1401" s="1">
        <v>45125</v>
      </c>
      <c r="H1401">
        <f>G1401-F1401</f>
        <v>96</v>
      </c>
      <c r="I1401">
        <v>30</v>
      </c>
      <c r="J1401">
        <v>133</v>
      </c>
      <c r="K1401" s="15">
        <v>1</v>
      </c>
      <c r="L1401" s="3">
        <v>33.18</v>
      </c>
      <c r="M1401" s="4">
        <v>1.4630000000000001</v>
      </c>
      <c r="N1401" s="9" t="s">
        <v>58</v>
      </c>
    </row>
    <row r="1402" spans="1:14" x14ac:dyDescent="0.25">
      <c r="A1402">
        <v>133</v>
      </c>
      <c r="B1402" t="s">
        <v>33</v>
      </c>
      <c r="C1402" t="s">
        <v>34</v>
      </c>
      <c r="D1402" t="s">
        <v>20</v>
      </c>
      <c r="E1402" t="s">
        <v>21</v>
      </c>
      <c r="F1402" s="1">
        <v>45029</v>
      </c>
      <c r="G1402" s="1">
        <v>45125</v>
      </c>
      <c r="H1402">
        <f>G1402-F1402</f>
        <v>96</v>
      </c>
      <c r="I1402">
        <v>30</v>
      </c>
      <c r="J1402">
        <v>133</v>
      </c>
      <c r="K1402" s="15">
        <v>1</v>
      </c>
      <c r="L1402" s="3">
        <v>27.54</v>
      </c>
      <c r="M1402" s="4">
        <v>0.85399999999999998</v>
      </c>
      <c r="N1402" s="9" t="s">
        <v>58</v>
      </c>
    </row>
    <row r="1403" spans="1:14" x14ac:dyDescent="0.25">
      <c r="A1403">
        <v>133</v>
      </c>
      <c r="B1403" t="s">
        <v>33</v>
      </c>
      <c r="C1403" t="s">
        <v>34</v>
      </c>
      <c r="D1403" t="s">
        <v>20</v>
      </c>
      <c r="E1403" t="s">
        <v>21</v>
      </c>
      <c r="F1403" s="1">
        <v>45029</v>
      </c>
      <c r="G1403" s="1">
        <v>45125</v>
      </c>
      <c r="H1403">
        <f>G1403-F1403</f>
        <v>96</v>
      </c>
      <c r="I1403">
        <v>30</v>
      </c>
      <c r="J1403">
        <v>133</v>
      </c>
      <c r="K1403" s="15">
        <v>1</v>
      </c>
      <c r="L1403" s="3">
        <v>27.7</v>
      </c>
      <c r="M1403" s="4">
        <v>0.83799999999999997</v>
      </c>
      <c r="N1403" s="9" t="s">
        <v>58</v>
      </c>
    </row>
    <row r="1404" spans="1:14" x14ac:dyDescent="0.25">
      <c r="A1404">
        <v>133</v>
      </c>
      <c r="B1404" t="s">
        <v>33</v>
      </c>
      <c r="C1404" t="s">
        <v>34</v>
      </c>
      <c r="D1404" t="s">
        <v>20</v>
      </c>
      <c r="E1404" t="s">
        <v>21</v>
      </c>
      <c r="F1404" s="1">
        <v>45029</v>
      </c>
      <c r="G1404" s="1">
        <v>45125</v>
      </c>
      <c r="H1404">
        <f>G1404-F1404</f>
        <v>96</v>
      </c>
      <c r="I1404">
        <v>30</v>
      </c>
      <c r="J1404">
        <v>133</v>
      </c>
      <c r="K1404" s="15">
        <v>1</v>
      </c>
      <c r="L1404" s="3">
        <v>34.200000000000003</v>
      </c>
      <c r="M1404" s="4">
        <v>1.2055</v>
      </c>
      <c r="N1404" s="9" t="s">
        <v>59</v>
      </c>
    </row>
    <row r="1405" spans="1:14" x14ac:dyDescent="0.25">
      <c r="A1405">
        <v>133</v>
      </c>
      <c r="B1405" t="s">
        <v>33</v>
      </c>
      <c r="C1405" t="s">
        <v>34</v>
      </c>
      <c r="D1405" t="s">
        <v>20</v>
      </c>
      <c r="E1405" t="s">
        <v>21</v>
      </c>
      <c r="F1405" s="1">
        <v>45029</v>
      </c>
      <c r="G1405" s="1">
        <v>45125</v>
      </c>
      <c r="H1405">
        <f>G1405-F1405</f>
        <v>96</v>
      </c>
      <c r="I1405">
        <v>30</v>
      </c>
      <c r="J1405">
        <v>133</v>
      </c>
      <c r="K1405" s="15">
        <v>1</v>
      </c>
      <c r="L1405" s="3">
        <v>30.48</v>
      </c>
      <c r="M1405" s="4">
        <v>0.86060000000000003</v>
      </c>
      <c r="N1405" s="9" t="s">
        <v>59</v>
      </c>
    </row>
    <row r="1406" spans="1:14" x14ac:dyDescent="0.25">
      <c r="A1406">
        <v>133</v>
      </c>
      <c r="B1406" t="s">
        <v>33</v>
      </c>
      <c r="C1406" t="s">
        <v>34</v>
      </c>
      <c r="D1406" t="s">
        <v>20</v>
      </c>
      <c r="E1406" t="s">
        <v>21</v>
      </c>
      <c r="F1406" s="1">
        <v>45029</v>
      </c>
      <c r="G1406" s="1">
        <v>45125</v>
      </c>
      <c r="H1406">
        <f>G1406-F1406</f>
        <v>96</v>
      </c>
      <c r="I1406">
        <v>30</v>
      </c>
      <c r="J1406">
        <v>133</v>
      </c>
      <c r="K1406" s="15">
        <v>1</v>
      </c>
      <c r="L1406" s="3">
        <v>28.23</v>
      </c>
      <c r="M1406" s="4">
        <v>0.71379999999999999</v>
      </c>
      <c r="N1406" s="9" t="s">
        <v>59</v>
      </c>
    </row>
    <row r="1407" spans="1:14" x14ac:dyDescent="0.25">
      <c r="A1407">
        <v>133</v>
      </c>
      <c r="B1407" t="s">
        <v>33</v>
      </c>
      <c r="C1407" t="s">
        <v>34</v>
      </c>
      <c r="D1407" t="s">
        <v>20</v>
      </c>
      <c r="E1407" t="s">
        <v>21</v>
      </c>
      <c r="F1407" s="1">
        <v>45029</v>
      </c>
      <c r="G1407" s="1">
        <v>45125</v>
      </c>
      <c r="H1407">
        <f>G1407-F1407</f>
        <v>96</v>
      </c>
      <c r="I1407">
        <v>30</v>
      </c>
      <c r="J1407">
        <v>133</v>
      </c>
      <c r="K1407" s="15">
        <v>1</v>
      </c>
      <c r="L1407" s="3">
        <v>26.12</v>
      </c>
      <c r="M1407" s="4">
        <v>0.55479999999999996</v>
      </c>
      <c r="N1407" s="9" t="s">
        <v>59</v>
      </c>
    </row>
    <row r="1408" spans="1:14" x14ac:dyDescent="0.25">
      <c r="A1408">
        <v>133</v>
      </c>
      <c r="B1408" t="s">
        <v>33</v>
      </c>
      <c r="C1408" t="s">
        <v>34</v>
      </c>
      <c r="D1408" t="s">
        <v>20</v>
      </c>
      <c r="E1408" t="s">
        <v>21</v>
      </c>
      <c r="F1408" s="1">
        <v>45029</v>
      </c>
      <c r="G1408" s="1">
        <v>45125</v>
      </c>
      <c r="H1408">
        <f>G1408-F1408</f>
        <v>96</v>
      </c>
      <c r="I1408">
        <v>30</v>
      </c>
      <c r="J1408">
        <v>133</v>
      </c>
      <c r="K1408" s="15">
        <v>1</v>
      </c>
      <c r="L1408" s="3">
        <v>26.65</v>
      </c>
      <c r="M1408" s="4">
        <v>0.57620000000000005</v>
      </c>
      <c r="N1408" s="9" t="s">
        <v>59</v>
      </c>
    </row>
    <row r="1409" spans="1:14" x14ac:dyDescent="0.25">
      <c r="A1409">
        <v>133</v>
      </c>
      <c r="B1409" t="s">
        <v>33</v>
      </c>
      <c r="C1409" t="s">
        <v>34</v>
      </c>
      <c r="D1409" t="s">
        <v>20</v>
      </c>
      <c r="E1409" t="s">
        <v>21</v>
      </c>
      <c r="F1409" s="1">
        <v>45029</v>
      </c>
      <c r="G1409" s="1">
        <v>45125</v>
      </c>
      <c r="H1409">
        <f>G1409-F1409</f>
        <v>96</v>
      </c>
      <c r="I1409">
        <v>30</v>
      </c>
      <c r="J1409">
        <v>133</v>
      </c>
      <c r="K1409" s="15">
        <v>1</v>
      </c>
      <c r="L1409" s="3">
        <v>29.37</v>
      </c>
      <c r="M1409" s="4">
        <v>0.82020000000000004</v>
      </c>
      <c r="N1409" s="9" t="s">
        <v>59</v>
      </c>
    </row>
    <row r="1410" spans="1:14" x14ac:dyDescent="0.25">
      <c r="A1410">
        <v>133</v>
      </c>
      <c r="B1410" t="s">
        <v>33</v>
      </c>
      <c r="C1410" t="s">
        <v>34</v>
      </c>
      <c r="D1410" t="s">
        <v>20</v>
      </c>
      <c r="E1410" t="s">
        <v>21</v>
      </c>
      <c r="F1410" s="1">
        <v>45029</v>
      </c>
      <c r="G1410" s="1">
        <v>45125</v>
      </c>
      <c r="H1410">
        <f>G1410-F1410</f>
        <v>96</v>
      </c>
      <c r="I1410">
        <v>30</v>
      </c>
      <c r="J1410">
        <v>133</v>
      </c>
      <c r="K1410" s="15">
        <v>1</v>
      </c>
      <c r="L1410" s="3">
        <v>30.1</v>
      </c>
      <c r="M1410" s="4">
        <v>0.80600000000000005</v>
      </c>
      <c r="N1410" s="9" t="s">
        <v>59</v>
      </c>
    </row>
    <row r="1411" spans="1:14" x14ac:dyDescent="0.25">
      <c r="A1411">
        <v>133</v>
      </c>
      <c r="B1411" t="s">
        <v>33</v>
      </c>
      <c r="C1411" t="s">
        <v>34</v>
      </c>
      <c r="D1411" t="s">
        <v>20</v>
      </c>
      <c r="E1411" t="s">
        <v>21</v>
      </c>
      <c r="F1411" s="1">
        <v>45029</v>
      </c>
      <c r="G1411" s="1">
        <v>45125</v>
      </c>
      <c r="H1411">
        <f>G1411-F1411</f>
        <v>96</v>
      </c>
      <c r="I1411">
        <v>30</v>
      </c>
      <c r="J1411">
        <v>133</v>
      </c>
      <c r="K1411" s="15">
        <v>1</v>
      </c>
      <c r="L1411" s="3">
        <v>26.33</v>
      </c>
      <c r="M1411" s="4">
        <v>0.55089999999999995</v>
      </c>
      <c r="N1411" s="9" t="s">
        <v>59</v>
      </c>
    </row>
    <row r="1412" spans="1:14" x14ac:dyDescent="0.25">
      <c r="A1412">
        <v>133</v>
      </c>
      <c r="B1412" t="s">
        <v>33</v>
      </c>
      <c r="C1412" t="s">
        <v>34</v>
      </c>
      <c r="D1412" t="s">
        <v>20</v>
      </c>
      <c r="E1412" t="s">
        <v>21</v>
      </c>
      <c r="F1412" s="1">
        <v>45029</v>
      </c>
      <c r="G1412" s="1">
        <v>45125</v>
      </c>
      <c r="H1412">
        <f>G1412-F1412</f>
        <v>96</v>
      </c>
      <c r="I1412">
        <v>30</v>
      </c>
      <c r="J1412">
        <v>133</v>
      </c>
      <c r="K1412" s="15">
        <v>1</v>
      </c>
      <c r="L1412" s="3">
        <v>28.92</v>
      </c>
      <c r="M1412" s="4">
        <v>0.77929999999999999</v>
      </c>
      <c r="N1412" s="9" t="s">
        <v>59</v>
      </c>
    </row>
    <row r="1413" spans="1:14" x14ac:dyDescent="0.25">
      <c r="A1413">
        <v>133</v>
      </c>
      <c r="B1413" t="s">
        <v>33</v>
      </c>
      <c r="C1413" t="s">
        <v>34</v>
      </c>
      <c r="D1413" t="s">
        <v>20</v>
      </c>
      <c r="E1413" t="s">
        <v>21</v>
      </c>
      <c r="F1413" s="1">
        <v>45029</v>
      </c>
      <c r="G1413" s="1">
        <v>45125</v>
      </c>
      <c r="H1413">
        <f>G1413-F1413</f>
        <v>96</v>
      </c>
      <c r="I1413">
        <v>30</v>
      </c>
      <c r="J1413">
        <v>133</v>
      </c>
      <c r="K1413" s="15">
        <v>1</v>
      </c>
      <c r="L1413" s="3">
        <v>25.49</v>
      </c>
      <c r="M1413" s="4">
        <v>0.48899999999999999</v>
      </c>
      <c r="N1413" s="9" t="s">
        <v>59</v>
      </c>
    </row>
    <row r="1414" spans="1:14" x14ac:dyDescent="0.25">
      <c r="A1414">
        <v>133</v>
      </c>
      <c r="B1414" t="s">
        <v>33</v>
      </c>
      <c r="C1414" t="s">
        <v>34</v>
      </c>
      <c r="D1414" t="s">
        <v>20</v>
      </c>
      <c r="E1414" t="s">
        <v>21</v>
      </c>
      <c r="F1414" s="1">
        <v>45029</v>
      </c>
      <c r="G1414" s="1">
        <v>45125</v>
      </c>
      <c r="H1414">
        <f>G1414-F1414</f>
        <v>96</v>
      </c>
      <c r="I1414">
        <v>30</v>
      </c>
      <c r="J1414">
        <v>133</v>
      </c>
      <c r="K1414" s="15">
        <v>1</v>
      </c>
      <c r="L1414" s="3">
        <v>25.16</v>
      </c>
      <c r="M1414" s="4">
        <v>0.47210000000000002</v>
      </c>
      <c r="N1414" s="9" t="s">
        <v>59</v>
      </c>
    </row>
    <row r="1415" spans="1:14" x14ac:dyDescent="0.25">
      <c r="A1415">
        <v>133</v>
      </c>
      <c r="B1415" t="s">
        <v>33</v>
      </c>
      <c r="C1415" t="s">
        <v>34</v>
      </c>
      <c r="D1415" t="s">
        <v>20</v>
      </c>
      <c r="E1415" t="s">
        <v>21</v>
      </c>
      <c r="F1415" s="1">
        <v>45029</v>
      </c>
      <c r="G1415" s="1">
        <v>45125</v>
      </c>
      <c r="H1415">
        <f>G1415-F1415</f>
        <v>96</v>
      </c>
      <c r="I1415">
        <v>30</v>
      </c>
      <c r="J1415">
        <v>133</v>
      </c>
      <c r="K1415" s="15">
        <v>1</v>
      </c>
      <c r="L1415" s="3">
        <v>24.16</v>
      </c>
      <c r="M1415" s="4">
        <v>0.42499999999999999</v>
      </c>
      <c r="N1415" s="9" t="s">
        <v>59</v>
      </c>
    </row>
    <row r="1416" spans="1:14" x14ac:dyDescent="0.25">
      <c r="A1416">
        <v>133</v>
      </c>
      <c r="B1416" t="s">
        <v>33</v>
      </c>
      <c r="C1416" t="s">
        <v>34</v>
      </c>
      <c r="D1416" t="s">
        <v>20</v>
      </c>
      <c r="E1416" t="s">
        <v>21</v>
      </c>
      <c r="F1416" s="1">
        <v>45029</v>
      </c>
      <c r="G1416" s="1">
        <v>45125</v>
      </c>
      <c r="H1416">
        <f>G1416-F1416</f>
        <v>96</v>
      </c>
      <c r="I1416">
        <v>31.5</v>
      </c>
      <c r="J1416">
        <v>229</v>
      </c>
      <c r="K1416" s="15">
        <v>2</v>
      </c>
      <c r="L1416" s="3">
        <v>31.9</v>
      </c>
      <c r="M1416" s="4">
        <v>1.34</v>
      </c>
      <c r="N1416" s="9" t="s">
        <v>58</v>
      </c>
    </row>
    <row r="1417" spans="1:14" x14ac:dyDescent="0.25">
      <c r="A1417">
        <v>133</v>
      </c>
      <c r="B1417" t="s">
        <v>33</v>
      </c>
      <c r="C1417" t="s">
        <v>34</v>
      </c>
      <c r="D1417" t="s">
        <v>20</v>
      </c>
      <c r="E1417" t="s">
        <v>21</v>
      </c>
      <c r="F1417" s="1">
        <v>45029</v>
      </c>
      <c r="G1417" s="1">
        <v>45125</v>
      </c>
      <c r="H1417">
        <f>G1417-F1417</f>
        <v>96</v>
      </c>
      <c r="I1417">
        <v>31.5</v>
      </c>
      <c r="J1417">
        <v>229</v>
      </c>
      <c r="K1417" s="15">
        <v>2</v>
      </c>
      <c r="L1417" s="3">
        <v>29.32</v>
      </c>
      <c r="M1417" s="4">
        <v>1.135</v>
      </c>
      <c r="N1417" s="9" t="s">
        <v>58</v>
      </c>
    </row>
    <row r="1418" spans="1:14" x14ac:dyDescent="0.25">
      <c r="A1418">
        <v>133</v>
      </c>
      <c r="B1418" t="s">
        <v>33</v>
      </c>
      <c r="C1418" t="s">
        <v>34</v>
      </c>
      <c r="D1418" t="s">
        <v>20</v>
      </c>
      <c r="E1418" t="s">
        <v>21</v>
      </c>
      <c r="F1418" s="1">
        <v>45029</v>
      </c>
      <c r="G1418" s="1">
        <v>45125</v>
      </c>
      <c r="H1418">
        <f>G1418-F1418</f>
        <v>96</v>
      </c>
      <c r="I1418">
        <v>31.5</v>
      </c>
      <c r="J1418">
        <v>229</v>
      </c>
      <c r="K1418" s="15">
        <v>2</v>
      </c>
      <c r="L1418" s="3">
        <v>27.01</v>
      </c>
      <c r="M1418" s="4">
        <v>0.82399999999999995</v>
      </c>
      <c r="N1418" s="9" t="s">
        <v>58</v>
      </c>
    </row>
    <row r="1419" spans="1:14" x14ac:dyDescent="0.25">
      <c r="A1419">
        <v>133</v>
      </c>
      <c r="B1419" t="s">
        <v>33</v>
      </c>
      <c r="C1419" t="s">
        <v>34</v>
      </c>
      <c r="D1419" t="s">
        <v>20</v>
      </c>
      <c r="E1419" t="s">
        <v>21</v>
      </c>
      <c r="F1419" s="1">
        <v>45029</v>
      </c>
      <c r="G1419" s="1">
        <v>45125</v>
      </c>
      <c r="H1419">
        <f>G1419-F1419</f>
        <v>96</v>
      </c>
      <c r="I1419">
        <v>31.5</v>
      </c>
      <c r="J1419">
        <v>229</v>
      </c>
      <c r="K1419" s="15">
        <v>2</v>
      </c>
      <c r="L1419" s="3">
        <v>30.82</v>
      </c>
      <c r="M1419" s="4">
        <v>0.96060000000000001</v>
      </c>
      <c r="N1419" s="9" t="s">
        <v>59</v>
      </c>
    </row>
    <row r="1420" spans="1:14" x14ac:dyDescent="0.25">
      <c r="A1420">
        <v>133</v>
      </c>
      <c r="B1420" t="s">
        <v>33</v>
      </c>
      <c r="C1420" t="s">
        <v>34</v>
      </c>
      <c r="D1420" t="s">
        <v>20</v>
      </c>
      <c r="E1420" t="s">
        <v>21</v>
      </c>
      <c r="F1420" s="1">
        <v>45029</v>
      </c>
      <c r="G1420" s="1">
        <v>45125</v>
      </c>
      <c r="H1420">
        <f>G1420-F1420</f>
        <v>96</v>
      </c>
      <c r="I1420">
        <v>31.5</v>
      </c>
      <c r="J1420">
        <v>229</v>
      </c>
      <c r="K1420" s="15">
        <v>2</v>
      </c>
      <c r="L1420" s="3">
        <v>29.78</v>
      </c>
      <c r="M1420" s="4">
        <v>0.92549999999999999</v>
      </c>
      <c r="N1420" s="9" t="s">
        <v>59</v>
      </c>
    </row>
    <row r="1421" spans="1:14" x14ac:dyDescent="0.25">
      <c r="A1421">
        <v>133</v>
      </c>
      <c r="B1421" t="s">
        <v>33</v>
      </c>
      <c r="C1421" t="s">
        <v>34</v>
      </c>
      <c r="D1421" t="s">
        <v>20</v>
      </c>
      <c r="E1421" t="s">
        <v>21</v>
      </c>
      <c r="F1421" s="1">
        <v>45029</v>
      </c>
      <c r="G1421" s="1">
        <v>45125</v>
      </c>
      <c r="H1421">
        <f>G1421-F1421</f>
        <v>96</v>
      </c>
      <c r="I1421">
        <v>31.5</v>
      </c>
      <c r="J1421">
        <v>229</v>
      </c>
      <c r="K1421" s="15">
        <v>2</v>
      </c>
      <c r="L1421" s="3">
        <v>28.42</v>
      </c>
      <c r="M1421" s="4">
        <v>0.77549999999999997</v>
      </c>
      <c r="N1421" s="9" t="s">
        <v>59</v>
      </c>
    </row>
    <row r="1422" spans="1:14" x14ac:dyDescent="0.25">
      <c r="A1422">
        <v>133</v>
      </c>
      <c r="B1422" t="s">
        <v>33</v>
      </c>
      <c r="C1422" t="s">
        <v>34</v>
      </c>
      <c r="D1422" t="s">
        <v>20</v>
      </c>
      <c r="E1422" t="s">
        <v>21</v>
      </c>
      <c r="F1422" s="1">
        <v>45029</v>
      </c>
      <c r="G1422" s="1">
        <v>45125</v>
      </c>
      <c r="H1422">
        <f>G1422-F1422</f>
        <v>96</v>
      </c>
      <c r="I1422">
        <v>31.5</v>
      </c>
      <c r="J1422">
        <v>229</v>
      </c>
      <c r="K1422" s="15">
        <v>2</v>
      </c>
      <c r="L1422" s="3">
        <v>25.61</v>
      </c>
      <c r="M1422" s="4">
        <v>0.52929999999999999</v>
      </c>
      <c r="N1422" s="9" t="s">
        <v>59</v>
      </c>
    </row>
    <row r="1423" spans="1:14" x14ac:dyDescent="0.25">
      <c r="A1423">
        <v>133</v>
      </c>
      <c r="B1423" t="s">
        <v>33</v>
      </c>
      <c r="C1423" t="s">
        <v>34</v>
      </c>
      <c r="D1423" t="s">
        <v>20</v>
      </c>
      <c r="E1423" t="s">
        <v>21</v>
      </c>
      <c r="F1423" s="1">
        <v>45029</v>
      </c>
      <c r="G1423" s="1">
        <v>45125</v>
      </c>
      <c r="H1423">
        <f>G1423-F1423</f>
        <v>96</v>
      </c>
      <c r="I1423">
        <v>31.5</v>
      </c>
      <c r="J1423">
        <v>229</v>
      </c>
      <c r="K1423" s="15">
        <v>2</v>
      </c>
      <c r="L1423" s="3">
        <v>25.44</v>
      </c>
      <c r="M1423" s="4">
        <v>0.53549999999999998</v>
      </c>
      <c r="N1423" s="9" t="s">
        <v>59</v>
      </c>
    </row>
    <row r="1424" spans="1:14" x14ac:dyDescent="0.25">
      <c r="A1424">
        <v>133</v>
      </c>
      <c r="B1424" t="s">
        <v>33</v>
      </c>
      <c r="C1424" t="s">
        <v>34</v>
      </c>
      <c r="D1424" t="s">
        <v>20</v>
      </c>
      <c r="E1424" t="s">
        <v>21</v>
      </c>
      <c r="F1424" s="1">
        <v>45029</v>
      </c>
      <c r="G1424" s="1">
        <v>45125</v>
      </c>
      <c r="H1424">
        <f>G1424-F1424</f>
        <v>96</v>
      </c>
      <c r="I1424">
        <v>31.5</v>
      </c>
      <c r="J1424">
        <v>229</v>
      </c>
      <c r="K1424" s="15">
        <v>2</v>
      </c>
      <c r="L1424" s="3">
        <v>25.59</v>
      </c>
      <c r="M1424" s="4">
        <v>0.52790000000000004</v>
      </c>
      <c r="N1424" s="9" t="s">
        <v>59</v>
      </c>
    </row>
    <row r="1425" spans="1:14" x14ac:dyDescent="0.25">
      <c r="A1425">
        <v>133</v>
      </c>
      <c r="B1425" t="s">
        <v>33</v>
      </c>
      <c r="C1425" t="s">
        <v>34</v>
      </c>
      <c r="D1425" t="s">
        <v>20</v>
      </c>
      <c r="E1425" t="s">
        <v>21</v>
      </c>
      <c r="F1425" s="1">
        <v>45029</v>
      </c>
      <c r="G1425" s="1">
        <v>45125</v>
      </c>
      <c r="H1425">
        <f>G1425-F1425</f>
        <v>96</v>
      </c>
      <c r="I1425">
        <v>31.5</v>
      </c>
      <c r="J1425">
        <v>229</v>
      </c>
      <c r="K1425" s="15">
        <v>2</v>
      </c>
      <c r="L1425" s="3">
        <v>23.08</v>
      </c>
      <c r="M1425" s="4">
        <v>0.41160000000000002</v>
      </c>
      <c r="N1425" s="9" t="s">
        <v>59</v>
      </c>
    </row>
    <row r="1426" spans="1:14" x14ac:dyDescent="0.25">
      <c r="A1426">
        <v>133</v>
      </c>
      <c r="B1426" t="s">
        <v>33</v>
      </c>
      <c r="C1426" t="s">
        <v>34</v>
      </c>
      <c r="D1426" t="s">
        <v>20</v>
      </c>
      <c r="E1426" t="s">
        <v>21</v>
      </c>
      <c r="F1426" s="1">
        <v>45029</v>
      </c>
      <c r="G1426" s="1">
        <v>45125</v>
      </c>
      <c r="H1426">
        <f>G1426-F1426</f>
        <v>96</v>
      </c>
      <c r="I1426">
        <v>31.5</v>
      </c>
      <c r="J1426">
        <v>229</v>
      </c>
      <c r="K1426" s="15">
        <v>2</v>
      </c>
      <c r="L1426" s="3">
        <v>26.75</v>
      </c>
      <c r="M1426" s="4">
        <v>0.57950000000000002</v>
      </c>
      <c r="N1426" s="9" t="s">
        <v>59</v>
      </c>
    </row>
    <row r="1427" spans="1:14" x14ac:dyDescent="0.25">
      <c r="A1427">
        <v>133</v>
      </c>
      <c r="B1427" t="s">
        <v>33</v>
      </c>
      <c r="C1427" t="s">
        <v>34</v>
      </c>
      <c r="D1427" t="s">
        <v>20</v>
      </c>
      <c r="E1427" t="s">
        <v>21</v>
      </c>
      <c r="F1427" s="1">
        <v>45029</v>
      </c>
      <c r="G1427" s="1">
        <v>45125</v>
      </c>
      <c r="H1427">
        <f>G1427-F1427</f>
        <v>96</v>
      </c>
      <c r="I1427">
        <v>31.5</v>
      </c>
      <c r="J1427">
        <v>229</v>
      </c>
      <c r="K1427" s="15">
        <v>2</v>
      </c>
      <c r="L1427" s="3">
        <v>24.17</v>
      </c>
      <c r="M1427" s="4">
        <v>0.45179999999999998</v>
      </c>
      <c r="N1427" s="9" t="s">
        <v>59</v>
      </c>
    </row>
    <row r="1428" spans="1:14" x14ac:dyDescent="0.25">
      <c r="A1428">
        <v>133</v>
      </c>
      <c r="B1428" t="s">
        <v>33</v>
      </c>
      <c r="C1428" t="s">
        <v>34</v>
      </c>
      <c r="D1428" t="s">
        <v>20</v>
      </c>
      <c r="E1428" t="s">
        <v>21</v>
      </c>
      <c r="F1428" s="1">
        <v>45029</v>
      </c>
      <c r="G1428" s="1">
        <v>45125</v>
      </c>
      <c r="H1428">
        <f>G1428-F1428</f>
        <v>96</v>
      </c>
      <c r="I1428">
        <v>31.5</v>
      </c>
      <c r="J1428">
        <v>229</v>
      </c>
      <c r="K1428" s="15">
        <v>2</v>
      </c>
      <c r="L1428" s="3">
        <v>24.37</v>
      </c>
      <c r="M1428" s="4">
        <v>0.4471</v>
      </c>
      <c r="N1428" s="9" t="s">
        <v>59</v>
      </c>
    </row>
    <row r="1429" spans="1:14" x14ac:dyDescent="0.25">
      <c r="A1429">
        <v>133</v>
      </c>
      <c r="B1429" t="s">
        <v>33</v>
      </c>
      <c r="C1429" t="s">
        <v>34</v>
      </c>
      <c r="D1429" t="s">
        <v>20</v>
      </c>
      <c r="E1429" t="s">
        <v>21</v>
      </c>
      <c r="F1429" s="1">
        <v>45029</v>
      </c>
      <c r="G1429" s="1">
        <v>45125</v>
      </c>
      <c r="H1429">
        <f>G1429-F1429</f>
        <v>96</v>
      </c>
      <c r="I1429">
        <v>31.5</v>
      </c>
      <c r="J1429">
        <v>229</v>
      </c>
      <c r="K1429" s="15">
        <v>2</v>
      </c>
      <c r="L1429" s="3">
        <v>21.98</v>
      </c>
      <c r="M1429" s="4">
        <v>0.32400000000000001</v>
      </c>
      <c r="N1429" s="9" t="s">
        <v>59</v>
      </c>
    </row>
    <row r="1430" spans="1:14" x14ac:dyDescent="0.25">
      <c r="A1430">
        <v>133</v>
      </c>
      <c r="B1430" t="s">
        <v>33</v>
      </c>
      <c r="C1430" t="s">
        <v>34</v>
      </c>
      <c r="D1430" t="s">
        <v>20</v>
      </c>
      <c r="E1430" t="s">
        <v>21</v>
      </c>
      <c r="F1430" s="1">
        <v>45029</v>
      </c>
      <c r="G1430" s="1">
        <v>45125</v>
      </c>
      <c r="H1430">
        <f>G1430-F1430</f>
        <v>96</v>
      </c>
      <c r="I1430">
        <v>31.5</v>
      </c>
      <c r="J1430">
        <v>229</v>
      </c>
      <c r="K1430" s="15">
        <v>2</v>
      </c>
      <c r="L1430" s="3">
        <v>22.78</v>
      </c>
      <c r="M1430" s="4">
        <v>0.3856</v>
      </c>
      <c r="N1430" s="9" t="s">
        <v>59</v>
      </c>
    </row>
    <row r="1431" spans="1:14" x14ac:dyDescent="0.25">
      <c r="A1431">
        <v>133</v>
      </c>
      <c r="B1431" t="s">
        <v>33</v>
      </c>
      <c r="C1431" t="s">
        <v>34</v>
      </c>
      <c r="D1431" t="s">
        <v>20</v>
      </c>
      <c r="E1431" t="s">
        <v>21</v>
      </c>
      <c r="F1431" s="1">
        <v>45029</v>
      </c>
      <c r="G1431" s="1">
        <v>45125</v>
      </c>
      <c r="H1431">
        <f>G1431-F1431</f>
        <v>96</v>
      </c>
      <c r="I1431">
        <v>31.5</v>
      </c>
      <c r="J1431">
        <v>229</v>
      </c>
      <c r="K1431" s="15">
        <v>2</v>
      </c>
      <c r="L1431" s="3">
        <v>23.36</v>
      </c>
      <c r="M1431" s="4">
        <v>0.38729999999999998</v>
      </c>
      <c r="N1431" s="9" t="s">
        <v>59</v>
      </c>
    </row>
    <row r="1432" spans="1:14" x14ac:dyDescent="0.25">
      <c r="A1432">
        <v>133</v>
      </c>
      <c r="B1432" t="s">
        <v>33</v>
      </c>
      <c r="C1432" t="s">
        <v>34</v>
      </c>
      <c r="D1432" t="s">
        <v>20</v>
      </c>
      <c r="E1432" t="s">
        <v>21</v>
      </c>
      <c r="F1432" s="1">
        <v>45029</v>
      </c>
      <c r="G1432" s="1">
        <v>45125</v>
      </c>
      <c r="H1432">
        <f>G1432-F1432</f>
        <v>96</v>
      </c>
      <c r="I1432">
        <v>31.5</v>
      </c>
      <c r="J1432">
        <v>229</v>
      </c>
      <c r="K1432" s="15">
        <v>2</v>
      </c>
      <c r="L1432" s="3">
        <v>19.87</v>
      </c>
      <c r="M1432" s="4">
        <v>0.23830000000000001</v>
      </c>
      <c r="N1432" s="9" t="s">
        <v>59</v>
      </c>
    </row>
    <row r="1433" spans="1:14" x14ac:dyDescent="0.25">
      <c r="A1433">
        <v>120</v>
      </c>
      <c r="B1433" t="s">
        <v>42</v>
      </c>
      <c r="C1433" t="s">
        <v>43</v>
      </c>
      <c r="D1433" t="s">
        <v>20</v>
      </c>
      <c r="E1433" t="s">
        <v>37</v>
      </c>
      <c r="F1433" s="1">
        <v>45006</v>
      </c>
      <c r="G1433" s="1">
        <v>45125</v>
      </c>
      <c r="H1433">
        <f>G1433-F1433</f>
        <v>119</v>
      </c>
      <c r="I1433">
        <v>28.5</v>
      </c>
      <c r="J1433">
        <v>336</v>
      </c>
      <c r="K1433" s="15">
        <v>2</v>
      </c>
      <c r="L1433" s="3">
        <v>31.52</v>
      </c>
      <c r="M1433" s="4">
        <v>0.89559999999999995</v>
      </c>
      <c r="N1433" s="9" t="s">
        <v>59</v>
      </c>
    </row>
    <row r="1434" spans="1:14" x14ac:dyDescent="0.25">
      <c r="A1434">
        <v>120</v>
      </c>
      <c r="B1434" t="s">
        <v>42</v>
      </c>
      <c r="C1434" t="s">
        <v>43</v>
      </c>
      <c r="D1434" t="s">
        <v>20</v>
      </c>
      <c r="E1434" t="s">
        <v>37</v>
      </c>
      <c r="F1434" s="1">
        <v>45006</v>
      </c>
      <c r="G1434" s="1">
        <v>45125</v>
      </c>
      <c r="H1434">
        <f>G1434-F1434</f>
        <v>119</v>
      </c>
      <c r="I1434">
        <v>28.5</v>
      </c>
      <c r="J1434">
        <v>336</v>
      </c>
      <c r="K1434" s="15">
        <v>2</v>
      </c>
      <c r="L1434" s="3">
        <v>32.909999999999997</v>
      </c>
      <c r="M1434" s="4">
        <v>1.0127999999999999</v>
      </c>
      <c r="N1434" s="9" t="s">
        <v>59</v>
      </c>
    </row>
    <row r="1435" spans="1:14" x14ac:dyDescent="0.25">
      <c r="A1435">
        <v>120</v>
      </c>
      <c r="B1435" t="s">
        <v>42</v>
      </c>
      <c r="C1435" t="s">
        <v>43</v>
      </c>
      <c r="D1435" t="s">
        <v>20</v>
      </c>
      <c r="E1435" t="s">
        <v>37</v>
      </c>
      <c r="F1435" s="1">
        <v>45006</v>
      </c>
      <c r="G1435" s="1">
        <v>45125</v>
      </c>
      <c r="H1435">
        <f>G1435-F1435</f>
        <v>119</v>
      </c>
      <c r="I1435">
        <v>28.5</v>
      </c>
      <c r="J1435">
        <v>336</v>
      </c>
      <c r="K1435" s="15">
        <v>2</v>
      </c>
      <c r="L1435" s="3">
        <v>31.06</v>
      </c>
      <c r="M1435" s="4">
        <v>0.86519999999999997</v>
      </c>
      <c r="N1435" s="9" t="s">
        <v>59</v>
      </c>
    </row>
    <row r="1436" spans="1:14" x14ac:dyDescent="0.25">
      <c r="A1436">
        <v>120</v>
      </c>
      <c r="B1436" t="s">
        <v>42</v>
      </c>
      <c r="C1436" t="s">
        <v>43</v>
      </c>
      <c r="D1436" t="s">
        <v>20</v>
      </c>
      <c r="E1436" t="s">
        <v>37</v>
      </c>
      <c r="F1436" s="1">
        <v>45006</v>
      </c>
      <c r="G1436" s="1">
        <v>45125</v>
      </c>
      <c r="H1436">
        <f>G1436-F1436</f>
        <v>119</v>
      </c>
      <c r="I1436">
        <v>28.5</v>
      </c>
      <c r="J1436">
        <v>336</v>
      </c>
      <c r="K1436" s="15">
        <v>2</v>
      </c>
      <c r="L1436" s="3">
        <v>32.72</v>
      </c>
      <c r="M1436" s="4">
        <v>1.0689</v>
      </c>
      <c r="N1436" s="9" t="s">
        <v>59</v>
      </c>
    </row>
    <row r="1437" spans="1:14" x14ac:dyDescent="0.25">
      <c r="A1437">
        <v>120</v>
      </c>
      <c r="B1437" t="s">
        <v>42</v>
      </c>
      <c r="C1437" t="s">
        <v>43</v>
      </c>
      <c r="D1437" t="s">
        <v>20</v>
      </c>
      <c r="E1437" t="s">
        <v>37</v>
      </c>
      <c r="F1437" s="1">
        <v>45006</v>
      </c>
      <c r="G1437" s="1">
        <v>45125</v>
      </c>
      <c r="H1437">
        <f>G1437-F1437</f>
        <v>119</v>
      </c>
      <c r="I1437">
        <v>28.5</v>
      </c>
      <c r="J1437">
        <v>336</v>
      </c>
      <c r="K1437" s="15">
        <v>2</v>
      </c>
      <c r="L1437" s="3">
        <v>33.35</v>
      </c>
      <c r="M1437" s="4">
        <v>1.1472</v>
      </c>
      <c r="N1437" s="9" t="s">
        <v>59</v>
      </c>
    </row>
    <row r="1438" spans="1:14" x14ac:dyDescent="0.25">
      <c r="A1438">
        <v>120</v>
      </c>
      <c r="B1438" t="s">
        <v>42</v>
      </c>
      <c r="C1438" t="s">
        <v>43</v>
      </c>
      <c r="D1438" t="s">
        <v>20</v>
      </c>
      <c r="E1438" t="s">
        <v>37</v>
      </c>
      <c r="F1438" s="1">
        <v>45006</v>
      </c>
      <c r="G1438" s="1">
        <v>45125</v>
      </c>
      <c r="H1438">
        <f>G1438-F1438</f>
        <v>119</v>
      </c>
      <c r="I1438">
        <v>28.5</v>
      </c>
      <c r="J1438">
        <v>336</v>
      </c>
      <c r="K1438" s="15">
        <v>2</v>
      </c>
      <c r="L1438" s="3">
        <v>34.229999999999997</v>
      </c>
      <c r="M1438" s="4">
        <v>1.3147</v>
      </c>
      <c r="N1438" s="9" t="s">
        <v>59</v>
      </c>
    </row>
    <row r="1439" spans="1:14" x14ac:dyDescent="0.25">
      <c r="A1439">
        <v>120</v>
      </c>
      <c r="B1439" t="s">
        <v>42</v>
      </c>
      <c r="C1439" t="s">
        <v>43</v>
      </c>
      <c r="D1439" t="s">
        <v>20</v>
      </c>
      <c r="E1439" t="s">
        <v>37</v>
      </c>
      <c r="F1439" s="1">
        <v>45006</v>
      </c>
      <c r="G1439" s="1">
        <v>45125</v>
      </c>
      <c r="H1439">
        <f>G1439-F1439</f>
        <v>119</v>
      </c>
      <c r="I1439">
        <v>28.5</v>
      </c>
      <c r="J1439">
        <v>336</v>
      </c>
      <c r="K1439" s="15">
        <v>2</v>
      </c>
      <c r="L1439" s="3">
        <v>31.6</v>
      </c>
      <c r="M1439" s="4">
        <v>0.92469999999999997</v>
      </c>
      <c r="N1439" s="9" t="s">
        <v>59</v>
      </c>
    </row>
    <row r="1440" spans="1:14" x14ac:dyDescent="0.25">
      <c r="A1440">
        <v>120</v>
      </c>
      <c r="B1440" t="s">
        <v>42</v>
      </c>
      <c r="C1440" t="s">
        <v>43</v>
      </c>
      <c r="D1440" t="s">
        <v>20</v>
      </c>
      <c r="E1440" t="s">
        <v>37</v>
      </c>
      <c r="F1440" s="1">
        <v>45006</v>
      </c>
      <c r="G1440" s="1">
        <v>45125</v>
      </c>
      <c r="H1440">
        <f>G1440-F1440</f>
        <v>119</v>
      </c>
      <c r="I1440">
        <v>28.5</v>
      </c>
      <c r="J1440">
        <v>336</v>
      </c>
      <c r="K1440" s="15">
        <v>2</v>
      </c>
      <c r="L1440" s="3">
        <v>32.159999999999997</v>
      </c>
      <c r="M1440" s="4">
        <v>1.0900000000000001</v>
      </c>
      <c r="N1440" s="9" t="s">
        <v>59</v>
      </c>
    </row>
    <row r="1441" spans="1:14" x14ac:dyDescent="0.25">
      <c r="A1441">
        <v>120</v>
      </c>
      <c r="B1441" t="s">
        <v>42</v>
      </c>
      <c r="C1441" t="s">
        <v>43</v>
      </c>
      <c r="D1441" t="s">
        <v>20</v>
      </c>
      <c r="E1441" t="s">
        <v>37</v>
      </c>
      <c r="F1441" s="1">
        <v>45006</v>
      </c>
      <c r="G1441" s="1">
        <v>45125</v>
      </c>
      <c r="H1441">
        <f>G1441-F1441</f>
        <v>119</v>
      </c>
      <c r="I1441">
        <v>28.5</v>
      </c>
      <c r="J1441">
        <v>336</v>
      </c>
      <c r="K1441" s="15">
        <v>2</v>
      </c>
      <c r="L1441" s="3">
        <v>28.78</v>
      </c>
      <c r="M1441" s="4">
        <v>0.71330000000000005</v>
      </c>
      <c r="N1441" s="9" t="s">
        <v>59</v>
      </c>
    </row>
    <row r="1442" spans="1:14" x14ac:dyDescent="0.25">
      <c r="A1442">
        <v>120</v>
      </c>
      <c r="B1442" t="s">
        <v>42</v>
      </c>
      <c r="C1442" t="s">
        <v>43</v>
      </c>
      <c r="D1442" t="s">
        <v>20</v>
      </c>
      <c r="E1442" t="s">
        <v>37</v>
      </c>
      <c r="F1442" s="1">
        <v>45006</v>
      </c>
      <c r="G1442" s="1">
        <v>45125</v>
      </c>
      <c r="H1442">
        <f>G1442-F1442</f>
        <v>119</v>
      </c>
      <c r="I1442">
        <v>28.5</v>
      </c>
      <c r="J1442">
        <v>336</v>
      </c>
      <c r="K1442" s="15">
        <v>2</v>
      </c>
      <c r="L1442" s="3">
        <v>31.88</v>
      </c>
      <c r="M1442" s="4">
        <v>0.87649999999999995</v>
      </c>
      <c r="N1442" s="9" t="s">
        <v>59</v>
      </c>
    </row>
    <row r="1443" spans="1:14" x14ac:dyDescent="0.25">
      <c r="A1443">
        <v>120</v>
      </c>
      <c r="B1443" t="s">
        <v>42</v>
      </c>
      <c r="C1443" t="s">
        <v>43</v>
      </c>
      <c r="D1443" t="s">
        <v>20</v>
      </c>
      <c r="E1443" t="s">
        <v>37</v>
      </c>
      <c r="F1443" s="1">
        <v>45006</v>
      </c>
      <c r="G1443" s="1">
        <v>45125</v>
      </c>
      <c r="H1443">
        <f>G1443-F1443</f>
        <v>119</v>
      </c>
      <c r="I1443">
        <v>28.5</v>
      </c>
      <c r="J1443">
        <v>336</v>
      </c>
      <c r="K1443" s="15">
        <v>2</v>
      </c>
      <c r="L1443" s="3">
        <v>32.44</v>
      </c>
      <c r="M1443" s="4">
        <v>1.0387</v>
      </c>
      <c r="N1443" s="9" t="s">
        <v>59</v>
      </c>
    </row>
    <row r="1444" spans="1:14" x14ac:dyDescent="0.25">
      <c r="A1444">
        <v>120</v>
      </c>
      <c r="B1444" t="s">
        <v>42</v>
      </c>
      <c r="C1444" t="s">
        <v>43</v>
      </c>
      <c r="D1444" t="s">
        <v>20</v>
      </c>
      <c r="E1444" t="s">
        <v>37</v>
      </c>
      <c r="F1444" s="1">
        <v>45006</v>
      </c>
      <c r="G1444" s="1">
        <v>45125</v>
      </c>
      <c r="H1444">
        <f>G1444-F1444</f>
        <v>119</v>
      </c>
      <c r="I1444">
        <v>28.5</v>
      </c>
      <c r="J1444">
        <v>336</v>
      </c>
      <c r="K1444" s="15">
        <v>2</v>
      </c>
      <c r="L1444" s="3">
        <v>31.9</v>
      </c>
      <c r="M1444" s="4">
        <v>0.82709999999999995</v>
      </c>
      <c r="N1444" s="9" t="s">
        <v>59</v>
      </c>
    </row>
    <row r="1445" spans="1:14" x14ac:dyDescent="0.25">
      <c r="A1445">
        <v>120</v>
      </c>
      <c r="B1445" t="s">
        <v>42</v>
      </c>
      <c r="C1445" t="s">
        <v>43</v>
      </c>
      <c r="D1445" t="s">
        <v>20</v>
      </c>
      <c r="E1445" t="s">
        <v>37</v>
      </c>
      <c r="F1445" s="1">
        <v>45006</v>
      </c>
      <c r="G1445" s="1">
        <v>45125</v>
      </c>
      <c r="H1445">
        <f>G1445-F1445</f>
        <v>119</v>
      </c>
      <c r="I1445">
        <v>28.5</v>
      </c>
      <c r="J1445">
        <v>336</v>
      </c>
      <c r="K1445" s="15">
        <v>2</v>
      </c>
      <c r="L1445" s="3">
        <v>34.479999999999997</v>
      </c>
      <c r="M1445" s="4">
        <v>1.1585000000000001</v>
      </c>
      <c r="N1445" s="9" t="s">
        <v>59</v>
      </c>
    </row>
    <row r="1446" spans="1:14" x14ac:dyDescent="0.25">
      <c r="A1446">
        <v>120</v>
      </c>
      <c r="B1446" t="s">
        <v>42</v>
      </c>
      <c r="C1446" t="s">
        <v>43</v>
      </c>
      <c r="D1446" t="s">
        <v>20</v>
      </c>
      <c r="E1446" t="s">
        <v>37</v>
      </c>
      <c r="F1446" s="1">
        <v>45006</v>
      </c>
      <c r="G1446" s="1">
        <v>45125</v>
      </c>
      <c r="H1446">
        <f>G1446-F1446</f>
        <v>119</v>
      </c>
      <c r="I1446">
        <v>28.5</v>
      </c>
      <c r="J1446">
        <v>336</v>
      </c>
      <c r="K1446" s="15">
        <v>2</v>
      </c>
      <c r="L1446" s="3">
        <v>29.79</v>
      </c>
      <c r="M1446" s="4">
        <v>0.74009999999999998</v>
      </c>
      <c r="N1446" s="9" t="s">
        <v>59</v>
      </c>
    </row>
    <row r="1447" spans="1:14" x14ac:dyDescent="0.25">
      <c r="A1447">
        <v>120</v>
      </c>
      <c r="B1447" t="s">
        <v>42</v>
      </c>
      <c r="C1447" t="s">
        <v>43</v>
      </c>
      <c r="D1447" t="s">
        <v>20</v>
      </c>
      <c r="E1447" t="s">
        <v>37</v>
      </c>
      <c r="F1447" s="1">
        <v>45006</v>
      </c>
      <c r="G1447" s="1">
        <v>45125</v>
      </c>
      <c r="H1447">
        <f>G1447-F1447</f>
        <v>119</v>
      </c>
      <c r="I1447">
        <v>28.5</v>
      </c>
      <c r="J1447">
        <v>336</v>
      </c>
      <c r="K1447" s="15">
        <v>2</v>
      </c>
      <c r="L1447" s="3">
        <v>27.55</v>
      </c>
      <c r="M1447" s="4">
        <v>0.60950000000000004</v>
      </c>
      <c r="N1447" s="9" t="s">
        <v>59</v>
      </c>
    </row>
    <row r="1448" spans="1:14" x14ac:dyDescent="0.25">
      <c r="A1448">
        <v>120</v>
      </c>
      <c r="B1448" t="s">
        <v>42</v>
      </c>
      <c r="C1448" t="s">
        <v>43</v>
      </c>
      <c r="D1448" t="s">
        <v>20</v>
      </c>
      <c r="E1448" t="s">
        <v>37</v>
      </c>
      <c r="F1448" s="1">
        <v>45006</v>
      </c>
      <c r="G1448" s="1">
        <v>45125</v>
      </c>
      <c r="H1448">
        <f>G1448-F1448</f>
        <v>119</v>
      </c>
      <c r="I1448">
        <v>28.5</v>
      </c>
      <c r="J1448">
        <v>336</v>
      </c>
      <c r="K1448" s="15">
        <v>2</v>
      </c>
      <c r="L1448" s="3">
        <v>26.58</v>
      </c>
      <c r="M1448" s="4">
        <v>0.51170000000000004</v>
      </c>
      <c r="N1448" s="9" t="s">
        <v>59</v>
      </c>
    </row>
    <row r="1449" spans="1:14" x14ac:dyDescent="0.25">
      <c r="A1449">
        <v>120</v>
      </c>
      <c r="B1449" t="s">
        <v>42</v>
      </c>
      <c r="C1449" t="s">
        <v>43</v>
      </c>
      <c r="D1449" t="s">
        <v>20</v>
      </c>
      <c r="E1449" t="s">
        <v>37</v>
      </c>
      <c r="F1449" s="1">
        <v>45006</v>
      </c>
      <c r="G1449" s="1">
        <v>45125</v>
      </c>
      <c r="H1449">
        <f>G1449-F1449</f>
        <v>119</v>
      </c>
      <c r="I1449">
        <v>28.5</v>
      </c>
      <c r="J1449">
        <v>336</v>
      </c>
      <c r="K1449" s="15">
        <v>2</v>
      </c>
      <c r="L1449" s="3">
        <v>25.35</v>
      </c>
      <c r="M1449" s="4">
        <v>0.4657</v>
      </c>
      <c r="N1449" s="9" t="s">
        <v>59</v>
      </c>
    </row>
    <row r="1450" spans="1:14" x14ac:dyDescent="0.25">
      <c r="A1450">
        <v>120</v>
      </c>
      <c r="B1450" t="s">
        <v>42</v>
      </c>
      <c r="C1450" t="s">
        <v>43</v>
      </c>
      <c r="D1450" t="s">
        <v>20</v>
      </c>
      <c r="E1450" t="s">
        <v>37</v>
      </c>
      <c r="F1450" s="1">
        <v>45006</v>
      </c>
      <c r="G1450" s="1">
        <v>45125</v>
      </c>
      <c r="H1450">
        <f>G1450-F1450</f>
        <v>119</v>
      </c>
      <c r="I1450">
        <v>28.5</v>
      </c>
      <c r="J1450">
        <v>336</v>
      </c>
      <c r="K1450" s="15">
        <v>2</v>
      </c>
      <c r="L1450" s="3">
        <v>18.29</v>
      </c>
      <c r="M1450" s="4">
        <v>0.15110000000000001</v>
      </c>
      <c r="N1450" s="9" t="s">
        <v>59</v>
      </c>
    </row>
    <row r="1451" spans="1:14" x14ac:dyDescent="0.25">
      <c r="A1451">
        <v>120</v>
      </c>
      <c r="B1451" t="s">
        <v>42</v>
      </c>
      <c r="C1451" t="s">
        <v>43</v>
      </c>
      <c r="D1451" t="s">
        <v>20</v>
      </c>
      <c r="E1451" t="s">
        <v>37</v>
      </c>
      <c r="F1451" s="1">
        <v>45006</v>
      </c>
      <c r="G1451" s="1">
        <v>45125</v>
      </c>
      <c r="H1451">
        <f>G1451-F1451</f>
        <v>119</v>
      </c>
      <c r="I1451">
        <v>28.5</v>
      </c>
      <c r="J1451">
        <v>140</v>
      </c>
      <c r="K1451" s="15">
        <v>1</v>
      </c>
      <c r="L1451" s="3">
        <v>32.15</v>
      </c>
      <c r="M1451" s="4">
        <v>1.29</v>
      </c>
      <c r="N1451" s="9" t="s">
        <v>58</v>
      </c>
    </row>
    <row r="1452" spans="1:14" x14ac:dyDescent="0.25">
      <c r="A1452">
        <v>120</v>
      </c>
      <c r="B1452" t="s">
        <v>42</v>
      </c>
      <c r="C1452" t="s">
        <v>43</v>
      </c>
      <c r="D1452" t="s">
        <v>20</v>
      </c>
      <c r="E1452" t="s">
        <v>37</v>
      </c>
      <c r="F1452" s="1">
        <v>45006</v>
      </c>
      <c r="G1452" s="1">
        <v>45125</v>
      </c>
      <c r="H1452">
        <f>G1452-F1452</f>
        <v>119</v>
      </c>
      <c r="I1452">
        <v>28.5</v>
      </c>
      <c r="J1452">
        <v>140</v>
      </c>
      <c r="K1452" s="15">
        <v>1</v>
      </c>
      <c r="L1452" s="3">
        <v>30.04</v>
      </c>
      <c r="M1452" s="4">
        <v>1.1319999999999999</v>
      </c>
      <c r="N1452" s="9" t="s">
        <v>58</v>
      </c>
    </row>
    <row r="1453" spans="1:14" x14ac:dyDescent="0.25">
      <c r="A1453">
        <v>120</v>
      </c>
      <c r="B1453" t="s">
        <v>42</v>
      </c>
      <c r="C1453" t="s">
        <v>43</v>
      </c>
      <c r="D1453" t="s">
        <v>20</v>
      </c>
      <c r="E1453" t="s">
        <v>37</v>
      </c>
      <c r="F1453" s="1">
        <v>45006</v>
      </c>
      <c r="G1453" s="1">
        <v>45125</v>
      </c>
      <c r="H1453">
        <f>G1453-F1453</f>
        <v>119</v>
      </c>
      <c r="I1453">
        <v>28.5</v>
      </c>
      <c r="J1453">
        <v>140</v>
      </c>
      <c r="K1453" s="15">
        <v>1</v>
      </c>
      <c r="L1453" s="3">
        <v>28.72</v>
      </c>
      <c r="M1453" s="4">
        <v>0.98899999999999999</v>
      </c>
      <c r="N1453" s="9" t="s">
        <v>58</v>
      </c>
    </row>
    <row r="1454" spans="1:14" x14ac:dyDescent="0.25">
      <c r="A1454">
        <v>120</v>
      </c>
      <c r="B1454" t="s">
        <v>42</v>
      </c>
      <c r="C1454" t="s">
        <v>43</v>
      </c>
      <c r="D1454" t="s">
        <v>20</v>
      </c>
      <c r="E1454" t="s">
        <v>37</v>
      </c>
      <c r="F1454" s="1">
        <v>45006</v>
      </c>
      <c r="G1454" s="1">
        <v>45125</v>
      </c>
      <c r="H1454">
        <f>G1454-F1454</f>
        <v>119</v>
      </c>
      <c r="I1454">
        <v>28.5</v>
      </c>
      <c r="J1454">
        <v>140</v>
      </c>
      <c r="K1454" s="15">
        <v>1</v>
      </c>
      <c r="L1454" s="3">
        <v>30.6</v>
      </c>
      <c r="M1454" s="4">
        <v>0.92969999999999997</v>
      </c>
      <c r="N1454" s="9" t="s">
        <v>59</v>
      </c>
    </row>
    <row r="1455" spans="1:14" x14ac:dyDescent="0.25">
      <c r="A1455">
        <v>120</v>
      </c>
      <c r="B1455" t="s">
        <v>42</v>
      </c>
      <c r="C1455" t="s">
        <v>43</v>
      </c>
      <c r="D1455" t="s">
        <v>20</v>
      </c>
      <c r="E1455" t="s">
        <v>37</v>
      </c>
      <c r="F1455" s="1">
        <v>45006</v>
      </c>
      <c r="G1455" s="1">
        <v>45125</v>
      </c>
      <c r="H1455">
        <f>G1455-F1455</f>
        <v>119</v>
      </c>
      <c r="I1455">
        <v>28.5</v>
      </c>
      <c r="J1455">
        <v>140</v>
      </c>
      <c r="K1455" s="15">
        <v>1</v>
      </c>
      <c r="L1455" s="3">
        <v>26.59</v>
      </c>
      <c r="M1455" s="4">
        <v>0.55589999999999995</v>
      </c>
      <c r="N1455" s="9" t="s">
        <v>59</v>
      </c>
    </row>
    <row r="1456" spans="1:14" x14ac:dyDescent="0.25">
      <c r="A1456">
        <v>120</v>
      </c>
      <c r="B1456" t="s">
        <v>42</v>
      </c>
      <c r="C1456" t="s">
        <v>43</v>
      </c>
      <c r="D1456" t="s">
        <v>20</v>
      </c>
      <c r="E1456" t="s">
        <v>37</v>
      </c>
      <c r="F1456" s="1">
        <v>45006</v>
      </c>
      <c r="G1456" s="1">
        <v>45125</v>
      </c>
      <c r="H1456">
        <f>G1456-F1456</f>
        <v>119</v>
      </c>
      <c r="I1456">
        <v>28.5</v>
      </c>
      <c r="J1456">
        <v>140</v>
      </c>
      <c r="K1456" s="15">
        <v>1</v>
      </c>
      <c r="L1456" s="3">
        <v>22.83</v>
      </c>
      <c r="M1456" s="4">
        <v>0.3417</v>
      </c>
      <c r="N1456" s="9" t="s">
        <v>59</v>
      </c>
    </row>
    <row r="1457" spans="1:14" x14ac:dyDescent="0.25">
      <c r="A1457">
        <v>120</v>
      </c>
      <c r="B1457" t="s">
        <v>42</v>
      </c>
      <c r="C1457" t="s">
        <v>43</v>
      </c>
      <c r="D1457" t="s">
        <v>20</v>
      </c>
      <c r="E1457" t="s">
        <v>37</v>
      </c>
      <c r="F1457" s="1">
        <v>45006</v>
      </c>
      <c r="G1457" s="1">
        <v>45125</v>
      </c>
      <c r="H1457">
        <f>G1457-F1457</f>
        <v>119</v>
      </c>
      <c r="I1457">
        <v>28.5</v>
      </c>
      <c r="J1457">
        <v>140</v>
      </c>
      <c r="K1457" s="15">
        <v>1</v>
      </c>
      <c r="L1457" s="3">
        <v>16.899999999999999</v>
      </c>
      <c r="M1457" s="4">
        <v>0.1226</v>
      </c>
      <c r="N1457" s="9" t="s">
        <v>59</v>
      </c>
    </row>
    <row r="1458" spans="1:14" x14ac:dyDescent="0.25">
      <c r="A1458">
        <v>120</v>
      </c>
      <c r="B1458" t="s">
        <v>42</v>
      </c>
      <c r="C1458" t="s">
        <v>43</v>
      </c>
      <c r="D1458" t="s">
        <v>20</v>
      </c>
      <c r="E1458" t="s">
        <v>37</v>
      </c>
      <c r="F1458" s="1">
        <v>45006</v>
      </c>
      <c r="G1458" s="1">
        <v>45125</v>
      </c>
      <c r="H1458">
        <f>G1458-F1458</f>
        <v>119</v>
      </c>
      <c r="I1458">
        <v>30</v>
      </c>
      <c r="J1458">
        <v>333</v>
      </c>
      <c r="K1458" s="15">
        <v>2</v>
      </c>
      <c r="L1458" s="3">
        <v>33.880000000000003</v>
      </c>
      <c r="M1458" s="4">
        <v>1.601</v>
      </c>
      <c r="N1458" s="9" t="s">
        <v>58</v>
      </c>
    </row>
    <row r="1459" spans="1:14" x14ac:dyDescent="0.25">
      <c r="A1459">
        <v>120</v>
      </c>
      <c r="B1459" t="s">
        <v>42</v>
      </c>
      <c r="C1459" t="s">
        <v>43</v>
      </c>
      <c r="D1459" t="s">
        <v>20</v>
      </c>
      <c r="E1459" t="s">
        <v>37</v>
      </c>
      <c r="F1459" s="1">
        <v>45006</v>
      </c>
      <c r="G1459" s="1">
        <v>45125</v>
      </c>
      <c r="H1459">
        <f>G1459-F1459</f>
        <v>119</v>
      </c>
      <c r="I1459">
        <v>30</v>
      </c>
      <c r="J1459">
        <v>333</v>
      </c>
      <c r="K1459" s="15">
        <v>2</v>
      </c>
      <c r="L1459" s="3">
        <v>28.34</v>
      </c>
      <c r="M1459" s="4">
        <v>0.80500000000000005</v>
      </c>
      <c r="N1459" s="9" t="s">
        <v>58</v>
      </c>
    </row>
    <row r="1460" spans="1:14" x14ac:dyDescent="0.25">
      <c r="A1460">
        <v>120</v>
      </c>
      <c r="B1460" t="s">
        <v>42</v>
      </c>
      <c r="C1460" t="s">
        <v>43</v>
      </c>
      <c r="D1460" t="s">
        <v>20</v>
      </c>
      <c r="E1460" t="s">
        <v>37</v>
      </c>
      <c r="F1460" s="1">
        <v>45006</v>
      </c>
      <c r="G1460" s="1">
        <v>45125</v>
      </c>
      <c r="H1460">
        <f>G1460-F1460</f>
        <v>119</v>
      </c>
      <c r="I1460">
        <v>30</v>
      </c>
      <c r="J1460">
        <v>333</v>
      </c>
      <c r="K1460" s="15">
        <v>2</v>
      </c>
      <c r="L1460" s="3">
        <v>27.12</v>
      </c>
      <c r="M1460" s="4">
        <v>0.73499999999999999</v>
      </c>
      <c r="N1460" s="9" t="s">
        <v>58</v>
      </c>
    </row>
    <row r="1461" spans="1:14" x14ac:dyDescent="0.25">
      <c r="A1461">
        <v>120</v>
      </c>
      <c r="B1461" t="s">
        <v>42</v>
      </c>
      <c r="C1461" t="s">
        <v>43</v>
      </c>
      <c r="D1461" t="s">
        <v>20</v>
      </c>
      <c r="E1461" t="s">
        <v>37</v>
      </c>
      <c r="F1461" s="1">
        <v>45006</v>
      </c>
      <c r="G1461" s="1">
        <v>45125</v>
      </c>
      <c r="H1461">
        <f>G1461-F1461</f>
        <v>119</v>
      </c>
      <c r="I1461">
        <v>30</v>
      </c>
      <c r="J1461">
        <v>333</v>
      </c>
      <c r="K1461" s="15">
        <v>2</v>
      </c>
      <c r="L1461" s="3">
        <v>32.61</v>
      </c>
      <c r="M1461" s="4">
        <v>1.0718000000000001</v>
      </c>
      <c r="N1461" s="9" t="s">
        <v>59</v>
      </c>
    </row>
    <row r="1462" spans="1:14" x14ac:dyDescent="0.25">
      <c r="A1462">
        <v>120</v>
      </c>
      <c r="B1462" t="s">
        <v>42</v>
      </c>
      <c r="C1462" t="s">
        <v>43</v>
      </c>
      <c r="D1462" t="s">
        <v>20</v>
      </c>
      <c r="E1462" t="s">
        <v>37</v>
      </c>
      <c r="F1462" s="1">
        <v>45006</v>
      </c>
      <c r="G1462" s="1">
        <v>45125</v>
      </c>
      <c r="H1462">
        <f>G1462-F1462</f>
        <v>119</v>
      </c>
      <c r="I1462">
        <v>30</v>
      </c>
      <c r="J1462">
        <v>333</v>
      </c>
      <c r="K1462" s="15">
        <v>2</v>
      </c>
      <c r="L1462" s="3">
        <v>34.39</v>
      </c>
      <c r="M1462" s="4">
        <v>1.1224000000000001</v>
      </c>
      <c r="N1462" s="9" t="s">
        <v>59</v>
      </c>
    </row>
    <row r="1463" spans="1:14" x14ac:dyDescent="0.25">
      <c r="A1463">
        <v>120</v>
      </c>
      <c r="B1463" t="s">
        <v>42</v>
      </c>
      <c r="C1463" t="s">
        <v>43</v>
      </c>
      <c r="D1463" t="s">
        <v>20</v>
      </c>
      <c r="E1463" t="s">
        <v>37</v>
      </c>
      <c r="F1463" s="1">
        <v>45006</v>
      </c>
      <c r="G1463" s="1">
        <v>45125</v>
      </c>
      <c r="H1463">
        <f>G1463-F1463</f>
        <v>119</v>
      </c>
      <c r="I1463">
        <v>30</v>
      </c>
      <c r="J1463">
        <v>333</v>
      </c>
      <c r="K1463" s="15">
        <v>2</v>
      </c>
      <c r="L1463" s="3">
        <v>32.6</v>
      </c>
      <c r="M1463" s="4">
        <v>0.998</v>
      </c>
      <c r="N1463" s="9" t="s">
        <v>59</v>
      </c>
    </row>
    <row r="1464" spans="1:14" x14ac:dyDescent="0.25">
      <c r="A1464">
        <v>120</v>
      </c>
      <c r="B1464" t="s">
        <v>42</v>
      </c>
      <c r="C1464" t="s">
        <v>43</v>
      </c>
      <c r="D1464" t="s">
        <v>20</v>
      </c>
      <c r="E1464" t="s">
        <v>37</v>
      </c>
      <c r="F1464" s="1">
        <v>45006</v>
      </c>
      <c r="G1464" s="1">
        <v>45125</v>
      </c>
      <c r="H1464">
        <f>G1464-F1464</f>
        <v>119</v>
      </c>
      <c r="I1464">
        <v>30</v>
      </c>
      <c r="J1464">
        <v>333</v>
      </c>
      <c r="K1464" s="15">
        <v>2</v>
      </c>
      <c r="L1464" s="3">
        <v>32.75</v>
      </c>
      <c r="M1464" s="4">
        <v>0.9032</v>
      </c>
      <c r="N1464" s="9" t="s">
        <v>59</v>
      </c>
    </row>
    <row r="1465" spans="1:14" x14ac:dyDescent="0.25">
      <c r="A1465">
        <v>120</v>
      </c>
      <c r="B1465" t="s">
        <v>42</v>
      </c>
      <c r="C1465" t="s">
        <v>43</v>
      </c>
      <c r="D1465" t="s">
        <v>20</v>
      </c>
      <c r="E1465" t="s">
        <v>37</v>
      </c>
      <c r="F1465" s="1">
        <v>45006</v>
      </c>
      <c r="G1465" s="1">
        <v>45125</v>
      </c>
      <c r="H1465">
        <f>G1465-F1465</f>
        <v>119</v>
      </c>
      <c r="I1465">
        <v>30</v>
      </c>
      <c r="J1465">
        <v>333</v>
      </c>
      <c r="K1465" s="15">
        <v>2</v>
      </c>
      <c r="L1465" s="3">
        <v>31.23</v>
      </c>
      <c r="M1465" s="4">
        <v>0.84770000000000001</v>
      </c>
      <c r="N1465" s="9" t="s">
        <v>59</v>
      </c>
    </row>
    <row r="1466" spans="1:14" x14ac:dyDescent="0.25">
      <c r="A1466">
        <v>120</v>
      </c>
      <c r="B1466" t="s">
        <v>42</v>
      </c>
      <c r="C1466" t="s">
        <v>43</v>
      </c>
      <c r="D1466" t="s">
        <v>20</v>
      </c>
      <c r="E1466" t="s">
        <v>37</v>
      </c>
      <c r="F1466" s="1">
        <v>45006</v>
      </c>
      <c r="G1466" s="1">
        <v>45125</v>
      </c>
      <c r="H1466">
        <f>G1466-F1466</f>
        <v>119</v>
      </c>
      <c r="I1466">
        <v>30</v>
      </c>
      <c r="J1466">
        <v>333</v>
      </c>
      <c r="K1466" s="15">
        <v>2</v>
      </c>
      <c r="L1466" s="3">
        <v>32.92</v>
      </c>
      <c r="M1466" s="4">
        <v>1.0960000000000001</v>
      </c>
      <c r="N1466" s="9" t="s">
        <v>59</v>
      </c>
    </row>
    <row r="1467" spans="1:14" x14ac:dyDescent="0.25">
      <c r="A1467">
        <v>120</v>
      </c>
      <c r="B1467" t="s">
        <v>42</v>
      </c>
      <c r="C1467" t="s">
        <v>43</v>
      </c>
      <c r="D1467" t="s">
        <v>20</v>
      </c>
      <c r="E1467" t="s">
        <v>37</v>
      </c>
      <c r="F1467" s="1">
        <v>45006</v>
      </c>
      <c r="G1467" s="1">
        <v>45125</v>
      </c>
      <c r="H1467">
        <f>G1467-F1467</f>
        <v>119</v>
      </c>
      <c r="I1467">
        <v>30</v>
      </c>
      <c r="J1467">
        <v>333</v>
      </c>
      <c r="K1467" s="15">
        <v>2</v>
      </c>
      <c r="L1467" s="3">
        <v>31.16</v>
      </c>
      <c r="M1467" s="4">
        <v>0.87070000000000003</v>
      </c>
      <c r="N1467" s="9" t="s">
        <v>59</v>
      </c>
    </row>
    <row r="1468" spans="1:14" x14ac:dyDescent="0.25">
      <c r="A1468">
        <v>120</v>
      </c>
      <c r="B1468" t="s">
        <v>42</v>
      </c>
      <c r="C1468" t="s">
        <v>43</v>
      </c>
      <c r="D1468" t="s">
        <v>20</v>
      </c>
      <c r="E1468" t="s">
        <v>37</v>
      </c>
      <c r="F1468" s="1">
        <v>45006</v>
      </c>
      <c r="G1468" s="1">
        <v>45125</v>
      </c>
      <c r="H1468">
        <f>G1468-F1468</f>
        <v>119</v>
      </c>
      <c r="I1468">
        <v>30</v>
      </c>
      <c r="J1468">
        <v>333</v>
      </c>
      <c r="K1468" s="15">
        <v>2</v>
      </c>
      <c r="L1468" s="3">
        <v>29.9</v>
      </c>
      <c r="M1468" s="4">
        <v>0.76</v>
      </c>
      <c r="N1468" s="9" t="s">
        <v>59</v>
      </c>
    </row>
    <row r="1469" spans="1:14" x14ac:dyDescent="0.25">
      <c r="A1469">
        <v>120</v>
      </c>
      <c r="B1469" t="s">
        <v>42</v>
      </c>
      <c r="C1469" t="s">
        <v>43</v>
      </c>
      <c r="D1469" t="s">
        <v>20</v>
      </c>
      <c r="E1469" t="s">
        <v>37</v>
      </c>
      <c r="F1469" s="1">
        <v>45006</v>
      </c>
      <c r="G1469" s="1">
        <v>45125</v>
      </c>
      <c r="H1469">
        <f>G1469-F1469</f>
        <v>119</v>
      </c>
      <c r="I1469">
        <v>30</v>
      </c>
      <c r="J1469">
        <v>333</v>
      </c>
      <c r="K1469" s="15">
        <v>2</v>
      </c>
      <c r="L1469" s="3">
        <v>34.26</v>
      </c>
      <c r="M1469" s="4">
        <v>1.1089</v>
      </c>
      <c r="N1469" s="9" t="s">
        <v>59</v>
      </c>
    </row>
    <row r="1470" spans="1:14" x14ac:dyDescent="0.25">
      <c r="A1470">
        <v>120</v>
      </c>
      <c r="B1470" t="s">
        <v>42</v>
      </c>
      <c r="C1470" t="s">
        <v>43</v>
      </c>
      <c r="D1470" t="s">
        <v>20</v>
      </c>
      <c r="E1470" t="s">
        <v>37</v>
      </c>
      <c r="F1470" s="1">
        <v>45006</v>
      </c>
      <c r="G1470" s="1">
        <v>45125</v>
      </c>
      <c r="H1470">
        <f>G1470-F1470</f>
        <v>119</v>
      </c>
      <c r="I1470">
        <v>30</v>
      </c>
      <c r="J1470">
        <v>333</v>
      </c>
      <c r="K1470" s="15">
        <v>2</v>
      </c>
      <c r="L1470" s="3">
        <v>26.86</v>
      </c>
      <c r="M1470" s="4">
        <v>0.52780000000000005</v>
      </c>
      <c r="N1470" s="9" t="s">
        <v>59</v>
      </c>
    </row>
    <row r="1471" spans="1:14" x14ac:dyDescent="0.25">
      <c r="A1471">
        <v>120</v>
      </c>
      <c r="B1471" t="s">
        <v>42</v>
      </c>
      <c r="C1471" t="s">
        <v>43</v>
      </c>
      <c r="D1471" t="s">
        <v>20</v>
      </c>
      <c r="E1471" t="s">
        <v>37</v>
      </c>
      <c r="F1471" s="1">
        <v>45006</v>
      </c>
      <c r="G1471" s="1">
        <v>45125</v>
      </c>
      <c r="H1471">
        <f>G1471-F1471</f>
        <v>119</v>
      </c>
      <c r="I1471">
        <v>30</v>
      </c>
      <c r="J1471">
        <v>333</v>
      </c>
      <c r="K1471" s="15">
        <v>2</v>
      </c>
      <c r="L1471" s="3">
        <v>28.49</v>
      </c>
      <c r="M1471" s="4">
        <v>0.62839999999999996</v>
      </c>
      <c r="N1471" s="9" t="s">
        <v>59</v>
      </c>
    </row>
    <row r="1472" spans="1:14" x14ac:dyDescent="0.25">
      <c r="A1472">
        <v>120</v>
      </c>
      <c r="B1472" t="s">
        <v>42</v>
      </c>
      <c r="C1472" t="s">
        <v>43</v>
      </c>
      <c r="D1472" t="s">
        <v>20</v>
      </c>
      <c r="E1472" t="s">
        <v>37</v>
      </c>
      <c r="F1472" s="1">
        <v>45006</v>
      </c>
      <c r="G1472" s="1">
        <v>45125</v>
      </c>
      <c r="H1472">
        <f>G1472-F1472</f>
        <v>119</v>
      </c>
      <c r="I1472">
        <v>30</v>
      </c>
      <c r="J1472">
        <v>333</v>
      </c>
      <c r="K1472" s="15">
        <v>2</v>
      </c>
      <c r="L1472" s="3">
        <v>21.21</v>
      </c>
      <c r="M1472" s="4">
        <v>0.26329999999999998</v>
      </c>
      <c r="N1472" s="9" t="s">
        <v>59</v>
      </c>
    </row>
    <row r="1473" spans="1:14" x14ac:dyDescent="0.25">
      <c r="A1473">
        <v>120</v>
      </c>
      <c r="B1473" t="s">
        <v>42</v>
      </c>
      <c r="C1473" t="s">
        <v>43</v>
      </c>
      <c r="D1473" t="s">
        <v>20</v>
      </c>
      <c r="E1473" t="s">
        <v>37</v>
      </c>
      <c r="F1473" s="1">
        <v>45006</v>
      </c>
      <c r="G1473" s="1">
        <v>45125</v>
      </c>
      <c r="H1473">
        <f>G1473-F1473</f>
        <v>119</v>
      </c>
      <c r="I1473">
        <v>30</v>
      </c>
      <c r="J1473">
        <v>154</v>
      </c>
      <c r="K1473" s="15">
        <v>1</v>
      </c>
      <c r="L1473" s="3">
        <v>36.119999999999997</v>
      </c>
      <c r="M1473" s="4">
        <v>1.4238999999999999</v>
      </c>
      <c r="N1473" s="9" t="s">
        <v>59</v>
      </c>
    </row>
    <row r="1474" spans="1:14" x14ac:dyDescent="0.25">
      <c r="A1474">
        <v>120</v>
      </c>
      <c r="B1474" t="s">
        <v>42</v>
      </c>
      <c r="C1474" t="s">
        <v>43</v>
      </c>
      <c r="D1474" t="s">
        <v>20</v>
      </c>
      <c r="E1474" t="s">
        <v>37</v>
      </c>
      <c r="F1474" s="1">
        <v>45006</v>
      </c>
      <c r="G1474" s="1">
        <v>45125</v>
      </c>
      <c r="H1474">
        <f>G1474-F1474</f>
        <v>119</v>
      </c>
      <c r="I1474">
        <v>30</v>
      </c>
      <c r="J1474">
        <v>154</v>
      </c>
      <c r="K1474" s="15">
        <v>1</v>
      </c>
      <c r="L1474" s="3">
        <v>34.840000000000003</v>
      </c>
      <c r="M1474" s="4">
        <v>1.3907</v>
      </c>
      <c r="N1474" s="9" t="s">
        <v>59</v>
      </c>
    </row>
    <row r="1475" spans="1:14" x14ac:dyDescent="0.25">
      <c r="A1475">
        <v>120</v>
      </c>
      <c r="B1475" t="s">
        <v>42</v>
      </c>
      <c r="C1475" t="s">
        <v>43</v>
      </c>
      <c r="D1475" t="s">
        <v>20</v>
      </c>
      <c r="E1475" t="s">
        <v>37</v>
      </c>
      <c r="F1475" s="1">
        <v>45006</v>
      </c>
      <c r="G1475" s="1">
        <v>45125</v>
      </c>
      <c r="H1475">
        <f>G1475-F1475</f>
        <v>119</v>
      </c>
      <c r="I1475">
        <v>30</v>
      </c>
      <c r="J1475">
        <v>154</v>
      </c>
      <c r="K1475" s="15">
        <v>1</v>
      </c>
      <c r="L1475" s="3">
        <v>31.23</v>
      </c>
      <c r="M1475" s="4">
        <v>0.92220000000000002</v>
      </c>
      <c r="N1475" s="9" t="s">
        <v>59</v>
      </c>
    </row>
    <row r="1476" spans="1:14" x14ac:dyDescent="0.25">
      <c r="A1476">
        <v>120</v>
      </c>
      <c r="B1476" t="s">
        <v>42</v>
      </c>
      <c r="C1476" t="s">
        <v>43</v>
      </c>
      <c r="D1476" t="s">
        <v>20</v>
      </c>
      <c r="E1476" t="s">
        <v>37</v>
      </c>
      <c r="F1476" s="1">
        <v>45006</v>
      </c>
      <c r="G1476" s="1">
        <v>45125</v>
      </c>
      <c r="H1476">
        <f>G1476-F1476</f>
        <v>119</v>
      </c>
      <c r="I1476">
        <v>30</v>
      </c>
      <c r="J1476">
        <v>154</v>
      </c>
      <c r="K1476" s="15">
        <v>1</v>
      </c>
      <c r="L1476" s="3">
        <v>30.58</v>
      </c>
      <c r="M1476" s="4">
        <v>0.91</v>
      </c>
      <c r="N1476" s="9" t="s">
        <v>59</v>
      </c>
    </row>
    <row r="1477" spans="1:14" x14ac:dyDescent="0.25">
      <c r="A1477">
        <v>120</v>
      </c>
      <c r="B1477" t="s">
        <v>42</v>
      </c>
      <c r="C1477" t="s">
        <v>43</v>
      </c>
      <c r="D1477" t="s">
        <v>20</v>
      </c>
      <c r="E1477" t="s">
        <v>37</v>
      </c>
      <c r="F1477" s="1">
        <v>45006</v>
      </c>
      <c r="G1477" s="1">
        <v>45125</v>
      </c>
      <c r="H1477">
        <f>G1477-F1477</f>
        <v>119</v>
      </c>
      <c r="I1477">
        <v>30</v>
      </c>
      <c r="J1477">
        <v>154</v>
      </c>
      <c r="K1477" s="15">
        <v>1</v>
      </c>
      <c r="L1477" s="3">
        <v>26.6</v>
      </c>
      <c r="M1477" s="4">
        <v>0.66569999999999996</v>
      </c>
      <c r="N1477" s="9" t="s">
        <v>59</v>
      </c>
    </row>
    <row r="1478" spans="1:14" x14ac:dyDescent="0.25">
      <c r="A1478">
        <v>120</v>
      </c>
      <c r="B1478" t="s">
        <v>42</v>
      </c>
      <c r="C1478" t="s">
        <v>43</v>
      </c>
      <c r="D1478" t="s">
        <v>20</v>
      </c>
      <c r="E1478" t="s">
        <v>37</v>
      </c>
      <c r="F1478" s="1">
        <v>45006</v>
      </c>
      <c r="G1478" s="1">
        <v>45125</v>
      </c>
      <c r="H1478">
        <f>G1478-F1478</f>
        <v>119</v>
      </c>
      <c r="I1478">
        <v>30</v>
      </c>
      <c r="J1478">
        <v>154</v>
      </c>
      <c r="K1478" s="15">
        <v>1</v>
      </c>
      <c r="L1478" s="3">
        <v>18.579999999999998</v>
      </c>
      <c r="M1478" s="4">
        <v>0.17780000000000001</v>
      </c>
      <c r="N1478" s="9" t="s">
        <v>59</v>
      </c>
    </row>
    <row r="1479" spans="1:14" x14ac:dyDescent="0.25">
      <c r="A1479">
        <v>120</v>
      </c>
      <c r="B1479" t="s">
        <v>42</v>
      </c>
      <c r="C1479" t="s">
        <v>43</v>
      </c>
      <c r="D1479" t="s">
        <v>20</v>
      </c>
      <c r="E1479" t="s">
        <v>37</v>
      </c>
      <c r="F1479" s="1">
        <v>45006</v>
      </c>
      <c r="G1479" s="1">
        <v>45125</v>
      </c>
      <c r="H1479">
        <f>G1479-F1479</f>
        <v>119</v>
      </c>
      <c r="I1479">
        <v>30</v>
      </c>
      <c r="J1479">
        <v>154</v>
      </c>
      <c r="K1479" s="15">
        <v>1</v>
      </c>
      <c r="L1479" s="3">
        <v>29.19</v>
      </c>
      <c r="M1479" s="4">
        <v>1.0664</v>
      </c>
      <c r="N1479" s="9" t="s">
        <v>59</v>
      </c>
    </row>
    <row r="1480" spans="1:14" x14ac:dyDescent="0.25">
      <c r="A1480">
        <v>120</v>
      </c>
      <c r="B1480" t="s">
        <v>42</v>
      </c>
      <c r="C1480" t="s">
        <v>43</v>
      </c>
      <c r="D1480" t="s">
        <v>20</v>
      </c>
      <c r="E1480" t="s">
        <v>37</v>
      </c>
      <c r="F1480" s="1">
        <v>45006</v>
      </c>
      <c r="G1480" s="1">
        <v>45125</v>
      </c>
      <c r="H1480">
        <f>G1480-F1480</f>
        <v>119</v>
      </c>
      <c r="I1480">
        <v>31.5</v>
      </c>
      <c r="J1480">
        <v>155</v>
      </c>
      <c r="K1480" s="15">
        <v>1</v>
      </c>
      <c r="L1480" s="3">
        <v>31.55</v>
      </c>
      <c r="M1480" s="4">
        <v>1.0341</v>
      </c>
      <c r="N1480" s="9" t="s">
        <v>59</v>
      </c>
    </row>
    <row r="1481" spans="1:14" x14ac:dyDescent="0.25">
      <c r="A1481">
        <v>120</v>
      </c>
      <c r="B1481" t="s">
        <v>42</v>
      </c>
      <c r="C1481" t="s">
        <v>43</v>
      </c>
      <c r="D1481" t="s">
        <v>20</v>
      </c>
      <c r="E1481" t="s">
        <v>37</v>
      </c>
      <c r="F1481" s="1">
        <v>45006</v>
      </c>
      <c r="G1481" s="1">
        <v>45125</v>
      </c>
      <c r="H1481">
        <f>G1481-F1481</f>
        <v>119</v>
      </c>
      <c r="I1481">
        <v>31.5</v>
      </c>
      <c r="J1481">
        <v>155</v>
      </c>
      <c r="K1481" s="15">
        <v>1</v>
      </c>
      <c r="L1481" s="3">
        <v>28.22</v>
      </c>
      <c r="M1481" s="4">
        <v>0.71040000000000003</v>
      </c>
      <c r="N1481" s="9" t="s">
        <v>59</v>
      </c>
    </row>
    <row r="1482" spans="1:14" x14ac:dyDescent="0.25">
      <c r="A1482">
        <v>120</v>
      </c>
      <c r="B1482" t="s">
        <v>42</v>
      </c>
      <c r="C1482" t="s">
        <v>43</v>
      </c>
      <c r="D1482" t="s">
        <v>20</v>
      </c>
      <c r="E1482" t="s">
        <v>37</v>
      </c>
      <c r="F1482" s="1">
        <v>45006</v>
      </c>
      <c r="G1482" s="1">
        <v>45125</v>
      </c>
      <c r="H1482">
        <f>G1482-F1482</f>
        <v>119</v>
      </c>
      <c r="I1482">
        <v>31.5</v>
      </c>
      <c r="J1482">
        <v>155</v>
      </c>
      <c r="K1482" s="15">
        <v>1</v>
      </c>
      <c r="L1482" s="3">
        <v>30.36</v>
      </c>
      <c r="M1482" s="4">
        <v>0.87129999999999996</v>
      </c>
      <c r="N1482" s="9" t="s">
        <v>59</v>
      </c>
    </row>
    <row r="1483" spans="1:14" x14ac:dyDescent="0.25">
      <c r="A1483">
        <v>120</v>
      </c>
      <c r="B1483" t="s">
        <v>42</v>
      </c>
      <c r="C1483" t="s">
        <v>43</v>
      </c>
      <c r="D1483" t="s">
        <v>20</v>
      </c>
      <c r="E1483" t="s">
        <v>37</v>
      </c>
      <c r="F1483" s="1">
        <v>45006</v>
      </c>
      <c r="G1483" s="1">
        <v>45125</v>
      </c>
      <c r="H1483">
        <f>G1483-F1483</f>
        <v>119</v>
      </c>
      <c r="I1483">
        <v>31.5</v>
      </c>
      <c r="J1483">
        <v>155</v>
      </c>
      <c r="K1483" s="15">
        <v>1</v>
      </c>
      <c r="L1483" s="3">
        <v>27.32</v>
      </c>
      <c r="M1483" s="4">
        <v>0.67200000000000004</v>
      </c>
      <c r="N1483" s="9" t="s">
        <v>59</v>
      </c>
    </row>
    <row r="1484" spans="1:14" x14ac:dyDescent="0.25">
      <c r="A1484">
        <v>120</v>
      </c>
      <c r="B1484" t="s">
        <v>42</v>
      </c>
      <c r="C1484" t="s">
        <v>43</v>
      </c>
      <c r="D1484" t="s">
        <v>20</v>
      </c>
      <c r="E1484" t="s">
        <v>37</v>
      </c>
      <c r="F1484" s="1">
        <v>45006</v>
      </c>
      <c r="G1484" s="1">
        <v>45125</v>
      </c>
      <c r="H1484">
        <f>G1484-F1484</f>
        <v>119</v>
      </c>
      <c r="I1484">
        <v>31.5</v>
      </c>
      <c r="J1484">
        <v>155</v>
      </c>
      <c r="K1484" s="15">
        <v>1</v>
      </c>
      <c r="L1484" s="3">
        <v>29.27</v>
      </c>
      <c r="M1484" s="4">
        <v>0.80120000000000002</v>
      </c>
      <c r="N1484" s="9" t="s">
        <v>59</v>
      </c>
    </row>
    <row r="1485" spans="1:14" x14ac:dyDescent="0.25">
      <c r="A1485">
        <v>120</v>
      </c>
      <c r="B1485" t="s">
        <v>42</v>
      </c>
      <c r="C1485" t="s">
        <v>43</v>
      </c>
      <c r="D1485" t="s">
        <v>20</v>
      </c>
      <c r="E1485" t="s">
        <v>37</v>
      </c>
      <c r="F1485" s="1">
        <v>45006</v>
      </c>
      <c r="G1485" s="1">
        <v>45125</v>
      </c>
      <c r="H1485">
        <f>G1485-F1485</f>
        <v>119</v>
      </c>
      <c r="I1485">
        <v>31.5</v>
      </c>
      <c r="J1485">
        <v>155</v>
      </c>
      <c r="K1485" s="15">
        <v>1</v>
      </c>
      <c r="L1485" s="3">
        <v>27.19</v>
      </c>
      <c r="M1485" s="4">
        <v>0.60809999999999997</v>
      </c>
      <c r="N1485" s="9" t="s">
        <v>59</v>
      </c>
    </row>
    <row r="1486" spans="1:14" x14ac:dyDescent="0.25">
      <c r="A1486">
        <v>120</v>
      </c>
      <c r="B1486" t="s">
        <v>42</v>
      </c>
      <c r="C1486" t="s">
        <v>43</v>
      </c>
      <c r="D1486" t="s">
        <v>20</v>
      </c>
      <c r="E1486" t="s">
        <v>37</v>
      </c>
      <c r="F1486" s="1">
        <v>45006</v>
      </c>
      <c r="G1486" s="1">
        <v>45125</v>
      </c>
      <c r="H1486">
        <f>G1486-F1486</f>
        <v>119</v>
      </c>
      <c r="I1486">
        <v>31.5</v>
      </c>
      <c r="J1486">
        <v>155</v>
      </c>
      <c r="K1486" s="15">
        <v>1</v>
      </c>
      <c r="L1486" s="3">
        <v>29.2</v>
      </c>
      <c r="M1486" s="4">
        <v>0.7742</v>
      </c>
      <c r="N1486" s="9" t="s">
        <v>59</v>
      </c>
    </row>
    <row r="1487" spans="1:14" x14ac:dyDescent="0.25">
      <c r="A1487">
        <v>120</v>
      </c>
      <c r="B1487" t="s">
        <v>42</v>
      </c>
      <c r="C1487" t="s">
        <v>43</v>
      </c>
      <c r="D1487" t="s">
        <v>20</v>
      </c>
      <c r="E1487" t="s">
        <v>37</v>
      </c>
      <c r="F1487" s="1">
        <v>45006</v>
      </c>
      <c r="G1487" s="1">
        <v>45125</v>
      </c>
      <c r="H1487">
        <f>G1487-F1487</f>
        <v>119</v>
      </c>
      <c r="I1487">
        <v>31.5</v>
      </c>
      <c r="J1487">
        <v>155</v>
      </c>
      <c r="K1487" s="15">
        <v>1</v>
      </c>
      <c r="L1487" s="3">
        <v>21.3</v>
      </c>
      <c r="M1487" s="4">
        <v>0.30570000000000003</v>
      </c>
      <c r="N1487" s="9" t="s">
        <v>59</v>
      </c>
    </row>
    <row r="1488" spans="1:14" x14ac:dyDescent="0.25">
      <c r="A1488">
        <v>120</v>
      </c>
      <c r="B1488" t="s">
        <v>42</v>
      </c>
      <c r="C1488" t="s">
        <v>43</v>
      </c>
      <c r="D1488" t="s">
        <v>20</v>
      </c>
      <c r="E1488" t="s">
        <v>37</v>
      </c>
      <c r="F1488" s="1">
        <v>45006</v>
      </c>
      <c r="G1488" s="1">
        <v>45125</v>
      </c>
      <c r="H1488">
        <f>G1488-F1488</f>
        <v>119</v>
      </c>
      <c r="I1488">
        <v>31.5</v>
      </c>
      <c r="J1488">
        <v>155</v>
      </c>
      <c r="K1488" s="15">
        <v>1</v>
      </c>
      <c r="L1488" s="3">
        <v>26.24</v>
      </c>
      <c r="M1488" s="4">
        <v>0.55800000000000005</v>
      </c>
      <c r="N1488" s="9" t="s">
        <v>59</v>
      </c>
    </row>
    <row r="1489" spans="1:14" x14ac:dyDescent="0.25">
      <c r="A1489">
        <v>120</v>
      </c>
      <c r="B1489" t="s">
        <v>42</v>
      </c>
      <c r="C1489" t="s">
        <v>43</v>
      </c>
      <c r="D1489" t="s">
        <v>20</v>
      </c>
      <c r="E1489" t="s">
        <v>37</v>
      </c>
      <c r="F1489" s="1">
        <v>45006</v>
      </c>
      <c r="G1489" s="1">
        <v>45125</v>
      </c>
      <c r="H1489">
        <f>G1489-F1489</f>
        <v>119</v>
      </c>
      <c r="I1489">
        <v>31.5</v>
      </c>
      <c r="J1489">
        <v>155</v>
      </c>
      <c r="K1489" s="15">
        <v>1</v>
      </c>
      <c r="L1489" s="3">
        <v>27.07</v>
      </c>
      <c r="M1489" s="4">
        <v>0.63839999999999997</v>
      </c>
      <c r="N1489" s="9" t="s">
        <v>59</v>
      </c>
    </row>
    <row r="1490" spans="1:14" x14ac:dyDescent="0.25">
      <c r="A1490">
        <v>120</v>
      </c>
      <c r="B1490" t="s">
        <v>42</v>
      </c>
      <c r="C1490" t="s">
        <v>43</v>
      </c>
      <c r="D1490" t="s">
        <v>20</v>
      </c>
      <c r="E1490" t="s">
        <v>37</v>
      </c>
      <c r="F1490" s="1">
        <v>45006</v>
      </c>
      <c r="G1490" s="1">
        <v>45125</v>
      </c>
      <c r="H1490">
        <f>G1490-F1490</f>
        <v>119</v>
      </c>
      <c r="I1490">
        <v>31.5</v>
      </c>
      <c r="J1490">
        <v>155</v>
      </c>
      <c r="K1490" s="15">
        <v>1</v>
      </c>
      <c r="L1490" s="3">
        <v>22.35</v>
      </c>
      <c r="M1490" s="4">
        <v>0.37280000000000002</v>
      </c>
      <c r="N1490" s="9" t="s">
        <v>59</v>
      </c>
    </row>
    <row r="1491" spans="1:14" x14ac:dyDescent="0.25">
      <c r="A1491">
        <v>120</v>
      </c>
      <c r="B1491" t="s">
        <v>42</v>
      </c>
      <c r="C1491" t="s">
        <v>43</v>
      </c>
      <c r="D1491" t="s">
        <v>20</v>
      </c>
      <c r="E1491" t="s">
        <v>37</v>
      </c>
      <c r="F1491" s="1">
        <v>45006</v>
      </c>
      <c r="G1491" s="1">
        <v>45125</v>
      </c>
      <c r="H1491">
        <f>G1491-F1491</f>
        <v>119</v>
      </c>
      <c r="I1491">
        <v>31.5</v>
      </c>
      <c r="J1491">
        <v>155</v>
      </c>
      <c r="K1491" s="15">
        <v>1</v>
      </c>
      <c r="L1491" s="3">
        <v>23.46</v>
      </c>
      <c r="M1491" s="4">
        <v>0.40289999999999998</v>
      </c>
      <c r="N1491" s="9" t="s">
        <v>59</v>
      </c>
    </row>
    <row r="1492" spans="1:14" x14ac:dyDescent="0.25">
      <c r="A1492">
        <v>120</v>
      </c>
      <c r="B1492" t="s">
        <v>42</v>
      </c>
      <c r="C1492" t="s">
        <v>43</v>
      </c>
      <c r="D1492" t="s">
        <v>20</v>
      </c>
      <c r="E1492" t="s">
        <v>37</v>
      </c>
      <c r="F1492" s="1">
        <v>45006</v>
      </c>
      <c r="G1492" s="1">
        <v>45125</v>
      </c>
      <c r="H1492">
        <f>G1492-F1492</f>
        <v>119</v>
      </c>
      <c r="I1492">
        <v>31.5</v>
      </c>
      <c r="J1492">
        <v>155</v>
      </c>
      <c r="K1492" s="15">
        <v>1</v>
      </c>
      <c r="L1492" s="3">
        <v>20.73</v>
      </c>
      <c r="M1492" s="4">
        <v>0.28170000000000001</v>
      </c>
      <c r="N1492" s="9" t="s">
        <v>59</v>
      </c>
    </row>
    <row r="1493" spans="1:14" x14ac:dyDescent="0.25">
      <c r="A1493">
        <v>120</v>
      </c>
      <c r="B1493" t="s">
        <v>42</v>
      </c>
      <c r="C1493" t="s">
        <v>43</v>
      </c>
      <c r="D1493" t="s">
        <v>20</v>
      </c>
      <c r="E1493" t="s">
        <v>37</v>
      </c>
      <c r="F1493" s="1">
        <v>45006</v>
      </c>
      <c r="G1493" s="1">
        <v>45125</v>
      </c>
      <c r="H1493">
        <f>G1493-F1493</f>
        <v>119</v>
      </c>
      <c r="I1493">
        <v>31.5</v>
      </c>
      <c r="J1493">
        <v>155</v>
      </c>
      <c r="K1493" s="15">
        <v>1</v>
      </c>
      <c r="L1493" s="3">
        <v>16.13</v>
      </c>
      <c r="M1493" s="4">
        <v>0.1237</v>
      </c>
      <c r="N1493" s="9" t="s">
        <v>59</v>
      </c>
    </row>
    <row r="1494" spans="1:14" x14ac:dyDescent="0.25">
      <c r="A1494">
        <v>120</v>
      </c>
      <c r="B1494" t="s">
        <v>42</v>
      </c>
      <c r="C1494" t="s">
        <v>43</v>
      </c>
      <c r="D1494" t="s">
        <v>20</v>
      </c>
      <c r="E1494" t="s">
        <v>37</v>
      </c>
      <c r="F1494" s="1">
        <v>45006</v>
      </c>
      <c r="G1494" s="1">
        <v>45125</v>
      </c>
      <c r="H1494">
        <f>G1494-F1494</f>
        <v>119</v>
      </c>
      <c r="I1494">
        <v>31.5</v>
      </c>
      <c r="J1494">
        <v>326</v>
      </c>
      <c r="K1494" s="15">
        <v>2</v>
      </c>
      <c r="L1494" s="3">
        <v>26.6</v>
      </c>
      <c r="M1494" s="4">
        <v>0.79300000000000004</v>
      </c>
      <c r="N1494" s="9" t="s">
        <v>58</v>
      </c>
    </row>
    <row r="1495" spans="1:14" x14ac:dyDescent="0.25">
      <c r="A1495">
        <v>120</v>
      </c>
      <c r="B1495" t="s">
        <v>42</v>
      </c>
      <c r="C1495" t="s">
        <v>43</v>
      </c>
      <c r="D1495" t="s">
        <v>20</v>
      </c>
      <c r="E1495" t="s">
        <v>37</v>
      </c>
      <c r="F1495" s="1">
        <v>45006</v>
      </c>
      <c r="G1495" s="1">
        <v>45125</v>
      </c>
      <c r="H1495">
        <f>G1495-F1495</f>
        <v>119</v>
      </c>
      <c r="I1495">
        <v>31.5</v>
      </c>
      <c r="J1495">
        <v>326</v>
      </c>
      <c r="K1495" s="15">
        <v>2</v>
      </c>
      <c r="L1495" s="3">
        <v>28.63</v>
      </c>
      <c r="M1495" s="4">
        <v>0.89300000000000002</v>
      </c>
      <c r="N1495" s="9" t="s">
        <v>58</v>
      </c>
    </row>
    <row r="1496" spans="1:14" x14ac:dyDescent="0.25">
      <c r="A1496">
        <v>120</v>
      </c>
      <c r="B1496" t="s">
        <v>42</v>
      </c>
      <c r="C1496" t="s">
        <v>43</v>
      </c>
      <c r="D1496" t="s">
        <v>20</v>
      </c>
      <c r="E1496" t="s">
        <v>37</v>
      </c>
      <c r="F1496" s="1">
        <v>45006</v>
      </c>
      <c r="G1496" s="1">
        <v>45125</v>
      </c>
      <c r="H1496">
        <f>G1496-F1496</f>
        <v>119</v>
      </c>
      <c r="I1496">
        <v>31.5</v>
      </c>
      <c r="J1496">
        <v>326</v>
      </c>
      <c r="K1496" s="15">
        <v>2</v>
      </c>
      <c r="L1496" s="3">
        <v>23.63</v>
      </c>
      <c r="M1496" s="4">
        <v>0.46200000000000002</v>
      </c>
      <c r="N1496" s="9" t="s">
        <v>58</v>
      </c>
    </row>
    <row r="1497" spans="1:14" x14ac:dyDescent="0.25">
      <c r="A1497">
        <v>120</v>
      </c>
      <c r="B1497" t="s">
        <v>42</v>
      </c>
      <c r="C1497" t="s">
        <v>43</v>
      </c>
      <c r="D1497" t="s">
        <v>20</v>
      </c>
      <c r="E1497" t="s">
        <v>37</v>
      </c>
      <c r="F1497" s="1">
        <v>45006</v>
      </c>
      <c r="G1497" s="1">
        <v>45125</v>
      </c>
      <c r="H1497">
        <f>G1497-F1497</f>
        <v>119</v>
      </c>
      <c r="I1497">
        <v>31.5</v>
      </c>
      <c r="J1497">
        <v>326</v>
      </c>
      <c r="K1497" s="15">
        <v>2</v>
      </c>
      <c r="L1497" s="3">
        <v>25.97</v>
      </c>
      <c r="M1497" s="4">
        <v>0.59179999999999999</v>
      </c>
      <c r="N1497" s="9" t="s">
        <v>59</v>
      </c>
    </row>
    <row r="1498" spans="1:14" x14ac:dyDescent="0.25">
      <c r="A1498">
        <v>120</v>
      </c>
      <c r="B1498" t="s">
        <v>42</v>
      </c>
      <c r="C1498" t="s">
        <v>43</v>
      </c>
      <c r="D1498" t="s">
        <v>20</v>
      </c>
      <c r="E1498" t="s">
        <v>37</v>
      </c>
      <c r="F1498" s="1">
        <v>45006</v>
      </c>
      <c r="G1498" s="1">
        <v>45125</v>
      </c>
      <c r="H1498">
        <f>G1498-F1498</f>
        <v>119</v>
      </c>
      <c r="I1498">
        <v>31.5</v>
      </c>
      <c r="J1498">
        <v>326</v>
      </c>
      <c r="K1498" s="15">
        <v>2</v>
      </c>
      <c r="L1498" s="3">
        <v>22.61</v>
      </c>
      <c r="M1498" s="4">
        <v>0.34239999999999998</v>
      </c>
      <c r="N1498" s="9" t="s">
        <v>59</v>
      </c>
    </row>
    <row r="1499" spans="1:14" x14ac:dyDescent="0.25">
      <c r="A1499">
        <v>120</v>
      </c>
      <c r="B1499" t="s">
        <v>42</v>
      </c>
      <c r="C1499" t="s">
        <v>43</v>
      </c>
      <c r="D1499" t="s">
        <v>20</v>
      </c>
      <c r="E1499" t="s">
        <v>37</v>
      </c>
      <c r="F1499" s="1">
        <v>45006</v>
      </c>
      <c r="G1499" s="1">
        <v>45125</v>
      </c>
      <c r="H1499">
        <f>G1499-F1499</f>
        <v>119</v>
      </c>
      <c r="I1499">
        <v>31.5</v>
      </c>
      <c r="J1499">
        <v>326</v>
      </c>
      <c r="K1499" s="15">
        <v>2</v>
      </c>
      <c r="L1499" s="3">
        <v>21.27</v>
      </c>
      <c r="M1499" s="4">
        <v>0.29699999999999999</v>
      </c>
      <c r="N1499" s="9" t="s">
        <v>59</v>
      </c>
    </row>
    <row r="1500" spans="1:14" x14ac:dyDescent="0.25">
      <c r="A1500">
        <v>120</v>
      </c>
      <c r="B1500" t="s">
        <v>42</v>
      </c>
      <c r="C1500" t="s">
        <v>43</v>
      </c>
      <c r="D1500" t="s">
        <v>20</v>
      </c>
      <c r="E1500" t="s">
        <v>37</v>
      </c>
      <c r="F1500" s="1">
        <v>45006</v>
      </c>
      <c r="G1500" s="1">
        <v>45125</v>
      </c>
      <c r="H1500">
        <f>G1500-F1500</f>
        <v>119</v>
      </c>
      <c r="I1500">
        <v>31.5</v>
      </c>
      <c r="J1500">
        <v>326</v>
      </c>
      <c r="K1500" s="15">
        <v>2</v>
      </c>
      <c r="L1500" s="3">
        <v>20.53</v>
      </c>
      <c r="M1500" s="4">
        <v>0.28970000000000001</v>
      </c>
      <c r="N1500" s="9" t="s">
        <v>59</v>
      </c>
    </row>
    <row r="1501" spans="1:14" x14ac:dyDescent="0.25">
      <c r="A1501">
        <v>120</v>
      </c>
      <c r="B1501" t="s">
        <v>42</v>
      </c>
      <c r="C1501" t="s">
        <v>43</v>
      </c>
      <c r="D1501" t="s">
        <v>20</v>
      </c>
      <c r="E1501" t="s">
        <v>37</v>
      </c>
      <c r="F1501" s="1">
        <v>45006</v>
      </c>
      <c r="G1501" s="1">
        <v>45125</v>
      </c>
      <c r="H1501">
        <f>G1501-F1501</f>
        <v>119</v>
      </c>
      <c r="I1501">
        <v>31.5</v>
      </c>
      <c r="J1501">
        <v>326</v>
      </c>
      <c r="K1501" s="15">
        <v>2</v>
      </c>
      <c r="L1501" s="3">
        <v>26.29</v>
      </c>
      <c r="M1501" s="4">
        <v>0.53859999999999997</v>
      </c>
      <c r="N1501" s="9" t="s">
        <v>59</v>
      </c>
    </row>
    <row r="1502" spans="1:14" x14ac:dyDescent="0.25">
      <c r="A1502">
        <v>120</v>
      </c>
      <c r="B1502" t="s">
        <v>42</v>
      </c>
      <c r="C1502" t="s">
        <v>43</v>
      </c>
      <c r="D1502" t="s">
        <v>20</v>
      </c>
      <c r="E1502" t="s">
        <v>37</v>
      </c>
      <c r="F1502" s="1">
        <v>45006</v>
      </c>
      <c r="G1502" s="1">
        <v>45125</v>
      </c>
      <c r="H1502">
        <f>G1502-F1502</f>
        <v>119</v>
      </c>
      <c r="I1502">
        <v>31.5</v>
      </c>
      <c r="J1502">
        <v>326</v>
      </c>
      <c r="K1502" s="15">
        <v>2</v>
      </c>
      <c r="L1502" s="3">
        <v>20.99</v>
      </c>
      <c r="M1502" s="4">
        <v>0.30940000000000001</v>
      </c>
      <c r="N1502" s="9" t="s">
        <v>59</v>
      </c>
    </row>
    <row r="1503" spans="1:14" x14ac:dyDescent="0.25">
      <c r="A1503">
        <v>110</v>
      </c>
      <c r="B1503" t="s">
        <v>44</v>
      </c>
      <c r="C1503" t="s">
        <v>45</v>
      </c>
      <c r="D1503" t="s">
        <v>20</v>
      </c>
      <c r="E1503" t="s">
        <v>37</v>
      </c>
      <c r="F1503" s="1">
        <v>44992</v>
      </c>
      <c r="G1503" s="1">
        <v>45125</v>
      </c>
      <c r="H1503">
        <f>G1503-F1503</f>
        <v>133</v>
      </c>
      <c r="I1503">
        <v>28.5</v>
      </c>
      <c r="J1503">
        <v>335</v>
      </c>
      <c r="K1503" s="15">
        <v>1</v>
      </c>
      <c r="L1503" s="3">
        <v>34.43</v>
      </c>
      <c r="M1503" s="4">
        <v>1.5620000000000001</v>
      </c>
      <c r="N1503" s="9" t="s">
        <v>58</v>
      </c>
    </row>
    <row r="1504" spans="1:14" x14ac:dyDescent="0.25">
      <c r="A1504">
        <v>110</v>
      </c>
      <c r="B1504" t="s">
        <v>44</v>
      </c>
      <c r="C1504" t="s">
        <v>45</v>
      </c>
      <c r="D1504" t="s">
        <v>20</v>
      </c>
      <c r="E1504" t="s">
        <v>37</v>
      </c>
      <c r="F1504" s="1">
        <v>44992</v>
      </c>
      <c r="G1504" s="1">
        <v>45125</v>
      </c>
      <c r="H1504">
        <f>G1504-F1504</f>
        <v>133</v>
      </c>
      <c r="I1504">
        <v>28.5</v>
      </c>
      <c r="J1504">
        <v>335</v>
      </c>
      <c r="K1504" s="15">
        <v>1</v>
      </c>
      <c r="L1504" s="3">
        <v>31.43</v>
      </c>
      <c r="M1504" s="4">
        <v>1.1839999999999999</v>
      </c>
      <c r="N1504" s="9" t="s">
        <v>58</v>
      </c>
    </row>
    <row r="1505" spans="1:14" x14ac:dyDescent="0.25">
      <c r="A1505">
        <v>110</v>
      </c>
      <c r="B1505" t="s">
        <v>44</v>
      </c>
      <c r="C1505" t="s">
        <v>45</v>
      </c>
      <c r="D1505" t="s">
        <v>20</v>
      </c>
      <c r="E1505" t="s">
        <v>37</v>
      </c>
      <c r="F1505" s="1">
        <v>44992</v>
      </c>
      <c r="G1505" s="1">
        <v>45125</v>
      </c>
      <c r="H1505">
        <f>G1505-F1505</f>
        <v>133</v>
      </c>
      <c r="I1505">
        <v>28.5</v>
      </c>
      <c r="J1505">
        <v>335</v>
      </c>
      <c r="K1505" s="15">
        <v>1</v>
      </c>
      <c r="L1505" s="3">
        <v>31.98</v>
      </c>
      <c r="M1505" s="4">
        <v>1.236</v>
      </c>
      <c r="N1505" s="9" t="s">
        <v>58</v>
      </c>
    </row>
    <row r="1506" spans="1:14" x14ac:dyDescent="0.25">
      <c r="A1506">
        <v>110</v>
      </c>
      <c r="B1506" t="s">
        <v>44</v>
      </c>
      <c r="C1506" t="s">
        <v>45</v>
      </c>
      <c r="D1506" t="s">
        <v>20</v>
      </c>
      <c r="E1506" t="s">
        <v>37</v>
      </c>
      <c r="F1506" s="1">
        <v>44992</v>
      </c>
      <c r="G1506" s="1">
        <v>45125</v>
      </c>
      <c r="H1506">
        <f>G1506-F1506</f>
        <v>133</v>
      </c>
      <c r="I1506">
        <v>28.5</v>
      </c>
      <c r="J1506">
        <v>335</v>
      </c>
      <c r="K1506" s="15">
        <v>1</v>
      </c>
      <c r="L1506" s="3">
        <v>32.49</v>
      </c>
      <c r="M1506" s="4">
        <v>0.93910000000000005</v>
      </c>
      <c r="N1506" s="9" t="s">
        <v>59</v>
      </c>
    </row>
    <row r="1507" spans="1:14" x14ac:dyDescent="0.25">
      <c r="A1507">
        <v>110</v>
      </c>
      <c r="B1507" t="s">
        <v>44</v>
      </c>
      <c r="C1507" t="s">
        <v>45</v>
      </c>
      <c r="D1507" t="s">
        <v>20</v>
      </c>
      <c r="E1507" t="s">
        <v>37</v>
      </c>
      <c r="F1507" s="1">
        <v>44992</v>
      </c>
      <c r="G1507" s="1">
        <v>45125</v>
      </c>
      <c r="H1507">
        <f>G1507-F1507</f>
        <v>133</v>
      </c>
      <c r="I1507">
        <v>28.5</v>
      </c>
      <c r="J1507">
        <v>335</v>
      </c>
      <c r="K1507" s="15">
        <v>1</v>
      </c>
      <c r="L1507" s="3">
        <v>34.86</v>
      </c>
      <c r="M1507" s="4">
        <v>1.1029</v>
      </c>
      <c r="N1507" s="9" t="s">
        <v>59</v>
      </c>
    </row>
    <row r="1508" spans="1:14" x14ac:dyDescent="0.25">
      <c r="A1508">
        <v>110</v>
      </c>
      <c r="B1508" t="s">
        <v>44</v>
      </c>
      <c r="C1508" t="s">
        <v>45</v>
      </c>
      <c r="D1508" t="s">
        <v>20</v>
      </c>
      <c r="E1508" t="s">
        <v>37</v>
      </c>
      <c r="F1508" s="1">
        <v>44992</v>
      </c>
      <c r="G1508" s="1">
        <v>45125</v>
      </c>
      <c r="H1508">
        <f>G1508-F1508</f>
        <v>133</v>
      </c>
      <c r="I1508">
        <v>28.5</v>
      </c>
      <c r="J1508">
        <v>335</v>
      </c>
      <c r="K1508" s="15">
        <v>1</v>
      </c>
      <c r="L1508" s="3">
        <v>33.21</v>
      </c>
      <c r="M1508" s="4">
        <v>1.0184</v>
      </c>
      <c r="N1508" s="9" t="s">
        <v>59</v>
      </c>
    </row>
    <row r="1509" spans="1:14" x14ac:dyDescent="0.25">
      <c r="A1509">
        <v>110</v>
      </c>
      <c r="B1509" t="s">
        <v>44</v>
      </c>
      <c r="C1509" t="s">
        <v>45</v>
      </c>
      <c r="D1509" t="s">
        <v>20</v>
      </c>
      <c r="E1509" t="s">
        <v>37</v>
      </c>
      <c r="F1509" s="1">
        <v>44992</v>
      </c>
      <c r="G1509" s="1">
        <v>45125</v>
      </c>
      <c r="H1509">
        <f>G1509-F1509</f>
        <v>133</v>
      </c>
      <c r="I1509">
        <v>28.5</v>
      </c>
      <c r="J1509">
        <v>335</v>
      </c>
      <c r="K1509" s="15">
        <v>1</v>
      </c>
      <c r="L1509" s="3">
        <v>34.29</v>
      </c>
      <c r="M1509" s="4">
        <v>1.1439999999999999</v>
      </c>
      <c r="N1509" s="9" t="s">
        <v>59</v>
      </c>
    </row>
    <row r="1510" spans="1:14" x14ac:dyDescent="0.25">
      <c r="A1510">
        <v>110</v>
      </c>
      <c r="B1510" t="s">
        <v>44</v>
      </c>
      <c r="C1510" t="s">
        <v>45</v>
      </c>
      <c r="D1510" t="s">
        <v>20</v>
      </c>
      <c r="E1510" t="s">
        <v>37</v>
      </c>
      <c r="F1510" s="1">
        <v>44992</v>
      </c>
      <c r="G1510" s="1">
        <v>45125</v>
      </c>
      <c r="H1510">
        <f>G1510-F1510</f>
        <v>133</v>
      </c>
      <c r="I1510">
        <v>28.5</v>
      </c>
      <c r="J1510">
        <v>335</v>
      </c>
      <c r="K1510" s="15">
        <v>1</v>
      </c>
      <c r="L1510" s="3">
        <v>31.53</v>
      </c>
      <c r="M1510" s="4">
        <v>0.94930000000000003</v>
      </c>
      <c r="N1510" s="9" t="s">
        <v>59</v>
      </c>
    </row>
    <row r="1511" spans="1:14" x14ac:dyDescent="0.25">
      <c r="A1511">
        <v>110</v>
      </c>
      <c r="B1511" t="s">
        <v>44</v>
      </c>
      <c r="C1511" t="s">
        <v>45</v>
      </c>
      <c r="D1511" t="s">
        <v>20</v>
      </c>
      <c r="E1511" t="s">
        <v>37</v>
      </c>
      <c r="F1511" s="1">
        <v>44992</v>
      </c>
      <c r="G1511" s="1">
        <v>45125</v>
      </c>
      <c r="H1511">
        <f>G1511-F1511</f>
        <v>133</v>
      </c>
      <c r="I1511">
        <v>28.5</v>
      </c>
      <c r="J1511">
        <v>335</v>
      </c>
      <c r="K1511" s="15">
        <v>1</v>
      </c>
      <c r="L1511" s="3">
        <v>32.479999999999997</v>
      </c>
      <c r="M1511" s="4">
        <v>0.88</v>
      </c>
      <c r="N1511" s="9" t="s">
        <v>59</v>
      </c>
    </row>
    <row r="1512" spans="1:14" x14ac:dyDescent="0.25">
      <c r="A1512">
        <v>110</v>
      </c>
      <c r="B1512" t="s">
        <v>44</v>
      </c>
      <c r="C1512" t="s">
        <v>45</v>
      </c>
      <c r="D1512" t="s">
        <v>20</v>
      </c>
      <c r="E1512" t="s">
        <v>37</v>
      </c>
      <c r="F1512" s="1">
        <v>44992</v>
      </c>
      <c r="G1512" s="1">
        <v>45125</v>
      </c>
      <c r="H1512">
        <f>G1512-F1512</f>
        <v>133</v>
      </c>
      <c r="I1512">
        <v>28.5</v>
      </c>
      <c r="J1512">
        <v>335</v>
      </c>
      <c r="K1512" s="15">
        <v>1</v>
      </c>
      <c r="L1512" s="3">
        <v>30.8</v>
      </c>
      <c r="M1512" s="4">
        <v>0.91869999999999996</v>
      </c>
      <c r="N1512" s="9" t="s">
        <v>59</v>
      </c>
    </row>
    <row r="1513" spans="1:14" x14ac:dyDescent="0.25">
      <c r="A1513">
        <v>110</v>
      </c>
      <c r="B1513" t="s">
        <v>44</v>
      </c>
      <c r="C1513" t="s">
        <v>45</v>
      </c>
      <c r="D1513" t="s">
        <v>20</v>
      </c>
      <c r="E1513" t="s">
        <v>37</v>
      </c>
      <c r="F1513" s="1">
        <v>44992</v>
      </c>
      <c r="G1513" s="1">
        <v>45125</v>
      </c>
      <c r="H1513">
        <f>G1513-F1513</f>
        <v>133</v>
      </c>
      <c r="I1513">
        <v>28.5</v>
      </c>
      <c r="J1513">
        <v>335</v>
      </c>
      <c r="K1513" s="15">
        <v>1</v>
      </c>
      <c r="L1513" s="3">
        <v>29.18</v>
      </c>
      <c r="M1513" s="4">
        <v>0.76349999999999996</v>
      </c>
      <c r="N1513" s="9" t="s">
        <v>59</v>
      </c>
    </row>
    <row r="1514" spans="1:14" x14ac:dyDescent="0.25">
      <c r="A1514">
        <v>110</v>
      </c>
      <c r="B1514" t="s">
        <v>44</v>
      </c>
      <c r="C1514" t="s">
        <v>45</v>
      </c>
      <c r="D1514" t="s">
        <v>20</v>
      </c>
      <c r="E1514" t="s">
        <v>37</v>
      </c>
      <c r="F1514" s="1">
        <v>44992</v>
      </c>
      <c r="G1514" s="1">
        <v>45125</v>
      </c>
      <c r="H1514">
        <f>G1514-F1514</f>
        <v>133</v>
      </c>
      <c r="I1514">
        <v>28.5</v>
      </c>
      <c r="J1514">
        <v>347</v>
      </c>
      <c r="K1514" s="15">
        <v>2</v>
      </c>
      <c r="L1514" s="3">
        <v>36.08</v>
      </c>
      <c r="M1514" s="4">
        <v>1.4615</v>
      </c>
      <c r="N1514" s="9" t="s">
        <v>59</v>
      </c>
    </row>
    <row r="1515" spans="1:14" x14ac:dyDescent="0.25">
      <c r="A1515">
        <v>110</v>
      </c>
      <c r="B1515" t="s">
        <v>44</v>
      </c>
      <c r="C1515" t="s">
        <v>45</v>
      </c>
      <c r="D1515" t="s">
        <v>20</v>
      </c>
      <c r="E1515" t="s">
        <v>37</v>
      </c>
      <c r="F1515" s="1">
        <v>44992</v>
      </c>
      <c r="G1515" s="1">
        <v>45125</v>
      </c>
      <c r="H1515">
        <f>G1515-F1515</f>
        <v>133</v>
      </c>
      <c r="I1515">
        <v>28.5</v>
      </c>
      <c r="J1515">
        <v>347</v>
      </c>
      <c r="K1515" s="15">
        <v>2</v>
      </c>
      <c r="L1515" s="3">
        <v>34.15</v>
      </c>
      <c r="M1515" s="4">
        <v>1.2336</v>
      </c>
      <c r="N1515" s="9" t="s">
        <v>59</v>
      </c>
    </row>
    <row r="1516" spans="1:14" x14ac:dyDescent="0.25">
      <c r="A1516">
        <v>110</v>
      </c>
      <c r="B1516" t="s">
        <v>44</v>
      </c>
      <c r="C1516" t="s">
        <v>45</v>
      </c>
      <c r="D1516" t="s">
        <v>20</v>
      </c>
      <c r="E1516" t="s">
        <v>37</v>
      </c>
      <c r="F1516" s="1">
        <v>44992</v>
      </c>
      <c r="G1516" s="1">
        <v>45125</v>
      </c>
      <c r="H1516">
        <f>G1516-F1516</f>
        <v>133</v>
      </c>
      <c r="I1516">
        <v>28.5</v>
      </c>
      <c r="J1516">
        <v>347</v>
      </c>
      <c r="K1516" s="15">
        <v>2</v>
      </c>
      <c r="L1516" s="3">
        <v>29.99</v>
      </c>
      <c r="M1516" s="4">
        <v>0.85550000000000004</v>
      </c>
      <c r="N1516" s="9" t="s">
        <v>59</v>
      </c>
    </row>
    <row r="1517" spans="1:14" x14ac:dyDescent="0.25">
      <c r="A1517">
        <v>110</v>
      </c>
      <c r="B1517" t="s">
        <v>44</v>
      </c>
      <c r="C1517" t="s">
        <v>45</v>
      </c>
      <c r="D1517" t="s">
        <v>20</v>
      </c>
      <c r="E1517" t="s">
        <v>37</v>
      </c>
      <c r="F1517" s="1">
        <v>44992</v>
      </c>
      <c r="G1517" s="1">
        <v>45125</v>
      </c>
      <c r="H1517">
        <f>G1517-F1517</f>
        <v>133</v>
      </c>
      <c r="I1517">
        <v>28.5</v>
      </c>
      <c r="J1517">
        <v>347</v>
      </c>
      <c r="K1517" s="15">
        <v>2</v>
      </c>
      <c r="L1517" s="3">
        <v>31.52</v>
      </c>
      <c r="M1517" s="4">
        <v>1.0178</v>
      </c>
      <c r="N1517" s="9" t="s">
        <v>59</v>
      </c>
    </row>
    <row r="1518" spans="1:14" x14ac:dyDescent="0.25">
      <c r="A1518">
        <v>110</v>
      </c>
      <c r="B1518" t="s">
        <v>44</v>
      </c>
      <c r="C1518" t="s">
        <v>45</v>
      </c>
      <c r="D1518" t="s">
        <v>20</v>
      </c>
      <c r="E1518" t="s">
        <v>37</v>
      </c>
      <c r="F1518" s="1">
        <v>44992</v>
      </c>
      <c r="G1518" s="1">
        <v>45125</v>
      </c>
      <c r="H1518">
        <f>G1518-F1518</f>
        <v>133</v>
      </c>
      <c r="I1518">
        <v>28.5</v>
      </c>
      <c r="J1518">
        <v>347</v>
      </c>
      <c r="K1518" s="15">
        <v>2</v>
      </c>
      <c r="L1518" s="3">
        <v>34.6</v>
      </c>
      <c r="M1518" s="4">
        <v>1.258</v>
      </c>
      <c r="N1518" s="9" t="s">
        <v>59</v>
      </c>
    </row>
    <row r="1519" spans="1:14" x14ac:dyDescent="0.25">
      <c r="A1519">
        <v>110</v>
      </c>
      <c r="B1519" t="s">
        <v>44</v>
      </c>
      <c r="C1519" t="s">
        <v>45</v>
      </c>
      <c r="D1519" t="s">
        <v>20</v>
      </c>
      <c r="E1519" t="s">
        <v>37</v>
      </c>
      <c r="F1519" s="1">
        <v>44992</v>
      </c>
      <c r="G1519" s="1">
        <v>45125</v>
      </c>
      <c r="H1519">
        <f>G1519-F1519</f>
        <v>133</v>
      </c>
      <c r="I1519">
        <v>28.5</v>
      </c>
      <c r="J1519">
        <v>347</v>
      </c>
      <c r="K1519" s="15">
        <v>2</v>
      </c>
      <c r="L1519" s="3">
        <v>32.06</v>
      </c>
      <c r="M1519" s="4">
        <v>1.0840000000000001</v>
      </c>
      <c r="N1519" s="9" t="s">
        <v>59</v>
      </c>
    </row>
    <row r="1520" spans="1:14" x14ac:dyDescent="0.25">
      <c r="A1520">
        <v>110</v>
      </c>
      <c r="B1520" t="s">
        <v>44</v>
      </c>
      <c r="C1520" t="s">
        <v>45</v>
      </c>
      <c r="D1520" t="s">
        <v>20</v>
      </c>
      <c r="E1520" t="s">
        <v>37</v>
      </c>
      <c r="F1520" s="1">
        <v>44992</v>
      </c>
      <c r="G1520" s="1">
        <v>45125</v>
      </c>
      <c r="H1520">
        <f>G1520-F1520</f>
        <v>133</v>
      </c>
      <c r="I1520">
        <v>28.5</v>
      </c>
      <c r="J1520">
        <v>347</v>
      </c>
      <c r="K1520" s="15">
        <v>2</v>
      </c>
      <c r="L1520" s="3">
        <v>31.76</v>
      </c>
      <c r="M1520" s="4">
        <v>0.98219999999999996</v>
      </c>
      <c r="N1520" s="9" t="s">
        <v>59</v>
      </c>
    </row>
    <row r="1521" spans="1:14" x14ac:dyDescent="0.25">
      <c r="A1521">
        <v>110</v>
      </c>
      <c r="B1521" t="s">
        <v>44</v>
      </c>
      <c r="C1521" t="s">
        <v>45</v>
      </c>
      <c r="D1521" t="s">
        <v>20</v>
      </c>
      <c r="E1521" t="s">
        <v>37</v>
      </c>
      <c r="F1521" s="1">
        <v>44992</v>
      </c>
      <c r="G1521" s="1">
        <v>45125</v>
      </c>
      <c r="H1521">
        <f>G1521-F1521</f>
        <v>133</v>
      </c>
      <c r="I1521">
        <v>28.5</v>
      </c>
      <c r="J1521">
        <v>347</v>
      </c>
      <c r="K1521" s="15">
        <v>2</v>
      </c>
      <c r="L1521" s="3">
        <v>32.090000000000003</v>
      </c>
      <c r="M1521" s="4">
        <v>1.0185</v>
      </c>
      <c r="N1521" s="9" t="s">
        <v>59</v>
      </c>
    </row>
    <row r="1522" spans="1:14" x14ac:dyDescent="0.25">
      <c r="A1522">
        <v>110</v>
      </c>
      <c r="B1522" t="s">
        <v>44</v>
      </c>
      <c r="C1522" t="s">
        <v>45</v>
      </c>
      <c r="D1522" t="s">
        <v>20</v>
      </c>
      <c r="E1522" t="s">
        <v>37</v>
      </c>
      <c r="F1522" s="1">
        <v>44992</v>
      </c>
      <c r="G1522" s="1">
        <v>45125</v>
      </c>
      <c r="H1522">
        <f>G1522-F1522</f>
        <v>133</v>
      </c>
      <c r="I1522">
        <v>28.5</v>
      </c>
      <c r="J1522">
        <v>347</v>
      </c>
      <c r="K1522" s="15">
        <v>2</v>
      </c>
      <c r="L1522" s="3">
        <v>32.049999999999997</v>
      </c>
      <c r="M1522" s="4">
        <v>1.0153000000000001</v>
      </c>
      <c r="N1522" s="9" t="s">
        <v>59</v>
      </c>
    </row>
    <row r="1523" spans="1:14" x14ac:dyDescent="0.25">
      <c r="A1523">
        <v>110</v>
      </c>
      <c r="B1523" t="s">
        <v>44</v>
      </c>
      <c r="C1523" t="s">
        <v>45</v>
      </c>
      <c r="D1523" t="s">
        <v>20</v>
      </c>
      <c r="E1523" t="s">
        <v>37</v>
      </c>
      <c r="F1523" s="1">
        <v>44992</v>
      </c>
      <c r="G1523" s="1">
        <v>45125</v>
      </c>
      <c r="H1523">
        <f>G1523-F1523</f>
        <v>133</v>
      </c>
      <c r="I1523">
        <v>28.5</v>
      </c>
      <c r="J1523">
        <v>347</v>
      </c>
      <c r="K1523" s="15">
        <v>2</v>
      </c>
      <c r="L1523" s="3">
        <v>33.380000000000003</v>
      </c>
      <c r="M1523" s="4">
        <v>1.1292</v>
      </c>
      <c r="N1523" s="9" t="s">
        <v>59</v>
      </c>
    </row>
    <row r="1524" spans="1:14" x14ac:dyDescent="0.25">
      <c r="A1524">
        <v>110</v>
      </c>
      <c r="B1524" t="s">
        <v>44</v>
      </c>
      <c r="C1524" t="s">
        <v>45</v>
      </c>
      <c r="D1524" t="s">
        <v>20</v>
      </c>
      <c r="E1524" t="s">
        <v>37</v>
      </c>
      <c r="F1524" s="1">
        <v>44992</v>
      </c>
      <c r="G1524" s="1">
        <v>45125</v>
      </c>
      <c r="H1524">
        <f>G1524-F1524</f>
        <v>133</v>
      </c>
      <c r="I1524">
        <v>28.5</v>
      </c>
      <c r="J1524">
        <v>347</v>
      </c>
      <c r="K1524" s="15">
        <v>2</v>
      </c>
      <c r="L1524" s="3">
        <v>30.63</v>
      </c>
      <c r="M1524" s="4">
        <v>0.83599999999999997</v>
      </c>
      <c r="N1524" s="9" t="s">
        <v>59</v>
      </c>
    </row>
    <row r="1525" spans="1:14" x14ac:dyDescent="0.25">
      <c r="A1525">
        <v>110</v>
      </c>
      <c r="B1525" t="s">
        <v>44</v>
      </c>
      <c r="C1525" t="s">
        <v>45</v>
      </c>
      <c r="D1525" t="s">
        <v>20</v>
      </c>
      <c r="E1525" t="s">
        <v>37</v>
      </c>
      <c r="F1525" s="1">
        <v>44992</v>
      </c>
      <c r="G1525" s="1">
        <v>45125</v>
      </c>
      <c r="H1525">
        <f>G1525-F1525</f>
        <v>133</v>
      </c>
      <c r="I1525">
        <v>28.5</v>
      </c>
      <c r="J1525">
        <v>347</v>
      </c>
      <c r="K1525" s="15">
        <v>2</v>
      </c>
      <c r="L1525" s="3">
        <v>32.08</v>
      </c>
      <c r="M1525" s="4">
        <v>1.1273</v>
      </c>
      <c r="N1525" s="9" t="s">
        <v>59</v>
      </c>
    </row>
    <row r="1526" spans="1:14" x14ac:dyDescent="0.25">
      <c r="A1526">
        <v>110</v>
      </c>
      <c r="B1526" t="s">
        <v>44</v>
      </c>
      <c r="C1526" t="s">
        <v>45</v>
      </c>
      <c r="D1526" t="s">
        <v>20</v>
      </c>
      <c r="E1526" t="s">
        <v>37</v>
      </c>
      <c r="F1526" s="1">
        <v>44992</v>
      </c>
      <c r="G1526" s="1">
        <v>45125</v>
      </c>
      <c r="H1526">
        <f>G1526-F1526</f>
        <v>133</v>
      </c>
      <c r="I1526">
        <v>28.5</v>
      </c>
      <c r="J1526">
        <v>347</v>
      </c>
      <c r="K1526" s="15">
        <v>2</v>
      </c>
      <c r="L1526" s="3">
        <v>27.55</v>
      </c>
      <c r="M1526" s="4">
        <v>0.56630000000000003</v>
      </c>
      <c r="N1526" s="9" t="s">
        <v>59</v>
      </c>
    </row>
    <row r="1527" spans="1:14" x14ac:dyDescent="0.25">
      <c r="A1527">
        <v>110</v>
      </c>
      <c r="B1527" t="s">
        <v>44</v>
      </c>
      <c r="C1527" t="s">
        <v>45</v>
      </c>
      <c r="D1527" t="s">
        <v>20</v>
      </c>
      <c r="E1527" t="s">
        <v>37</v>
      </c>
      <c r="F1527" s="1">
        <v>44992</v>
      </c>
      <c r="G1527" s="1">
        <v>45125</v>
      </c>
      <c r="H1527">
        <f>G1527-F1527</f>
        <v>133</v>
      </c>
      <c r="I1527">
        <v>28.5</v>
      </c>
      <c r="J1527">
        <v>347</v>
      </c>
      <c r="K1527" s="15">
        <v>2</v>
      </c>
      <c r="L1527" s="3">
        <v>30.46</v>
      </c>
      <c r="M1527" s="4">
        <v>0.86360000000000003</v>
      </c>
      <c r="N1527" s="9" t="s">
        <v>59</v>
      </c>
    </row>
    <row r="1528" spans="1:14" x14ac:dyDescent="0.25">
      <c r="A1528">
        <v>110</v>
      </c>
      <c r="B1528" t="s">
        <v>44</v>
      </c>
      <c r="C1528" t="s">
        <v>45</v>
      </c>
      <c r="D1528" t="s">
        <v>20</v>
      </c>
      <c r="E1528" t="s">
        <v>37</v>
      </c>
      <c r="F1528" s="1">
        <v>44992</v>
      </c>
      <c r="G1528" s="1">
        <v>45125</v>
      </c>
      <c r="H1528">
        <f>G1528-F1528</f>
        <v>133</v>
      </c>
      <c r="I1528">
        <v>28.5</v>
      </c>
      <c r="J1528">
        <v>347</v>
      </c>
      <c r="K1528" s="15">
        <v>2</v>
      </c>
      <c r="L1528" s="3">
        <v>27.05</v>
      </c>
      <c r="M1528" s="4">
        <v>0.61739999999999995</v>
      </c>
      <c r="N1528" s="9" t="s">
        <v>59</v>
      </c>
    </row>
    <row r="1529" spans="1:14" x14ac:dyDescent="0.25">
      <c r="A1529">
        <v>110</v>
      </c>
      <c r="B1529" t="s">
        <v>44</v>
      </c>
      <c r="C1529" t="s">
        <v>45</v>
      </c>
      <c r="D1529" t="s">
        <v>20</v>
      </c>
      <c r="E1529" t="s">
        <v>37</v>
      </c>
      <c r="F1529" s="1">
        <v>44992</v>
      </c>
      <c r="G1529" s="1">
        <v>45125</v>
      </c>
      <c r="H1529">
        <f>G1529-F1529</f>
        <v>133</v>
      </c>
      <c r="I1529">
        <v>30</v>
      </c>
      <c r="J1529">
        <v>151</v>
      </c>
      <c r="K1529" s="15">
        <v>2</v>
      </c>
      <c r="L1529" s="3">
        <v>32.6</v>
      </c>
      <c r="M1529" s="4">
        <v>1.349</v>
      </c>
      <c r="N1529" s="9" t="s">
        <v>58</v>
      </c>
    </row>
    <row r="1530" spans="1:14" x14ac:dyDescent="0.25">
      <c r="A1530">
        <v>110</v>
      </c>
      <c r="B1530" t="s">
        <v>44</v>
      </c>
      <c r="C1530" t="s">
        <v>45</v>
      </c>
      <c r="D1530" t="s">
        <v>20</v>
      </c>
      <c r="E1530" t="s">
        <v>37</v>
      </c>
      <c r="F1530" s="1">
        <v>44992</v>
      </c>
      <c r="G1530" s="1">
        <v>45125</v>
      </c>
      <c r="H1530">
        <f>G1530-F1530</f>
        <v>133</v>
      </c>
      <c r="I1530">
        <v>30</v>
      </c>
      <c r="J1530">
        <v>151</v>
      </c>
      <c r="K1530" s="15">
        <v>2</v>
      </c>
      <c r="L1530" s="3">
        <v>32.82</v>
      </c>
      <c r="M1530" s="4">
        <v>1.5169999999999999</v>
      </c>
      <c r="N1530" s="9" t="s">
        <v>58</v>
      </c>
    </row>
    <row r="1531" spans="1:14" x14ac:dyDescent="0.25">
      <c r="A1531">
        <v>110</v>
      </c>
      <c r="B1531" t="s">
        <v>44</v>
      </c>
      <c r="C1531" t="s">
        <v>45</v>
      </c>
      <c r="D1531" t="s">
        <v>20</v>
      </c>
      <c r="E1531" t="s">
        <v>37</v>
      </c>
      <c r="F1531" s="1">
        <v>44992</v>
      </c>
      <c r="G1531" s="1">
        <v>45125</v>
      </c>
      <c r="H1531">
        <f>G1531-F1531</f>
        <v>133</v>
      </c>
      <c r="I1531">
        <v>30</v>
      </c>
      <c r="J1531">
        <v>151</v>
      </c>
      <c r="K1531" s="15">
        <v>2</v>
      </c>
      <c r="L1531" s="3">
        <v>30.97</v>
      </c>
      <c r="M1531" s="4">
        <v>1.4359999999999999</v>
      </c>
      <c r="N1531" s="9" t="s">
        <v>58</v>
      </c>
    </row>
    <row r="1532" spans="1:14" x14ac:dyDescent="0.25">
      <c r="A1532">
        <v>110</v>
      </c>
      <c r="B1532" t="s">
        <v>44</v>
      </c>
      <c r="C1532" t="s">
        <v>45</v>
      </c>
      <c r="D1532" t="s">
        <v>20</v>
      </c>
      <c r="E1532" t="s">
        <v>37</v>
      </c>
      <c r="F1532" s="1">
        <v>44992</v>
      </c>
      <c r="G1532" s="1">
        <v>45125</v>
      </c>
      <c r="H1532">
        <f>G1532-F1532</f>
        <v>133</v>
      </c>
      <c r="I1532">
        <v>30</v>
      </c>
      <c r="J1532">
        <v>151</v>
      </c>
      <c r="K1532" s="15">
        <v>2</v>
      </c>
      <c r="L1532" s="3">
        <v>34.44</v>
      </c>
      <c r="M1532" s="4">
        <v>1.3059000000000001</v>
      </c>
      <c r="N1532" s="9" t="s">
        <v>59</v>
      </c>
    </row>
    <row r="1533" spans="1:14" x14ac:dyDescent="0.25">
      <c r="A1533">
        <v>110</v>
      </c>
      <c r="B1533" t="s">
        <v>44</v>
      </c>
      <c r="C1533" t="s">
        <v>45</v>
      </c>
      <c r="D1533" t="s">
        <v>20</v>
      </c>
      <c r="E1533" t="s">
        <v>37</v>
      </c>
      <c r="F1533" s="1">
        <v>44992</v>
      </c>
      <c r="G1533" s="1">
        <v>45125</v>
      </c>
      <c r="H1533">
        <f>G1533-F1533</f>
        <v>133</v>
      </c>
      <c r="I1533">
        <v>30</v>
      </c>
      <c r="J1533">
        <v>151</v>
      </c>
      <c r="K1533" s="15">
        <v>2</v>
      </c>
      <c r="L1533" s="3">
        <v>37.07</v>
      </c>
      <c r="M1533" s="4">
        <v>1.7942</v>
      </c>
      <c r="N1533" s="9" t="s">
        <v>59</v>
      </c>
    </row>
    <row r="1534" spans="1:14" x14ac:dyDescent="0.25">
      <c r="A1534">
        <v>110</v>
      </c>
      <c r="B1534" t="s">
        <v>44</v>
      </c>
      <c r="C1534" t="s">
        <v>45</v>
      </c>
      <c r="D1534" t="s">
        <v>20</v>
      </c>
      <c r="E1534" t="s">
        <v>37</v>
      </c>
      <c r="F1534" s="1">
        <v>44992</v>
      </c>
      <c r="G1534" s="1">
        <v>45125</v>
      </c>
      <c r="H1534">
        <f>G1534-F1534</f>
        <v>133</v>
      </c>
      <c r="I1534">
        <v>30</v>
      </c>
      <c r="J1534">
        <v>151</v>
      </c>
      <c r="K1534" s="15">
        <v>2</v>
      </c>
      <c r="L1534" s="3">
        <v>33.409999999999997</v>
      </c>
      <c r="M1534" s="4">
        <v>1.2684</v>
      </c>
      <c r="N1534" s="9" t="s">
        <v>59</v>
      </c>
    </row>
    <row r="1535" spans="1:14" x14ac:dyDescent="0.25">
      <c r="A1535">
        <v>110</v>
      </c>
      <c r="B1535" t="s">
        <v>44</v>
      </c>
      <c r="C1535" t="s">
        <v>45</v>
      </c>
      <c r="D1535" t="s">
        <v>20</v>
      </c>
      <c r="E1535" t="s">
        <v>37</v>
      </c>
      <c r="F1535" s="1">
        <v>44992</v>
      </c>
      <c r="G1535" s="1">
        <v>45125</v>
      </c>
      <c r="H1535">
        <f>G1535-F1535</f>
        <v>133</v>
      </c>
      <c r="I1535">
        <v>30</v>
      </c>
      <c r="J1535">
        <v>151</v>
      </c>
      <c r="K1535" s="15">
        <v>2</v>
      </c>
      <c r="L1535" s="3">
        <v>32</v>
      </c>
      <c r="M1535" s="4">
        <v>1.0712999999999999</v>
      </c>
      <c r="N1535" s="9" t="s">
        <v>59</v>
      </c>
    </row>
    <row r="1536" spans="1:14" x14ac:dyDescent="0.25">
      <c r="A1536">
        <v>110</v>
      </c>
      <c r="B1536" t="s">
        <v>44</v>
      </c>
      <c r="C1536" t="s">
        <v>45</v>
      </c>
      <c r="D1536" t="s">
        <v>20</v>
      </c>
      <c r="E1536" t="s">
        <v>37</v>
      </c>
      <c r="F1536" s="1">
        <v>44992</v>
      </c>
      <c r="G1536" s="1">
        <v>45125</v>
      </c>
      <c r="H1536">
        <f>G1536-F1536</f>
        <v>133</v>
      </c>
      <c r="I1536">
        <v>30</v>
      </c>
      <c r="J1536">
        <v>151</v>
      </c>
      <c r="K1536" s="15">
        <v>2</v>
      </c>
      <c r="L1536" s="3">
        <v>33.479999999999997</v>
      </c>
      <c r="M1536" s="4">
        <v>1.1749000000000001</v>
      </c>
      <c r="N1536" s="9" t="s">
        <v>59</v>
      </c>
    </row>
    <row r="1537" spans="1:14" x14ac:dyDescent="0.25">
      <c r="A1537">
        <v>110</v>
      </c>
      <c r="B1537" t="s">
        <v>44</v>
      </c>
      <c r="C1537" t="s">
        <v>45</v>
      </c>
      <c r="D1537" t="s">
        <v>20</v>
      </c>
      <c r="E1537" t="s">
        <v>37</v>
      </c>
      <c r="F1537" s="1">
        <v>44992</v>
      </c>
      <c r="G1537" s="1">
        <v>45125</v>
      </c>
      <c r="H1537">
        <f>G1537-F1537</f>
        <v>133</v>
      </c>
      <c r="I1537">
        <v>30</v>
      </c>
      <c r="J1537">
        <v>151</v>
      </c>
      <c r="K1537" s="15">
        <v>2</v>
      </c>
      <c r="L1537" s="3">
        <v>29.86</v>
      </c>
      <c r="M1537" s="4">
        <v>0.91549999999999998</v>
      </c>
      <c r="N1537" s="9" t="s">
        <v>59</v>
      </c>
    </row>
    <row r="1538" spans="1:14" x14ac:dyDescent="0.25">
      <c r="A1538">
        <v>110</v>
      </c>
      <c r="B1538" t="s">
        <v>44</v>
      </c>
      <c r="C1538" t="s">
        <v>45</v>
      </c>
      <c r="D1538" t="s">
        <v>20</v>
      </c>
      <c r="E1538" t="s">
        <v>37</v>
      </c>
      <c r="F1538" s="1">
        <v>44992</v>
      </c>
      <c r="G1538" s="1">
        <v>45125</v>
      </c>
      <c r="H1538">
        <f>G1538-F1538</f>
        <v>133</v>
      </c>
      <c r="I1538">
        <v>30</v>
      </c>
      <c r="J1538">
        <v>151</v>
      </c>
      <c r="K1538" s="15">
        <v>2</v>
      </c>
      <c r="L1538" s="3">
        <v>28.19</v>
      </c>
      <c r="M1538" s="4">
        <v>0.7147</v>
      </c>
      <c r="N1538" s="9" t="s">
        <v>59</v>
      </c>
    </row>
    <row r="1539" spans="1:14" x14ac:dyDescent="0.25">
      <c r="A1539">
        <v>110</v>
      </c>
      <c r="B1539" t="s">
        <v>44</v>
      </c>
      <c r="C1539" t="s">
        <v>45</v>
      </c>
      <c r="D1539" t="s">
        <v>20</v>
      </c>
      <c r="E1539" t="s">
        <v>37</v>
      </c>
      <c r="F1539" s="1">
        <v>44992</v>
      </c>
      <c r="G1539" s="1">
        <v>45125</v>
      </c>
      <c r="H1539">
        <f>G1539-F1539</f>
        <v>133</v>
      </c>
      <c r="I1539">
        <v>30</v>
      </c>
      <c r="J1539">
        <v>151</v>
      </c>
      <c r="K1539" s="15">
        <v>2</v>
      </c>
      <c r="L1539" s="3">
        <v>28.48</v>
      </c>
      <c r="M1539" s="4">
        <v>0.73960000000000004</v>
      </c>
      <c r="N1539" s="9" t="s">
        <v>59</v>
      </c>
    </row>
    <row r="1540" spans="1:14" x14ac:dyDescent="0.25">
      <c r="A1540">
        <v>110</v>
      </c>
      <c r="B1540" t="s">
        <v>44</v>
      </c>
      <c r="C1540" t="s">
        <v>45</v>
      </c>
      <c r="D1540" t="s">
        <v>20</v>
      </c>
      <c r="E1540" t="s">
        <v>37</v>
      </c>
      <c r="F1540" s="1">
        <v>44992</v>
      </c>
      <c r="G1540" s="1">
        <v>45125</v>
      </c>
      <c r="H1540">
        <f>G1540-F1540</f>
        <v>133</v>
      </c>
      <c r="I1540">
        <v>30</v>
      </c>
      <c r="J1540">
        <v>151</v>
      </c>
      <c r="K1540" s="15">
        <v>2</v>
      </c>
      <c r="L1540" s="3">
        <v>30.6</v>
      </c>
      <c r="M1540" s="4">
        <v>0.92</v>
      </c>
      <c r="N1540" s="9" t="s">
        <v>59</v>
      </c>
    </row>
    <row r="1541" spans="1:14" x14ac:dyDescent="0.25">
      <c r="A1541">
        <v>110</v>
      </c>
      <c r="B1541" t="s">
        <v>44</v>
      </c>
      <c r="C1541" t="s">
        <v>45</v>
      </c>
      <c r="D1541" t="s">
        <v>20</v>
      </c>
      <c r="E1541" t="s">
        <v>37</v>
      </c>
      <c r="F1541" s="1">
        <v>44992</v>
      </c>
      <c r="G1541" s="1">
        <v>45125</v>
      </c>
      <c r="H1541">
        <f>G1541-F1541</f>
        <v>133</v>
      </c>
      <c r="I1541">
        <v>30</v>
      </c>
      <c r="J1541">
        <v>329</v>
      </c>
      <c r="K1541" s="15">
        <v>1</v>
      </c>
      <c r="L1541" s="3">
        <v>35.4</v>
      </c>
      <c r="M1541" s="4">
        <v>1.3893</v>
      </c>
      <c r="N1541" s="9" t="s">
        <v>59</v>
      </c>
    </row>
    <row r="1542" spans="1:14" x14ac:dyDescent="0.25">
      <c r="A1542">
        <v>110</v>
      </c>
      <c r="B1542" t="s">
        <v>44</v>
      </c>
      <c r="C1542" t="s">
        <v>45</v>
      </c>
      <c r="D1542" t="s">
        <v>20</v>
      </c>
      <c r="E1542" t="s">
        <v>37</v>
      </c>
      <c r="F1542" s="1">
        <v>44992</v>
      </c>
      <c r="G1542" s="1">
        <v>45125</v>
      </c>
      <c r="H1542">
        <f>G1542-F1542</f>
        <v>133</v>
      </c>
      <c r="I1542">
        <v>30</v>
      </c>
      <c r="J1542">
        <v>329</v>
      </c>
      <c r="K1542" s="15">
        <v>1</v>
      </c>
      <c r="L1542" s="3">
        <v>32.89</v>
      </c>
      <c r="M1542" s="4">
        <v>1.1795</v>
      </c>
      <c r="N1542" s="9" t="s">
        <v>59</v>
      </c>
    </row>
    <row r="1543" spans="1:14" x14ac:dyDescent="0.25">
      <c r="A1543">
        <v>110</v>
      </c>
      <c r="B1543" t="s">
        <v>44</v>
      </c>
      <c r="C1543" t="s">
        <v>45</v>
      </c>
      <c r="D1543" t="s">
        <v>20</v>
      </c>
      <c r="E1543" t="s">
        <v>37</v>
      </c>
      <c r="F1543" s="1">
        <v>44992</v>
      </c>
      <c r="G1543" s="1">
        <v>45125</v>
      </c>
      <c r="H1543">
        <f>G1543-F1543</f>
        <v>133</v>
      </c>
      <c r="I1543">
        <v>30</v>
      </c>
      <c r="J1543">
        <v>329</v>
      </c>
      <c r="K1543" s="15">
        <v>1</v>
      </c>
      <c r="L1543" s="3">
        <v>30.39</v>
      </c>
      <c r="M1543" s="4">
        <v>0.81579999999999997</v>
      </c>
      <c r="N1543" s="9" t="s">
        <v>59</v>
      </c>
    </row>
    <row r="1544" spans="1:14" x14ac:dyDescent="0.25">
      <c r="A1544">
        <v>110</v>
      </c>
      <c r="B1544" t="s">
        <v>44</v>
      </c>
      <c r="C1544" t="s">
        <v>45</v>
      </c>
      <c r="D1544" t="s">
        <v>20</v>
      </c>
      <c r="E1544" t="s">
        <v>37</v>
      </c>
      <c r="F1544" s="1">
        <v>44992</v>
      </c>
      <c r="G1544" s="1">
        <v>45125</v>
      </c>
      <c r="H1544">
        <f>G1544-F1544</f>
        <v>133</v>
      </c>
      <c r="I1544">
        <v>30</v>
      </c>
      <c r="J1544">
        <v>329</v>
      </c>
      <c r="K1544" s="15">
        <v>1</v>
      </c>
      <c r="L1544" s="3">
        <v>30.95</v>
      </c>
      <c r="M1544" s="4">
        <v>0.95099999999999996</v>
      </c>
      <c r="N1544" s="9" t="s">
        <v>59</v>
      </c>
    </row>
    <row r="1545" spans="1:14" x14ac:dyDescent="0.25">
      <c r="A1545">
        <v>110</v>
      </c>
      <c r="B1545" t="s">
        <v>44</v>
      </c>
      <c r="C1545" t="s">
        <v>45</v>
      </c>
      <c r="D1545" t="s">
        <v>20</v>
      </c>
      <c r="E1545" t="s">
        <v>37</v>
      </c>
      <c r="F1545" s="1">
        <v>44992</v>
      </c>
      <c r="G1545" s="1">
        <v>45125</v>
      </c>
      <c r="H1545">
        <f>G1545-F1545</f>
        <v>133</v>
      </c>
      <c r="I1545">
        <v>30</v>
      </c>
      <c r="J1545">
        <v>329</v>
      </c>
      <c r="K1545" s="15">
        <v>1</v>
      </c>
      <c r="L1545" s="3">
        <v>34.07</v>
      </c>
      <c r="M1545" s="4">
        <v>1.3701000000000001</v>
      </c>
      <c r="N1545" s="9" t="s">
        <v>59</v>
      </c>
    </row>
    <row r="1546" spans="1:14" x14ac:dyDescent="0.25">
      <c r="A1546">
        <v>110</v>
      </c>
      <c r="B1546" t="s">
        <v>44</v>
      </c>
      <c r="C1546" t="s">
        <v>45</v>
      </c>
      <c r="D1546" t="s">
        <v>20</v>
      </c>
      <c r="E1546" t="s">
        <v>37</v>
      </c>
      <c r="F1546" s="1">
        <v>44992</v>
      </c>
      <c r="G1546" s="1">
        <v>45125</v>
      </c>
      <c r="H1546">
        <f>G1546-F1546</f>
        <v>133</v>
      </c>
      <c r="I1546">
        <v>30</v>
      </c>
      <c r="J1546">
        <v>329</v>
      </c>
      <c r="K1546" s="15">
        <v>1</v>
      </c>
      <c r="L1546" s="3">
        <v>30.4</v>
      </c>
      <c r="M1546" s="4">
        <v>0.88919999999999999</v>
      </c>
      <c r="N1546" s="9" t="s">
        <v>59</v>
      </c>
    </row>
    <row r="1547" spans="1:14" x14ac:dyDescent="0.25">
      <c r="A1547">
        <v>110</v>
      </c>
      <c r="B1547" t="s">
        <v>44</v>
      </c>
      <c r="C1547" t="s">
        <v>45</v>
      </c>
      <c r="D1547" t="s">
        <v>20</v>
      </c>
      <c r="E1547" t="s">
        <v>37</v>
      </c>
      <c r="F1547" s="1">
        <v>44992</v>
      </c>
      <c r="G1547" s="1">
        <v>45125</v>
      </c>
      <c r="H1547">
        <f>G1547-F1547</f>
        <v>133</v>
      </c>
      <c r="I1547">
        <v>30</v>
      </c>
      <c r="J1547">
        <v>329</v>
      </c>
      <c r="K1547" s="15">
        <v>1</v>
      </c>
      <c r="L1547" s="3">
        <v>29.83</v>
      </c>
      <c r="M1547" s="4">
        <v>0.83630000000000004</v>
      </c>
      <c r="N1547" s="9" t="s">
        <v>59</v>
      </c>
    </row>
    <row r="1548" spans="1:14" x14ac:dyDescent="0.25">
      <c r="A1548">
        <v>110</v>
      </c>
      <c r="B1548" t="s">
        <v>44</v>
      </c>
      <c r="C1548" t="s">
        <v>45</v>
      </c>
      <c r="D1548" t="s">
        <v>20</v>
      </c>
      <c r="E1548" t="s">
        <v>37</v>
      </c>
      <c r="F1548" s="1">
        <v>44992</v>
      </c>
      <c r="G1548" s="1">
        <v>45125</v>
      </c>
      <c r="H1548">
        <f>G1548-F1548</f>
        <v>133</v>
      </c>
      <c r="I1548">
        <v>30</v>
      </c>
      <c r="J1548">
        <v>329</v>
      </c>
      <c r="K1548" s="15">
        <v>1</v>
      </c>
      <c r="L1548" s="3">
        <v>31.01</v>
      </c>
      <c r="M1548" s="4">
        <v>0.91910000000000003</v>
      </c>
      <c r="N1548" s="9" t="s">
        <v>59</v>
      </c>
    </row>
    <row r="1549" spans="1:14" x14ac:dyDescent="0.25">
      <c r="A1549">
        <v>110</v>
      </c>
      <c r="B1549" t="s">
        <v>44</v>
      </c>
      <c r="C1549" t="s">
        <v>45</v>
      </c>
      <c r="D1549" t="s">
        <v>20</v>
      </c>
      <c r="E1549" t="s">
        <v>37</v>
      </c>
      <c r="F1549" s="1">
        <v>44992</v>
      </c>
      <c r="G1549" s="1">
        <v>45125</v>
      </c>
      <c r="H1549">
        <f>G1549-F1549</f>
        <v>133</v>
      </c>
      <c r="I1549">
        <v>30</v>
      </c>
      <c r="J1549">
        <v>329</v>
      </c>
      <c r="K1549" s="15">
        <v>1</v>
      </c>
      <c r="L1549" s="3">
        <v>32.92</v>
      </c>
      <c r="M1549" s="4">
        <v>1.0293000000000001</v>
      </c>
      <c r="N1549" s="9" t="s">
        <v>59</v>
      </c>
    </row>
    <row r="1550" spans="1:14" x14ac:dyDescent="0.25">
      <c r="A1550">
        <v>110</v>
      </c>
      <c r="B1550" t="s">
        <v>44</v>
      </c>
      <c r="C1550" t="s">
        <v>45</v>
      </c>
      <c r="D1550" t="s">
        <v>20</v>
      </c>
      <c r="E1550" t="s">
        <v>37</v>
      </c>
      <c r="F1550" s="1">
        <v>44992</v>
      </c>
      <c r="G1550" s="1">
        <v>45125</v>
      </c>
      <c r="H1550">
        <f>G1550-F1550</f>
        <v>133</v>
      </c>
      <c r="I1550">
        <v>30</v>
      </c>
      <c r="J1550">
        <v>329</v>
      </c>
      <c r="K1550" s="15">
        <v>1</v>
      </c>
      <c r="L1550" s="3">
        <v>29.62</v>
      </c>
      <c r="M1550" s="4">
        <v>0.77749999999999997</v>
      </c>
      <c r="N1550" s="9" t="s">
        <v>59</v>
      </c>
    </row>
    <row r="1551" spans="1:14" x14ac:dyDescent="0.25">
      <c r="A1551">
        <v>110</v>
      </c>
      <c r="B1551" t="s">
        <v>44</v>
      </c>
      <c r="C1551" t="s">
        <v>45</v>
      </c>
      <c r="D1551" t="s">
        <v>20</v>
      </c>
      <c r="E1551" t="s">
        <v>37</v>
      </c>
      <c r="F1551" s="1">
        <v>44992</v>
      </c>
      <c r="G1551" s="1">
        <v>45125</v>
      </c>
      <c r="H1551">
        <f>G1551-F1551</f>
        <v>133</v>
      </c>
      <c r="I1551">
        <v>30</v>
      </c>
      <c r="J1551">
        <v>329</v>
      </c>
      <c r="K1551" s="15">
        <v>1</v>
      </c>
      <c r="L1551" s="3">
        <v>29.11</v>
      </c>
      <c r="M1551" s="4">
        <v>0.72340000000000004</v>
      </c>
      <c r="N1551" s="9" t="s">
        <v>59</v>
      </c>
    </row>
    <row r="1552" spans="1:14" x14ac:dyDescent="0.25">
      <c r="A1552">
        <v>110</v>
      </c>
      <c r="B1552" t="s">
        <v>44</v>
      </c>
      <c r="C1552" t="s">
        <v>45</v>
      </c>
      <c r="D1552" t="s">
        <v>20</v>
      </c>
      <c r="E1552" t="s">
        <v>37</v>
      </c>
      <c r="F1552" s="1">
        <v>44992</v>
      </c>
      <c r="G1552" s="1">
        <v>45125</v>
      </c>
      <c r="H1552">
        <f>G1552-F1552</f>
        <v>133</v>
      </c>
      <c r="I1552">
        <v>30</v>
      </c>
      <c r="J1552">
        <v>329</v>
      </c>
      <c r="K1552" s="15">
        <v>1</v>
      </c>
      <c r="L1552" s="3">
        <v>26.5</v>
      </c>
      <c r="M1552" s="4">
        <v>0.54179999999999995</v>
      </c>
      <c r="N1552" s="9" t="s">
        <v>59</v>
      </c>
    </row>
    <row r="1553" spans="1:14" x14ac:dyDescent="0.25">
      <c r="A1553">
        <v>110</v>
      </c>
      <c r="B1553" t="s">
        <v>44</v>
      </c>
      <c r="C1553" t="s">
        <v>45</v>
      </c>
      <c r="D1553" t="s">
        <v>20</v>
      </c>
      <c r="E1553" t="s">
        <v>37</v>
      </c>
      <c r="F1553" s="1">
        <v>44992</v>
      </c>
      <c r="G1553" s="1">
        <v>45125</v>
      </c>
      <c r="H1553">
        <f>G1553-F1553</f>
        <v>133</v>
      </c>
      <c r="I1553">
        <v>31.5</v>
      </c>
      <c r="J1553">
        <v>325</v>
      </c>
      <c r="K1553" s="15">
        <v>2</v>
      </c>
      <c r="L1553" s="3">
        <v>36.619999999999997</v>
      </c>
      <c r="M1553" s="4">
        <v>1.5167999999999999</v>
      </c>
      <c r="N1553" s="9" t="s">
        <v>59</v>
      </c>
    </row>
    <row r="1554" spans="1:14" x14ac:dyDescent="0.25">
      <c r="A1554">
        <v>110</v>
      </c>
      <c r="B1554" t="s">
        <v>44</v>
      </c>
      <c r="C1554" t="s">
        <v>45</v>
      </c>
      <c r="D1554" t="s">
        <v>20</v>
      </c>
      <c r="E1554" t="s">
        <v>37</v>
      </c>
      <c r="F1554" s="1">
        <v>44992</v>
      </c>
      <c r="G1554" s="1">
        <v>45125</v>
      </c>
      <c r="H1554">
        <f>G1554-F1554</f>
        <v>133</v>
      </c>
      <c r="I1554">
        <v>31.5</v>
      </c>
      <c r="J1554">
        <v>325</v>
      </c>
      <c r="K1554" s="15">
        <v>2</v>
      </c>
      <c r="L1554" s="3">
        <v>33.43</v>
      </c>
      <c r="M1554" s="4">
        <v>1.2657</v>
      </c>
      <c r="N1554" s="9" t="s">
        <v>59</v>
      </c>
    </row>
    <row r="1555" spans="1:14" x14ac:dyDescent="0.25">
      <c r="A1555">
        <v>110</v>
      </c>
      <c r="B1555" t="s">
        <v>44</v>
      </c>
      <c r="C1555" t="s">
        <v>45</v>
      </c>
      <c r="D1555" t="s">
        <v>20</v>
      </c>
      <c r="E1555" t="s">
        <v>37</v>
      </c>
      <c r="F1555" s="1">
        <v>44992</v>
      </c>
      <c r="G1555" s="1">
        <v>45125</v>
      </c>
      <c r="H1555">
        <f>G1555-F1555</f>
        <v>133</v>
      </c>
      <c r="I1555">
        <v>31.5</v>
      </c>
      <c r="J1555">
        <v>325</v>
      </c>
      <c r="K1555" s="15">
        <v>2</v>
      </c>
      <c r="L1555" s="3">
        <v>32.79</v>
      </c>
      <c r="M1555" s="4">
        <v>1.2507999999999999</v>
      </c>
      <c r="N1555" s="9" t="s">
        <v>59</v>
      </c>
    </row>
    <row r="1556" spans="1:14" x14ac:dyDescent="0.25">
      <c r="A1556">
        <v>110</v>
      </c>
      <c r="B1556" t="s">
        <v>44</v>
      </c>
      <c r="C1556" t="s">
        <v>45</v>
      </c>
      <c r="D1556" t="s">
        <v>20</v>
      </c>
      <c r="E1556" t="s">
        <v>37</v>
      </c>
      <c r="F1556" s="1">
        <v>44992</v>
      </c>
      <c r="G1556" s="1">
        <v>45125</v>
      </c>
      <c r="H1556">
        <f>G1556-F1556</f>
        <v>133</v>
      </c>
      <c r="I1556">
        <v>31.5</v>
      </c>
      <c r="J1556">
        <v>325</v>
      </c>
      <c r="K1556" s="15">
        <v>2</v>
      </c>
      <c r="L1556" s="3">
        <v>32.33</v>
      </c>
      <c r="M1556" s="4">
        <v>1.0381</v>
      </c>
      <c r="N1556" s="9" t="s">
        <v>59</v>
      </c>
    </row>
    <row r="1557" spans="1:14" x14ac:dyDescent="0.25">
      <c r="A1557">
        <v>110</v>
      </c>
      <c r="B1557" t="s">
        <v>44</v>
      </c>
      <c r="C1557" t="s">
        <v>45</v>
      </c>
      <c r="D1557" t="s">
        <v>20</v>
      </c>
      <c r="E1557" t="s">
        <v>37</v>
      </c>
      <c r="F1557" s="1">
        <v>44992</v>
      </c>
      <c r="G1557" s="1">
        <v>45125</v>
      </c>
      <c r="H1557">
        <f>G1557-F1557</f>
        <v>133</v>
      </c>
      <c r="I1557">
        <v>31.5</v>
      </c>
      <c r="J1557">
        <v>325</v>
      </c>
      <c r="K1557" s="15">
        <v>2</v>
      </c>
      <c r="L1557" s="3">
        <v>28.03</v>
      </c>
      <c r="M1557" s="4">
        <v>0.68720000000000003</v>
      </c>
      <c r="N1557" s="9" t="s">
        <v>59</v>
      </c>
    </row>
    <row r="1558" spans="1:14" x14ac:dyDescent="0.25">
      <c r="A1558">
        <v>110</v>
      </c>
      <c r="B1558" t="s">
        <v>44</v>
      </c>
      <c r="C1558" t="s">
        <v>45</v>
      </c>
      <c r="D1558" t="s">
        <v>20</v>
      </c>
      <c r="E1558" t="s">
        <v>37</v>
      </c>
      <c r="F1558" s="1">
        <v>44992</v>
      </c>
      <c r="G1558" s="1">
        <v>45125</v>
      </c>
      <c r="H1558">
        <f>G1558-F1558</f>
        <v>133</v>
      </c>
      <c r="I1558">
        <v>31.5</v>
      </c>
      <c r="J1558">
        <v>325</v>
      </c>
      <c r="K1558" s="15">
        <v>2</v>
      </c>
      <c r="L1558" s="3">
        <v>35.68</v>
      </c>
      <c r="M1558" s="4">
        <v>0.88749999999999996</v>
      </c>
      <c r="N1558" s="9" t="s">
        <v>59</v>
      </c>
    </row>
    <row r="1559" spans="1:14" x14ac:dyDescent="0.25">
      <c r="A1559">
        <v>110</v>
      </c>
      <c r="B1559" t="s">
        <v>44</v>
      </c>
      <c r="C1559" t="s">
        <v>45</v>
      </c>
      <c r="D1559" t="s">
        <v>20</v>
      </c>
      <c r="E1559" t="s">
        <v>37</v>
      </c>
      <c r="F1559" s="1">
        <v>44992</v>
      </c>
      <c r="G1559" s="1">
        <v>45125</v>
      </c>
      <c r="H1559">
        <f>G1559-F1559</f>
        <v>133</v>
      </c>
      <c r="I1559">
        <v>31.5</v>
      </c>
      <c r="J1559">
        <v>325</v>
      </c>
      <c r="K1559" s="15">
        <v>2</v>
      </c>
      <c r="L1559" s="3">
        <v>35.29</v>
      </c>
      <c r="M1559" s="4">
        <v>0.87150000000000005</v>
      </c>
      <c r="N1559" s="9" t="s">
        <v>59</v>
      </c>
    </row>
    <row r="1560" spans="1:14" x14ac:dyDescent="0.25">
      <c r="A1560">
        <v>110</v>
      </c>
      <c r="B1560" t="s">
        <v>44</v>
      </c>
      <c r="C1560" t="s">
        <v>45</v>
      </c>
      <c r="D1560" t="s">
        <v>20</v>
      </c>
      <c r="E1560" t="s">
        <v>37</v>
      </c>
      <c r="F1560" s="1">
        <v>44992</v>
      </c>
      <c r="G1560" s="1">
        <v>45125</v>
      </c>
      <c r="H1560">
        <f>G1560-F1560</f>
        <v>133</v>
      </c>
      <c r="I1560">
        <v>31.5</v>
      </c>
      <c r="J1560">
        <v>325</v>
      </c>
      <c r="K1560" s="15">
        <v>2</v>
      </c>
      <c r="L1560" s="3">
        <v>34.49</v>
      </c>
      <c r="M1560" s="4">
        <v>0.78720000000000001</v>
      </c>
      <c r="N1560" s="9" t="s">
        <v>59</v>
      </c>
    </row>
    <row r="1561" spans="1:14" x14ac:dyDescent="0.25">
      <c r="A1561">
        <v>110</v>
      </c>
      <c r="B1561" t="s">
        <v>44</v>
      </c>
      <c r="C1561" t="s">
        <v>45</v>
      </c>
      <c r="D1561" t="s">
        <v>20</v>
      </c>
      <c r="E1561" t="s">
        <v>37</v>
      </c>
      <c r="F1561" s="1">
        <v>44992</v>
      </c>
      <c r="G1561" s="1">
        <v>45125</v>
      </c>
      <c r="H1561">
        <f>G1561-F1561</f>
        <v>133</v>
      </c>
      <c r="I1561">
        <v>31.5</v>
      </c>
      <c r="J1561">
        <v>325</v>
      </c>
      <c r="K1561" s="15">
        <v>2</v>
      </c>
      <c r="L1561" s="3">
        <v>30.89</v>
      </c>
      <c r="M1561" s="4">
        <v>0.55559999999999998</v>
      </c>
      <c r="N1561" s="9" t="s">
        <v>59</v>
      </c>
    </row>
    <row r="1562" spans="1:14" x14ac:dyDescent="0.25">
      <c r="A1562">
        <v>110</v>
      </c>
      <c r="B1562" t="s">
        <v>44</v>
      </c>
      <c r="C1562" t="s">
        <v>45</v>
      </c>
      <c r="D1562" t="s">
        <v>20</v>
      </c>
      <c r="E1562" t="s">
        <v>37</v>
      </c>
      <c r="F1562" s="1">
        <v>44992</v>
      </c>
      <c r="G1562" s="1">
        <v>45125</v>
      </c>
      <c r="H1562">
        <f>G1562-F1562</f>
        <v>133</v>
      </c>
      <c r="I1562">
        <v>31.5</v>
      </c>
      <c r="J1562">
        <v>325</v>
      </c>
      <c r="K1562" s="15">
        <v>2</v>
      </c>
      <c r="L1562" s="3">
        <v>34.85</v>
      </c>
      <c r="M1562" s="4">
        <v>0.82199999999999995</v>
      </c>
      <c r="N1562" s="9" t="s">
        <v>59</v>
      </c>
    </row>
    <row r="1563" spans="1:14" x14ac:dyDescent="0.25">
      <c r="A1563">
        <v>110</v>
      </c>
      <c r="B1563" t="s">
        <v>44</v>
      </c>
      <c r="C1563" t="s">
        <v>45</v>
      </c>
      <c r="D1563" t="s">
        <v>20</v>
      </c>
      <c r="E1563" t="s">
        <v>37</v>
      </c>
      <c r="F1563" s="1">
        <v>44992</v>
      </c>
      <c r="G1563" s="1">
        <v>45125</v>
      </c>
      <c r="H1563">
        <f>G1563-F1563</f>
        <v>133</v>
      </c>
      <c r="I1563">
        <v>31.5</v>
      </c>
      <c r="J1563">
        <v>325</v>
      </c>
      <c r="K1563" s="15">
        <v>2</v>
      </c>
      <c r="L1563" s="3">
        <v>29.23</v>
      </c>
      <c r="M1563" s="4">
        <v>0.42349999999999999</v>
      </c>
      <c r="N1563" s="9" t="s">
        <v>59</v>
      </c>
    </row>
    <row r="1564" spans="1:14" x14ac:dyDescent="0.25">
      <c r="A1564">
        <v>110</v>
      </c>
      <c r="B1564" t="s">
        <v>44</v>
      </c>
      <c r="C1564" t="s">
        <v>45</v>
      </c>
      <c r="D1564" t="s">
        <v>20</v>
      </c>
      <c r="E1564" t="s">
        <v>37</v>
      </c>
      <c r="F1564" s="1">
        <v>44992</v>
      </c>
      <c r="G1564" s="1">
        <v>45125</v>
      </c>
      <c r="H1564">
        <f>G1564-F1564</f>
        <v>133</v>
      </c>
      <c r="I1564">
        <v>31.5</v>
      </c>
      <c r="J1564">
        <v>360</v>
      </c>
      <c r="K1564" s="15">
        <v>1</v>
      </c>
      <c r="L1564" s="3">
        <v>30.44</v>
      </c>
      <c r="M1564" s="4">
        <v>1.296</v>
      </c>
      <c r="N1564" s="9" t="s">
        <v>58</v>
      </c>
    </row>
    <row r="1565" spans="1:14" x14ac:dyDescent="0.25">
      <c r="A1565">
        <v>110</v>
      </c>
      <c r="B1565" t="s">
        <v>44</v>
      </c>
      <c r="C1565" t="s">
        <v>45</v>
      </c>
      <c r="D1565" t="s">
        <v>20</v>
      </c>
      <c r="E1565" t="s">
        <v>37</v>
      </c>
      <c r="F1565" s="1">
        <v>44992</v>
      </c>
      <c r="G1565" s="1">
        <v>45125</v>
      </c>
      <c r="H1565">
        <f>G1565-F1565</f>
        <v>133</v>
      </c>
      <c r="I1565">
        <v>31.5</v>
      </c>
      <c r="J1565">
        <v>360</v>
      </c>
      <c r="K1565" s="15">
        <v>1</v>
      </c>
      <c r="L1565" s="3">
        <v>31.64</v>
      </c>
      <c r="M1565" s="4">
        <v>1.2589999999999999</v>
      </c>
      <c r="N1565" s="9" t="s">
        <v>58</v>
      </c>
    </row>
    <row r="1566" spans="1:14" x14ac:dyDescent="0.25">
      <c r="A1566">
        <v>110</v>
      </c>
      <c r="B1566" t="s">
        <v>44</v>
      </c>
      <c r="C1566" t="s">
        <v>45</v>
      </c>
      <c r="D1566" t="s">
        <v>20</v>
      </c>
      <c r="E1566" t="s">
        <v>37</v>
      </c>
      <c r="F1566" s="1">
        <v>44992</v>
      </c>
      <c r="G1566" s="1">
        <v>45125</v>
      </c>
      <c r="H1566">
        <f>G1566-F1566</f>
        <v>133</v>
      </c>
      <c r="I1566">
        <v>31.5</v>
      </c>
      <c r="J1566">
        <v>360</v>
      </c>
      <c r="K1566" s="15">
        <v>1</v>
      </c>
      <c r="L1566" s="3">
        <v>27.33</v>
      </c>
      <c r="M1566" s="4">
        <v>0.84799999999999998</v>
      </c>
      <c r="N1566" s="9" t="s">
        <v>58</v>
      </c>
    </row>
    <row r="1567" spans="1:14" x14ac:dyDescent="0.25">
      <c r="A1567">
        <v>110</v>
      </c>
      <c r="B1567" t="s">
        <v>44</v>
      </c>
      <c r="C1567" t="s">
        <v>45</v>
      </c>
      <c r="D1567" t="s">
        <v>20</v>
      </c>
      <c r="E1567" t="s">
        <v>37</v>
      </c>
      <c r="F1567" s="1">
        <v>44992</v>
      </c>
      <c r="G1567" s="1">
        <v>45125</v>
      </c>
      <c r="H1567">
        <f>G1567-F1567</f>
        <v>133</v>
      </c>
      <c r="I1567">
        <v>31.5</v>
      </c>
      <c r="J1567">
        <v>360</v>
      </c>
      <c r="K1567" s="15">
        <v>1</v>
      </c>
      <c r="L1567" s="3">
        <v>34.340000000000003</v>
      </c>
      <c r="M1567" s="4">
        <v>1.2949999999999999</v>
      </c>
      <c r="N1567" s="9" t="s">
        <v>59</v>
      </c>
    </row>
    <row r="1568" spans="1:14" x14ac:dyDescent="0.25">
      <c r="A1568">
        <v>110</v>
      </c>
      <c r="B1568" t="s">
        <v>44</v>
      </c>
      <c r="C1568" t="s">
        <v>45</v>
      </c>
      <c r="D1568" t="s">
        <v>20</v>
      </c>
      <c r="E1568" t="s">
        <v>37</v>
      </c>
      <c r="F1568" s="1">
        <v>44992</v>
      </c>
      <c r="G1568" s="1">
        <v>45125</v>
      </c>
      <c r="H1568">
        <f>G1568-F1568</f>
        <v>133</v>
      </c>
      <c r="I1568">
        <v>31.5</v>
      </c>
      <c r="J1568">
        <v>360</v>
      </c>
      <c r="K1568" s="15">
        <v>1</v>
      </c>
      <c r="L1568" s="3">
        <v>31.75</v>
      </c>
      <c r="M1568" s="4">
        <v>1.0381</v>
      </c>
      <c r="N1568" s="9" t="s">
        <v>59</v>
      </c>
    </row>
    <row r="1569" spans="1:14" x14ac:dyDescent="0.25">
      <c r="A1569">
        <v>110</v>
      </c>
      <c r="B1569" t="s">
        <v>44</v>
      </c>
      <c r="C1569" t="s">
        <v>45</v>
      </c>
      <c r="D1569" t="s">
        <v>20</v>
      </c>
      <c r="E1569" t="s">
        <v>37</v>
      </c>
      <c r="F1569" s="1">
        <v>44992</v>
      </c>
      <c r="G1569" s="1">
        <v>45125</v>
      </c>
      <c r="H1569">
        <f>G1569-F1569</f>
        <v>133</v>
      </c>
      <c r="I1569">
        <v>31.5</v>
      </c>
      <c r="J1569">
        <v>360</v>
      </c>
      <c r="K1569" s="15">
        <v>1</v>
      </c>
      <c r="L1569" s="3">
        <v>29.29</v>
      </c>
      <c r="M1569" s="4">
        <v>0.90529999999999999</v>
      </c>
      <c r="N1569" s="9" t="s">
        <v>59</v>
      </c>
    </row>
    <row r="1570" spans="1:14" x14ac:dyDescent="0.25">
      <c r="A1570">
        <v>110</v>
      </c>
      <c r="B1570" t="s">
        <v>44</v>
      </c>
      <c r="C1570" t="s">
        <v>45</v>
      </c>
      <c r="D1570" t="s">
        <v>20</v>
      </c>
      <c r="E1570" t="s">
        <v>37</v>
      </c>
      <c r="F1570" s="1">
        <v>44992</v>
      </c>
      <c r="G1570" s="1">
        <v>45125</v>
      </c>
      <c r="H1570">
        <f>G1570-F1570</f>
        <v>133</v>
      </c>
      <c r="I1570">
        <v>31.5</v>
      </c>
      <c r="J1570">
        <v>360</v>
      </c>
      <c r="K1570" s="15">
        <v>1</v>
      </c>
      <c r="L1570" s="3">
        <v>26.34</v>
      </c>
      <c r="M1570" s="4">
        <v>0.66049999999999998</v>
      </c>
      <c r="N1570" s="9" t="s">
        <v>59</v>
      </c>
    </row>
    <row r="1571" spans="1:14" x14ac:dyDescent="0.25">
      <c r="A1571">
        <v>110</v>
      </c>
      <c r="B1571" t="s">
        <v>44</v>
      </c>
      <c r="C1571" t="s">
        <v>45</v>
      </c>
      <c r="D1571" t="s">
        <v>20</v>
      </c>
      <c r="E1571" t="s">
        <v>37</v>
      </c>
      <c r="F1571" s="1">
        <v>44992</v>
      </c>
      <c r="G1571" s="1">
        <v>45125</v>
      </c>
      <c r="H1571">
        <f>G1571-F1571</f>
        <v>133</v>
      </c>
      <c r="I1571">
        <v>31.5</v>
      </c>
      <c r="J1571">
        <v>360</v>
      </c>
      <c r="K1571" s="15">
        <v>1</v>
      </c>
      <c r="L1571" s="3">
        <v>30.11</v>
      </c>
      <c r="M1571" s="4">
        <v>0.90159999999999996</v>
      </c>
      <c r="N1571" s="9" t="s">
        <v>59</v>
      </c>
    </row>
    <row r="1572" spans="1:14" x14ac:dyDescent="0.25">
      <c r="A1572">
        <v>110</v>
      </c>
      <c r="B1572" t="s">
        <v>44</v>
      </c>
      <c r="C1572" t="s">
        <v>45</v>
      </c>
      <c r="D1572" t="s">
        <v>20</v>
      </c>
      <c r="E1572" t="s">
        <v>37</v>
      </c>
      <c r="F1572" s="1">
        <v>44992</v>
      </c>
      <c r="G1572" s="1">
        <v>45125</v>
      </c>
      <c r="H1572">
        <f>G1572-F1572</f>
        <v>133</v>
      </c>
      <c r="I1572">
        <v>31.5</v>
      </c>
      <c r="J1572">
        <v>360</v>
      </c>
      <c r="K1572" s="15">
        <v>1</v>
      </c>
      <c r="L1572" s="3">
        <v>27.85</v>
      </c>
      <c r="M1572" s="4">
        <v>0.68279999999999996</v>
      </c>
      <c r="N1572" s="9" t="s">
        <v>59</v>
      </c>
    </row>
    <row r="1573" spans="1:14" x14ac:dyDescent="0.25">
      <c r="A1573">
        <v>110</v>
      </c>
      <c r="B1573" t="s">
        <v>44</v>
      </c>
      <c r="C1573" t="s">
        <v>45</v>
      </c>
      <c r="D1573" t="s">
        <v>20</v>
      </c>
      <c r="E1573" t="s">
        <v>37</v>
      </c>
      <c r="F1573" s="1">
        <v>44992</v>
      </c>
      <c r="G1573" s="1">
        <v>45125</v>
      </c>
      <c r="H1573">
        <f>G1573-F1573</f>
        <v>133</v>
      </c>
      <c r="I1573">
        <v>31.5</v>
      </c>
      <c r="J1573">
        <v>360</v>
      </c>
      <c r="K1573" s="15">
        <v>1</v>
      </c>
      <c r="L1573" s="3">
        <v>26.25</v>
      </c>
      <c r="M1573" s="4">
        <v>0.63719999999999999</v>
      </c>
      <c r="N1573" s="9" t="s">
        <v>59</v>
      </c>
    </row>
    <row r="1574" spans="1:14" x14ac:dyDescent="0.25">
      <c r="A1574">
        <v>110</v>
      </c>
      <c r="B1574" t="s">
        <v>44</v>
      </c>
      <c r="C1574" t="s">
        <v>45</v>
      </c>
      <c r="D1574" t="s">
        <v>20</v>
      </c>
      <c r="E1574" t="s">
        <v>37</v>
      </c>
      <c r="F1574" s="1">
        <v>44992</v>
      </c>
      <c r="G1574" s="1">
        <v>45125</v>
      </c>
      <c r="H1574">
        <f>G1574-F1574</f>
        <v>133</v>
      </c>
      <c r="I1574">
        <v>31.5</v>
      </c>
      <c r="J1574">
        <v>360</v>
      </c>
      <c r="K1574" s="15">
        <v>1</v>
      </c>
      <c r="L1574" s="3">
        <v>27.54</v>
      </c>
      <c r="M1574" s="4">
        <v>0.74170000000000003</v>
      </c>
      <c r="N1574" s="9" t="s">
        <v>59</v>
      </c>
    </row>
    <row r="1575" spans="1:14" x14ac:dyDescent="0.25">
      <c r="A1575">
        <v>110</v>
      </c>
      <c r="B1575" t="s">
        <v>44</v>
      </c>
      <c r="C1575" t="s">
        <v>45</v>
      </c>
      <c r="D1575" t="s">
        <v>20</v>
      </c>
      <c r="E1575" t="s">
        <v>37</v>
      </c>
      <c r="F1575" s="1">
        <v>44992</v>
      </c>
      <c r="G1575" s="1">
        <v>45125</v>
      </c>
      <c r="H1575">
        <f>G1575-F1575</f>
        <v>133</v>
      </c>
      <c r="I1575">
        <v>31.5</v>
      </c>
      <c r="J1575">
        <v>360</v>
      </c>
      <c r="K1575" s="15">
        <v>1</v>
      </c>
      <c r="L1575" s="3">
        <v>26.9</v>
      </c>
      <c r="M1575" s="4">
        <v>0.62319999999999998</v>
      </c>
      <c r="N1575" s="9" t="s">
        <v>59</v>
      </c>
    </row>
    <row r="1576" spans="1:14" x14ac:dyDescent="0.25">
      <c r="A1576">
        <v>110</v>
      </c>
      <c r="B1576" t="s">
        <v>44</v>
      </c>
      <c r="C1576" t="s">
        <v>45</v>
      </c>
      <c r="D1576" t="s">
        <v>20</v>
      </c>
      <c r="E1576" t="s">
        <v>37</v>
      </c>
      <c r="F1576" s="1">
        <v>44992</v>
      </c>
      <c r="G1576" s="1">
        <v>45125</v>
      </c>
      <c r="H1576">
        <f>G1576-F1576</f>
        <v>133</v>
      </c>
      <c r="I1576">
        <v>31.5</v>
      </c>
      <c r="J1576">
        <v>360</v>
      </c>
      <c r="K1576" s="15">
        <v>1</v>
      </c>
      <c r="L1576" s="3">
        <v>23.56</v>
      </c>
      <c r="M1576" s="4">
        <v>0.438</v>
      </c>
      <c r="N1576" s="9" t="s">
        <v>59</v>
      </c>
    </row>
    <row r="1577" spans="1:14" x14ac:dyDescent="0.25">
      <c r="A1577">
        <v>110</v>
      </c>
      <c r="B1577" t="s">
        <v>44</v>
      </c>
      <c r="C1577" t="s">
        <v>45</v>
      </c>
      <c r="D1577" t="s">
        <v>20</v>
      </c>
      <c r="E1577" t="s">
        <v>37</v>
      </c>
      <c r="F1577" s="1">
        <v>44992</v>
      </c>
      <c r="G1577" s="1">
        <v>45125</v>
      </c>
      <c r="H1577">
        <f>G1577-F1577</f>
        <v>133</v>
      </c>
      <c r="I1577">
        <v>31.5</v>
      </c>
      <c r="J1577">
        <v>360</v>
      </c>
      <c r="K1577" s="15">
        <v>1</v>
      </c>
      <c r="L1577" s="3">
        <v>26.25</v>
      </c>
      <c r="M1577" s="4">
        <v>0.56520000000000004</v>
      </c>
      <c r="N1577" s="9" t="s">
        <v>59</v>
      </c>
    </row>
    <row r="1578" spans="1:14" x14ac:dyDescent="0.25">
      <c r="A1578">
        <v>110</v>
      </c>
      <c r="B1578" t="s">
        <v>44</v>
      </c>
      <c r="C1578" t="s">
        <v>45</v>
      </c>
      <c r="D1578" t="s">
        <v>20</v>
      </c>
      <c r="E1578" t="s">
        <v>37</v>
      </c>
      <c r="F1578" s="1">
        <v>44992</v>
      </c>
      <c r="G1578" s="1">
        <v>45125</v>
      </c>
      <c r="H1578">
        <f>G1578-F1578</f>
        <v>133</v>
      </c>
      <c r="I1578">
        <v>31.5</v>
      </c>
      <c r="J1578">
        <v>360</v>
      </c>
      <c r="K1578" s="15">
        <v>1</v>
      </c>
      <c r="L1578" s="3">
        <v>23.98</v>
      </c>
      <c r="M1578" s="4">
        <v>0.44879999999999998</v>
      </c>
      <c r="N1578" s="9" t="s">
        <v>59</v>
      </c>
    </row>
    <row r="1579" spans="1:14" x14ac:dyDescent="0.25">
      <c r="A1579">
        <v>107</v>
      </c>
      <c r="B1579" t="s">
        <v>35</v>
      </c>
      <c r="C1579" t="s">
        <v>36</v>
      </c>
      <c r="D1579" t="s">
        <v>20</v>
      </c>
      <c r="E1579" t="s">
        <v>37</v>
      </c>
      <c r="F1579" s="1">
        <v>44990</v>
      </c>
      <c r="G1579" s="1">
        <v>45125</v>
      </c>
      <c r="H1579">
        <f>G1579-F1579</f>
        <v>135</v>
      </c>
      <c r="I1579">
        <v>28.5</v>
      </c>
      <c r="J1579">
        <v>141</v>
      </c>
      <c r="K1579" s="15">
        <v>2</v>
      </c>
      <c r="L1579" s="3">
        <v>36.799999999999997</v>
      </c>
      <c r="M1579" s="4">
        <v>1.996</v>
      </c>
      <c r="N1579" s="9" t="s">
        <v>58</v>
      </c>
    </row>
    <row r="1580" spans="1:14" x14ac:dyDescent="0.25">
      <c r="A1580">
        <v>107</v>
      </c>
      <c r="B1580" t="s">
        <v>35</v>
      </c>
      <c r="C1580" t="s">
        <v>36</v>
      </c>
      <c r="D1580" t="s">
        <v>20</v>
      </c>
      <c r="E1580" t="s">
        <v>37</v>
      </c>
      <c r="F1580" s="1">
        <v>44990</v>
      </c>
      <c r="G1580" s="1">
        <v>45125</v>
      </c>
      <c r="H1580">
        <f>G1580-F1580</f>
        <v>135</v>
      </c>
      <c r="I1580">
        <v>28.5</v>
      </c>
      <c r="J1580">
        <v>141</v>
      </c>
      <c r="K1580" s="15">
        <v>2</v>
      </c>
      <c r="L1580" s="3">
        <v>34.06</v>
      </c>
      <c r="M1580" s="4">
        <v>1.506</v>
      </c>
      <c r="N1580" s="9" t="s">
        <v>58</v>
      </c>
    </row>
    <row r="1581" spans="1:14" x14ac:dyDescent="0.25">
      <c r="A1581">
        <v>107</v>
      </c>
      <c r="B1581" t="s">
        <v>35</v>
      </c>
      <c r="C1581" t="s">
        <v>36</v>
      </c>
      <c r="D1581" t="s">
        <v>20</v>
      </c>
      <c r="E1581" t="s">
        <v>37</v>
      </c>
      <c r="F1581" s="1">
        <v>44990</v>
      </c>
      <c r="G1581" s="1">
        <v>45125</v>
      </c>
      <c r="H1581">
        <f>G1581-F1581</f>
        <v>135</v>
      </c>
      <c r="I1581">
        <v>28.5</v>
      </c>
      <c r="J1581">
        <v>141</v>
      </c>
      <c r="K1581" s="15">
        <v>2</v>
      </c>
      <c r="L1581" s="3">
        <v>31.38</v>
      </c>
      <c r="M1581" s="4">
        <v>1.276</v>
      </c>
      <c r="N1581" s="9" t="s">
        <v>58</v>
      </c>
    </row>
    <row r="1582" spans="1:14" x14ac:dyDescent="0.25">
      <c r="A1582">
        <v>107</v>
      </c>
      <c r="B1582" t="s">
        <v>35</v>
      </c>
      <c r="C1582" t="s">
        <v>36</v>
      </c>
      <c r="D1582" t="s">
        <v>20</v>
      </c>
      <c r="E1582" t="s">
        <v>37</v>
      </c>
      <c r="F1582" s="1">
        <v>44990</v>
      </c>
      <c r="G1582" s="1">
        <v>45125</v>
      </c>
      <c r="H1582">
        <f>G1582-F1582</f>
        <v>135</v>
      </c>
      <c r="I1582">
        <v>28.5</v>
      </c>
      <c r="J1582">
        <v>141</v>
      </c>
      <c r="K1582" s="15">
        <v>2</v>
      </c>
      <c r="L1582" s="3">
        <v>34.31</v>
      </c>
      <c r="M1582" s="4">
        <v>1.2322</v>
      </c>
      <c r="N1582" s="9" t="s">
        <v>59</v>
      </c>
    </row>
    <row r="1583" spans="1:14" x14ac:dyDescent="0.25">
      <c r="A1583">
        <v>107</v>
      </c>
      <c r="B1583" t="s">
        <v>35</v>
      </c>
      <c r="C1583" t="s">
        <v>36</v>
      </c>
      <c r="D1583" t="s">
        <v>20</v>
      </c>
      <c r="E1583" t="s">
        <v>37</v>
      </c>
      <c r="F1583" s="1">
        <v>44990</v>
      </c>
      <c r="G1583" s="1">
        <v>45125</v>
      </c>
      <c r="H1583">
        <f>G1583-F1583</f>
        <v>135</v>
      </c>
      <c r="I1583">
        <v>28.5</v>
      </c>
      <c r="J1583">
        <v>141</v>
      </c>
      <c r="K1583" s="15">
        <v>2</v>
      </c>
      <c r="L1583" s="3">
        <v>35.909999999999997</v>
      </c>
      <c r="M1583" s="4">
        <v>1.4765999999999999</v>
      </c>
      <c r="N1583" s="9" t="s">
        <v>59</v>
      </c>
    </row>
    <row r="1584" spans="1:14" x14ac:dyDescent="0.25">
      <c r="A1584">
        <v>107</v>
      </c>
      <c r="B1584" t="s">
        <v>35</v>
      </c>
      <c r="C1584" t="s">
        <v>36</v>
      </c>
      <c r="D1584" t="s">
        <v>20</v>
      </c>
      <c r="E1584" t="s">
        <v>37</v>
      </c>
      <c r="F1584" s="1">
        <v>44990</v>
      </c>
      <c r="G1584" s="1">
        <v>45125</v>
      </c>
      <c r="H1584">
        <f>G1584-F1584</f>
        <v>135</v>
      </c>
      <c r="I1584">
        <v>28.5</v>
      </c>
      <c r="J1584">
        <v>141</v>
      </c>
      <c r="K1584" s="15">
        <v>2</v>
      </c>
      <c r="L1584" s="3">
        <v>29.66</v>
      </c>
      <c r="M1584" s="4">
        <v>0.79069999999999996</v>
      </c>
      <c r="N1584" s="9" t="s">
        <v>59</v>
      </c>
    </row>
    <row r="1585" spans="1:14" x14ac:dyDescent="0.25">
      <c r="A1585">
        <v>107</v>
      </c>
      <c r="B1585" t="s">
        <v>35</v>
      </c>
      <c r="C1585" t="s">
        <v>36</v>
      </c>
      <c r="D1585" t="s">
        <v>20</v>
      </c>
      <c r="E1585" t="s">
        <v>37</v>
      </c>
      <c r="F1585" s="1">
        <v>44990</v>
      </c>
      <c r="G1585" s="1">
        <v>45125</v>
      </c>
      <c r="H1585">
        <f>G1585-F1585</f>
        <v>135</v>
      </c>
      <c r="I1585">
        <v>28.5</v>
      </c>
      <c r="J1585">
        <v>141</v>
      </c>
      <c r="K1585" s="15">
        <v>2</v>
      </c>
      <c r="L1585" s="3">
        <v>30.91</v>
      </c>
      <c r="M1585" s="4">
        <v>0.875</v>
      </c>
      <c r="N1585" s="9" t="s">
        <v>59</v>
      </c>
    </row>
    <row r="1586" spans="1:14" x14ac:dyDescent="0.25">
      <c r="A1586">
        <v>107</v>
      </c>
      <c r="B1586" t="s">
        <v>35</v>
      </c>
      <c r="C1586" t="s">
        <v>36</v>
      </c>
      <c r="D1586" t="s">
        <v>20</v>
      </c>
      <c r="E1586" t="s">
        <v>37</v>
      </c>
      <c r="F1586" s="1">
        <v>44990</v>
      </c>
      <c r="G1586" s="1">
        <v>45125</v>
      </c>
      <c r="H1586">
        <f>G1586-F1586</f>
        <v>135</v>
      </c>
      <c r="I1586">
        <v>28.5</v>
      </c>
      <c r="J1586">
        <v>141</v>
      </c>
      <c r="K1586" s="15">
        <v>2</v>
      </c>
      <c r="L1586" s="3">
        <v>30.55</v>
      </c>
      <c r="M1586" s="4">
        <v>0.93799999999999994</v>
      </c>
      <c r="N1586" s="9" t="s">
        <v>59</v>
      </c>
    </row>
    <row r="1587" spans="1:14" x14ac:dyDescent="0.25">
      <c r="A1587">
        <v>107</v>
      </c>
      <c r="B1587" t="s">
        <v>35</v>
      </c>
      <c r="C1587" t="s">
        <v>36</v>
      </c>
      <c r="D1587" t="s">
        <v>20</v>
      </c>
      <c r="E1587" t="s">
        <v>37</v>
      </c>
      <c r="F1587" s="1">
        <v>44990</v>
      </c>
      <c r="G1587" s="1">
        <v>45125</v>
      </c>
      <c r="H1587">
        <f>G1587-F1587</f>
        <v>135</v>
      </c>
      <c r="I1587">
        <v>28.5</v>
      </c>
      <c r="J1587">
        <v>141</v>
      </c>
      <c r="K1587" s="15">
        <v>2</v>
      </c>
      <c r="L1587" s="3">
        <v>17.36</v>
      </c>
      <c r="M1587" s="4">
        <v>0.15179999999999999</v>
      </c>
      <c r="N1587" s="9" t="s">
        <v>59</v>
      </c>
    </row>
    <row r="1588" spans="1:14" x14ac:dyDescent="0.25">
      <c r="A1588">
        <v>107</v>
      </c>
      <c r="B1588" t="s">
        <v>35</v>
      </c>
      <c r="C1588" t="s">
        <v>36</v>
      </c>
      <c r="D1588" t="s">
        <v>20</v>
      </c>
      <c r="E1588" t="s">
        <v>37</v>
      </c>
      <c r="F1588" s="1">
        <v>44990</v>
      </c>
      <c r="G1588" s="1">
        <v>45125</v>
      </c>
      <c r="H1588">
        <f>G1588-F1588</f>
        <v>135</v>
      </c>
      <c r="I1588">
        <v>28.5</v>
      </c>
      <c r="J1588">
        <v>247</v>
      </c>
      <c r="K1588" s="15">
        <v>1</v>
      </c>
      <c r="L1588" s="3">
        <v>32.85</v>
      </c>
      <c r="M1588" s="4">
        <v>1.1089</v>
      </c>
      <c r="N1588" s="9" t="s">
        <v>59</v>
      </c>
    </row>
    <row r="1589" spans="1:14" x14ac:dyDescent="0.25">
      <c r="A1589">
        <v>107</v>
      </c>
      <c r="B1589" t="s">
        <v>35</v>
      </c>
      <c r="C1589" t="s">
        <v>36</v>
      </c>
      <c r="D1589" t="s">
        <v>20</v>
      </c>
      <c r="E1589" t="s">
        <v>37</v>
      </c>
      <c r="F1589" s="1">
        <v>44990</v>
      </c>
      <c r="G1589" s="1">
        <v>45125</v>
      </c>
      <c r="H1589">
        <f>G1589-F1589</f>
        <v>135</v>
      </c>
      <c r="I1589">
        <v>28.5</v>
      </c>
      <c r="J1589">
        <v>247</v>
      </c>
      <c r="K1589" s="15">
        <v>1</v>
      </c>
      <c r="L1589" s="3">
        <v>31.23</v>
      </c>
      <c r="M1589" s="4">
        <v>0.92100000000000004</v>
      </c>
      <c r="N1589" s="9" t="s">
        <v>59</v>
      </c>
    </row>
    <row r="1590" spans="1:14" x14ac:dyDescent="0.25">
      <c r="A1590">
        <v>107</v>
      </c>
      <c r="B1590" t="s">
        <v>35</v>
      </c>
      <c r="C1590" t="s">
        <v>36</v>
      </c>
      <c r="D1590" t="s">
        <v>20</v>
      </c>
      <c r="E1590" t="s">
        <v>37</v>
      </c>
      <c r="F1590" s="1">
        <v>44990</v>
      </c>
      <c r="G1590" s="1">
        <v>45125</v>
      </c>
      <c r="H1590">
        <f>G1590-F1590</f>
        <v>135</v>
      </c>
      <c r="I1590">
        <v>28.5</v>
      </c>
      <c r="J1590">
        <v>247</v>
      </c>
      <c r="K1590" s="15">
        <v>1</v>
      </c>
      <c r="L1590" s="3">
        <v>33.159999999999997</v>
      </c>
      <c r="M1590" s="4">
        <v>1.0467</v>
      </c>
      <c r="N1590" s="9" t="s">
        <v>59</v>
      </c>
    </row>
    <row r="1591" spans="1:14" x14ac:dyDescent="0.25">
      <c r="A1591">
        <v>107</v>
      </c>
      <c r="B1591" t="s">
        <v>35</v>
      </c>
      <c r="C1591" t="s">
        <v>36</v>
      </c>
      <c r="D1591" t="s">
        <v>20</v>
      </c>
      <c r="E1591" t="s">
        <v>37</v>
      </c>
      <c r="F1591" s="1">
        <v>44990</v>
      </c>
      <c r="G1591" s="1">
        <v>45125</v>
      </c>
      <c r="H1591">
        <f>G1591-F1591</f>
        <v>135</v>
      </c>
      <c r="I1591">
        <v>28.5</v>
      </c>
      <c r="J1591">
        <v>247</v>
      </c>
      <c r="K1591" s="15">
        <v>1</v>
      </c>
      <c r="L1591" s="3">
        <v>30.42</v>
      </c>
      <c r="M1591" s="4">
        <v>0.90590000000000004</v>
      </c>
      <c r="N1591" s="9" t="s">
        <v>59</v>
      </c>
    </row>
    <row r="1592" spans="1:14" x14ac:dyDescent="0.25">
      <c r="A1592">
        <v>107</v>
      </c>
      <c r="B1592" t="s">
        <v>35</v>
      </c>
      <c r="C1592" t="s">
        <v>36</v>
      </c>
      <c r="D1592" t="s">
        <v>20</v>
      </c>
      <c r="E1592" t="s">
        <v>37</v>
      </c>
      <c r="F1592" s="1">
        <v>44990</v>
      </c>
      <c r="G1592" s="1">
        <v>45125</v>
      </c>
      <c r="H1592">
        <f>G1592-F1592</f>
        <v>135</v>
      </c>
      <c r="I1592">
        <v>28.5</v>
      </c>
      <c r="J1592">
        <v>247</v>
      </c>
      <c r="K1592" s="15">
        <v>1</v>
      </c>
      <c r="L1592" s="3">
        <v>32.39</v>
      </c>
      <c r="M1592" s="4">
        <v>1.0269999999999999</v>
      </c>
      <c r="N1592" s="9" t="s">
        <v>59</v>
      </c>
    </row>
    <row r="1593" spans="1:14" x14ac:dyDescent="0.25">
      <c r="A1593">
        <v>107</v>
      </c>
      <c r="B1593" t="s">
        <v>35</v>
      </c>
      <c r="C1593" t="s">
        <v>36</v>
      </c>
      <c r="D1593" t="s">
        <v>20</v>
      </c>
      <c r="E1593" t="s">
        <v>37</v>
      </c>
      <c r="F1593" s="1">
        <v>44990</v>
      </c>
      <c r="G1593" s="1">
        <v>45125</v>
      </c>
      <c r="H1593">
        <f>G1593-F1593</f>
        <v>135</v>
      </c>
      <c r="I1593">
        <v>28.5</v>
      </c>
      <c r="J1593">
        <v>247</v>
      </c>
      <c r="K1593" s="15">
        <v>1</v>
      </c>
      <c r="L1593" s="3">
        <v>27.25</v>
      </c>
      <c r="M1593" s="4">
        <v>0.56569999999999998</v>
      </c>
      <c r="N1593" s="9" t="s">
        <v>59</v>
      </c>
    </row>
    <row r="1594" spans="1:14" x14ac:dyDescent="0.25">
      <c r="A1594">
        <v>107</v>
      </c>
      <c r="B1594" t="s">
        <v>35</v>
      </c>
      <c r="C1594" t="s">
        <v>36</v>
      </c>
      <c r="D1594" t="s">
        <v>20</v>
      </c>
      <c r="E1594" t="s">
        <v>37</v>
      </c>
      <c r="F1594" s="1">
        <v>44990</v>
      </c>
      <c r="G1594" s="1">
        <v>45125</v>
      </c>
      <c r="H1594">
        <f>G1594-F1594</f>
        <v>135</v>
      </c>
      <c r="I1594">
        <v>28.5</v>
      </c>
      <c r="J1594">
        <v>247</v>
      </c>
      <c r="K1594" s="15">
        <v>1</v>
      </c>
      <c r="L1594" s="3">
        <v>31.93</v>
      </c>
      <c r="M1594" s="4">
        <v>0.86639999999999995</v>
      </c>
      <c r="N1594" s="9" t="s">
        <v>59</v>
      </c>
    </row>
    <row r="1595" spans="1:14" x14ac:dyDescent="0.25">
      <c r="A1595">
        <v>107</v>
      </c>
      <c r="B1595" t="s">
        <v>35</v>
      </c>
      <c r="C1595" t="s">
        <v>36</v>
      </c>
      <c r="D1595" t="s">
        <v>20</v>
      </c>
      <c r="E1595" t="s">
        <v>37</v>
      </c>
      <c r="F1595" s="1">
        <v>44990</v>
      </c>
      <c r="G1595" s="1">
        <v>45125</v>
      </c>
      <c r="H1595">
        <f>G1595-F1595</f>
        <v>135</v>
      </c>
      <c r="I1595">
        <v>28.5</v>
      </c>
      <c r="J1595">
        <v>247</v>
      </c>
      <c r="K1595" s="15">
        <v>1</v>
      </c>
      <c r="L1595" s="3">
        <v>31.88</v>
      </c>
      <c r="M1595" s="4">
        <v>0.96409999999999996</v>
      </c>
      <c r="N1595" s="9" t="s">
        <v>59</v>
      </c>
    </row>
    <row r="1596" spans="1:14" x14ac:dyDescent="0.25">
      <c r="A1596">
        <v>107</v>
      </c>
      <c r="B1596" t="s">
        <v>35</v>
      </c>
      <c r="C1596" t="s">
        <v>36</v>
      </c>
      <c r="D1596" t="s">
        <v>20</v>
      </c>
      <c r="E1596" t="s">
        <v>37</v>
      </c>
      <c r="F1596" s="1">
        <v>44990</v>
      </c>
      <c r="G1596" s="1">
        <v>45125</v>
      </c>
      <c r="H1596">
        <f>G1596-F1596</f>
        <v>135</v>
      </c>
      <c r="I1596">
        <v>28.5</v>
      </c>
      <c r="J1596">
        <v>247</v>
      </c>
      <c r="K1596" s="15">
        <v>1</v>
      </c>
      <c r="L1596" s="3">
        <v>30.55</v>
      </c>
      <c r="M1596" s="4">
        <v>0.92100000000000004</v>
      </c>
      <c r="N1596" s="9" t="s">
        <v>59</v>
      </c>
    </row>
    <row r="1597" spans="1:14" x14ac:dyDescent="0.25">
      <c r="A1597">
        <v>107</v>
      </c>
      <c r="B1597" t="s">
        <v>35</v>
      </c>
      <c r="C1597" t="s">
        <v>36</v>
      </c>
      <c r="D1597" t="s">
        <v>20</v>
      </c>
      <c r="E1597" t="s">
        <v>37</v>
      </c>
      <c r="F1597" s="1">
        <v>44990</v>
      </c>
      <c r="G1597" s="1">
        <v>45125</v>
      </c>
      <c r="H1597">
        <f>G1597-F1597</f>
        <v>135</v>
      </c>
      <c r="I1597">
        <v>28.5</v>
      </c>
      <c r="J1597">
        <v>247</v>
      </c>
      <c r="K1597" s="15">
        <v>1</v>
      </c>
      <c r="L1597" s="3">
        <v>25.82</v>
      </c>
      <c r="M1597" s="4">
        <v>0.52639999999999998</v>
      </c>
      <c r="N1597" s="9" t="s">
        <v>59</v>
      </c>
    </row>
    <row r="1598" spans="1:14" x14ac:dyDescent="0.25">
      <c r="A1598">
        <v>107</v>
      </c>
      <c r="B1598" t="s">
        <v>35</v>
      </c>
      <c r="C1598" t="s">
        <v>36</v>
      </c>
      <c r="D1598" t="s">
        <v>20</v>
      </c>
      <c r="E1598" t="s">
        <v>37</v>
      </c>
      <c r="F1598" s="1">
        <v>44990</v>
      </c>
      <c r="G1598" s="1">
        <v>45125</v>
      </c>
      <c r="H1598">
        <f>G1598-F1598</f>
        <v>135</v>
      </c>
      <c r="I1598">
        <v>28.5</v>
      </c>
      <c r="J1598">
        <v>247</v>
      </c>
      <c r="K1598" s="15">
        <v>1</v>
      </c>
      <c r="L1598" s="3">
        <v>25.67</v>
      </c>
      <c r="M1598" s="4">
        <v>0.47670000000000001</v>
      </c>
      <c r="N1598" s="9" t="s">
        <v>59</v>
      </c>
    </row>
    <row r="1599" spans="1:14" x14ac:dyDescent="0.25">
      <c r="A1599">
        <v>107</v>
      </c>
      <c r="B1599" t="s">
        <v>35</v>
      </c>
      <c r="C1599" t="s">
        <v>36</v>
      </c>
      <c r="D1599" t="s">
        <v>20</v>
      </c>
      <c r="E1599" t="s">
        <v>37</v>
      </c>
      <c r="F1599" s="1">
        <v>44990</v>
      </c>
      <c r="G1599" s="1">
        <v>45125</v>
      </c>
      <c r="H1599">
        <f>G1599-F1599</f>
        <v>135</v>
      </c>
      <c r="I1599">
        <v>28.5</v>
      </c>
      <c r="J1599">
        <v>247</v>
      </c>
      <c r="K1599" s="15">
        <v>1</v>
      </c>
      <c r="L1599" s="3">
        <v>19.62</v>
      </c>
      <c r="M1599" s="4">
        <v>0.21870000000000001</v>
      </c>
      <c r="N1599" s="9" t="s">
        <v>59</v>
      </c>
    </row>
    <row r="1600" spans="1:14" x14ac:dyDescent="0.25">
      <c r="A1600">
        <v>107</v>
      </c>
      <c r="B1600" t="s">
        <v>35</v>
      </c>
      <c r="C1600" t="s">
        <v>36</v>
      </c>
      <c r="D1600" t="s">
        <v>20</v>
      </c>
      <c r="E1600" t="s">
        <v>37</v>
      </c>
      <c r="F1600" s="1">
        <v>44990</v>
      </c>
      <c r="G1600" s="1">
        <v>45125</v>
      </c>
      <c r="H1600">
        <f>G1600-F1600</f>
        <v>135</v>
      </c>
      <c r="I1600">
        <v>30</v>
      </c>
      <c r="J1600">
        <v>149</v>
      </c>
      <c r="K1600" s="15">
        <v>1</v>
      </c>
      <c r="L1600" s="3">
        <v>34.04</v>
      </c>
      <c r="M1600" s="4">
        <v>1.5169999999999999</v>
      </c>
      <c r="N1600" s="9" t="s">
        <v>58</v>
      </c>
    </row>
    <row r="1601" spans="1:14" x14ac:dyDescent="0.25">
      <c r="A1601">
        <v>107</v>
      </c>
      <c r="B1601" t="s">
        <v>35</v>
      </c>
      <c r="C1601" t="s">
        <v>36</v>
      </c>
      <c r="D1601" t="s">
        <v>20</v>
      </c>
      <c r="E1601" t="s">
        <v>37</v>
      </c>
      <c r="F1601" s="1">
        <v>44990</v>
      </c>
      <c r="G1601" s="1">
        <v>45125</v>
      </c>
      <c r="H1601">
        <f>G1601-F1601</f>
        <v>135</v>
      </c>
      <c r="I1601">
        <v>30</v>
      </c>
      <c r="J1601">
        <v>149</v>
      </c>
      <c r="K1601" s="15">
        <v>1</v>
      </c>
      <c r="L1601" s="3">
        <v>29.82</v>
      </c>
      <c r="M1601" s="4">
        <v>1.0649999999999999</v>
      </c>
      <c r="N1601" s="9" t="s">
        <v>58</v>
      </c>
    </row>
    <row r="1602" spans="1:14" x14ac:dyDescent="0.25">
      <c r="A1602">
        <v>107</v>
      </c>
      <c r="B1602" t="s">
        <v>35</v>
      </c>
      <c r="C1602" t="s">
        <v>36</v>
      </c>
      <c r="D1602" t="s">
        <v>20</v>
      </c>
      <c r="E1602" t="s">
        <v>37</v>
      </c>
      <c r="F1602" s="1">
        <v>44990</v>
      </c>
      <c r="G1602" s="1">
        <v>45125</v>
      </c>
      <c r="H1602">
        <f>G1602-F1602</f>
        <v>135</v>
      </c>
      <c r="I1602">
        <v>30</v>
      </c>
      <c r="J1602">
        <v>149</v>
      </c>
      <c r="K1602" s="15">
        <v>1</v>
      </c>
      <c r="L1602" s="3">
        <v>27.09</v>
      </c>
      <c r="M1602" s="4">
        <v>0.77500000000000002</v>
      </c>
      <c r="N1602" s="9" t="s">
        <v>58</v>
      </c>
    </row>
    <row r="1603" spans="1:14" x14ac:dyDescent="0.25">
      <c r="A1603">
        <v>107</v>
      </c>
      <c r="B1603" t="s">
        <v>35</v>
      </c>
      <c r="C1603" t="s">
        <v>36</v>
      </c>
      <c r="D1603" t="s">
        <v>20</v>
      </c>
      <c r="E1603" t="s">
        <v>37</v>
      </c>
      <c r="F1603" s="1">
        <v>44990</v>
      </c>
      <c r="G1603" s="1">
        <v>45125</v>
      </c>
      <c r="H1603">
        <f>G1603-F1603</f>
        <v>135</v>
      </c>
      <c r="I1603">
        <v>30</v>
      </c>
      <c r="J1603">
        <v>149</v>
      </c>
      <c r="K1603" s="15">
        <v>1</v>
      </c>
      <c r="L1603" s="3">
        <v>31.24</v>
      </c>
      <c r="M1603" s="4">
        <v>1.0422</v>
      </c>
      <c r="N1603" s="9" t="s">
        <v>59</v>
      </c>
    </row>
    <row r="1604" spans="1:14" x14ac:dyDescent="0.25">
      <c r="A1604">
        <v>107</v>
      </c>
      <c r="B1604" t="s">
        <v>35</v>
      </c>
      <c r="C1604" t="s">
        <v>36</v>
      </c>
      <c r="D1604" t="s">
        <v>20</v>
      </c>
      <c r="E1604" t="s">
        <v>37</v>
      </c>
      <c r="F1604" s="1">
        <v>44990</v>
      </c>
      <c r="G1604" s="1">
        <v>45125</v>
      </c>
      <c r="H1604">
        <f>G1604-F1604</f>
        <v>135</v>
      </c>
      <c r="I1604">
        <v>30</v>
      </c>
      <c r="J1604">
        <v>149</v>
      </c>
      <c r="K1604" s="15">
        <v>1</v>
      </c>
      <c r="L1604" s="3">
        <v>31.5</v>
      </c>
      <c r="M1604" s="4">
        <v>0.97</v>
      </c>
      <c r="N1604" s="9" t="s">
        <v>59</v>
      </c>
    </row>
    <row r="1605" spans="1:14" x14ac:dyDescent="0.25">
      <c r="A1605">
        <v>107</v>
      </c>
      <c r="B1605" t="s">
        <v>35</v>
      </c>
      <c r="C1605" t="s">
        <v>36</v>
      </c>
      <c r="D1605" t="s">
        <v>20</v>
      </c>
      <c r="E1605" t="s">
        <v>37</v>
      </c>
      <c r="F1605" s="1">
        <v>44990</v>
      </c>
      <c r="G1605" s="1">
        <v>45125</v>
      </c>
      <c r="H1605">
        <f>G1605-F1605</f>
        <v>135</v>
      </c>
      <c r="I1605">
        <v>30</v>
      </c>
      <c r="J1605">
        <v>149</v>
      </c>
      <c r="K1605" s="15">
        <v>1</v>
      </c>
      <c r="L1605" s="3">
        <v>29.58</v>
      </c>
      <c r="M1605" s="4">
        <v>0.88660000000000005</v>
      </c>
      <c r="N1605" s="9" t="s">
        <v>59</v>
      </c>
    </row>
    <row r="1606" spans="1:14" x14ac:dyDescent="0.25">
      <c r="A1606">
        <v>107</v>
      </c>
      <c r="B1606" t="s">
        <v>35</v>
      </c>
      <c r="C1606" t="s">
        <v>36</v>
      </c>
      <c r="D1606" t="s">
        <v>20</v>
      </c>
      <c r="E1606" t="s">
        <v>37</v>
      </c>
      <c r="F1606" s="1">
        <v>44990</v>
      </c>
      <c r="G1606" s="1">
        <v>45125</v>
      </c>
      <c r="H1606">
        <f>G1606-F1606</f>
        <v>135</v>
      </c>
      <c r="I1606">
        <v>30</v>
      </c>
      <c r="J1606">
        <v>149</v>
      </c>
      <c r="K1606" s="15">
        <v>1</v>
      </c>
      <c r="L1606" s="3">
        <v>31.98</v>
      </c>
      <c r="M1606" s="4">
        <v>1.0201</v>
      </c>
      <c r="N1606" s="9" t="s">
        <v>59</v>
      </c>
    </row>
    <row r="1607" spans="1:14" x14ac:dyDescent="0.25">
      <c r="A1607">
        <v>107</v>
      </c>
      <c r="B1607" t="s">
        <v>35</v>
      </c>
      <c r="C1607" t="s">
        <v>36</v>
      </c>
      <c r="D1607" t="s">
        <v>20</v>
      </c>
      <c r="E1607" t="s">
        <v>37</v>
      </c>
      <c r="F1607" s="1">
        <v>44990</v>
      </c>
      <c r="G1607" s="1">
        <v>45125</v>
      </c>
      <c r="H1607">
        <f>G1607-F1607</f>
        <v>135</v>
      </c>
      <c r="I1607">
        <v>30</v>
      </c>
      <c r="J1607">
        <v>149</v>
      </c>
      <c r="K1607" s="15">
        <v>1</v>
      </c>
      <c r="L1607" s="3">
        <v>32.29</v>
      </c>
      <c r="M1607" s="4">
        <v>1.0881000000000001</v>
      </c>
      <c r="N1607" s="9" t="s">
        <v>59</v>
      </c>
    </row>
    <row r="1608" spans="1:14" x14ac:dyDescent="0.25">
      <c r="A1608">
        <v>107</v>
      </c>
      <c r="B1608" t="s">
        <v>35</v>
      </c>
      <c r="C1608" t="s">
        <v>36</v>
      </c>
      <c r="D1608" t="s">
        <v>20</v>
      </c>
      <c r="E1608" t="s">
        <v>37</v>
      </c>
      <c r="F1608" s="1">
        <v>44990</v>
      </c>
      <c r="G1608" s="1">
        <v>45125</v>
      </c>
      <c r="H1608">
        <f>G1608-F1608</f>
        <v>135</v>
      </c>
      <c r="I1608">
        <v>30</v>
      </c>
      <c r="J1608">
        <v>149</v>
      </c>
      <c r="K1608" s="15">
        <v>1</v>
      </c>
      <c r="L1608" s="3">
        <v>29.27</v>
      </c>
      <c r="M1608" s="4">
        <v>0.80659999999999998</v>
      </c>
      <c r="N1608" s="9" t="s">
        <v>59</v>
      </c>
    </row>
    <row r="1609" spans="1:14" x14ac:dyDescent="0.25">
      <c r="A1609">
        <v>107</v>
      </c>
      <c r="B1609" t="s">
        <v>35</v>
      </c>
      <c r="C1609" t="s">
        <v>36</v>
      </c>
      <c r="D1609" t="s">
        <v>20</v>
      </c>
      <c r="E1609" t="s">
        <v>37</v>
      </c>
      <c r="F1609" s="1">
        <v>44990</v>
      </c>
      <c r="G1609" s="1">
        <v>45125</v>
      </c>
      <c r="H1609">
        <f>G1609-F1609</f>
        <v>135</v>
      </c>
      <c r="I1609">
        <v>30</v>
      </c>
      <c r="J1609">
        <v>149</v>
      </c>
      <c r="K1609" s="15">
        <v>1</v>
      </c>
      <c r="L1609" s="3">
        <v>38.24</v>
      </c>
      <c r="M1609" s="4">
        <v>0.70099999999999996</v>
      </c>
      <c r="N1609" s="9" t="s">
        <v>59</v>
      </c>
    </row>
    <row r="1610" spans="1:14" x14ac:dyDescent="0.25">
      <c r="A1610">
        <v>107</v>
      </c>
      <c r="B1610" t="s">
        <v>35</v>
      </c>
      <c r="C1610" t="s">
        <v>36</v>
      </c>
      <c r="D1610" t="s">
        <v>20</v>
      </c>
      <c r="E1610" t="s">
        <v>37</v>
      </c>
      <c r="F1610" s="1">
        <v>44990</v>
      </c>
      <c r="G1610" s="1">
        <v>45125</v>
      </c>
      <c r="H1610">
        <f>G1610-F1610</f>
        <v>135</v>
      </c>
      <c r="I1610">
        <v>30</v>
      </c>
      <c r="J1610">
        <v>149</v>
      </c>
      <c r="K1610" s="15">
        <v>1</v>
      </c>
      <c r="L1610" s="3">
        <v>26.78</v>
      </c>
      <c r="M1610" s="4">
        <v>0.59830000000000005</v>
      </c>
      <c r="N1610" s="9" t="s">
        <v>59</v>
      </c>
    </row>
    <row r="1611" spans="1:14" x14ac:dyDescent="0.25">
      <c r="A1611">
        <v>107</v>
      </c>
      <c r="B1611" t="s">
        <v>35</v>
      </c>
      <c r="C1611" t="s">
        <v>36</v>
      </c>
      <c r="D1611" t="s">
        <v>20</v>
      </c>
      <c r="E1611" t="s">
        <v>37</v>
      </c>
      <c r="F1611" s="1">
        <v>44990</v>
      </c>
      <c r="G1611" s="1">
        <v>45125</v>
      </c>
      <c r="H1611">
        <f>G1611-F1611</f>
        <v>135</v>
      </c>
      <c r="I1611">
        <v>30</v>
      </c>
      <c r="J1611">
        <v>231</v>
      </c>
      <c r="K1611" s="15">
        <v>2</v>
      </c>
      <c r="L1611" s="3">
        <v>30.77</v>
      </c>
      <c r="M1611" s="4">
        <v>0.98419999999999996</v>
      </c>
      <c r="N1611" s="9" t="s">
        <v>59</v>
      </c>
    </row>
    <row r="1612" spans="1:14" x14ac:dyDescent="0.25">
      <c r="A1612">
        <v>107</v>
      </c>
      <c r="B1612" t="s">
        <v>35</v>
      </c>
      <c r="C1612" t="s">
        <v>36</v>
      </c>
      <c r="D1612" t="s">
        <v>20</v>
      </c>
      <c r="E1612" t="s">
        <v>37</v>
      </c>
      <c r="F1612" s="1">
        <v>44990</v>
      </c>
      <c r="G1612" s="1">
        <v>45125</v>
      </c>
      <c r="H1612">
        <f>G1612-F1612</f>
        <v>135</v>
      </c>
      <c r="I1612">
        <v>30</v>
      </c>
      <c r="J1612">
        <v>231</v>
      </c>
      <c r="K1612" s="15">
        <v>2</v>
      </c>
      <c r="L1612" s="3">
        <v>32.21</v>
      </c>
      <c r="M1612" s="4">
        <v>1.0859000000000001</v>
      </c>
      <c r="N1612" s="9" t="s">
        <v>59</v>
      </c>
    </row>
    <row r="1613" spans="1:14" x14ac:dyDescent="0.25">
      <c r="A1613">
        <v>107</v>
      </c>
      <c r="B1613" t="s">
        <v>35</v>
      </c>
      <c r="C1613" t="s">
        <v>36</v>
      </c>
      <c r="D1613" t="s">
        <v>20</v>
      </c>
      <c r="E1613" t="s">
        <v>37</v>
      </c>
      <c r="F1613" s="1">
        <v>44990</v>
      </c>
      <c r="G1613" s="1">
        <v>45125</v>
      </c>
      <c r="H1613">
        <f>G1613-F1613</f>
        <v>135</v>
      </c>
      <c r="I1613">
        <v>30</v>
      </c>
      <c r="J1613">
        <v>231</v>
      </c>
      <c r="K1613" s="15">
        <v>2</v>
      </c>
      <c r="L1613" s="3">
        <v>33.25</v>
      </c>
      <c r="M1613" s="4">
        <v>1.3233999999999999</v>
      </c>
      <c r="N1613" s="9" t="s">
        <v>59</v>
      </c>
    </row>
    <row r="1614" spans="1:14" x14ac:dyDescent="0.25">
      <c r="A1614">
        <v>107</v>
      </c>
      <c r="B1614" t="s">
        <v>35</v>
      </c>
      <c r="C1614" t="s">
        <v>36</v>
      </c>
      <c r="D1614" t="s">
        <v>20</v>
      </c>
      <c r="E1614" t="s">
        <v>37</v>
      </c>
      <c r="F1614" s="1">
        <v>44990</v>
      </c>
      <c r="G1614" s="1">
        <v>45125</v>
      </c>
      <c r="H1614">
        <f>G1614-F1614</f>
        <v>135</v>
      </c>
      <c r="I1614">
        <v>30</v>
      </c>
      <c r="J1614">
        <v>231</v>
      </c>
      <c r="K1614" s="15">
        <v>2</v>
      </c>
      <c r="L1614" s="3">
        <v>28.77</v>
      </c>
      <c r="M1614" s="4">
        <v>0.79</v>
      </c>
      <c r="N1614" s="9" t="s">
        <v>59</v>
      </c>
    </row>
    <row r="1615" spans="1:14" x14ac:dyDescent="0.25">
      <c r="A1615">
        <v>107</v>
      </c>
      <c r="B1615" t="s">
        <v>35</v>
      </c>
      <c r="C1615" t="s">
        <v>36</v>
      </c>
      <c r="D1615" t="s">
        <v>20</v>
      </c>
      <c r="E1615" t="s">
        <v>37</v>
      </c>
      <c r="F1615" s="1">
        <v>44990</v>
      </c>
      <c r="G1615" s="1">
        <v>45125</v>
      </c>
      <c r="H1615">
        <f>G1615-F1615</f>
        <v>135</v>
      </c>
      <c r="I1615">
        <v>30</v>
      </c>
      <c r="J1615">
        <v>231</v>
      </c>
      <c r="K1615" s="15">
        <v>2</v>
      </c>
      <c r="L1615" s="3">
        <v>35.020000000000003</v>
      </c>
      <c r="M1615" s="4">
        <v>1.4844999999999999</v>
      </c>
      <c r="N1615" s="9" t="s">
        <v>59</v>
      </c>
    </row>
    <row r="1616" spans="1:14" x14ac:dyDescent="0.25">
      <c r="A1616">
        <v>107</v>
      </c>
      <c r="B1616" t="s">
        <v>35</v>
      </c>
      <c r="C1616" t="s">
        <v>36</v>
      </c>
      <c r="D1616" t="s">
        <v>20</v>
      </c>
      <c r="E1616" t="s">
        <v>37</v>
      </c>
      <c r="F1616" s="1">
        <v>44990</v>
      </c>
      <c r="G1616" s="1">
        <v>45125</v>
      </c>
      <c r="H1616">
        <f>G1616-F1616</f>
        <v>135</v>
      </c>
      <c r="I1616">
        <v>30</v>
      </c>
      <c r="J1616">
        <v>231</v>
      </c>
      <c r="K1616" s="15">
        <v>2</v>
      </c>
      <c r="L1616" s="3">
        <v>33.200000000000003</v>
      </c>
      <c r="M1616" s="4">
        <v>1.1774</v>
      </c>
      <c r="N1616" s="9" t="s">
        <v>59</v>
      </c>
    </row>
    <row r="1617" spans="1:15" x14ac:dyDescent="0.25">
      <c r="A1617">
        <v>107</v>
      </c>
      <c r="B1617" t="s">
        <v>35</v>
      </c>
      <c r="C1617" t="s">
        <v>36</v>
      </c>
      <c r="D1617" t="s">
        <v>20</v>
      </c>
      <c r="E1617" t="s">
        <v>37</v>
      </c>
      <c r="F1617" s="1">
        <v>44990</v>
      </c>
      <c r="G1617" s="1">
        <v>45125</v>
      </c>
      <c r="H1617">
        <f>G1617-F1617</f>
        <v>135</v>
      </c>
      <c r="I1617">
        <v>30</v>
      </c>
      <c r="J1617">
        <v>231</v>
      </c>
      <c r="K1617" s="15">
        <v>2</v>
      </c>
      <c r="L1617" s="3">
        <v>32.94</v>
      </c>
      <c r="M1617" s="4">
        <v>1.0625</v>
      </c>
      <c r="N1617" s="9" t="s">
        <v>59</v>
      </c>
    </row>
    <row r="1618" spans="1:15" x14ac:dyDescent="0.25">
      <c r="A1618">
        <v>107</v>
      </c>
      <c r="B1618" t="s">
        <v>35</v>
      </c>
      <c r="C1618" t="s">
        <v>36</v>
      </c>
      <c r="D1618" t="s">
        <v>20</v>
      </c>
      <c r="E1618" t="s">
        <v>37</v>
      </c>
      <c r="F1618" s="1">
        <v>44990</v>
      </c>
      <c r="G1618" s="1">
        <v>45125</v>
      </c>
      <c r="H1618">
        <f>G1618-F1618</f>
        <v>135</v>
      </c>
      <c r="I1618">
        <v>30</v>
      </c>
      <c r="J1618">
        <v>231</v>
      </c>
      <c r="K1618" s="15">
        <v>2</v>
      </c>
      <c r="L1618" s="3">
        <v>31.59</v>
      </c>
      <c r="M1618" s="4">
        <v>0.96430000000000005</v>
      </c>
      <c r="N1618" s="9" t="s">
        <v>59</v>
      </c>
    </row>
    <row r="1619" spans="1:15" x14ac:dyDescent="0.25">
      <c r="A1619">
        <v>107</v>
      </c>
      <c r="B1619" t="s">
        <v>35</v>
      </c>
      <c r="C1619" t="s">
        <v>36</v>
      </c>
      <c r="D1619" t="s">
        <v>20</v>
      </c>
      <c r="E1619" t="s">
        <v>37</v>
      </c>
      <c r="F1619" s="1">
        <v>44990</v>
      </c>
      <c r="G1619" s="1">
        <v>45125</v>
      </c>
      <c r="H1619">
        <f>G1619-F1619</f>
        <v>135</v>
      </c>
      <c r="I1619">
        <v>30</v>
      </c>
      <c r="J1619">
        <v>231</v>
      </c>
      <c r="K1619" s="15">
        <v>2</v>
      </c>
      <c r="L1619" s="3">
        <v>31.25</v>
      </c>
      <c r="M1619" s="4">
        <v>0.99339999999999995</v>
      </c>
      <c r="N1619" s="9" t="s">
        <v>59</v>
      </c>
    </row>
    <row r="1620" spans="1:15" x14ac:dyDescent="0.25">
      <c r="A1620">
        <v>107</v>
      </c>
      <c r="B1620" t="s">
        <v>35</v>
      </c>
      <c r="C1620" t="s">
        <v>36</v>
      </c>
      <c r="D1620" t="s">
        <v>20</v>
      </c>
      <c r="E1620" t="s">
        <v>37</v>
      </c>
      <c r="F1620" s="1">
        <v>44990</v>
      </c>
      <c r="G1620" s="1">
        <v>45125</v>
      </c>
      <c r="H1620">
        <f>G1620-F1620</f>
        <v>135</v>
      </c>
      <c r="I1620">
        <v>30</v>
      </c>
      <c r="J1620">
        <v>231</v>
      </c>
      <c r="K1620" s="15">
        <v>2</v>
      </c>
      <c r="L1620" s="3">
        <v>31.02</v>
      </c>
      <c r="M1620" s="4">
        <v>0.98650000000000004</v>
      </c>
      <c r="N1620" s="9" t="s">
        <v>59</v>
      </c>
    </row>
    <row r="1621" spans="1:15" x14ac:dyDescent="0.25">
      <c r="A1621">
        <v>107</v>
      </c>
      <c r="B1621" t="s">
        <v>35</v>
      </c>
      <c r="C1621" t="s">
        <v>36</v>
      </c>
      <c r="D1621" t="s">
        <v>20</v>
      </c>
      <c r="E1621" t="s">
        <v>37</v>
      </c>
      <c r="F1621" s="1">
        <v>44990</v>
      </c>
      <c r="G1621" s="1">
        <v>45125</v>
      </c>
      <c r="H1621">
        <f>G1621-F1621</f>
        <v>135</v>
      </c>
      <c r="I1621">
        <v>30</v>
      </c>
      <c r="J1621">
        <v>231</v>
      </c>
      <c r="K1621" s="15">
        <v>2</v>
      </c>
      <c r="L1621" s="3">
        <v>30.95</v>
      </c>
      <c r="M1621" s="4">
        <v>0.91579999999999995</v>
      </c>
      <c r="N1621" s="9" t="s">
        <v>59</v>
      </c>
    </row>
    <row r="1622" spans="1:15" x14ac:dyDescent="0.25">
      <c r="A1622">
        <v>107</v>
      </c>
      <c r="B1622" t="s">
        <v>35</v>
      </c>
      <c r="C1622" t="s">
        <v>36</v>
      </c>
      <c r="D1622" t="s">
        <v>20</v>
      </c>
      <c r="E1622" t="s">
        <v>37</v>
      </c>
      <c r="F1622" s="1">
        <v>44990</v>
      </c>
      <c r="G1622" s="1">
        <v>45125</v>
      </c>
      <c r="H1622">
        <f>G1622-F1622</f>
        <v>135</v>
      </c>
      <c r="I1622">
        <v>30</v>
      </c>
      <c r="J1622">
        <v>231</v>
      </c>
      <c r="K1622" s="15">
        <v>2</v>
      </c>
      <c r="L1622" s="3">
        <v>25.04</v>
      </c>
      <c r="M1622" s="4">
        <v>0.49070000000000003</v>
      </c>
      <c r="N1622" s="9" t="s">
        <v>59</v>
      </c>
    </row>
    <row r="1623" spans="1:15" x14ac:dyDescent="0.25">
      <c r="A1623">
        <v>107</v>
      </c>
      <c r="B1623" t="s">
        <v>35</v>
      </c>
      <c r="C1623" t="s">
        <v>36</v>
      </c>
      <c r="D1623" t="s">
        <v>20</v>
      </c>
      <c r="E1623" t="s">
        <v>37</v>
      </c>
      <c r="F1623" s="1">
        <v>44990</v>
      </c>
      <c r="G1623" s="1">
        <v>45125</v>
      </c>
      <c r="H1623">
        <f>G1623-F1623</f>
        <v>135</v>
      </c>
      <c r="I1623">
        <v>30</v>
      </c>
      <c r="J1623">
        <v>231</v>
      </c>
      <c r="K1623" s="15">
        <v>2</v>
      </c>
      <c r="L1623" s="3">
        <v>26.81</v>
      </c>
      <c r="M1623" s="4">
        <v>0.57410000000000005</v>
      </c>
      <c r="N1623" s="9" t="s">
        <v>59</v>
      </c>
    </row>
    <row r="1624" spans="1:15" x14ac:dyDescent="0.25">
      <c r="A1624">
        <v>107</v>
      </c>
      <c r="B1624" t="s">
        <v>35</v>
      </c>
      <c r="C1624" t="s">
        <v>36</v>
      </c>
      <c r="D1624" t="s">
        <v>20</v>
      </c>
      <c r="E1624" t="s">
        <v>37</v>
      </c>
      <c r="F1624" s="1">
        <v>44990</v>
      </c>
      <c r="G1624" s="1">
        <v>45125</v>
      </c>
      <c r="H1624">
        <f>G1624-F1624</f>
        <v>135</v>
      </c>
      <c r="I1624">
        <v>30</v>
      </c>
      <c r="J1624">
        <v>231</v>
      </c>
      <c r="K1624" s="15">
        <v>2</v>
      </c>
      <c r="L1624" s="3">
        <v>24.16</v>
      </c>
      <c r="M1624" s="4">
        <v>1.4311</v>
      </c>
      <c r="N1624" s="9" t="s">
        <v>59</v>
      </c>
    </row>
    <row r="1625" spans="1:15" x14ac:dyDescent="0.25">
      <c r="A1625">
        <v>107</v>
      </c>
      <c r="B1625" t="s">
        <v>35</v>
      </c>
      <c r="C1625" t="s">
        <v>36</v>
      </c>
      <c r="D1625" t="s">
        <v>20</v>
      </c>
      <c r="E1625" t="s">
        <v>37</v>
      </c>
      <c r="F1625" s="1">
        <v>44990</v>
      </c>
      <c r="G1625" s="1">
        <v>45125</v>
      </c>
      <c r="H1625">
        <f>G1625-F1625</f>
        <v>135</v>
      </c>
      <c r="I1625">
        <v>31.5</v>
      </c>
      <c r="J1625">
        <v>123</v>
      </c>
      <c r="K1625" s="15">
        <v>2</v>
      </c>
      <c r="L1625" s="3">
        <v>34.729999999999997</v>
      </c>
      <c r="M1625" s="4">
        <v>1.92</v>
      </c>
      <c r="N1625" s="9" t="s">
        <v>58</v>
      </c>
      <c r="O1625" t="s">
        <v>63</v>
      </c>
    </row>
    <row r="1626" spans="1:15" x14ac:dyDescent="0.25">
      <c r="A1626">
        <v>107</v>
      </c>
      <c r="B1626" t="s">
        <v>35</v>
      </c>
      <c r="C1626" t="s">
        <v>36</v>
      </c>
      <c r="D1626" t="s">
        <v>20</v>
      </c>
      <c r="E1626" t="s">
        <v>37</v>
      </c>
      <c r="F1626" s="1">
        <v>44990</v>
      </c>
      <c r="G1626" s="1">
        <v>45125</v>
      </c>
      <c r="H1626">
        <f>G1626-F1626</f>
        <v>135</v>
      </c>
      <c r="I1626">
        <v>31.5</v>
      </c>
      <c r="J1626">
        <v>123</v>
      </c>
      <c r="K1626" s="15">
        <v>2</v>
      </c>
      <c r="L1626" s="3">
        <v>34.229999999999997</v>
      </c>
      <c r="M1626" s="4">
        <v>1.8360000000000001</v>
      </c>
      <c r="N1626" s="9" t="s">
        <v>58</v>
      </c>
    </row>
    <row r="1627" spans="1:15" x14ac:dyDescent="0.25">
      <c r="A1627">
        <v>107</v>
      </c>
      <c r="B1627" t="s">
        <v>35</v>
      </c>
      <c r="C1627" t="s">
        <v>36</v>
      </c>
      <c r="D1627" t="s">
        <v>20</v>
      </c>
      <c r="E1627" t="s">
        <v>37</v>
      </c>
      <c r="F1627" s="1">
        <v>44990</v>
      </c>
      <c r="G1627" s="1">
        <v>45125</v>
      </c>
      <c r="H1627">
        <f>G1627-F1627</f>
        <v>135</v>
      </c>
      <c r="I1627">
        <v>31.5</v>
      </c>
      <c r="J1627">
        <v>123</v>
      </c>
      <c r="K1627" s="15">
        <v>2</v>
      </c>
      <c r="L1627" s="3">
        <v>33.68</v>
      </c>
      <c r="M1627" s="4">
        <v>1.468</v>
      </c>
      <c r="N1627" s="9" t="s">
        <v>58</v>
      </c>
    </row>
    <row r="1628" spans="1:15" x14ac:dyDescent="0.25">
      <c r="A1628">
        <v>107</v>
      </c>
      <c r="B1628" t="s">
        <v>35</v>
      </c>
      <c r="C1628" t="s">
        <v>36</v>
      </c>
      <c r="D1628" t="s">
        <v>20</v>
      </c>
      <c r="E1628" t="s">
        <v>37</v>
      </c>
      <c r="F1628" s="1">
        <v>44990</v>
      </c>
      <c r="G1628" s="1">
        <v>45125</v>
      </c>
      <c r="H1628">
        <f>G1628-F1628</f>
        <v>135</v>
      </c>
      <c r="I1628">
        <v>31.5</v>
      </c>
      <c r="J1628">
        <v>123</v>
      </c>
      <c r="K1628" s="15">
        <v>2</v>
      </c>
      <c r="L1628" s="3">
        <v>34.229999999999997</v>
      </c>
      <c r="M1628" s="4">
        <v>1.5522</v>
      </c>
      <c r="N1628" s="9" t="s">
        <v>59</v>
      </c>
    </row>
    <row r="1629" spans="1:15" x14ac:dyDescent="0.25">
      <c r="A1629">
        <v>107</v>
      </c>
      <c r="B1629" t="s">
        <v>35</v>
      </c>
      <c r="C1629" t="s">
        <v>36</v>
      </c>
      <c r="D1629" t="s">
        <v>20</v>
      </c>
      <c r="E1629" t="s">
        <v>37</v>
      </c>
      <c r="F1629" s="1">
        <v>44990</v>
      </c>
      <c r="G1629" s="1">
        <v>45125</v>
      </c>
      <c r="H1629">
        <f>G1629-F1629</f>
        <v>135</v>
      </c>
      <c r="I1629">
        <v>31.5</v>
      </c>
      <c r="J1629">
        <v>159</v>
      </c>
      <c r="K1629" s="15">
        <v>1</v>
      </c>
      <c r="L1629" s="3">
        <v>31.74</v>
      </c>
      <c r="M1629" s="4">
        <v>1.1539999999999999</v>
      </c>
      <c r="N1629" s="9" t="s">
        <v>59</v>
      </c>
    </row>
    <row r="1630" spans="1:15" x14ac:dyDescent="0.25">
      <c r="A1630">
        <v>107</v>
      </c>
      <c r="B1630" t="s">
        <v>35</v>
      </c>
      <c r="C1630" t="s">
        <v>36</v>
      </c>
      <c r="D1630" t="s">
        <v>20</v>
      </c>
      <c r="E1630" t="s">
        <v>37</v>
      </c>
      <c r="F1630" s="1">
        <v>44990</v>
      </c>
      <c r="G1630" s="1">
        <v>45125</v>
      </c>
      <c r="H1630">
        <f>G1630-F1630</f>
        <v>135</v>
      </c>
      <c r="I1630">
        <v>31.5</v>
      </c>
      <c r="J1630">
        <v>159</v>
      </c>
      <c r="K1630" s="15">
        <v>1</v>
      </c>
      <c r="L1630" s="3">
        <v>35.880000000000003</v>
      </c>
      <c r="M1630" s="4">
        <v>1.7504999999999999</v>
      </c>
      <c r="N1630" s="9" t="s">
        <v>59</v>
      </c>
    </row>
    <row r="1631" spans="1:15" x14ac:dyDescent="0.25">
      <c r="A1631">
        <v>107</v>
      </c>
      <c r="B1631" t="s">
        <v>35</v>
      </c>
      <c r="C1631" t="s">
        <v>36</v>
      </c>
      <c r="D1631" t="s">
        <v>20</v>
      </c>
      <c r="E1631" t="s">
        <v>37</v>
      </c>
      <c r="F1631" s="1">
        <v>44990</v>
      </c>
      <c r="G1631" s="1">
        <v>45125</v>
      </c>
      <c r="H1631">
        <f>G1631-F1631</f>
        <v>135</v>
      </c>
      <c r="I1631">
        <v>31.5</v>
      </c>
      <c r="J1631">
        <v>159</v>
      </c>
      <c r="K1631" s="15">
        <v>1</v>
      </c>
      <c r="L1631" s="3">
        <v>28.56</v>
      </c>
      <c r="M1631" s="4">
        <v>0.79039999999999999</v>
      </c>
      <c r="N1631" s="9" t="s">
        <v>59</v>
      </c>
    </row>
    <row r="1632" spans="1:15" x14ac:dyDescent="0.25">
      <c r="A1632">
        <v>107</v>
      </c>
      <c r="B1632" t="s">
        <v>35</v>
      </c>
      <c r="C1632" t="s">
        <v>36</v>
      </c>
      <c r="D1632" t="s">
        <v>20</v>
      </c>
      <c r="E1632" t="s">
        <v>37</v>
      </c>
      <c r="F1632" s="1">
        <v>44990</v>
      </c>
      <c r="G1632" s="1">
        <v>45125</v>
      </c>
      <c r="H1632">
        <f>G1632-F1632</f>
        <v>135</v>
      </c>
      <c r="I1632">
        <v>31.5</v>
      </c>
      <c r="J1632">
        <v>159</v>
      </c>
      <c r="K1632" s="15">
        <v>1</v>
      </c>
      <c r="L1632" s="3">
        <v>32.4</v>
      </c>
      <c r="M1632" s="4">
        <v>1.157</v>
      </c>
      <c r="N1632" s="9" t="s">
        <v>59</v>
      </c>
    </row>
    <row r="1633" spans="1:14" x14ac:dyDescent="0.25">
      <c r="A1633">
        <v>107</v>
      </c>
      <c r="B1633" t="s">
        <v>35</v>
      </c>
      <c r="C1633" t="s">
        <v>36</v>
      </c>
      <c r="D1633" t="s">
        <v>20</v>
      </c>
      <c r="E1633" t="s">
        <v>37</v>
      </c>
      <c r="F1633" s="1">
        <v>44990</v>
      </c>
      <c r="G1633" s="1">
        <v>45125</v>
      </c>
      <c r="H1633">
        <f>G1633-F1633</f>
        <v>135</v>
      </c>
      <c r="I1633">
        <v>31.5</v>
      </c>
      <c r="J1633">
        <v>159</v>
      </c>
      <c r="K1633" s="15">
        <v>1</v>
      </c>
      <c r="L1633" s="3">
        <v>28.41</v>
      </c>
      <c r="M1633" s="4">
        <v>0.73519999999999996</v>
      </c>
      <c r="N1633" s="9" t="s">
        <v>59</v>
      </c>
    </row>
    <row r="1634" spans="1:14" x14ac:dyDescent="0.25">
      <c r="A1634">
        <v>107</v>
      </c>
      <c r="B1634" t="s">
        <v>35</v>
      </c>
      <c r="C1634" t="s">
        <v>36</v>
      </c>
      <c r="D1634" t="s">
        <v>20</v>
      </c>
      <c r="E1634" t="s">
        <v>37</v>
      </c>
      <c r="F1634" s="1">
        <v>44990</v>
      </c>
      <c r="G1634" s="1">
        <v>45125</v>
      </c>
      <c r="H1634">
        <f>G1634-F1634</f>
        <v>135</v>
      </c>
      <c r="I1634">
        <v>31.5</v>
      </c>
      <c r="J1634">
        <v>159</v>
      </c>
      <c r="K1634" s="15">
        <v>1</v>
      </c>
      <c r="L1634" s="3">
        <v>25.53</v>
      </c>
      <c r="M1634" s="4">
        <v>0.65400000000000003</v>
      </c>
      <c r="N1634" s="9" t="s">
        <v>59</v>
      </c>
    </row>
    <row r="1635" spans="1:14" x14ac:dyDescent="0.25">
      <c r="A1635">
        <v>107</v>
      </c>
      <c r="B1635" t="s">
        <v>35</v>
      </c>
      <c r="C1635" t="s">
        <v>36</v>
      </c>
      <c r="D1635" t="s">
        <v>20</v>
      </c>
      <c r="E1635" t="s">
        <v>37</v>
      </c>
      <c r="F1635" s="1">
        <v>44990</v>
      </c>
      <c r="G1635" s="1">
        <v>45125</v>
      </c>
      <c r="H1635">
        <f>G1635-F1635</f>
        <v>135</v>
      </c>
      <c r="I1635">
        <v>31.5</v>
      </c>
      <c r="J1635">
        <v>159</v>
      </c>
      <c r="K1635" s="15">
        <v>1</v>
      </c>
      <c r="L1635" s="3">
        <v>23.06</v>
      </c>
      <c r="M1635" s="4">
        <v>0.40479999999999999</v>
      </c>
      <c r="N1635" s="9" t="s">
        <v>59</v>
      </c>
    </row>
    <row r="1636" spans="1:14" x14ac:dyDescent="0.25">
      <c r="A1636">
        <v>107</v>
      </c>
      <c r="B1636" t="s">
        <v>35</v>
      </c>
      <c r="C1636" t="s">
        <v>36</v>
      </c>
      <c r="D1636" t="s">
        <v>20</v>
      </c>
      <c r="E1636" t="s">
        <v>37</v>
      </c>
      <c r="F1636" s="1">
        <v>44990</v>
      </c>
      <c r="G1636" s="1">
        <v>45125</v>
      </c>
      <c r="H1636">
        <f>G1636-F1636</f>
        <v>135</v>
      </c>
      <c r="I1636">
        <v>31.5</v>
      </c>
      <c r="J1636">
        <v>159</v>
      </c>
      <c r="K1636" s="15">
        <v>1</v>
      </c>
      <c r="L1636" s="3">
        <v>24</v>
      </c>
      <c r="M1636" s="4">
        <v>0.44969999999999999</v>
      </c>
      <c r="N1636" s="9" t="s">
        <v>59</v>
      </c>
    </row>
    <row r="1637" spans="1:14" x14ac:dyDescent="0.25">
      <c r="A1637">
        <v>107</v>
      </c>
      <c r="B1637" t="s">
        <v>35</v>
      </c>
      <c r="C1637" t="s">
        <v>36</v>
      </c>
      <c r="D1637" t="s">
        <v>20</v>
      </c>
      <c r="E1637" t="s">
        <v>37</v>
      </c>
      <c r="F1637" s="1">
        <v>44990</v>
      </c>
      <c r="G1637" s="1">
        <v>45125</v>
      </c>
      <c r="H1637">
        <f>G1637-F1637</f>
        <v>135</v>
      </c>
      <c r="I1637">
        <v>31.5</v>
      </c>
      <c r="J1637">
        <v>159</v>
      </c>
      <c r="K1637" s="15">
        <v>1</v>
      </c>
      <c r="L1637" s="3">
        <v>20.22</v>
      </c>
      <c r="M1637" s="4">
        <v>0.29060000000000002</v>
      </c>
      <c r="N1637" s="9" t="s">
        <v>59</v>
      </c>
    </row>
    <row r="1638" spans="1:14" x14ac:dyDescent="0.25">
      <c r="A1638">
        <v>107</v>
      </c>
      <c r="B1638" t="s">
        <v>35</v>
      </c>
      <c r="C1638" t="s">
        <v>36</v>
      </c>
      <c r="D1638" t="s">
        <v>20</v>
      </c>
      <c r="E1638" t="s">
        <v>37</v>
      </c>
      <c r="F1638" s="1">
        <v>44990</v>
      </c>
      <c r="G1638" s="1">
        <v>45125</v>
      </c>
      <c r="H1638">
        <f>G1638-F1638</f>
        <v>135</v>
      </c>
      <c r="I1638">
        <v>31.5</v>
      </c>
      <c r="J1638">
        <v>159</v>
      </c>
      <c r="K1638" s="15">
        <v>1</v>
      </c>
      <c r="L1638" s="3">
        <v>24.87</v>
      </c>
      <c r="M1638" s="4">
        <v>0.49209999999999998</v>
      </c>
      <c r="N1638" s="9" t="s">
        <v>59</v>
      </c>
    </row>
    <row r="1639" spans="1:14" x14ac:dyDescent="0.25">
      <c r="A1639">
        <v>107</v>
      </c>
      <c r="B1639" t="s">
        <v>35</v>
      </c>
      <c r="C1639" t="s">
        <v>36</v>
      </c>
      <c r="D1639" t="s">
        <v>20</v>
      </c>
      <c r="E1639" t="s">
        <v>37</v>
      </c>
      <c r="F1639" s="1">
        <v>44990</v>
      </c>
      <c r="G1639" s="1">
        <v>45125</v>
      </c>
      <c r="H1639">
        <f>G1639-F1639</f>
        <v>135</v>
      </c>
      <c r="I1639">
        <v>31.5</v>
      </c>
      <c r="J1639">
        <v>159</v>
      </c>
      <c r="K1639" s="15">
        <v>1</v>
      </c>
      <c r="L1639" s="3">
        <v>18.8</v>
      </c>
      <c r="M1639" s="4">
        <v>0.22009999999999999</v>
      </c>
      <c r="N1639" s="9" t="s">
        <v>59</v>
      </c>
    </row>
    <row r="1640" spans="1:14" x14ac:dyDescent="0.25">
      <c r="A1640">
        <v>107</v>
      </c>
      <c r="B1640" t="s">
        <v>35</v>
      </c>
      <c r="C1640" t="s">
        <v>36</v>
      </c>
      <c r="D1640" t="s">
        <v>20</v>
      </c>
      <c r="E1640" t="s">
        <v>37</v>
      </c>
      <c r="F1640" s="1">
        <v>44990</v>
      </c>
      <c r="G1640" s="1">
        <v>45125</v>
      </c>
      <c r="H1640">
        <f>G1640-F1640</f>
        <v>135</v>
      </c>
      <c r="I1640">
        <v>31.5</v>
      </c>
      <c r="J1640">
        <v>159</v>
      </c>
      <c r="K1640" s="15">
        <v>1</v>
      </c>
      <c r="L1640" s="3">
        <v>17.86</v>
      </c>
      <c r="M1640" s="4">
        <v>0.2009</v>
      </c>
      <c r="N1640" s="9" t="s">
        <v>59</v>
      </c>
    </row>
    <row r="1641" spans="1:14" x14ac:dyDescent="0.25">
      <c r="A1641">
        <v>107</v>
      </c>
      <c r="B1641" t="s">
        <v>35</v>
      </c>
      <c r="C1641" t="s">
        <v>36</v>
      </c>
      <c r="D1641" t="s">
        <v>20</v>
      </c>
      <c r="E1641" t="s">
        <v>37</v>
      </c>
      <c r="F1641" s="1">
        <v>44990</v>
      </c>
      <c r="G1641" s="1">
        <v>45125</v>
      </c>
      <c r="H1641">
        <f>G1641-F1641</f>
        <v>135</v>
      </c>
      <c r="I1641">
        <v>31.5</v>
      </c>
      <c r="J1641">
        <v>159</v>
      </c>
      <c r="K1641" s="15">
        <v>1</v>
      </c>
      <c r="L1641" s="3">
        <v>15.15</v>
      </c>
      <c r="M1641" s="4">
        <v>8.8200000000000001E-2</v>
      </c>
      <c r="N1641" s="9" t="s">
        <v>59</v>
      </c>
    </row>
    <row r="1642" spans="1:14" x14ac:dyDescent="0.25">
      <c r="A1642">
        <v>108</v>
      </c>
      <c r="B1642" t="s">
        <v>38</v>
      </c>
      <c r="C1642" t="s">
        <v>39</v>
      </c>
      <c r="D1642" t="s">
        <v>20</v>
      </c>
      <c r="E1642" t="s">
        <v>21</v>
      </c>
      <c r="F1642" s="1">
        <v>44990</v>
      </c>
      <c r="G1642" s="1">
        <v>45125</v>
      </c>
      <c r="H1642">
        <f>G1642-F1642</f>
        <v>135</v>
      </c>
      <c r="I1642">
        <v>28.5</v>
      </c>
      <c r="J1642">
        <v>344</v>
      </c>
      <c r="K1642" s="15">
        <v>2</v>
      </c>
      <c r="L1642" s="3">
        <v>33.68</v>
      </c>
      <c r="M1642" s="4">
        <v>1.1696</v>
      </c>
      <c r="N1642" s="9" t="s">
        <v>59</v>
      </c>
    </row>
    <row r="1643" spans="1:14" x14ac:dyDescent="0.25">
      <c r="A1643">
        <v>108</v>
      </c>
      <c r="B1643" t="s">
        <v>38</v>
      </c>
      <c r="C1643" t="s">
        <v>39</v>
      </c>
      <c r="D1643" t="s">
        <v>20</v>
      </c>
      <c r="E1643" t="s">
        <v>21</v>
      </c>
      <c r="F1643" s="1">
        <v>44990</v>
      </c>
      <c r="G1643" s="1">
        <v>45125</v>
      </c>
      <c r="H1643">
        <f>G1643-F1643</f>
        <v>135</v>
      </c>
      <c r="I1643">
        <v>28.5</v>
      </c>
      <c r="J1643">
        <v>344</v>
      </c>
      <c r="K1643" s="15">
        <v>2</v>
      </c>
      <c r="L1643" s="3">
        <v>34.99</v>
      </c>
      <c r="M1643" s="4">
        <v>1.2912999999999999</v>
      </c>
      <c r="N1643" s="9" t="s">
        <v>59</v>
      </c>
    </row>
    <row r="1644" spans="1:14" x14ac:dyDescent="0.25">
      <c r="A1644">
        <v>108</v>
      </c>
      <c r="B1644" t="s">
        <v>38</v>
      </c>
      <c r="C1644" t="s">
        <v>39</v>
      </c>
      <c r="D1644" t="s">
        <v>20</v>
      </c>
      <c r="E1644" t="s">
        <v>21</v>
      </c>
      <c r="F1644" s="1">
        <v>44990</v>
      </c>
      <c r="G1644" s="1">
        <v>45125</v>
      </c>
      <c r="H1644">
        <f>G1644-F1644</f>
        <v>135</v>
      </c>
      <c r="I1644">
        <v>28.5</v>
      </c>
      <c r="J1644">
        <v>344</v>
      </c>
      <c r="K1644" s="15">
        <v>2</v>
      </c>
      <c r="L1644" s="3">
        <v>33.090000000000003</v>
      </c>
      <c r="M1644" s="4">
        <v>1.0920000000000001</v>
      </c>
      <c r="N1644" s="9" t="s">
        <v>59</v>
      </c>
    </row>
    <row r="1645" spans="1:14" x14ac:dyDescent="0.25">
      <c r="A1645">
        <v>108</v>
      </c>
      <c r="B1645" t="s">
        <v>38</v>
      </c>
      <c r="C1645" t="s">
        <v>39</v>
      </c>
      <c r="D1645" t="s">
        <v>20</v>
      </c>
      <c r="E1645" t="s">
        <v>21</v>
      </c>
      <c r="F1645" s="1">
        <v>44990</v>
      </c>
      <c r="G1645" s="1">
        <v>45125</v>
      </c>
      <c r="H1645">
        <f>G1645-F1645</f>
        <v>135</v>
      </c>
      <c r="I1645">
        <v>28.5</v>
      </c>
      <c r="J1645">
        <v>344</v>
      </c>
      <c r="K1645" s="15">
        <v>2</v>
      </c>
      <c r="L1645" s="3">
        <v>35.25</v>
      </c>
      <c r="M1645" s="4">
        <v>1.4652000000000001</v>
      </c>
      <c r="N1645" s="9" t="s">
        <v>59</v>
      </c>
    </row>
    <row r="1646" spans="1:14" x14ac:dyDescent="0.25">
      <c r="A1646">
        <v>108</v>
      </c>
      <c r="B1646" t="s">
        <v>38</v>
      </c>
      <c r="C1646" t="s">
        <v>39</v>
      </c>
      <c r="D1646" t="s">
        <v>20</v>
      </c>
      <c r="E1646" t="s">
        <v>21</v>
      </c>
      <c r="F1646" s="1">
        <v>44990</v>
      </c>
      <c r="G1646" s="1">
        <v>45125</v>
      </c>
      <c r="H1646">
        <f>G1646-F1646</f>
        <v>135</v>
      </c>
      <c r="I1646">
        <v>28.5</v>
      </c>
      <c r="J1646">
        <v>344</v>
      </c>
      <c r="K1646" s="15">
        <v>2</v>
      </c>
      <c r="L1646" s="3">
        <v>33.82</v>
      </c>
      <c r="M1646" s="4">
        <v>1.2854000000000001</v>
      </c>
      <c r="N1646" s="9" t="s">
        <v>59</v>
      </c>
    </row>
    <row r="1647" spans="1:14" x14ac:dyDescent="0.25">
      <c r="A1647">
        <v>108</v>
      </c>
      <c r="B1647" t="s">
        <v>38</v>
      </c>
      <c r="C1647" t="s">
        <v>39</v>
      </c>
      <c r="D1647" t="s">
        <v>20</v>
      </c>
      <c r="E1647" t="s">
        <v>21</v>
      </c>
      <c r="F1647" s="1">
        <v>44990</v>
      </c>
      <c r="G1647" s="1">
        <v>45125</v>
      </c>
      <c r="H1647">
        <f>G1647-F1647</f>
        <v>135</v>
      </c>
      <c r="I1647">
        <v>28.5</v>
      </c>
      <c r="J1647">
        <v>344</v>
      </c>
      <c r="K1647" s="15">
        <v>2</v>
      </c>
      <c r="L1647" s="3">
        <v>32.08</v>
      </c>
      <c r="M1647" s="4">
        <v>1.0549999999999999</v>
      </c>
      <c r="N1647" s="9" t="s">
        <v>59</v>
      </c>
    </row>
    <row r="1648" spans="1:14" x14ac:dyDescent="0.25">
      <c r="A1648">
        <v>108</v>
      </c>
      <c r="B1648" t="s">
        <v>38</v>
      </c>
      <c r="C1648" t="s">
        <v>39</v>
      </c>
      <c r="D1648" t="s">
        <v>20</v>
      </c>
      <c r="E1648" t="s">
        <v>21</v>
      </c>
      <c r="F1648" s="1">
        <v>44990</v>
      </c>
      <c r="G1648" s="1">
        <v>45125</v>
      </c>
      <c r="H1648">
        <f>G1648-F1648</f>
        <v>135</v>
      </c>
      <c r="I1648">
        <v>28.5</v>
      </c>
      <c r="J1648">
        <v>344</v>
      </c>
      <c r="K1648" s="15">
        <v>2</v>
      </c>
      <c r="L1648" s="3">
        <v>30.41</v>
      </c>
      <c r="M1648" s="4">
        <v>0.8579</v>
      </c>
      <c r="N1648" s="9" t="s">
        <v>59</v>
      </c>
    </row>
    <row r="1649" spans="1:14" x14ac:dyDescent="0.25">
      <c r="A1649">
        <v>108</v>
      </c>
      <c r="B1649" t="s">
        <v>38</v>
      </c>
      <c r="C1649" t="s">
        <v>39</v>
      </c>
      <c r="D1649" t="s">
        <v>20</v>
      </c>
      <c r="E1649" t="s">
        <v>21</v>
      </c>
      <c r="F1649" s="1">
        <v>44990</v>
      </c>
      <c r="G1649" s="1">
        <v>45125</v>
      </c>
      <c r="H1649">
        <f>G1649-F1649</f>
        <v>135</v>
      </c>
      <c r="I1649">
        <v>28.5</v>
      </c>
      <c r="J1649">
        <v>344</v>
      </c>
      <c r="K1649" s="15">
        <v>2</v>
      </c>
      <c r="L1649" s="3">
        <v>28.31</v>
      </c>
      <c r="M1649" s="4">
        <v>0.70889999999999997</v>
      </c>
      <c r="N1649" s="9" t="s">
        <v>59</v>
      </c>
    </row>
    <row r="1650" spans="1:14" x14ac:dyDescent="0.25">
      <c r="A1650">
        <v>108</v>
      </c>
      <c r="B1650" t="s">
        <v>38</v>
      </c>
      <c r="C1650" t="s">
        <v>39</v>
      </c>
      <c r="D1650" t="s">
        <v>20</v>
      </c>
      <c r="E1650" t="s">
        <v>21</v>
      </c>
      <c r="F1650" s="1">
        <v>44990</v>
      </c>
      <c r="G1650" s="1">
        <v>45125</v>
      </c>
      <c r="H1650">
        <f>G1650-F1650</f>
        <v>135</v>
      </c>
      <c r="I1650">
        <v>28.5</v>
      </c>
      <c r="J1650">
        <v>344</v>
      </c>
      <c r="K1650" s="15">
        <v>2</v>
      </c>
      <c r="L1650" s="3">
        <v>33.729999999999997</v>
      </c>
      <c r="M1650" s="4">
        <v>1.2866</v>
      </c>
      <c r="N1650" s="9" t="s">
        <v>59</v>
      </c>
    </row>
    <row r="1651" spans="1:14" x14ac:dyDescent="0.25">
      <c r="A1651">
        <v>108</v>
      </c>
      <c r="B1651" t="s">
        <v>38</v>
      </c>
      <c r="C1651" t="s">
        <v>39</v>
      </c>
      <c r="D1651" t="s">
        <v>20</v>
      </c>
      <c r="E1651" t="s">
        <v>21</v>
      </c>
      <c r="F1651" s="1">
        <v>44990</v>
      </c>
      <c r="G1651" s="1">
        <v>45125</v>
      </c>
      <c r="H1651">
        <f>G1651-F1651</f>
        <v>135</v>
      </c>
      <c r="I1651">
        <v>28.5</v>
      </c>
      <c r="J1651">
        <v>344</v>
      </c>
      <c r="K1651" s="15">
        <v>2</v>
      </c>
      <c r="L1651" s="3">
        <v>31.58</v>
      </c>
      <c r="M1651" s="4">
        <v>0.96419999999999995</v>
      </c>
      <c r="N1651" s="9" t="s">
        <v>59</v>
      </c>
    </row>
    <row r="1652" spans="1:14" x14ac:dyDescent="0.25">
      <c r="A1652">
        <v>108</v>
      </c>
      <c r="B1652" t="s">
        <v>38</v>
      </c>
      <c r="C1652" t="s">
        <v>39</v>
      </c>
      <c r="D1652" t="s">
        <v>20</v>
      </c>
      <c r="E1652" t="s">
        <v>21</v>
      </c>
      <c r="F1652" s="1">
        <v>44990</v>
      </c>
      <c r="G1652" s="1">
        <v>45125</v>
      </c>
      <c r="H1652">
        <f>G1652-F1652</f>
        <v>135</v>
      </c>
      <c r="I1652">
        <v>28.5</v>
      </c>
      <c r="J1652">
        <v>344</v>
      </c>
      <c r="K1652" s="15">
        <v>2</v>
      </c>
      <c r="L1652" s="3">
        <v>29.6</v>
      </c>
      <c r="M1652" s="4">
        <v>0.83260000000000001</v>
      </c>
      <c r="N1652" s="9" t="s">
        <v>59</v>
      </c>
    </row>
    <row r="1653" spans="1:14" x14ac:dyDescent="0.25">
      <c r="A1653">
        <v>108</v>
      </c>
      <c r="B1653" t="s">
        <v>38</v>
      </c>
      <c r="C1653" t="s">
        <v>39</v>
      </c>
      <c r="D1653" t="s">
        <v>20</v>
      </c>
      <c r="E1653" t="s">
        <v>21</v>
      </c>
      <c r="F1653" s="1">
        <v>44990</v>
      </c>
      <c r="G1653" s="1">
        <v>45125</v>
      </c>
      <c r="H1653">
        <f>G1653-F1653</f>
        <v>135</v>
      </c>
      <c r="I1653">
        <v>28.5</v>
      </c>
      <c r="J1653">
        <v>344</v>
      </c>
      <c r="K1653" s="15">
        <v>2</v>
      </c>
      <c r="L1653" s="3">
        <v>26.8</v>
      </c>
      <c r="M1653" s="4">
        <v>0.66200000000000003</v>
      </c>
      <c r="N1653" s="9" t="s">
        <v>59</v>
      </c>
    </row>
    <row r="1654" spans="1:14" x14ac:dyDescent="0.25">
      <c r="A1654">
        <v>108</v>
      </c>
      <c r="B1654" t="s">
        <v>38</v>
      </c>
      <c r="C1654" t="s">
        <v>39</v>
      </c>
      <c r="D1654" t="s">
        <v>20</v>
      </c>
      <c r="E1654" t="s">
        <v>21</v>
      </c>
      <c r="F1654" s="1">
        <v>44990</v>
      </c>
      <c r="G1654" s="1">
        <v>45125</v>
      </c>
      <c r="H1654">
        <f>G1654-F1654</f>
        <v>135</v>
      </c>
      <c r="I1654">
        <v>28.5</v>
      </c>
      <c r="J1654">
        <v>344</v>
      </c>
      <c r="K1654" s="15">
        <v>2</v>
      </c>
      <c r="L1654" s="3">
        <v>24.87</v>
      </c>
      <c r="M1654" s="4">
        <v>0.48699999999999999</v>
      </c>
      <c r="N1654" s="9" t="s">
        <v>59</v>
      </c>
    </row>
    <row r="1655" spans="1:14" x14ac:dyDescent="0.25">
      <c r="A1655">
        <v>108</v>
      </c>
      <c r="B1655" t="s">
        <v>38</v>
      </c>
      <c r="C1655" t="s">
        <v>39</v>
      </c>
      <c r="D1655" t="s">
        <v>20</v>
      </c>
      <c r="E1655" t="s">
        <v>21</v>
      </c>
      <c r="F1655" s="1">
        <v>44990</v>
      </c>
      <c r="G1655" s="1">
        <v>45125</v>
      </c>
      <c r="H1655">
        <f>G1655-F1655</f>
        <v>135</v>
      </c>
      <c r="I1655">
        <v>28.5</v>
      </c>
      <c r="J1655">
        <v>344</v>
      </c>
      <c r="K1655" s="15">
        <v>2</v>
      </c>
      <c r="L1655" s="3">
        <v>30.22</v>
      </c>
      <c r="M1655" s="4">
        <v>0.83550000000000002</v>
      </c>
      <c r="N1655" s="9" t="s">
        <v>59</v>
      </c>
    </row>
    <row r="1656" spans="1:14" x14ac:dyDescent="0.25">
      <c r="A1656">
        <v>108</v>
      </c>
      <c r="B1656" t="s">
        <v>38</v>
      </c>
      <c r="C1656" t="s">
        <v>39</v>
      </c>
      <c r="D1656" t="s">
        <v>20</v>
      </c>
      <c r="E1656" t="s">
        <v>21</v>
      </c>
      <c r="F1656" s="1">
        <v>44990</v>
      </c>
      <c r="G1656" s="1">
        <v>45125</v>
      </c>
      <c r="H1656">
        <f>G1656-F1656</f>
        <v>135</v>
      </c>
      <c r="I1656">
        <v>28.5</v>
      </c>
      <c r="J1656">
        <v>236</v>
      </c>
      <c r="K1656" s="15">
        <v>1</v>
      </c>
      <c r="L1656" s="3">
        <v>30.85</v>
      </c>
      <c r="M1656" s="4">
        <v>1.214</v>
      </c>
      <c r="N1656" s="9" t="s">
        <v>58</v>
      </c>
    </row>
    <row r="1657" spans="1:14" x14ac:dyDescent="0.25">
      <c r="A1657">
        <v>108</v>
      </c>
      <c r="B1657" t="s">
        <v>38</v>
      </c>
      <c r="C1657" t="s">
        <v>39</v>
      </c>
      <c r="D1657" t="s">
        <v>20</v>
      </c>
      <c r="E1657" t="s">
        <v>21</v>
      </c>
      <c r="F1657" s="1">
        <v>44990</v>
      </c>
      <c r="G1657" s="1">
        <v>45125</v>
      </c>
      <c r="H1657">
        <f>G1657-F1657</f>
        <v>135</v>
      </c>
      <c r="I1657">
        <v>28.5</v>
      </c>
      <c r="J1657">
        <v>236</v>
      </c>
      <c r="K1657" s="15">
        <v>1</v>
      </c>
      <c r="L1657" s="3">
        <v>33.369999999999997</v>
      </c>
      <c r="M1657" s="4">
        <v>1.4910000000000001</v>
      </c>
      <c r="N1657" s="9" t="s">
        <v>58</v>
      </c>
    </row>
    <row r="1658" spans="1:14" x14ac:dyDescent="0.25">
      <c r="A1658">
        <v>108</v>
      </c>
      <c r="B1658" t="s">
        <v>38</v>
      </c>
      <c r="C1658" t="s">
        <v>39</v>
      </c>
      <c r="D1658" t="s">
        <v>20</v>
      </c>
      <c r="E1658" t="s">
        <v>21</v>
      </c>
      <c r="F1658" s="1">
        <v>44990</v>
      </c>
      <c r="G1658" s="1">
        <v>45125</v>
      </c>
      <c r="H1658">
        <f>G1658-F1658</f>
        <v>135</v>
      </c>
      <c r="I1658">
        <v>28.5</v>
      </c>
      <c r="J1658">
        <v>236</v>
      </c>
      <c r="K1658" s="15">
        <v>1</v>
      </c>
      <c r="L1658" s="3">
        <v>29.55</v>
      </c>
      <c r="M1658" s="4">
        <v>1.1000000000000001</v>
      </c>
      <c r="N1658" s="9" t="s">
        <v>58</v>
      </c>
    </row>
    <row r="1659" spans="1:14" x14ac:dyDescent="0.25">
      <c r="A1659">
        <v>108</v>
      </c>
      <c r="B1659" t="s">
        <v>38</v>
      </c>
      <c r="C1659" t="s">
        <v>39</v>
      </c>
      <c r="D1659" t="s">
        <v>20</v>
      </c>
      <c r="E1659" t="s">
        <v>21</v>
      </c>
      <c r="F1659" s="1">
        <v>44990</v>
      </c>
      <c r="G1659" s="1">
        <v>45125</v>
      </c>
      <c r="H1659">
        <f>G1659-F1659</f>
        <v>135</v>
      </c>
      <c r="I1659">
        <v>28.5</v>
      </c>
      <c r="J1659">
        <v>236</v>
      </c>
      <c r="K1659" s="15">
        <v>1</v>
      </c>
      <c r="L1659" s="3">
        <v>38.18</v>
      </c>
      <c r="M1659" s="4">
        <v>1.8741000000000001</v>
      </c>
      <c r="N1659" s="9" t="s">
        <v>59</v>
      </c>
    </row>
    <row r="1660" spans="1:14" x14ac:dyDescent="0.25">
      <c r="A1660">
        <v>108</v>
      </c>
      <c r="B1660" t="s">
        <v>38</v>
      </c>
      <c r="C1660" t="s">
        <v>39</v>
      </c>
      <c r="D1660" t="s">
        <v>20</v>
      </c>
      <c r="E1660" t="s">
        <v>21</v>
      </c>
      <c r="F1660" s="1">
        <v>44990</v>
      </c>
      <c r="G1660" s="1">
        <v>45125</v>
      </c>
      <c r="H1660">
        <f>G1660-F1660</f>
        <v>135</v>
      </c>
      <c r="I1660">
        <v>28.5</v>
      </c>
      <c r="J1660">
        <v>236</v>
      </c>
      <c r="K1660" s="15">
        <v>1</v>
      </c>
      <c r="L1660" s="3">
        <v>36.78</v>
      </c>
      <c r="M1660" s="4">
        <v>1.6605000000000001</v>
      </c>
      <c r="N1660" s="9" t="s">
        <v>59</v>
      </c>
    </row>
    <row r="1661" spans="1:14" x14ac:dyDescent="0.25">
      <c r="A1661">
        <v>108</v>
      </c>
      <c r="B1661" t="s">
        <v>38</v>
      </c>
      <c r="C1661" t="s">
        <v>39</v>
      </c>
      <c r="D1661" t="s">
        <v>20</v>
      </c>
      <c r="E1661" t="s">
        <v>21</v>
      </c>
      <c r="F1661" s="1">
        <v>44990</v>
      </c>
      <c r="G1661" s="1">
        <v>45125</v>
      </c>
      <c r="H1661">
        <f>G1661-F1661</f>
        <v>135</v>
      </c>
      <c r="I1661">
        <v>28.5</v>
      </c>
      <c r="J1661">
        <v>236</v>
      </c>
      <c r="K1661" s="15">
        <v>1</v>
      </c>
      <c r="L1661" s="3">
        <v>33.54</v>
      </c>
      <c r="M1661" s="4">
        <v>1.2058</v>
      </c>
      <c r="N1661" s="9" t="s">
        <v>59</v>
      </c>
    </row>
    <row r="1662" spans="1:14" x14ac:dyDescent="0.25">
      <c r="A1662">
        <v>108</v>
      </c>
      <c r="B1662" t="s">
        <v>38</v>
      </c>
      <c r="C1662" t="s">
        <v>39</v>
      </c>
      <c r="D1662" t="s">
        <v>20</v>
      </c>
      <c r="E1662" t="s">
        <v>21</v>
      </c>
      <c r="F1662" s="1">
        <v>44990</v>
      </c>
      <c r="G1662" s="1">
        <v>45125</v>
      </c>
      <c r="H1662">
        <f>G1662-F1662</f>
        <v>135</v>
      </c>
      <c r="I1662">
        <v>28.5</v>
      </c>
      <c r="J1662">
        <v>236</v>
      </c>
      <c r="K1662" s="15">
        <v>1</v>
      </c>
      <c r="L1662" s="3">
        <v>30.57</v>
      </c>
      <c r="M1662" s="4">
        <v>0.85570000000000002</v>
      </c>
      <c r="N1662" s="9" t="s">
        <v>59</v>
      </c>
    </row>
    <row r="1663" spans="1:14" x14ac:dyDescent="0.25">
      <c r="A1663">
        <v>108</v>
      </c>
      <c r="B1663" t="s">
        <v>38</v>
      </c>
      <c r="C1663" t="s">
        <v>39</v>
      </c>
      <c r="D1663" t="s">
        <v>20</v>
      </c>
      <c r="E1663" t="s">
        <v>21</v>
      </c>
      <c r="F1663" s="1">
        <v>44990</v>
      </c>
      <c r="G1663" s="1">
        <v>45125</v>
      </c>
      <c r="H1663">
        <f>G1663-F1663</f>
        <v>135</v>
      </c>
      <c r="I1663">
        <v>28.5</v>
      </c>
      <c r="J1663">
        <v>236</v>
      </c>
      <c r="K1663" s="15">
        <v>1</v>
      </c>
      <c r="L1663" s="3">
        <v>31.47</v>
      </c>
      <c r="M1663" s="4">
        <v>0.92820000000000003</v>
      </c>
      <c r="N1663" s="9" t="s">
        <v>59</v>
      </c>
    </row>
    <row r="1664" spans="1:14" x14ac:dyDescent="0.25">
      <c r="A1664">
        <v>108</v>
      </c>
      <c r="B1664" t="s">
        <v>38</v>
      </c>
      <c r="C1664" t="s">
        <v>39</v>
      </c>
      <c r="D1664" t="s">
        <v>20</v>
      </c>
      <c r="E1664" t="s">
        <v>21</v>
      </c>
      <c r="F1664" s="1">
        <v>44990</v>
      </c>
      <c r="G1664" s="1">
        <v>45125</v>
      </c>
      <c r="H1664">
        <f>G1664-F1664</f>
        <v>135</v>
      </c>
      <c r="I1664">
        <v>28.5</v>
      </c>
      <c r="J1664">
        <v>236</v>
      </c>
      <c r="K1664" s="15">
        <v>1</v>
      </c>
      <c r="L1664" s="3">
        <v>23.63</v>
      </c>
      <c r="M1664" s="4">
        <v>0.42230000000000001</v>
      </c>
      <c r="N1664" s="9" t="s">
        <v>59</v>
      </c>
    </row>
    <row r="1665" spans="1:15" x14ac:dyDescent="0.25">
      <c r="A1665">
        <v>108</v>
      </c>
      <c r="B1665" t="s">
        <v>38</v>
      </c>
      <c r="C1665" t="s">
        <v>39</v>
      </c>
      <c r="D1665" t="s">
        <v>20</v>
      </c>
      <c r="E1665" t="s">
        <v>21</v>
      </c>
      <c r="F1665" s="1">
        <v>44990</v>
      </c>
      <c r="G1665" s="1">
        <v>45125</v>
      </c>
      <c r="H1665">
        <f>G1665-F1665</f>
        <v>135</v>
      </c>
      <c r="I1665">
        <v>30</v>
      </c>
      <c r="J1665">
        <v>354</v>
      </c>
      <c r="K1665" s="15">
        <v>1</v>
      </c>
      <c r="L1665" s="3">
        <v>36.450000000000003</v>
      </c>
      <c r="M1665" s="4">
        <v>1.5825</v>
      </c>
      <c r="N1665" s="9" t="s">
        <v>59</v>
      </c>
    </row>
    <row r="1666" spans="1:15" x14ac:dyDescent="0.25">
      <c r="A1666">
        <v>108</v>
      </c>
      <c r="B1666" t="s">
        <v>38</v>
      </c>
      <c r="C1666" t="s">
        <v>39</v>
      </c>
      <c r="D1666" t="s">
        <v>20</v>
      </c>
      <c r="E1666" t="s">
        <v>21</v>
      </c>
      <c r="F1666" s="1">
        <v>44990</v>
      </c>
      <c r="G1666" s="1">
        <v>45125</v>
      </c>
      <c r="H1666">
        <f>G1666-F1666</f>
        <v>135</v>
      </c>
      <c r="I1666">
        <v>30</v>
      </c>
      <c r="J1666">
        <v>354</v>
      </c>
      <c r="K1666" s="15">
        <v>1</v>
      </c>
      <c r="L1666" s="3">
        <v>37.71</v>
      </c>
      <c r="M1666" s="4">
        <v>1.7332000000000001</v>
      </c>
      <c r="N1666" s="9" t="s">
        <v>59</v>
      </c>
    </row>
    <row r="1667" spans="1:15" x14ac:dyDescent="0.25">
      <c r="A1667">
        <v>108</v>
      </c>
      <c r="B1667" t="s">
        <v>38</v>
      </c>
      <c r="C1667" t="s">
        <v>39</v>
      </c>
      <c r="D1667" t="s">
        <v>20</v>
      </c>
      <c r="E1667" t="s">
        <v>21</v>
      </c>
      <c r="F1667" s="1">
        <v>44990</v>
      </c>
      <c r="G1667" s="1">
        <v>45125</v>
      </c>
      <c r="H1667">
        <f>G1667-F1667</f>
        <v>135</v>
      </c>
      <c r="I1667">
        <v>30</v>
      </c>
      <c r="J1667">
        <v>354</v>
      </c>
      <c r="K1667" s="15">
        <v>1</v>
      </c>
      <c r="L1667" s="3">
        <v>33.42</v>
      </c>
      <c r="M1667" s="4">
        <v>1.2059</v>
      </c>
      <c r="N1667" s="9" t="s">
        <v>59</v>
      </c>
    </row>
    <row r="1668" spans="1:15" x14ac:dyDescent="0.25">
      <c r="A1668">
        <v>108</v>
      </c>
      <c r="B1668" t="s">
        <v>38</v>
      </c>
      <c r="C1668" t="s">
        <v>39</v>
      </c>
      <c r="D1668" t="s">
        <v>20</v>
      </c>
      <c r="E1668" t="s">
        <v>21</v>
      </c>
      <c r="F1668" s="1">
        <v>44990</v>
      </c>
      <c r="G1668" s="1">
        <v>45125</v>
      </c>
      <c r="H1668">
        <f>G1668-F1668</f>
        <v>135</v>
      </c>
      <c r="I1668">
        <v>30</v>
      </c>
      <c r="J1668">
        <v>354</v>
      </c>
      <c r="K1668" s="15">
        <v>1</v>
      </c>
      <c r="L1668" s="3">
        <v>33.69</v>
      </c>
      <c r="M1668" s="4">
        <v>1.3222</v>
      </c>
      <c r="N1668" s="9" t="s">
        <v>59</v>
      </c>
    </row>
    <row r="1669" spans="1:15" x14ac:dyDescent="0.25">
      <c r="A1669">
        <v>108</v>
      </c>
      <c r="B1669" t="s">
        <v>38</v>
      </c>
      <c r="C1669" t="s">
        <v>39</v>
      </c>
      <c r="D1669" t="s">
        <v>20</v>
      </c>
      <c r="E1669" t="s">
        <v>21</v>
      </c>
      <c r="F1669" s="1">
        <v>44990</v>
      </c>
      <c r="G1669" s="1">
        <v>45125</v>
      </c>
      <c r="H1669">
        <f>G1669-F1669</f>
        <v>135</v>
      </c>
      <c r="I1669">
        <v>30</v>
      </c>
      <c r="J1669">
        <v>354</v>
      </c>
      <c r="K1669" s="15">
        <v>1</v>
      </c>
      <c r="L1669" s="3">
        <v>31.34</v>
      </c>
      <c r="M1669" s="4">
        <v>1.0621</v>
      </c>
      <c r="N1669" s="9" t="s">
        <v>59</v>
      </c>
    </row>
    <row r="1670" spans="1:15" x14ac:dyDescent="0.25">
      <c r="A1670">
        <v>108</v>
      </c>
      <c r="B1670" t="s">
        <v>38</v>
      </c>
      <c r="C1670" t="s">
        <v>39</v>
      </c>
      <c r="D1670" t="s">
        <v>20</v>
      </c>
      <c r="E1670" t="s">
        <v>21</v>
      </c>
      <c r="F1670" s="1">
        <v>44990</v>
      </c>
      <c r="G1670" s="1">
        <v>45125</v>
      </c>
      <c r="H1670">
        <f>G1670-F1670</f>
        <v>135</v>
      </c>
      <c r="I1670">
        <v>30</v>
      </c>
      <c r="J1670">
        <v>354</v>
      </c>
      <c r="K1670" s="15">
        <v>1</v>
      </c>
      <c r="L1670" s="3">
        <v>33.31</v>
      </c>
      <c r="M1670" s="4">
        <v>1.1970000000000001</v>
      </c>
      <c r="N1670" s="9" t="s">
        <v>59</v>
      </c>
    </row>
    <row r="1671" spans="1:15" x14ac:dyDescent="0.25">
      <c r="A1671">
        <v>108</v>
      </c>
      <c r="B1671" t="s">
        <v>38</v>
      </c>
      <c r="C1671" t="s">
        <v>39</v>
      </c>
      <c r="D1671" t="s">
        <v>20</v>
      </c>
      <c r="E1671" t="s">
        <v>21</v>
      </c>
      <c r="F1671" s="1">
        <v>44990</v>
      </c>
      <c r="G1671" s="1">
        <v>45125</v>
      </c>
      <c r="H1671">
        <f>G1671-F1671</f>
        <v>135</v>
      </c>
      <c r="I1671">
        <v>30</v>
      </c>
      <c r="J1671">
        <v>354</v>
      </c>
      <c r="K1671" s="15">
        <v>1</v>
      </c>
      <c r="L1671" s="3">
        <v>31.3</v>
      </c>
      <c r="M1671" s="4">
        <v>1.2035</v>
      </c>
      <c r="N1671" s="9" t="s">
        <v>59</v>
      </c>
    </row>
    <row r="1672" spans="1:15" x14ac:dyDescent="0.25">
      <c r="A1672">
        <v>108</v>
      </c>
      <c r="B1672" t="s">
        <v>38</v>
      </c>
      <c r="C1672" t="s">
        <v>39</v>
      </c>
      <c r="D1672" t="s">
        <v>20</v>
      </c>
      <c r="E1672" t="s">
        <v>21</v>
      </c>
      <c r="F1672" s="1">
        <v>44990</v>
      </c>
      <c r="G1672" s="1">
        <v>45125</v>
      </c>
      <c r="H1672">
        <f>G1672-F1672</f>
        <v>135</v>
      </c>
      <c r="I1672">
        <v>30</v>
      </c>
      <c r="J1672">
        <v>354</v>
      </c>
      <c r="K1672" s="15">
        <v>1</v>
      </c>
      <c r="L1672" s="3">
        <v>30.92</v>
      </c>
      <c r="M1672" s="4">
        <v>1.0157</v>
      </c>
      <c r="N1672" s="9" t="s">
        <v>59</v>
      </c>
    </row>
    <row r="1673" spans="1:15" x14ac:dyDescent="0.25">
      <c r="A1673">
        <v>108</v>
      </c>
      <c r="B1673" t="s">
        <v>38</v>
      </c>
      <c r="C1673" t="s">
        <v>39</v>
      </c>
      <c r="D1673" t="s">
        <v>20</v>
      </c>
      <c r="E1673" t="s">
        <v>21</v>
      </c>
      <c r="F1673" s="1">
        <v>44990</v>
      </c>
      <c r="G1673" s="1">
        <v>45125</v>
      </c>
      <c r="H1673">
        <f>G1673-F1673</f>
        <v>135</v>
      </c>
      <c r="I1673">
        <v>30</v>
      </c>
      <c r="J1673">
        <v>354</v>
      </c>
      <c r="K1673" s="15">
        <v>1</v>
      </c>
      <c r="L1673" s="3">
        <v>30.97</v>
      </c>
      <c r="M1673" s="4">
        <v>0.98629999999999995</v>
      </c>
      <c r="N1673" s="9" t="s">
        <v>59</v>
      </c>
    </row>
    <row r="1674" spans="1:15" x14ac:dyDescent="0.25">
      <c r="A1674">
        <v>108</v>
      </c>
      <c r="B1674" t="s">
        <v>38</v>
      </c>
      <c r="C1674" t="s">
        <v>39</v>
      </c>
      <c r="D1674" t="s">
        <v>20</v>
      </c>
      <c r="E1674" t="s">
        <v>21</v>
      </c>
      <c r="F1674" s="1">
        <v>44990</v>
      </c>
      <c r="G1674" s="1">
        <v>45125</v>
      </c>
      <c r="H1674">
        <f>G1674-F1674</f>
        <v>135</v>
      </c>
      <c r="I1674">
        <v>30</v>
      </c>
      <c r="J1674">
        <v>354</v>
      </c>
      <c r="K1674" s="15">
        <v>1</v>
      </c>
      <c r="L1674" s="3">
        <v>28.31</v>
      </c>
      <c r="M1674" s="4">
        <v>0.76690000000000003</v>
      </c>
      <c r="N1674" s="9" t="s">
        <v>59</v>
      </c>
    </row>
    <row r="1675" spans="1:15" x14ac:dyDescent="0.25">
      <c r="A1675">
        <v>108</v>
      </c>
      <c r="B1675" t="s">
        <v>38</v>
      </c>
      <c r="C1675" t="s">
        <v>39</v>
      </c>
      <c r="D1675" t="s">
        <v>20</v>
      </c>
      <c r="E1675" t="s">
        <v>21</v>
      </c>
      <c r="F1675" s="1">
        <v>44990</v>
      </c>
      <c r="G1675" s="1">
        <v>45125</v>
      </c>
      <c r="H1675">
        <f>G1675-F1675</f>
        <v>135</v>
      </c>
      <c r="I1675">
        <v>30</v>
      </c>
      <c r="J1675">
        <v>354</v>
      </c>
      <c r="K1675" s="15">
        <v>1</v>
      </c>
      <c r="L1675" s="3">
        <v>31.29</v>
      </c>
      <c r="M1675" s="4">
        <v>0.98140000000000005</v>
      </c>
      <c r="N1675" s="9" t="s">
        <v>59</v>
      </c>
    </row>
    <row r="1676" spans="1:15" x14ac:dyDescent="0.25">
      <c r="A1676">
        <v>108</v>
      </c>
      <c r="B1676" t="s">
        <v>38</v>
      </c>
      <c r="C1676" t="s">
        <v>39</v>
      </c>
      <c r="D1676" t="s">
        <v>20</v>
      </c>
      <c r="E1676" t="s">
        <v>21</v>
      </c>
      <c r="F1676" s="1">
        <v>44990</v>
      </c>
      <c r="G1676" s="1">
        <v>45125</v>
      </c>
      <c r="H1676">
        <f>G1676-F1676</f>
        <v>135</v>
      </c>
      <c r="I1676">
        <v>30</v>
      </c>
      <c r="J1676">
        <v>354</v>
      </c>
      <c r="K1676" s="15">
        <v>1</v>
      </c>
      <c r="L1676" s="3">
        <v>32.549999999999997</v>
      </c>
      <c r="M1676" s="4">
        <v>1.1335999999999999</v>
      </c>
      <c r="N1676" s="9" t="s">
        <v>59</v>
      </c>
    </row>
    <row r="1677" spans="1:15" x14ac:dyDescent="0.25">
      <c r="A1677">
        <v>108</v>
      </c>
      <c r="B1677" t="s">
        <v>38</v>
      </c>
      <c r="C1677" t="s">
        <v>39</v>
      </c>
      <c r="D1677" t="s">
        <v>20</v>
      </c>
      <c r="E1677" t="s">
        <v>21</v>
      </c>
      <c r="F1677" s="1">
        <v>44990</v>
      </c>
      <c r="G1677" s="1">
        <v>45125</v>
      </c>
      <c r="H1677">
        <f>G1677-F1677</f>
        <v>135</v>
      </c>
      <c r="I1677">
        <v>30</v>
      </c>
      <c r="J1677">
        <v>330</v>
      </c>
      <c r="K1677" s="15">
        <v>2</v>
      </c>
      <c r="L1677" s="3">
        <v>32.159999999999997</v>
      </c>
      <c r="M1677" s="4">
        <v>1.379</v>
      </c>
      <c r="N1677" s="9" t="s">
        <v>58</v>
      </c>
    </row>
    <row r="1678" spans="1:15" x14ac:dyDescent="0.25">
      <c r="A1678">
        <v>108</v>
      </c>
      <c r="B1678" t="s">
        <v>38</v>
      </c>
      <c r="C1678" t="s">
        <v>39</v>
      </c>
      <c r="D1678" t="s">
        <v>20</v>
      </c>
      <c r="E1678" t="s">
        <v>21</v>
      </c>
      <c r="F1678" s="1">
        <v>44990</v>
      </c>
      <c r="G1678" s="1">
        <v>45125</v>
      </c>
      <c r="H1678">
        <f>G1678-F1678</f>
        <v>135</v>
      </c>
      <c r="I1678">
        <v>30</v>
      </c>
      <c r="J1678">
        <v>330</v>
      </c>
      <c r="K1678" s="15">
        <v>2</v>
      </c>
      <c r="L1678" s="3">
        <v>30.89</v>
      </c>
      <c r="M1678" s="4">
        <v>1.0609999999999999</v>
      </c>
      <c r="N1678" s="9" t="s">
        <v>58</v>
      </c>
      <c r="O1678" t="s">
        <v>65</v>
      </c>
    </row>
    <row r="1679" spans="1:15" x14ac:dyDescent="0.25">
      <c r="A1679">
        <v>108</v>
      </c>
      <c r="B1679" t="s">
        <v>38</v>
      </c>
      <c r="C1679" t="s">
        <v>39</v>
      </c>
      <c r="D1679" t="s">
        <v>20</v>
      </c>
      <c r="E1679" t="s">
        <v>21</v>
      </c>
      <c r="F1679" s="1">
        <v>44990</v>
      </c>
      <c r="G1679" s="1">
        <v>45125</v>
      </c>
      <c r="H1679">
        <f>G1679-F1679</f>
        <v>135</v>
      </c>
      <c r="I1679">
        <v>30</v>
      </c>
      <c r="J1679">
        <v>330</v>
      </c>
      <c r="K1679" s="15">
        <v>2</v>
      </c>
      <c r="L1679" s="3">
        <v>29.05</v>
      </c>
      <c r="M1679" s="4">
        <v>0.96099999999999997</v>
      </c>
      <c r="N1679" s="9" t="s">
        <v>58</v>
      </c>
    </row>
    <row r="1680" spans="1:15" x14ac:dyDescent="0.25">
      <c r="A1680">
        <v>108</v>
      </c>
      <c r="B1680" t="s">
        <v>38</v>
      </c>
      <c r="C1680" t="s">
        <v>39</v>
      </c>
      <c r="D1680" t="s">
        <v>20</v>
      </c>
      <c r="E1680" t="s">
        <v>21</v>
      </c>
      <c r="F1680" s="1">
        <v>44990</v>
      </c>
      <c r="G1680" s="1">
        <v>45125</v>
      </c>
      <c r="H1680">
        <f>G1680-F1680</f>
        <v>135</v>
      </c>
      <c r="I1680">
        <v>30</v>
      </c>
      <c r="J1680">
        <v>330</v>
      </c>
      <c r="K1680" s="15">
        <v>2</v>
      </c>
      <c r="L1680" s="3">
        <v>34.880000000000003</v>
      </c>
      <c r="M1680" s="4">
        <v>1.379</v>
      </c>
      <c r="N1680" s="9" t="s">
        <v>59</v>
      </c>
    </row>
    <row r="1681" spans="1:14" x14ac:dyDescent="0.25">
      <c r="A1681">
        <v>108</v>
      </c>
      <c r="B1681" t="s">
        <v>38</v>
      </c>
      <c r="C1681" t="s">
        <v>39</v>
      </c>
      <c r="D1681" t="s">
        <v>20</v>
      </c>
      <c r="E1681" t="s">
        <v>21</v>
      </c>
      <c r="F1681" s="1">
        <v>44990</v>
      </c>
      <c r="G1681" s="1">
        <v>45125</v>
      </c>
      <c r="H1681">
        <f>G1681-F1681</f>
        <v>135</v>
      </c>
      <c r="I1681">
        <v>30</v>
      </c>
      <c r="J1681">
        <v>330</v>
      </c>
      <c r="K1681" s="15">
        <v>2</v>
      </c>
      <c r="L1681" s="3">
        <v>37.01</v>
      </c>
      <c r="M1681" s="4">
        <v>1.4490000000000001</v>
      </c>
      <c r="N1681" s="9" t="s">
        <v>59</v>
      </c>
    </row>
    <row r="1682" spans="1:14" x14ac:dyDescent="0.25">
      <c r="A1682">
        <v>108</v>
      </c>
      <c r="B1682" t="s">
        <v>38</v>
      </c>
      <c r="C1682" t="s">
        <v>39</v>
      </c>
      <c r="D1682" t="s">
        <v>20</v>
      </c>
      <c r="E1682" t="s">
        <v>21</v>
      </c>
      <c r="F1682" s="1">
        <v>44990</v>
      </c>
      <c r="G1682" s="1">
        <v>45125</v>
      </c>
      <c r="H1682">
        <f>G1682-F1682</f>
        <v>135</v>
      </c>
      <c r="I1682">
        <v>30</v>
      </c>
      <c r="J1682">
        <v>330</v>
      </c>
      <c r="K1682" s="15">
        <v>2</v>
      </c>
      <c r="L1682" s="3">
        <v>38.590000000000003</v>
      </c>
      <c r="M1682" s="4">
        <v>1.5234000000000001</v>
      </c>
      <c r="N1682" s="9" t="s">
        <v>59</v>
      </c>
    </row>
    <row r="1683" spans="1:14" x14ac:dyDescent="0.25">
      <c r="A1683">
        <v>108</v>
      </c>
      <c r="B1683" t="s">
        <v>38</v>
      </c>
      <c r="C1683" t="s">
        <v>39</v>
      </c>
      <c r="D1683" t="s">
        <v>20</v>
      </c>
      <c r="E1683" t="s">
        <v>21</v>
      </c>
      <c r="F1683" s="1">
        <v>44990</v>
      </c>
      <c r="G1683" s="1">
        <v>45125</v>
      </c>
      <c r="H1683">
        <f>G1683-F1683</f>
        <v>135</v>
      </c>
      <c r="I1683">
        <v>30</v>
      </c>
      <c r="J1683">
        <v>330</v>
      </c>
      <c r="K1683" s="15">
        <v>2</v>
      </c>
      <c r="L1683" s="3">
        <v>35.82</v>
      </c>
      <c r="M1683" s="4">
        <v>1.5861000000000001</v>
      </c>
      <c r="N1683" s="9" t="s">
        <v>59</v>
      </c>
    </row>
    <row r="1684" spans="1:14" x14ac:dyDescent="0.25">
      <c r="A1684">
        <v>108</v>
      </c>
      <c r="B1684" t="s">
        <v>38</v>
      </c>
      <c r="C1684" t="s">
        <v>39</v>
      </c>
      <c r="D1684" t="s">
        <v>20</v>
      </c>
      <c r="E1684" t="s">
        <v>21</v>
      </c>
      <c r="F1684" s="1">
        <v>44990</v>
      </c>
      <c r="G1684" s="1">
        <v>45125</v>
      </c>
      <c r="H1684">
        <f>G1684-F1684</f>
        <v>135</v>
      </c>
      <c r="I1684">
        <v>30</v>
      </c>
      <c r="J1684">
        <v>330</v>
      </c>
      <c r="K1684" s="15">
        <v>2</v>
      </c>
      <c r="L1684" s="3">
        <v>32.880000000000003</v>
      </c>
      <c r="M1684" s="4">
        <v>1.3965000000000001</v>
      </c>
      <c r="N1684" s="9" t="s">
        <v>59</v>
      </c>
    </row>
    <row r="1685" spans="1:14" x14ac:dyDescent="0.25">
      <c r="A1685">
        <v>108</v>
      </c>
      <c r="B1685" t="s">
        <v>38</v>
      </c>
      <c r="C1685" t="s">
        <v>39</v>
      </c>
      <c r="D1685" t="s">
        <v>20</v>
      </c>
      <c r="E1685" t="s">
        <v>21</v>
      </c>
      <c r="F1685" s="1">
        <v>44990</v>
      </c>
      <c r="G1685" s="1">
        <v>45125</v>
      </c>
      <c r="H1685">
        <f>G1685-F1685</f>
        <v>135</v>
      </c>
      <c r="I1685">
        <v>30</v>
      </c>
      <c r="J1685">
        <v>330</v>
      </c>
      <c r="K1685" s="15">
        <v>2</v>
      </c>
      <c r="L1685" s="3">
        <v>33.659999999999997</v>
      </c>
      <c r="M1685" s="4">
        <v>1.1795</v>
      </c>
      <c r="N1685" s="9" t="s">
        <v>59</v>
      </c>
    </row>
    <row r="1686" spans="1:14" x14ac:dyDescent="0.25">
      <c r="A1686">
        <v>108</v>
      </c>
      <c r="B1686" t="s">
        <v>38</v>
      </c>
      <c r="C1686" t="s">
        <v>39</v>
      </c>
      <c r="D1686" t="s">
        <v>20</v>
      </c>
      <c r="E1686" t="s">
        <v>21</v>
      </c>
      <c r="F1686" s="1">
        <v>44990</v>
      </c>
      <c r="G1686" s="1">
        <v>45125</v>
      </c>
      <c r="H1686">
        <f>G1686-F1686</f>
        <v>135</v>
      </c>
      <c r="I1686">
        <v>30</v>
      </c>
      <c r="J1686">
        <v>330</v>
      </c>
      <c r="K1686" s="15">
        <v>2</v>
      </c>
      <c r="L1686" s="3">
        <v>32.11</v>
      </c>
      <c r="M1686" s="4">
        <v>1.1442000000000001</v>
      </c>
      <c r="N1686" s="9" t="s">
        <v>59</v>
      </c>
    </row>
    <row r="1687" spans="1:14" x14ac:dyDescent="0.25">
      <c r="A1687">
        <v>108</v>
      </c>
      <c r="B1687" t="s">
        <v>38</v>
      </c>
      <c r="C1687" t="s">
        <v>39</v>
      </c>
      <c r="D1687" t="s">
        <v>20</v>
      </c>
      <c r="E1687" t="s">
        <v>21</v>
      </c>
      <c r="F1687" s="1">
        <v>44990</v>
      </c>
      <c r="G1687" s="1">
        <v>45125</v>
      </c>
      <c r="H1687">
        <f>G1687-F1687</f>
        <v>135</v>
      </c>
      <c r="I1687">
        <v>30</v>
      </c>
      <c r="J1687">
        <v>330</v>
      </c>
      <c r="K1687" s="15">
        <v>2</v>
      </c>
      <c r="L1687" s="3">
        <v>29.04</v>
      </c>
      <c r="M1687" s="4">
        <v>0.75770000000000004</v>
      </c>
      <c r="N1687" s="9" t="s">
        <v>59</v>
      </c>
    </row>
    <row r="1688" spans="1:14" x14ac:dyDescent="0.25">
      <c r="A1688">
        <v>108</v>
      </c>
      <c r="B1688" t="s">
        <v>38</v>
      </c>
      <c r="C1688" t="s">
        <v>39</v>
      </c>
      <c r="D1688" t="s">
        <v>20</v>
      </c>
      <c r="E1688" t="s">
        <v>21</v>
      </c>
      <c r="F1688" s="1">
        <v>44990</v>
      </c>
      <c r="G1688" s="1">
        <v>45125</v>
      </c>
      <c r="H1688">
        <f>G1688-F1688</f>
        <v>135</v>
      </c>
      <c r="I1688">
        <v>30</v>
      </c>
      <c r="J1688">
        <v>330</v>
      </c>
      <c r="K1688" s="15">
        <v>2</v>
      </c>
      <c r="L1688" s="3">
        <v>29.75</v>
      </c>
      <c r="M1688" s="4">
        <v>0.82799999999999996</v>
      </c>
      <c r="N1688" s="9" t="s">
        <v>59</v>
      </c>
    </row>
    <row r="1689" spans="1:14" x14ac:dyDescent="0.25">
      <c r="A1689">
        <v>108</v>
      </c>
      <c r="B1689" t="s">
        <v>38</v>
      </c>
      <c r="C1689" t="s">
        <v>39</v>
      </c>
      <c r="D1689" t="s">
        <v>20</v>
      </c>
      <c r="E1689" t="s">
        <v>21</v>
      </c>
      <c r="F1689" s="1">
        <v>44990</v>
      </c>
      <c r="G1689" s="1">
        <v>45125</v>
      </c>
      <c r="H1689">
        <f>G1689-F1689</f>
        <v>135</v>
      </c>
      <c r="I1689">
        <v>31.5</v>
      </c>
      <c r="J1689">
        <v>323</v>
      </c>
      <c r="K1689" s="15">
        <v>2</v>
      </c>
      <c r="L1689" s="3">
        <v>32.979999999999997</v>
      </c>
      <c r="M1689" s="4">
        <v>1.5329999999999999</v>
      </c>
      <c r="N1689" s="9" t="s">
        <v>58</v>
      </c>
    </row>
    <row r="1690" spans="1:14" x14ac:dyDescent="0.25">
      <c r="A1690">
        <v>108</v>
      </c>
      <c r="B1690" t="s">
        <v>38</v>
      </c>
      <c r="C1690" t="s">
        <v>39</v>
      </c>
      <c r="D1690" t="s">
        <v>20</v>
      </c>
      <c r="E1690" t="s">
        <v>21</v>
      </c>
      <c r="F1690" s="1">
        <v>44990</v>
      </c>
      <c r="G1690" s="1">
        <v>45125</v>
      </c>
      <c r="H1690">
        <f>G1690-F1690</f>
        <v>135</v>
      </c>
      <c r="I1690">
        <v>31.5</v>
      </c>
      <c r="J1690">
        <v>323</v>
      </c>
      <c r="K1690" s="15">
        <v>2</v>
      </c>
      <c r="L1690" s="3">
        <v>32.56</v>
      </c>
      <c r="M1690" s="4">
        <v>1.4590000000000001</v>
      </c>
      <c r="N1690" s="9" t="s">
        <v>58</v>
      </c>
    </row>
    <row r="1691" spans="1:14" x14ac:dyDescent="0.25">
      <c r="A1691">
        <v>108</v>
      </c>
      <c r="B1691" t="s">
        <v>38</v>
      </c>
      <c r="C1691" t="s">
        <v>39</v>
      </c>
      <c r="D1691" t="s">
        <v>20</v>
      </c>
      <c r="E1691" t="s">
        <v>21</v>
      </c>
      <c r="F1691" s="1">
        <v>44990</v>
      </c>
      <c r="G1691" s="1">
        <v>45125</v>
      </c>
      <c r="H1691">
        <f>G1691-F1691</f>
        <v>135</v>
      </c>
      <c r="I1691">
        <v>31.5</v>
      </c>
      <c r="J1691">
        <v>323</v>
      </c>
      <c r="K1691" s="15">
        <v>2</v>
      </c>
      <c r="L1691" s="3">
        <v>27.81</v>
      </c>
      <c r="M1691" s="4">
        <v>0.91400000000000003</v>
      </c>
      <c r="N1691" s="9" t="s">
        <v>58</v>
      </c>
    </row>
    <row r="1692" spans="1:14" x14ac:dyDescent="0.25">
      <c r="A1692">
        <v>108</v>
      </c>
      <c r="B1692" t="s">
        <v>38</v>
      </c>
      <c r="C1692" t="s">
        <v>39</v>
      </c>
      <c r="D1692" t="s">
        <v>20</v>
      </c>
      <c r="E1692" t="s">
        <v>21</v>
      </c>
      <c r="F1692" s="1">
        <v>44990</v>
      </c>
      <c r="G1692" s="1">
        <v>45125</v>
      </c>
      <c r="H1692">
        <f>G1692-F1692</f>
        <v>135</v>
      </c>
      <c r="I1692">
        <v>31.5</v>
      </c>
      <c r="J1692">
        <v>323</v>
      </c>
      <c r="K1692" s="15">
        <v>2</v>
      </c>
      <c r="L1692" s="3">
        <v>36.200000000000003</v>
      </c>
      <c r="M1692" s="4">
        <v>1.4782999999999999</v>
      </c>
      <c r="N1692" s="9" t="s">
        <v>59</v>
      </c>
    </row>
    <row r="1693" spans="1:14" x14ac:dyDescent="0.25">
      <c r="A1693">
        <v>108</v>
      </c>
      <c r="B1693" t="s">
        <v>38</v>
      </c>
      <c r="C1693" t="s">
        <v>39</v>
      </c>
      <c r="D1693" t="s">
        <v>20</v>
      </c>
      <c r="E1693" t="s">
        <v>21</v>
      </c>
      <c r="F1693" s="1">
        <v>44990</v>
      </c>
      <c r="G1693" s="1">
        <v>45125</v>
      </c>
      <c r="H1693">
        <f>G1693-F1693</f>
        <v>135</v>
      </c>
      <c r="I1693">
        <v>31.5</v>
      </c>
      <c r="J1693">
        <v>323</v>
      </c>
      <c r="K1693" s="15">
        <v>2</v>
      </c>
      <c r="L1693" s="3">
        <v>31.53</v>
      </c>
      <c r="M1693" s="4">
        <v>1.0329999999999999</v>
      </c>
      <c r="N1693" s="9" t="s">
        <v>59</v>
      </c>
    </row>
    <row r="1694" spans="1:14" x14ac:dyDescent="0.25">
      <c r="A1694">
        <v>108</v>
      </c>
      <c r="B1694" t="s">
        <v>38</v>
      </c>
      <c r="C1694" t="s">
        <v>39</v>
      </c>
      <c r="D1694" t="s">
        <v>20</v>
      </c>
      <c r="E1694" t="s">
        <v>21</v>
      </c>
      <c r="F1694" s="1">
        <v>44990</v>
      </c>
      <c r="G1694" s="1">
        <v>45125</v>
      </c>
      <c r="H1694">
        <f>G1694-F1694</f>
        <v>135</v>
      </c>
      <c r="I1694">
        <v>31.5</v>
      </c>
      <c r="J1694">
        <v>323</v>
      </c>
      <c r="K1694" s="15">
        <v>2</v>
      </c>
      <c r="L1694" s="3">
        <v>32.43</v>
      </c>
      <c r="M1694" s="4">
        <v>1.1500999999999999</v>
      </c>
      <c r="N1694" s="9" t="s">
        <v>59</v>
      </c>
    </row>
    <row r="1695" spans="1:14" x14ac:dyDescent="0.25">
      <c r="A1695">
        <v>108</v>
      </c>
      <c r="B1695" t="s">
        <v>38</v>
      </c>
      <c r="C1695" t="s">
        <v>39</v>
      </c>
      <c r="D1695" t="s">
        <v>20</v>
      </c>
      <c r="E1695" t="s">
        <v>21</v>
      </c>
      <c r="F1695" s="1">
        <v>44990</v>
      </c>
      <c r="G1695" s="1">
        <v>45125</v>
      </c>
      <c r="H1695">
        <f>G1695-F1695</f>
        <v>135</v>
      </c>
      <c r="I1695">
        <v>31.5</v>
      </c>
      <c r="J1695">
        <v>323</v>
      </c>
      <c r="K1695" s="15">
        <v>2</v>
      </c>
      <c r="L1695" s="3">
        <v>29.84</v>
      </c>
      <c r="M1695" s="4">
        <v>0.88859999999999995</v>
      </c>
      <c r="N1695" s="9" t="s">
        <v>59</v>
      </c>
    </row>
    <row r="1696" spans="1:14" x14ac:dyDescent="0.25">
      <c r="A1696">
        <v>108</v>
      </c>
      <c r="B1696" t="s">
        <v>38</v>
      </c>
      <c r="C1696" t="s">
        <v>39</v>
      </c>
      <c r="D1696" t="s">
        <v>20</v>
      </c>
      <c r="E1696" t="s">
        <v>21</v>
      </c>
      <c r="F1696" s="1">
        <v>44990</v>
      </c>
      <c r="G1696" s="1">
        <v>45125</v>
      </c>
      <c r="H1696">
        <f>G1696-F1696</f>
        <v>135</v>
      </c>
      <c r="I1696">
        <v>31.5</v>
      </c>
      <c r="J1696">
        <v>323</v>
      </c>
      <c r="K1696" s="15">
        <v>2</v>
      </c>
      <c r="L1696" s="3">
        <v>30.13</v>
      </c>
      <c r="M1696" s="4">
        <v>0.91810000000000003</v>
      </c>
      <c r="N1696" s="9" t="s">
        <v>59</v>
      </c>
    </row>
    <row r="1697" spans="1:14" x14ac:dyDescent="0.25">
      <c r="A1697">
        <v>108</v>
      </c>
      <c r="B1697" t="s">
        <v>38</v>
      </c>
      <c r="C1697" t="s">
        <v>39</v>
      </c>
      <c r="D1697" t="s">
        <v>20</v>
      </c>
      <c r="E1697" t="s">
        <v>21</v>
      </c>
      <c r="F1697" s="1">
        <v>44990</v>
      </c>
      <c r="G1697" s="1">
        <v>45125</v>
      </c>
      <c r="H1697">
        <f>G1697-F1697</f>
        <v>135</v>
      </c>
      <c r="I1697">
        <v>31.5</v>
      </c>
      <c r="J1697">
        <v>323</v>
      </c>
      <c r="K1697" s="15">
        <v>2</v>
      </c>
      <c r="L1697" s="3">
        <v>30.15</v>
      </c>
      <c r="M1697" s="4">
        <v>0.99309999999999998</v>
      </c>
      <c r="N1697" s="9" t="s">
        <v>59</v>
      </c>
    </row>
    <row r="1698" spans="1:14" x14ac:dyDescent="0.25">
      <c r="A1698">
        <v>108</v>
      </c>
      <c r="B1698" t="s">
        <v>38</v>
      </c>
      <c r="C1698" t="s">
        <v>39</v>
      </c>
      <c r="D1698" t="s">
        <v>20</v>
      </c>
      <c r="E1698" t="s">
        <v>21</v>
      </c>
      <c r="F1698" s="1">
        <v>44990</v>
      </c>
      <c r="G1698" s="1">
        <v>45125</v>
      </c>
      <c r="H1698">
        <f>G1698-F1698</f>
        <v>135</v>
      </c>
      <c r="I1698">
        <v>31.5</v>
      </c>
      <c r="J1698">
        <v>323</v>
      </c>
      <c r="K1698" s="15">
        <v>2</v>
      </c>
      <c r="L1698" s="3">
        <v>31.16</v>
      </c>
      <c r="M1698" s="4">
        <v>0.98419999999999996</v>
      </c>
      <c r="N1698" s="9" t="s">
        <v>59</v>
      </c>
    </row>
    <row r="1699" spans="1:14" x14ac:dyDescent="0.25">
      <c r="A1699">
        <v>108</v>
      </c>
      <c r="B1699" t="s">
        <v>38</v>
      </c>
      <c r="C1699" t="s">
        <v>39</v>
      </c>
      <c r="D1699" t="s">
        <v>20</v>
      </c>
      <c r="E1699" t="s">
        <v>21</v>
      </c>
      <c r="F1699" s="1">
        <v>44990</v>
      </c>
      <c r="G1699" s="1">
        <v>45125</v>
      </c>
      <c r="H1699">
        <f>G1699-F1699</f>
        <v>135</v>
      </c>
      <c r="I1699">
        <v>31.5</v>
      </c>
      <c r="J1699">
        <v>323</v>
      </c>
      <c r="K1699" s="15">
        <v>2</v>
      </c>
      <c r="L1699" s="3">
        <v>28.91</v>
      </c>
      <c r="M1699" s="4">
        <v>0.92910000000000004</v>
      </c>
      <c r="N1699" s="9" t="s">
        <v>59</v>
      </c>
    </row>
    <row r="1700" spans="1:14" x14ac:dyDescent="0.25">
      <c r="A1700">
        <v>108</v>
      </c>
      <c r="B1700" t="s">
        <v>38</v>
      </c>
      <c r="C1700" t="s">
        <v>39</v>
      </c>
      <c r="D1700" t="s">
        <v>20</v>
      </c>
      <c r="E1700" t="s">
        <v>21</v>
      </c>
      <c r="F1700" s="1">
        <v>44990</v>
      </c>
      <c r="G1700" s="1">
        <v>45125</v>
      </c>
      <c r="H1700">
        <f>G1700-F1700</f>
        <v>135</v>
      </c>
      <c r="I1700">
        <v>31.5</v>
      </c>
      <c r="J1700">
        <v>323</v>
      </c>
      <c r="K1700" s="15">
        <v>2</v>
      </c>
      <c r="L1700" s="3">
        <v>29.77</v>
      </c>
      <c r="M1700" s="4">
        <v>0.90249999999999997</v>
      </c>
      <c r="N1700" s="9" t="s">
        <v>59</v>
      </c>
    </row>
    <row r="1701" spans="1:14" x14ac:dyDescent="0.25">
      <c r="A1701">
        <v>108</v>
      </c>
      <c r="B1701" t="s">
        <v>38</v>
      </c>
      <c r="C1701" t="s">
        <v>39</v>
      </c>
      <c r="D1701" t="s">
        <v>20</v>
      </c>
      <c r="E1701" t="s">
        <v>21</v>
      </c>
      <c r="F1701" s="1">
        <v>44990</v>
      </c>
      <c r="G1701" s="1">
        <v>45125</v>
      </c>
      <c r="H1701">
        <f>G1701-F1701</f>
        <v>135</v>
      </c>
      <c r="I1701">
        <v>31.5</v>
      </c>
      <c r="J1701">
        <v>323</v>
      </c>
      <c r="K1701" s="15">
        <v>2</v>
      </c>
      <c r="L1701" s="3">
        <v>27.24</v>
      </c>
      <c r="M1701" s="4">
        <v>0.72850000000000004</v>
      </c>
      <c r="N1701" s="9" t="s">
        <v>59</v>
      </c>
    </row>
    <row r="1702" spans="1:14" x14ac:dyDescent="0.25">
      <c r="A1702">
        <v>108</v>
      </c>
      <c r="B1702" t="s">
        <v>38</v>
      </c>
      <c r="C1702" t="s">
        <v>39</v>
      </c>
      <c r="D1702" t="s">
        <v>20</v>
      </c>
      <c r="E1702" t="s">
        <v>21</v>
      </c>
      <c r="F1702" s="1">
        <v>44990</v>
      </c>
      <c r="G1702" s="1">
        <v>45125</v>
      </c>
      <c r="H1702">
        <f>G1702-F1702</f>
        <v>135</v>
      </c>
      <c r="I1702">
        <v>31.5</v>
      </c>
      <c r="J1702">
        <v>323</v>
      </c>
      <c r="K1702" s="15">
        <v>2</v>
      </c>
      <c r="L1702" s="3">
        <v>27.49</v>
      </c>
      <c r="M1702" s="4">
        <v>0.73029999999999995</v>
      </c>
      <c r="N1702" s="9" t="s">
        <v>59</v>
      </c>
    </row>
    <row r="1703" spans="1:14" x14ac:dyDescent="0.25">
      <c r="A1703">
        <v>108</v>
      </c>
      <c r="B1703" t="s">
        <v>38</v>
      </c>
      <c r="C1703" t="s">
        <v>39</v>
      </c>
      <c r="D1703" t="s">
        <v>20</v>
      </c>
      <c r="E1703" t="s">
        <v>21</v>
      </c>
      <c r="F1703" s="1">
        <v>44990</v>
      </c>
      <c r="G1703" s="1">
        <v>45125</v>
      </c>
      <c r="H1703">
        <f>G1703-F1703</f>
        <v>135</v>
      </c>
      <c r="I1703">
        <v>31.5</v>
      </c>
      <c r="J1703">
        <v>323</v>
      </c>
      <c r="K1703" s="15">
        <v>2</v>
      </c>
      <c r="L1703" s="3">
        <v>27.62</v>
      </c>
      <c r="M1703" s="4">
        <v>0.83899999999999997</v>
      </c>
      <c r="N1703" s="9" t="s">
        <v>59</v>
      </c>
    </row>
    <row r="1704" spans="1:14" x14ac:dyDescent="0.25">
      <c r="A1704">
        <v>108</v>
      </c>
      <c r="B1704" t="s">
        <v>38</v>
      </c>
      <c r="C1704" t="s">
        <v>39</v>
      </c>
      <c r="D1704" t="s">
        <v>20</v>
      </c>
      <c r="E1704" t="s">
        <v>21</v>
      </c>
      <c r="F1704" s="1">
        <v>44990</v>
      </c>
      <c r="G1704" s="1">
        <v>45125</v>
      </c>
      <c r="H1704">
        <f>G1704-F1704</f>
        <v>135</v>
      </c>
      <c r="I1704">
        <v>31.5</v>
      </c>
      <c r="J1704">
        <v>254</v>
      </c>
      <c r="K1704" s="15">
        <v>1</v>
      </c>
      <c r="L1704" s="3">
        <v>33.97</v>
      </c>
      <c r="M1704" s="4">
        <v>1.6017999999999999</v>
      </c>
      <c r="N1704" s="9" t="s">
        <v>59</v>
      </c>
    </row>
    <row r="1705" spans="1:14" x14ac:dyDescent="0.25">
      <c r="A1705">
        <v>108</v>
      </c>
      <c r="B1705" t="s">
        <v>38</v>
      </c>
      <c r="C1705" t="s">
        <v>39</v>
      </c>
      <c r="D1705" t="s">
        <v>20</v>
      </c>
      <c r="E1705" t="s">
        <v>21</v>
      </c>
      <c r="F1705" s="1">
        <v>44990</v>
      </c>
      <c r="G1705" s="1">
        <v>45125</v>
      </c>
      <c r="H1705">
        <f>G1705-F1705</f>
        <v>135</v>
      </c>
      <c r="I1705">
        <v>31.5</v>
      </c>
      <c r="J1705">
        <v>254</v>
      </c>
      <c r="K1705" s="15">
        <v>1</v>
      </c>
      <c r="L1705" s="3">
        <v>29.9</v>
      </c>
      <c r="M1705" s="4">
        <v>0.99750000000000005</v>
      </c>
      <c r="N1705" s="9" t="s">
        <v>59</v>
      </c>
    </row>
    <row r="1706" spans="1:14" x14ac:dyDescent="0.25">
      <c r="A1706">
        <v>108</v>
      </c>
      <c r="B1706" t="s">
        <v>38</v>
      </c>
      <c r="C1706" t="s">
        <v>39</v>
      </c>
      <c r="D1706" t="s">
        <v>20</v>
      </c>
      <c r="E1706" t="s">
        <v>21</v>
      </c>
      <c r="F1706" s="1">
        <v>44990</v>
      </c>
      <c r="G1706" s="1">
        <v>45125</v>
      </c>
      <c r="H1706">
        <f>G1706-F1706</f>
        <v>135</v>
      </c>
      <c r="I1706">
        <v>31.5</v>
      </c>
      <c r="J1706">
        <v>254</v>
      </c>
      <c r="K1706" s="15">
        <v>1</v>
      </c>
      <c r="L1706" s="3">
        <v>31.63</v>
      </c>
      <c r="M1706" s="4">
        <v>1.2292000000000001</v>
      </c>
      <c r="N1706" s="9" t="s">
        <v>59</v>
      </c>
    </row>
    <row r="1707" spans="1:14" x14ac:dyDescent="0.25">
      <c r="A1707">
        <v>108</v>
      </c>
      <c r="B1707" t="s">
        <v>38</v>
      </c>
      <c r="C1707" t="s">
        <v>39</v>
      </c>
      <c r="D1707" t="s">
        <v>20</v>
      </c>
      <c r="E1707" t="s">
        <v>21</v>
      </c>
      <c r="F1707" s="1">
        <v>44990</v>
      </c>
      <c r="G1707" s="1">
        <v>45125</v>
      </c>
      <c r="H1707">
        <f>G1707-F1707</f>
        <v>135</v>
      </c>
      <c r="I1707">
        <v>31.5</v>
      </c>
      <c r="J1707">
        <v>254</v>
      </c>
      <c r="K1707" s="15">
        <v>1</v>
      </c>
      <c r="L1707" s="3">
        <v>29.45</v>
      </c>
      <c r="M1707" s="4">
        <v>0.90010000000000001</v>
      </c>
      <c r="N1707" s="9" t="s">
        <v>59</v>
      </c>
    </row>
    <row r="1708" spans="1:14" x14ac:dyDescent="0.25">
      <c r="A1708">
        <v>108</v>
      </c>
      <c r="B1708" t="s">
        <v>38</v>
      </c>
      <c r="C1708" t="s">
        <v>39</v>
      </c>
      <c r="D1708" t="s">
        <v>20</v>
      </c>
      <c r="E1708" t="s">
        <v>21</v>
      </c>
      <c r="F1708" s="1">
        <v>44990</v>
      </c>
      <c r="G1708" s="1">
        <v>45125</v>
      </c>
      <c r="H1708">
        <f>G1708-F1708</f>
        <v>135</v>
      </c>
      <c r="I1708">
        <v>31.5</v>
      </c>
      <c r="J1708">
        <v>254</v>
      </c>
      <c r="K1708" s="15">
        <v>1</v>
      </c>
      <c r="L1708" s="3">
        <v>30.71</v>
      </c>
      <c r="M1708" s="4">
        <v>1.0884</v>
      </c>
      <c r="N1708" s="9" t="s">
        <v>59</v>
      </c>
    </row>
    <row r="1709" spans="1:14" x14ac:dyDescent="0.25">
      <c r="A1709">
        <v>108</v>
      </c>
      <c r="B1709" t="s">
        <v>38</v>
      </c>
      <c r="C1709" t="s">
        <v>39</v>
      </c>
      <c r="D1709" t="s">
        <v>20</v>
      </c>
      <c r="E1709" t="s">
        <v>21</v>
      </c>
      <c r="F1709" s="1">
        <v>44990</v>
      </c>
      <c r="G1709" s="1">
        <v>45125</v>
      </c>
      <c r="H1709">
        <f>G1709-F1709</f>
        <v>135</v>
      </c>
      <c r="I1709">
        <v>31.5</v>
      </c>
      <c r="J1709">
        <v>254</v>
      </c>
      <c r="K1709" s="15">
        <v>1</v>
      </c>
      <c r="L1709" s="3">
        <v>25.72</v>
      </c>
      <c r="M1709" s="4">
        <v>0.62260000000000004</v>
      </c>
      <c r="N1709" s="9" t="s">
        <v>59</v>
      </c>
    </row>
    <row r="1710" spans="1:14" x14ac:dyDescent="0.25">
      <c r="A1710">
        <v>108</v>
      </c>
      <c r="B1710" t="s">
        <v>38</v>
      </c>
      <c r="C1710" t="s">
        <v>39</v>
      </c>
      <c r="D1710" t="s">
        <v>20</v>
      </c>
      <c r="E1710" t="s">
        <v>21</v>
      </c>
      <c r="F1710" s="1">
        <v>44990</v>
      </c>
      <c r="G1710" s="1">
        <v>45125</v>
      </c>
      <c r="H1710">
        <f>G1710-F1710</f>
        <v>135</v>
      </c>
      <c r="I1710">
        <v>31.5</v>
      </c>
      <c r="J1710">
        <v>254</v>
      </c>
      <c r="K1710" s="15">
        <v>1</v>
      </c>
      <c r="L1710" s="3">
        <v>23.5</v>
      </c>
      <c r="M1710" s="4">
        <v>0.50080000000000002</v>
      </c>
      <c r="N1710" s="9" t="s">
        <v>59</v>
      </c>
    </row>
    <row r="1711" spans="1:14" x14ac:dyDescent="0.25">
      <c r="A1711">
        <v>102</v>
      </c>
      <c r="B1711" t="s">
        <v>13</v>
      </c>
      <c r="C1711" t="s">
        <v>14</v>
      </c>
      <c r="D1711" t="s">
        <v>11</v>
      </c>
      <c r="E1711" t="s">
        <v>12</v>
      </c>
      <c r="F1711" s="1">
        <v>44984</v>
      </c>
      <c r="G1711" s="1">
        <v>45125</v>
      </c>
      <c r="H1711">
        <f>G1711-F1711</f>
        <v>141</v>
      </c>
      <c r="I1711">
        <v>28.5</v>
      </c>
      <c r="J1711">
        <v>145</v>
      </c>
      <c r="K1711" s="15">
        <v>1</v>
      </c>
      <c r="L1711" s="3">
        <v>45.17</v>
      </c>
      <c r="M1711" s="4">
        <v>3.06</v>
      </c>
      <c r="N1711" s="9" t="s">
        <v>59</v>
      </c>
    </row>
    <row r="1712" spans="1:14" x14ac:dyDescent="0.25">
      <c r="A1712">
        <v>102</v>
      </c>
      <c r="B1712" t="s">
        <v>13</v>
      </c>
      <c r="C1712" t="s">
        <v>14</v>
      </c>
      <c r="D1712" t="s">
        <v>11</v>
      </c>
      <c r="E1712" t="s">
        <v>12</v>
      </c>
      <c r="F1712" s="1">
        <v>44984</v>
      </c>
      <c r="G1712" s="1">
        <v>45125</v>
      </c>
      <c r="H1712">
        <f>G1712-F1712</f>
        <v>141</v>
      </c>
      <c r="I1712">
        <v>28.5</v>
      </c>
      <c r="J1712">
        <v>145</v>
      </c>
      <c r="K1712" s="15">
        <v>1</v>
      </c>
      <c r="L1712" s="3">
        <v>36.590000000000003</v>
      </c>
      <c r="M1712" s="4">
        <v>1.4867999999999999</v>
      </c>
      <c r="N1712" s="9" t="s">
        <v>59</v>
      </c>
    </row>
    <row r="1713" spans="1:14" x14ac:dyDescent="0.25">
      <c r="A1713">
        <v>102</v>
      </c>
      <c r="B1713" t="s">
        <v>13</v>
      </c>
      <c r="C1713" t="s">
        <v>14</v>
      </c>
      <c r="D1713" t="s">
        <v>11</v>
      </c>
      <c r="E1713" t="s">
        <v>12</v>
      </c>
      <c r="F1713" s="1">
        <v>44984</v>
      </c>
      <c r="G1713" s="1">
        <v>45125</v>
      </c>
      <c r="H1713">
        <f>G1713-F1713</f>
        <v>141</v>
      </c>
      <c r="I1713">
        <v>28.5</v>
      </c>
      <c r="J1713">
        <v>145</v>
      </c>
      <c r="K1713" s="15">
        <v>1</v>
      </c>
      <c r="L1713" s="3">
        <v>34.119999999999997</v>
      </c>
      <c r="M1713" s="4">
        <v>1.2833000000000001</v>
      </c>
      <c r="N1713" s="9" t="s">
        <v>59</v>
      </c>
    </row>
    <row r="1714" spans="1:14" x14ac:dyDescent="0.25">
      <c r="A1714">
        <v>102</v>
      </c>
      <c r="B1714" t="s">
        <v>13</v>
      </c>
      <c r="C1714" t="s">
        <v>14</v>
      </c>
      <c r="D1714" t="s">
        <v>11</v>
      </c>
      <c r="E1714" t="s">
        <v>12</v>
      </c>
      <c r="F1714" s="1">
        <v>44984</v>
      </c>
      <c r="G1714" s="1">
        <v>45125</v>
      </c>
      <c r="H1714">
        <f>G1714-F1714</f>
        <v>141</v>
      </c>
      <c r="I1714">
        <v>28.5</v>
      </c>
      <c r="J1714">
        <v>145</v>
      </c>
      <c r="K1714" s="15">
        <v>1</v>
      </c>
      <c r="L1714" s="3">
        <v>33.450000000000003</v>
      </c>
      <c r="M1714" s="4">
        <v>1.2571000000000001</v>
      </c>
      <c r="N1714" s="9" t="s">
        <v>59</v>
      </c>
    </row>
    <row r="1715" spans="1:14" x14ac:dyDescent="0.25">
      <c r="A1715">
        <v>102</v>
      </c>
      <c r="B1715" t="s">
        <v>13</v>
      </c>
      <c r="C1715" t="s">
        <v>14</v>
      </c>
      <c r="D1715" t="s">
        <v>11</v>
      </c>
      <c r="E1715" t="s">
        <v>12</v>
      </c>
      <c r="F1715" s="1">
        <v>44984</v>
      </c>
      <c r="G1715" s="1">
        <v>45125</v>
      </c>
      <c r="H1715">
        <f>G1715-F1715</f>
        <v>141</v>
      </c>
      <c r="I1715">
        <v>28.5</v>
      </c>
      <c r="J1715">
        <v>145</v>
      </c>
      <c r="K1715" s="15">
        <v>1</v>
      </c>
      <c r="L1715" s="3">
        <v>32.68</v>
      </c>
      <c r="M1715" s="4">
        <v>1.0641</v>
      </c>
      <c r="N1715" s="9" t="s">
        <v>59</v>
      </c>
    </row>
    <row r="1716" spans="1:14" x14ac:dyDescent="0.25">
      <c r="A1716">
        <v>102</v>
      </c>
      <c r="B1716" t="s">
        <v>13</v>
      </c>
      <c r="C1716" t="s">
        <v>14</v>
      </c>
      <c r="D1716" t="s">
        <v>11</v>
      </c>
      <c r="E1716" t="s">
        <v>12</v>
      </c>
      <c r="F1716" s="1">
        <v>44984</v>
      </c>
      <c r="G1716" s="1">
        <v>45125</v>
      </c>
      <c r="H1716">
        <f>G1716-F1716</f>
        <v>141</v>
      </c>
      <c r="I1716">
        <v>28.5</v>
      </c>
      <c r="J1716">
        <v>145</v>
      </c>
      <c r="K1716" s="15">
        <v>1</v>
      </c>
      <c r="L1716" s="3">
        <v>30.78</v>
      </c>
      <c r="M1716" s="4">
        <v>0.83179999999999998</v>
      </c>
      <c r="N1716" s="9" t="s">
        <v>59</v>
      </c>
    </row>
    <row r="1717" spans="1:14" x14ac:dyDescent="0.25">
      <c r="A1717">
        <v>102</v>
      </c>
      <c r="B1717" t="s">
        <v>13</v>
      </c>
      <c r="C1717" t="s">
        <v>14</v>
      </c>
      <c r="D1717" t="s">
        <v>11</v>
      </c>
      <c r="E1717" t="s">
        <v>12</v>
      </c>
      <c r="F1717" s="1">
        <v>44984</v>
      </c>
      <c r="G1717" s="1">
        <v>45125</v>
      </c>
      <c r="H1717">
        <f>G1717-F1717</f>
        <v>141</v>
      </c>
      <c r="I1717">
        <v>28.5</v>
      </c>
      <c r="J1717">
        <v>145</v>
      </c>
      <c r="K1717" s="15">
        <v>1</v>
      </c>
      <c r="L1717" s="3">
        <v>31.83</v>
      </c>
      <c r="M1717" s="4">
        <v>0.99950000000000006</v>
      </c>
      <c r="N1717" s="9" t="s">
        <v>59</v>
      </c>
    </row>
    <row r="1718" spans="1:14" x14ac:dyDescent="0.25">
      <c r="A1718">
        <v>102</v>
      </c>
      <c r="B1718" t="s">
        <v>13</v>
      </c>
      <c r="C1718" t="s">
        <v>14</v>
      </c>
      <c r="D1718" t="s">
        <v>11</v>
      </c>
      <c r="E1718" t="s">
        <v>12</v>
      </c>
      <c r="F1718" s="1">
        <v>44984</v>
      </c>
      <c r="G1718" s="1">
        <v>45125</v>
      </c>
      <c r="H1718">
        <f>G1718-F1718</f>
        <v>141</v>
      </c>
      <c r="I1718">
        <v>28.5</v>
      </c>
      <c r="J1718">
        <v>145</v>
      </c>
      <c r="K1718" s="15">
        <v>1</v>
      </c>
      <c r="L1718" s="3">
        <v>35.89</v>
      </c>
      <c r="M1718" s="4">
        <v>1.3844000000000001</v>
      </c>
      <c r="N1718" s="9" t="s">
        <v>59</v>
      </c>
    </row>
    <row r="1719" spans="1:14" x14ac:dyDescent="0.25">
      <c r="A1719">
        <v>102</v>
      </c>
      <c r="B1719" t="s">
        <v>13</v>
      </c>
      <c r="C1719" t="s">
        <v>14</v>
      </c>
      <c r="D1719" t="s">
        <v>11</v>
      </c>
      <c r="E1719" t="s">
        <v>12</v>
      </c>
      <c r="F1719" s="1">
        <v>44984</v>
      </c>
      <c r="G1719" s="1">
        <v>45125</v>
      </c>
      <c r="H1719">
        <f>G1719-F1719</f>
        <v>141</v>
      </c>
      <c r="I1719">
        <v>28.5</v>
      </c>
      <c r="J1719">
        <v>145</v>
      </c>
      <c r="K1719" s="15">
        <v>1</v>
      </c>
      <c r="L1719" s="3">
        <v>31.17</v>
      </c>
      <c r="M1719" s="4">
        <v>0.90100000000000002</v>
      </c>
      <c r="N1719" s="9" t="s">
        <v>59</v>
      </c>
    </row>
    <row r="1720" spans="1:14" x14ac:dyDescent="0.25">
      <c r="A1720">
        <v>102</v>
      </c>
      <c r="B1720" t="s">
        <v>13</v>
      </c>
      <c r="C1720" t="s">
        <v>14</v>
      </c>
      <c r="D1720" t="s">
        <v>11</v>
      </c>
      <c r="E1720" t="s">
        <v>12</v>
      </c>
      <c r="F1720" s="1">
        <v>44984</v>
      </c>
      <c r="G1720" s="1">
        <v>45125</v>
      </c>
      <c r="H1720">
        <f>G1720-F1720</f>
        <v>141</v>
      </c>
      <c r="I1720">
        <v>28.5</v>
      </c>
      <c r="J1720">
        <v>145</v>
      </c>
      <c r="K1720" s="15">
        <v>1</v>
      </c>
      <c r="L1720" s="3">
        <v>31.09</v>
      </c>
      <c r="M1720" s="4">
        <v>0.89659999999999995</v>
      </c>
      <c r="N1720" s="9" t="s">
        <v>59</v>
      </c>
    </row>
    <row r="1721" spans="1:14" x14ac:dyDescent="0.25">
      <c r="A1721">
        <v>102</v>
      </c>
      <c r="B1721" t="s">
        <v>13</v>
      </c>
      <c r="C1721" t="s">
        <v>14</v>
      </c>
      <c r="D1721" t="s">
        <v>11</v>
      </c>
      <c r="E1721" t="s">
        <v>12</v>
      </c>
      <c r="F1721" s="1">
        <v>44984</v>
      </c>
      <c r="G1721" s="1">
        <v>45125</v>
      </c>
      <c r="H1721">
        <f>G1721-F1721</f>
        <v>141</v>
      </c>
      <c r="I1721">
        <v>28.5</v>
      </c>
      <c r="J1721">
        <v>145</v>
      </c>
      <c r="K1721" s="15">
        <v>1</v>
      </c>
      <c r="L1721" s="3">
        <v>31.25</v>
      </c>
      <c r="M1721" s="4">
        <v>1.0102</v>
      </c>
      <c r="N1721" s="9" t="s">
        <v>59</v>
      </c>
    </row>
    <row r="1722" spans="1:14" x14ac:dyDescent="0.25">
      <c r="A1722">
        <v>102</v>
      </c>
      <c r="B1722" t="s">
        <v>13</v>
      </c>
      <c r="C1722" t="s">
        <v>14</v>
      </c>
      <c r="D1722" t="s">
        <v>11</v>
      </c>
      <c r="E1722" t="s">
        <v>12</v>
      </c>
      <c r="F1722" s="1">
        <v>44984</v>
      </c>
      <c r="G1722" s="1">
        <v>45125</v>
      </c>
      <c r="H1722">
        <f>G1722-F1722</f>
        <v>141</v>
      </c>
      <c r="I1722">
        <v>28.5</v>
      </c>
      <c r="J1722">
        <v>145</v>
      </c>
      <c r="K1722" s="15">
        <v>1</v>
      </c>
      <c r="L1722" s="3">
        <v>32.76</v>
      </c>
      <c r="M1722" s="4">
        <v>1.0784</v>
      </c>
      <c r="N1722" s="9" t="s">
        <v>59</v>
      </c>
    </row>
    <row r="1723" spans="1:14" x14ac:dyDescent="0.25">
      <c r="A1723">
        <v>102</v>
      </c>
      <c r="B1723" t="s">
        <v>13</v>
      </c>
      <c r="C1723" t="s">
        <v>14</v>
      </c>
      <c r="D1723" t="s">
        <v>11</v>
      </c>
      <c r="E1723" t="s">
        <v>12</v>
      </c>
      <c r="F1723" s="1">
        <v>44984</v>
      </c>
      <c r="G1723" s="1">
        <v>45125</v>
      </c>
      <c r="H1723">
        <f>G1723-F1723</f>
        <v>141</v>
      </c>
      <c r="I1723">
        <v>28.5</v>
      </c>
      <c r="J1723">
        <v>145</v>
      </c>
      <c r="K1723" s="15">
        <v>1</v>
      </c>
      <c r="L1723" s="3">
        <v>30.14</v>
      </c>
      <c r="M1723" s="4">
        <v>0.85580000000000001</v>
      </c>
      <c r="N1723" s="9" t="s">
        <v>59</v>
      </c>
    </row>
    <row r="1724" spans="1:14" x14ac:dyDescent="0.25">
      <c r="A1724">
        <v>102</v>
      </c>
      <c r="B1724" t="s">
        <v>13</v>
      </c>
      <c r="C1724" t="s">
        <v>14</v>
      </c>
      <c r="D1724" t="s">
        <v>11</v>
      </c>
      <c r="E1724" t="s">
        <v>12</v>
      </c>
      <c r="F1724" s="1">
        <v>44984</v>
      </c>
      <c r="G1724" s="1">
        <v>45125</v>
      </c>
      <c r="H1724">
        <f>G1724-F1724</f>
        <v>141</v>
      </c>
      <c r="I1724">
        <v>28.5</v>
      </c>
      <c r="J1724">
        <v>145</v>
      </c>
      <c r="K1724" s="15">
        <v>1</v>
      </c>
      <c r="L1724" s="3">
        <v>29.16</v>
      </c>
      <c r="M1724" s="4">
        <v>0.71750000000000003</v>
      </c>
      <c r="N1724" s="9" t="s">
        <v>59</v>
      </c>
    </row>
    <row r="1725" spans="1:14" x14ac:dyDescent="0.25">
      <c r="A1725">
        <v>102</v>
      </c>
      <c r="B1725" t="s">
        <v>13</v>
      </c>
      <c r="C1725" t="s">
        <v>14</v>
      </c>
      <c r="D1725" t="s">
        <v>11</v>
      </c>
      <c r="E1725" t="s">
        <v>12</v>
      </c>
      <c r="F1725" s="1">
        <v>44984</v>
      </c>
      <c r="G1725" s="1">
        <v>45125</v>
      </c>
      <c r="H1725">
        <f>G1725-F1725</f>
        <v>141</v>
      </c>
      <c r="I1725">
        <v>28.5</v>
      </c>
      <c r="J1725">
        <v>145</v>
      </c>
      <c r="K1725" s="15">
        <v>1</v>
      </c>
      <c r="L1725" s="3">
        <v>27.96</v>
      </c>
      <c r="M1725" s="4">
        <v>0.62380000000000002</v>
      </c>
      <c r="N1725" s="9" t="s">
        <v>59</v>
      </c>
    </row>
    <row r="1726" spans="1:14" x14ac:dyDescent="0.25">
      <c r="A1726">
        <v>102</v>
      </c>
      <c r="B1726" t="s">
        <v>13</v>
      </c>
      <c r="C1726" t="s">
        <v>14</v>
      </c>
      <c r="D1726" t="s">
        <v>11</v>
      </c>
      <c r="E1726" t="s">
        <v>12</v>
      </c>
      <c r="F1726" s="1">
        <v>44984</v>
      </c>
      <c r="G1726" s="1">
        <v>45125</v>
      </c>
      <c r="H1726">
        <f>G1726-F1726</f>
        <v>141</v>
      </c>
      <c r="I1726">
        <v>28.5</v>
      </c>
      <c r="J1726">
        <v>145</v>
      </c>
      <c r="K1726" s="15">
        <v>1</v>
      </c>
      <c r="L1726" s="3">
        <v>27.65</v>
      </c>
      <c r="M1726" s="4">
        <v>0.61539999999999995</v>
      </c>
      <c r="N1726" s="9" t="s">
        <v>59</v>
      </c>
    </row>
    <row r="1727" spans="1:14" x14ac:dyDescent="0.25">
      <c r="A1727">
        <v>102</v>
      </c>
      <c r="B1727" t="s">
        <v>13</v>
      </c>
      <c r="C1727" t="s">
        <v>14</v>
      </c>
      <c r="D1727" t="s">
        <v>11</v>
      </c>
      <c r="E1727" t="s">
        <v>12</v>
      </c>
      <c r="F1727" s="1">
        <v>44984</v>
      </c>
      <c r="G1727" s="1">
        <v>45125</v>
      </c>
      <c r="H1727">
        <f>G1727-F1727</f>
        <v>141</v>
      </c>
      <c r="I1727">
        <v>28.5</v>
      </c>
      <c r="J1727">
        <v>145</v>
      </c>
      <c r="K1727" s="15">
        <v>1</v>
      </c>
      <c r="L1727" s="3">
        <v>29.01</v>
      </c>
      <c r="M1727" s="4">
        <v>0.7036</v>
      </c>
      <c r="N1727" s="9" t="s">
        <v>59</v>
      </c>
    </row>
    <row r="1728" spans="1:14" x14ac:dyDescent="0.25">
      <c r="A1728">
        <v>102</v>
      </c>
      <c r="B1728" t="s">
        <v>13</v>
      </c>
      <c r="C1728" t="s">
        <v>14</v>
      </c>
      <c r="D1728" t="s">
        <v>11</v>
      </c>
      <c r="E1728" t="s">
        <v>12</v>
      </c>
      <c r="F1728" s="1">
        <v>44984</v>
      </c>
      <c r="G1728" s="1">
        <v>45125</v>
      </c>
      <c r="H1728">
        <f>G1728-F1728</f>
        <v>141</v>
      </c>
      <c r="I1728">
        <v>28.5</v>
      </c>
      <c r="J1728">
        <v>145</v>
      </c>
      <c r="K1728" s="15">
        <v>1</v>
      </c>
      <c r="L1728" s="3">
        <v>20.46</v>
      </c>
      <c r="M1728" s="4">
        <v>0.27179999999999999</v>
      </c>
      <c r="N1728" s="9" t="s">
        <v>59</v>
      </c>
    </row>
    <row r="1729" spans="1:14" x14ac:dyDescent="0.25">
      <c r="A1729">
        <v>102</v>
      </c>
      <c r="B1729" t="s">
        <v>13</v>
      </c>
      <c r="C1729" t="s">
        <v>14</v>
      </c>
      <c r="D1729" t="s">
        <v>11</v>
      </c>
      <c r="E1729" t="s">
        <v>12</v>
      </c>
      <c r="F1729" s="1">
        <v>44984</v>
      </c>
      <c r="G1729" s="1">
        <v>45125</v>
      </c>
      <c r="H1729">
        <f>G1729-F1729</f>
        <v>141</v>
      </c>
      <c r="I1729">
        <v>28.5</v>
      </c>
      <c r="J1729">
        <v>145</v>
      </c>
      <c r="K1729" s="15">
        <v>1</v>
      </c>
      <c r="L1729" s="3">
        <v>18.86</v>
      </c>
      <c r="M1729" s="4">
        <v>0.19550000000000001</v>
      </c>
      <c r="N1729" s="9" t="s">
        <v>59</v>
      </c>
    </row>
    <row r="1730" spans="1:14" x14ac:dyDescent="0.25">
      <c r="A1730">
        <v>102</v>
      </c>
      <c r="B1730" t="s">
        <v>13</v>
      </c>
      <c r="C1730" t="s">
        <v>14</v>
      </c>
      <c r="D1730" t="s">
        <v>11</v>
      </c>
      <c r="E1730" t="s">
        <v>12</v>
      </c>
      <c r="F1730" s="1">
        <v>44984</v>
      </c>
      <c r="G1730" s="1">
        <v>45125</v>
      </c>
      <c r="H1730">
        <f>G1730-F1730</f>
        <v>141</v>
      </c>
      <c r="I1730">
        <v>28.5</v>
      </c>
      <c r="J1730">
        <v>145</v>
      </c>
      <c r="K1730" s="15">
        <v>1</v>
      </c>
      <c r="L1730" s="3">
        <v>17.05</v>
      </c>
      <c r="M1730" s="4">
        <v>0.1411</v>
      </c>
      <c r="N1730" s="9" t="s">
        <v>59</v>
      </c>
    </row>
    <row r="1731" spans="1:14" x14ac:dyDescent="0.25">
      <c r="A1731">
        <v>102</v>
      </c>
      <c r="B1731" t="s">
        <v>13</v>
      </c>
      <c r="C1731" t="s">
        <v>14</v>
      </c>
      <c r="D1731" t="s">
        <v>11</v>
      </c>
      <c r="E1731" t="s">
        <v>12</v>
      </c>
      <c r="F1731" s="1">
        <v>44984</v>
      </c>
      <c r="G1731" s="1">
        <v>45125</v>
      </c>
      <c r="H1731">
        <f>G1731-F1731</f>
        <v>141</v>
      </c>
      <c r="I1731">
        <v>28.5</v>
      </c>
      <c r="J1731">
        <v>240</v>
      </c>
      <c r="K1731" s="15">
        <v>2</v>
      </c>
      <c r="L1731" s="3">
        <v>32.729999999999997</v>
      </c>
      <c r="M1731" s="4">
        <v>1.3</v>
      </c>
      <c r="N1731" s="9" t="s">
        <v>58</v>
      </c>
    </row>
    <row r="1732" spans="1:14" x14ac:dyDescent="0.25">
      <c r="A1732">
        <v>102</v>
      </c>
      <c r="B1732" t="s">
        <v>13</v>
      </c>
      <c r="C1732" t="s">
        <v>14</v>
      </c>
      <c r="D1732" t="s">
        <v>11</v>
      </c>
      <c r="E1732" t="s">
        <v>12</v>
      </c>
      <c r="F1732" s="1">
        <v>44984</v>
      </c>
      <c r="G1732" s="1">
        <v>45125</v>
      </c>
      <c r="H1732">
        <f>G1732-F1732</f>
        <v>141</v>
      </c>
      <c r="I1732">
        <v>28.5</v>
      </c>
      <c r="J1732">
        <v>240</v>
      </c>
      <c r="K1732" s="15">
        <v>2</v>
      </c>
      <c r="L1732" s="3">
        <v>30.41</v>
      </c>
      <c r="M1732" s="4">
        <v>1.087</v>
      </c>
      <c r="N1732" s="9" t="s">
        <v>58</v>
      </c>
    </row>
    <row r="1733" spans="1:14" x14ac:dyDescent="0.25">
      <c r="A1733">
        <v>102</v>
      </c>
      <c r="B1733" t="s">
        <v>13</v>
      </c>
      <c r="C1733" t="s">
        <v>14</v>
      </c>
      <c r="D1733" t="s">
        <v>11</v>
      </c>
      <c r="E1733" t="s">
        <v>12</v>
      </c>
      <c r="F1733" s="1">
        <v>44984</v>
      </c>
      <c r="G1733" s="1">
        <v>45125</v>
      </c>
      <c r="H1733">
        <f>G1733-F1733</f>
        <v>141</v>
      </c>
      <c r="I1733">
        <v>28.5</v>
      </c>
      <c r="J1733">
        <v>240</v>
      </c>
      <c r="K1733" s="15">
        <v>2</v>
      </c>
      <c r="L1733" s="3">
        <v>26.67</v>
      </c>
      <c r="M1733" s="4">
        <v>0.70699999999999996</v>
      </c>
      <c r="N1733" s="9" t="s">
        <v>58</v>
      </c>
    </row>
    <row r="1734" spans="1:14" x14ac:dyDescent="0.25">
      <c r="A1734">
        <v>102</v>
      </c>
      <c r="B1734" t="s">
        <v>13</v>
      </c>
      <c r="C1734" t="s">
        <v>14</v>
      </c>
      <c r="D1734" t="s">
        <v>11</v>
      </c>
      <c r="E1734" t="s">
        <v>12</v>
      </c>
      <c r="F1734" s="1">
        <v>44984</v>
      </c>
      <c r="G1734" s="1">
        <v>45125</v>
      </c>
      <c r="H1734">
        <f>G1734-F1734</f>
        <v>141</v>
      </c>
      <c r="I1734">
        <v>28.5</v>
      </c>
      <c r="J1734">
        <v>240</v>
      </c>
      <c r="K1734" s="15">
        <v>2</v>
      </c>
      <c r="L1734" s="3">
        <v>35.880000000000003</v>
      </c>
      <c r="M1734" s="4">
        <v>1.4370000000000001</v>
      </c>
      <c r="N1734" s="9" t="s">
        <v>59</v>
      </c>
    </row>
    <row r="1735" spans="1:14" x14ac:dyDescent="0.25">
      <c r="A1735">
        <v>102</v>
      </c>
      <c r="B1735" t="s">
        <v>13</v>
      </c>
      <c r="C1735" t="s">
        <v>14</v>
      </c>
      <c r="D1735" t="s">
        <v>11</v>
      </c>
      <c r="E1735" t="s">
        <v>12</v>
      </c>
      <c r="F1735" s="1">
        <v>44984</v>
      </c>
      <c r="G1735" s="1">
        <v>45125</v>
      </c>
      <c r="H1735">
        <f>G1735-F1735</f>
        <v>141</v>
      </c>
      <c r="I1735">
        <v>28.5</v>
      </c>
      <c r="J1735">
        <v>240</v>
      </c>
      <c r="K1735" s="15">
        <v>2</v>
      </c>
      <c r="L1735" s="3">
        <v>28.93</v>
      </c>
      <c r="M1735" s="4">
        <v>0.71530000000000005</v>
      </c>
      <c r="N1735" s="9" t="s">
        <v>59</v>
      </c>
    </row>
    <row r="1736" spans="1:14" x14ac:dyDescent="0.25">
      <c r="A1736">
        <v>102</v>
      </c>
      <c r="B1736" t="s">
        <v>13</v>
      </c>
      <c r="C1736" t="s">
        <v>14</v>
      </c>
      <c r="D1736" t="s">
        <v>11</v>
      </c>
      <c r="E1736" t="s">
        <v>12</v>
      </c>
      <c r="F1736" s="1">
        <v>44984</v>
      </c>
      <c r="G1736" s="1">
        <v>45125</v>
      </c>
      <c r="H1736">
        <f>G1736-F1736</f>
        <v>141</v>
      </c>
      <c r="I1736">
        <v>28.5</v>
      </c>
      <c r="J1736">
        <v>240</v>
      </c>
      <c r="K1736" s="15">
        <v>2</v>
      </c>
      <c r="L1736" s="3">
        <v>32.590000000000003</v>
      </c>
      <c r="M1736" s="4">
        <v>0.98509999999999998</v>
      </c>
      <c r="N1736" s="9" t="s">
        <v>59</v>
      </c>
    </row>
    <row r="1737" spans="1:14" x14ac:dyDescent="0.25">
      <c r="A1737">
        <v>102</v>
      </c>
      <c r="B1737" t="s">
        <v>13</v>
      </c>
      <c r="C1737" t="s">
        <v>14</v>
      </c>
      <c r="D1737" t="s">
        <v>11</v>
      </c>
      <c r="E1737" t="s">
        <v>12</v>
      </c>
      <c r="F1737" s="1">
        <v>44984</v>
      </c>
      <c r="G1737" s="1">
        <v>45125</v>
      </c>
      <c r="H1737">
        <f>G1737-F1737</f>
        <v>141</v>
      </c>
      <c r="I1737">
        <v>30</v>
      </c>
      <c r="J1737">
        <v>353</v>
      </c>
      <c r="K1737" s="15">
        <v>2</v>
      </c>
      <c r="L1737" s="3">
        <v>33.799999999999997</v>
      </c>
      <c r="M1737" s="4">
        <v>1.5209999999999999</v>
      </c>
      <c r="N1737" s="9" t="s">
        <v>58</v>
      </c>
    </row>
    <row r="1738" spans="1:14" x14ac:dyDescent="0.25">
      <c r="A1738">
        <v>102</v>
      </c>
      <c r="B1738" t="s">
        <v>13</v>
      </c>
      <c r="C1738" t="s">
        <v>14</v>
      </c>
      <c r="D1738" t="s">
        <v>11</v>
      </c>
      <c r="E1738" t="s">
        <v>12</v>
      </c>
      <c r="F1738" s="1">
        <v>44984</v>
      </c>
      <c r="G1738" s="1">
        <v>45125</v>
      </c>
      <c r="H1738">
        <f>G1738-F1738</f>
        <v>141</v>
      </c>
      <c r="I1738">
        <v>30</v>
      </c>
      <c r="J1738">
        <v>353</v>
      </c>
      <c r="K1738" s="15">
        <v>2</v>
      </c>
      <c r="L1738" s="3">
        <v>33.659999999999997</v>
      </c>
      <c r="M1738" s="4">
        <v>1.4790000000000001</v>
      </c>
      <c r="N1738" s="9" t="s">
        <v>58</v>
      </c>
    </row>
    <row r="1739" spans="1:14" x14ac:dyDescent="0.25">
      <c r="A1739">
        <v>102</v>
      </c>
      <c r="B1739" t="s">
        <v>13</v>
      </c>
      <c r="C1739" t="s">
        <v>14</v>
      </c>
      <c r="D1739" t="s">
        <v>11</v>
      </c>
      <c r="E1739" t="s">
        <v>12</v>
      </c>
      <c r="F1739" s="1">
        <v>44984</v>
      </c>
      <c r="G1739" s="1">
        <v>45125</v>
      </c>
      <c r="H1739">
        <f>G1739-F1739</f>
        <v>141</v>
      </c>
      <c r="I1739">
        <v>30</v>
      </c>
      <c r="J1739">
        <v>353</v>
      </c>
      <c r="K1739" s="15">
        <v>2</v>
      </c>
      <c r="L1739" s="3">
        <v>34.15</v>
      </c>
      <c r="M1739" s="4">
        <v>1.5680000000000001</v>
      </c>
      <c r="N1739" s="9" t="s">
        <v>58</v>
      </c>
    </row>
    <row r="1740" spans="1:14" x14ac:dyDescent="0.25">
      <c r="A1740">
        <v>102</v>
      </c>
      <c r="B1740" t="s">
        <v>13</v>
      </c>
      <c r="C1740" t="s">
        <v>14</v>
      </c>
      <c r="D1740" t="s">
        <v>11</v>
      </c>
      <c r="E1740" t="s">
        <v>12</v>
      </c>
      <c r="F1740" s="1">
        <v>44984</v>
      </c>
      <c r="G1740" s="1">
        <v>45125</v>
      </c>
      <c r="H1740">
        <f>G1740-F1740</f>
        <v>141</v>
      </c>
      <c r="I1740">
        <v>30</v>
      </c>
      <c r="J1740">
        <v>353</v>
      </c>
      <c r="K1740" s="15">
        <v>2</v>
      </c>
      <c r="L1740" s="3">
        <v>39.869999999999997</v>
      </c>
      <c r="M1740" s="4">
        <v>1.9200999999999999</v>
      </c>
      <c r="N1740" s="9" t="s">
        <v>59</v>
      </c>
    </row>
    <row r="1741" spans="1:14" x14ac:dyDescent="0.25">
      <c r="A1741">
        <v>102</v>
      </c>
      <c r="B1741" t="s">
        <v>13</v>
      </c>
      <c r="C1741" t="s">
        <v>14</v>
      </c>
      <c r="D1741" t="s">
        <v>11</v>
      </c>
      <c r="E1741" t="s">
        <v>12</v>
      </c>
      <c r="F1741" s="1">
        <v>44984</v>
      </c>
      <c r="G1741" s="1">
        <v>45125</v>
      </c>
      <c r="H1741">
        <f>G1741-F1741</f>
        <v>141</v>
      </c>
      <c r="I1741">
        <v>30</v>
      </c>
      <c r="J1741">
        <v>353</v>
      </c>
      <c r="K1741" s="15">
        <v>2</v>
      </c>
      <c r="L1741" s="3">
        <v>36.04</v>
      </c>
      <c r="M1741" s="4">
        <v>1.631</v>
      </c>
      <c r="N1741" s="9" t="s">
        <v>59</v>
      </c>
    </row>
    <row r="1742" spans="1:14" x14ac:dyDescent="0.25">
      <c r="A1742">
        <v>102</v>
      </c>
      <c r="B1742" t="s">
        <v>13</v>
      </c>
      <c r="C1742" t="s">
        <v>14</v>
      </c>
      <c r="D1742" t="s">
        <v>11</v>
      </c>
      <c r="E1742" t="s">
        <v>12</v>
      </c>
      <c r="F1742" s="1">
        <v>44984</v>
      </c>
      <c r="G1742" s="1">
        <v>45125</v>
      </c>
      <c r="H1742">
        <f>G1742-F1742</f>
        <v>141</v>
      </c>
      <c r="I1742">
        <v>30</v>
      </c>
      <c r="J1742">
        <v>353</v>
      </c>
      <c r="K1742" s="15">
        <v>2</v>
      </c>
      <c r="L1742" s="3">
        <v>36.5</v>
      </c>
      <c r="M1742" s="4">
        <v>1.6485000000000001</v>
      </c>
      <c r="N1742" s="9" t="s">
        <v>59</v>
      </c>
    </row>
    <row r="1743" spans="1:14" x14ac:dyDescent="0.25">
      <c r="A1743">
        <v>102</v>
      </c>
      <c r="B1743" t="s">
        <v>13</v>
      </c>
      <c r="C1743" t="s">
        <v>14</v>
      </c>
      <c r="D1743" t="s">
        <v>11</v>
      </c>
      <c r="E1743" t="s">
        <v>12</v>
      </c>
      <c r="F1743" s="1">
        <v>44984</v>
      </c>
      <c r="G1743" s="1">
        <v>45125</v>
      </c>
      <c r="H1743">
        <f>G1743-F1743</f>
        <v>141</v>
      </c>
      <c r="I1743">
        <v>30</v>
      </c>
      <c r="J1743">
        <v>353</v>
      </c>
      <c r="K1743" s="15">
        <v>2</v>
      </c>
      <c r="L1743" s="3">
        <v>31.67</v>
      </c>
      <c r="M1743" s="4">
        <v>1.1080000000000001</v>
      </c>
      <c r="N1743" s="9" t="s">
        <v>59</v>
      </c>
    </row>
    <row r="1744" spans="1:14" x14ac:dyDescent="0.25">
      <c r="A1744">
        <v>102</v>
      </c>
      <c r="B1744" t="s">
        <v>13</v>
      </c>
      <c r="C1744" t="s">
        <v>14</v>
      </c>
      <c r="D1744" t="s">
        <v>11</v>
      </c>
      <c r="E1744" t="s">
        <v>12</v>
      </c>
      <c r="F1744" s="1">
        <v>44984</v>
      </c>
      <c r="G1744" s="1">
        <v>45125</v>
      </c>
      <c r="H1744">
        <f>G1744-F1744</f>
        <v>141</v>
      </c>
      <c r="I1744">
        <v>30</v>
      </c>
      <c r="J1744">
        <v>353</v>
      </c>
      <c r="K1744" s="15">
        <v>2</v>
      </c>
      <c r="L1744" s="3">
        <v>32.909999999999997</v>
      </c>
      <c r="M1744" s="4">
        <v>1.2709999999999999</v>
      </c>
      <c r="N1744" s="9" t="s">
        <v>59</v>
      </c>
    </row>
    <row r="1745" spans="1:14" x14ac:dyDescent="0.25">
      <c r="A1745">
        <v>102</v>
      </c>
      <c r="B1745" t="s">
        <v>13</v>
      </c>
      <c r="C1745" t="s">
        <v>14</v>
      </c>
      <c r="D1745" t="s">
        <v>11</v>
      </c>
      <c r="E1745" t="s">
        <v>12</v>
      </c>
      <c r="F1745" s="1">
        <v>44984</v>
      </c>
      <c r="G1745" s="1">
        <v>45125</v>
      </c>
      <c r="H1745">
        <f>G1745-F1745</f>
        <v>141</v>
      </c>
      <c r="I1745">
        <v>30</v>
      </c>
      <c r="J1745">
        <v>353</v>
      </c>
      <c r="K1745" s="15">
        <v>2</v>
      </c>
      <c r="L1745" s="3">
        <v>29.92</v>
      </c>
      <c r="M1745" s="4">
        <v>0.84799999999999998</v>
      </c>
      <c r="N1745" s="9" t="s">
        <v>59</v>
      </c>
    </row>
    <row r="1746" spans="1:14" x14ac:dyDescent="0.25">
      <c r="A1746">
        <v>102</v>
      </c>
      <c r="B1746" t="s">
        <v>13</v>
      </c>
      <c r="C1746" t="s">
        <v>14</v>
      </c>
      <c r="D1746" t="s">
        <v>11</v>
      </c>
      <c r="E1746" t="s">
        <v>12</v>
      </c>
      <c r="F1746" s="1">
        <v>44984</v>
      </c>
      <c r="G1746" s="1">
        <v>45125</v>
      </c>
      <c r="H1746">
        <f>G1746-F1746</f>
        <v>141</v>
      </c>
      <c r="I1746">
        <v>30</v>
      </c>
      <c r="J1746">
        <v>353</v>
      </c>
      <c r="K1746" s="15">
        <v>2</v>
      </c>
      <c r="L1746" s="3">
        <v>29.19</v>
      </c>
      <c r="M1746" s="4">
        <v>0.78620000000000001</v>
      </c>
      <c r="N1746" s="9" t="s">
        <v>59</v>
      </c>
    </row>
    <row r="1747" spans="1:14" x14ac:dyDescent="0.25">
      <c r="A1747">
        <v>102</v>
      </c>
      <c r="B1747" t="s">
        <v>13</v>
      </c>
      <c r="C1747" t="s">
        <v>14</v>
      </c>
      <c r="D1747" t="s">
        <v>11</v>
      </c>
      <c r="E1747" t="s">
        <v>12</v>
      </c>
      <c r="F1747" s="1">
        <v>44984</v>
      </c>
      <c r="G1747" s="1">
        <v>45125</v>
      </c>
      <c r="H1747">
        <f>G1747-F1747</f>
        <v>141</v>
      </c>
      <c r="I1747">
        <v>30</v>
      </c>
      <c r="J1747">
        <v>353</v>
      </c>
      <c r="K1747" s="15">
        <v>2</v>
      </c>
      <c r="L1747" s="3">
        <v>26.66</v>
      </c>
      <c r="M1747" s="4">
        <v>0.59709999999999996</v>
      </c>
      <c r="N1747" s="9" t="s">
        <v>59</v>
      </c>
    </row>
    <row r="1748" spans="1:14" x14ac:dyDescent="0.25">
      <c r="A1748">
        <v>102</v>
      </c>
      <c r="B1748" t="s">
        <v>13</v>
      </c>
      <c r="C1748" t="s">
        <v>14</v>
      </c>
      <c r="D1748" t="s">
        <v>11</v>
      </c>
      <c r="E1748" t="s">
        <v>12</v>
      </c>
      <c r="F1748" s="1">
        <v>44984</v>
      </c>
      <c r="G1748" s="1">
        <v>45125</v>
      </c>
      <c r="H1748">
        <f>G1748-F1748</f>
        <v>141</v>
      </c>
      <c r="I1748">
        <v>30</v>
      </c>
      <c r="J1748">
        <v>130</v>
      </c>
      <c r="K1748" s="15">
        <v>1</v>
      </c>
      <c r="L1748" s="3">
        <v>35.51</v>
      </c>
      <c r="M1748" s="4">
        <v>1.3150999999999999</v>
      </c>
      <c r="N1748" s="9" t="s">
        <v>59</v>
      </c>
    </row>
    <row r="1749" spans="1:14" x14ac:dyDescent="0.25">
      <c r="A1749">
        <v>102</v>
      </c>
      <c r="B1749" t="s">
        <v>13</v>
      </c>
      <c r="C1749" t="s">
        <v>14</v>
      </c>
      <c r="D1749" t="s">
        <v>11</v>
      </c>
      <c r="E1749" t="s">
        <v>12</v>
      </c>
      <c r="F1749" s="1">
        <v>44984</v>
      </c>
      <c r="G1749" s="1">
        <v>45125</v>
      </c>
      <c r="H1749">
        <f>G1749-F1749</f>
        <v>141</v>
      </c>
      <c r="I1749">
        <v>30</v>
      </c>
      <c r="J1749">
        <v>130</v>
      </c>
      <c r="K1749" s="15">
        <v>1</v>
      </c>
      <c r="L1749" s="3">
        <v>35.49</v>
      </c>
      <c r="M1749" s="4">
        <v>1.3846000000000001</v>
      </c>
      <c r="N1749" s="9" t="s">
        <v>59</v>
      </c>
    </row>
    <row r="1750" spans="1:14" x14ac:dyDescent="0.25">
      <c r="A1750">
        <v>102</v>
      </c>
      <c r="B1750" t="s">
        <v>13</v>
      </c>
      <c r="C1750" t="s">
        <v>14</v>
      </c>
      <c r="D1750" t="s">
        <v>11</v>
      </c>
      <c r="E1750" t="s">
        <v>12</v>
      </c>
      <c r="F1750" s="1">
        <v>44984</v>
      </c>
      <c r="G1750" s="1">
        <v>45125</v>
      </c>
      <c r="H1750">
        <f>G1750-F1750</f>
        <v>141</v>
      </c>
      <c r="I1750">
        <v>30</v>
      </c>
      <c r="J1750">
        <v>130</v>
      </c>
      <c r="K1750" s="15">
        <v>1</v>
      </c>
      <c r="L1750" s="3">
        <v>31.1</v>
      </c>
      <c r="M1750" s="4">
        <v>0.87860000000000005</v>
      </c>
      <c r="N1750" s="9" t="s">
        <v>59</v>
      </c>
    </row>
    <row r="1751" spans="1:14" x14ac:dyDescent="0.25">
      <c r="A1751">
        <v>102</v>
      </c>
      <c r="B1751" t="s">
        <v>13</v>
      </c>
      <c r="C1751" t="s">
        <v>14</v>
      </c>
      <c r="D1751" t="s">
        <v>11</v>
      </c>
      <c r="E1751" t="s">
        <v>12</v>
      </c>
      <c r="F1751" s="1">
        <v>44984</v>
      </c>
      <c r="G1751" s="1">
        <v>45125</v>
      </c>
      <c r="H1751">
        <f>G1751-F1751</f>
        <v>141</v>
      </c>
      <c r="I1751">
        <v>30</v>
      </c>
      <c r="J1751">
        <v>130</v>
      </c>
      <c r="K1751" s="15">
        <v>1</v>
      </c>
      <c r="L1751" s="3">
        <v>34.1</v>
      </c>
      <c r="M1751" s="4">
        <v>1.2043999999999999</v>
      </c>
      <c r="N1751" s="9" t="s">
        <v>59</v>
      </c>
    </row>
    <row r="1752" spans="1:14" x14ac:dyDescent="0.25">
      <c r="A1752">
        <v>102</v>
      </c>
      <c r="B1752" t="s">
        <v>13</v>
      </c>
      <c r="C1752" t="s">
        <v>14</v>
      </c>
      <c r="D1752" t="s">
        <v>11</v>
      </c>
      <c r="E1752" t="s">
        <v>12</v>
      </c>
      <c r="F1752" s="1">
        <v>44984</v>
      </c>
      <c r="G1752" s="1">
        <v>45125</v>
      </c>
      <c r="H1752">
        <f>G1752-F1752</f>
        <v>141</v>
      </c>
      <c r="I1752">
        <v>30</v>
      </c>
      <c r="J1752">
        <v>130</v>
      </c>
      <c r="K1752" s="15">
        <v>1</v>
      </c>
      <c r="L1752" s="3">
        <v>31.45</v>
      </c>
      <c r="M1752" s="4">
        <v>0.98580000000000001</v>
      </c>
      <c r="N1752" s="9" t="s">
        <v>59</v>
      </c>
    </row>
    <row r="1753" spans="1:14" x14ac:dyDescent="0.25">
      <c r="A1753">
        <v>102</v>
      </c>
      <c r="B1753" t="s">
        <v>13</v>
      </c>
      <c r="C1753" t="s">
        <v>14</v>
      </c>
      <c r="D1753" t="s">
        <v>11</v>
      </c>
      <c r="E1753" t="s">
        <v>12</v>
      </c>
      <c r="F1753" s="1">
        <v>44984</v>
      </c>
      <c r="G1753" s="1">
        <v>45125</v>
      </c>
      <c r="H1753">
        <f>G1753-F1753</f>
        <v>141</v>
      </c>
      <c r="I1753">
        <v>30</v>
      </c>
      <c r="J1753">
        <v>130</v>
      </c>
      <c r="K1753" s="15">
        <v>1</v>
      </c>
      <c r="L1753" s="3">
        <v>31.09</v>
      </c>
      <c r="M1753" s="4">
        <v>0.93010000000000004</v>
      </c>
      <c r="N1753" s="9" t="s">
        <v>59</v>
      </c>
    </row>
    <row r="1754" spans="1:14" x14ac:dyDescent="0.25">
      <c r="A1754">
        <v>102</v>
      </c>
      <c r="B1754" t="s">
        <v>13</v>
      </c>
      <c r="C1754" t="s">
        <v>14</v>
      </c>
      <c r="D1754" t="s">
        <v>11</v>
      </c>
      <c r="E1754" t="s">
        <v>12</v>
      </c>
      <c r="F1754" s="1">
        <v>44984</v>
      </c>
      <c r="G1754" s="1">
        <v>45125</v>
      </c>
      <c r="H1754">
        <f>G1754-F1754</f>
        <v>141</v>
      </c>
      <c r="I1754">
        <v>30</v>
      </c>
      <c r="J1754">
        <v>130</v>
      </c>
      <c r="K1754" s="15">
        <v>1</v>
      </c>
      <c r="L1754" s="3">
        <v>29.86</v>
      </c>
      <c r="M1754" s="4">
        <v>0.73340000000000005</v>
      </c>
      <c r="N1754" s="9" t="s">
        <v>59</v>
      </c>
    </row>
    <row r="1755" spans="1:14" x14ac:dyDescent="0.25">
      <c r="A1755">
        <v>102</v>
      </c>
      <c r="B1755" t="s">
        <v>13</v>
      </c>
      <c r="C1755" t="s">
        <v>14</v>
      </c>
      <c r="D1755" t="s">
        <v>11</v>
      </c>
      <c r="E1755" t="s">
        <v>12</v>
      </c>
      <c r="F1755" s="1">
        <v>44984</v>
      </c>
      <c r="G1755" s="1">
        <v>45125</v>
      </c>
      <c r="H1755">
        <f>G1755-F1755</f>
        <v>141</v>
      </c>
      <c r="I1755">
        <v>30</v>
      </c>
      <c r="J1755">
        <v>130</v>
      </c>
      <c r="K1755" s="15">
        <v>1</v>
      </c>
      <c r="L1755" s="3">
        <v>27.95</v>
      </c>
      <c r="M1755" s="4">
        <v>0.6119</v>
      </c>
      <c r="N1755" s="9" t="s">
        <v>59</v>
      </c>
    </row>
    <row r="1756" spans="1:14" x14ac:dyDescent="0.25">
      <c r="A1756">
        <v>102</v>
      </c>
      <c r="B1756" t="s">
        <v>13</v>
      </c>
      <c r="C1756" t="s">
        <v>14</v>
      </c>
      <c r="D1756" t="s">
        <v>11</v>
      </c>
      <c r="E1756" t="s">
        <v>12</v>
      </c>
      <c r="F1756" s="1">
        <v>44984</v>
      </c>
      <c r="G1756" s="1">
        <v>45125</v>
      </c>
      <c r="H1756">
        <f>G1756-F1756</f>
        <v>141</v>
      </c>
      <c r="I1756">
        <v>30</v>
      </c>
      <c r="J1756">
        <v>130</v>
      </c>
      <c r="K1756" s="15">
        <v>1</v>
      </c>
      <c r="L1756" s="3">
        <v>30.82</v>
      </c>
      <c r="M1756" s="4">
        <v>0.89970000000000006</v>
      </c>
      <c r="N1756" s="9" t="s">
        <v>59</v>
      </c>
    </row>
    <row r="1757" spans="1:14" x14ac:dyDescent="0.25">
      <c r="A1757">
        <v>102</v>
      </c>
      <c r="B1757" t="s">
        <v>13</v>
      </c>
      <c r="C1757" t="s">
        <v>14</v>
      </c>
      <c r="D1757" t="s">
        <v>11</v>
      </c>
      <c r="E1757" t="s">
        <v>12</v>
      </c>
      <c r="F1757" s="1">
        <v>44984</v>
      </c>
      <c r="G1757" s="1">
        <v>45125</v>
      </c>
      <c r="H1757">
        <f>G1757-F1757</f>
        <v>141</v>
      </c>
      <c r="I1757">
        <v>30</v>
      </c>
      <c r="J1757">
        <v>130</v>
      </c>
      <c r="K1757" s="15">
        <v>1</v>
      </c>
      <c r="L1757" s="3">
        <v>27.99</v>
      </c>
      <c r="M1757" s="4">
        <v>0.70379999999999998</v>
      </c>
      <c r="N1757" s="9" t="s">
        <v>59</v>
      </c>
    </row>
    <row r="1758" spans="1:14" x14ac:dyDescent="0.25">
      <c r="A1758">
        <v>102</v>
      </c>
      <c r="B1758" t="s">
        <v>13</v>
      </c>
      <c r="C1758" t="s">
        <v>14</v>
      </c>
      <c r="D1758" t="s">
        <v>11</v>
      </c>
      <c r="E1758" t="s">
        <v>12</v>
      </c>
      <c r="F1758" s="1">
        <v>44984</v>
      </c>
      <c r="G1758" s="1">
        <v>45125</v>
      </c>
      <c r="H1758">
        <f>G1758-F1758</f>
        <v>141</v>
      </c>
      <c r="I1758">
        <v>30</v>
      </c>
      <c r="J1758">
        <v>130</v>
      </c>
      <c r="K1758" s="15">
        <v>1</v>
      </c>
      <c r="L1758" s="3">
        <v>31.3</v>
      </c>
      <c r="M1758" s="4">
        <v>0.92659999999999998</v>
      </c>
      <c r="N1758" s="9" t="s">
        <v>59</v>
      </c>
    </row>
    <row r="1759" spans="1:14" x14ac:dyDescent="0.25">
      <c r="A1759">
        <v>102</v>
      </c>
      <c r="B1759" t="s">
        <v>13</v>
      </c>
      <c r="C1759" t="s">
        <v>14</v>
      </c>
      <c r="D1759" t="s">
        <v>11</v>
      </c>
      <c r="E1759" t="s">
        <v>12</v>
      </c>
      <c r="F1759" s="1">
        <v>44984</v>
      </c>
      <c r="G1759" s="1">
        <v>45125</v>
      </c>
      <c r="H1759">
        <f>G1759-F1759</f>
        <v>141</v>
      </c>
      <c r="I1759">
        <v>30</v>
      </c>
      <c r="J1759">
        <v>130</v>
      </c>
      <c r="K1759" s="15">
        <v>1</v>
      </c>
      <c r="L1759" s="3">
        <v>29.83</v>
      </c>
      <c r="M1759" s="4">
        <v>0.73829999999999996</v>
      </c>
      <c r="N1759" s="9" t="s">
        <v>59</v>
      </c>
    </row>
    <row r="1760" spans="1:14" x14ac:dyDescent="0.25">
      <c r="A1760">
        <v>102</v>
      </c>
      <c r="B1760" t="s">
        <v>13</v>
      </c>
      <c r="C1760" t="s">
        <v>14</v>
      </c>
      <c r="D1760" t="s">
        <v>11</v>
      </c>
      <c r="E1760" t="s">
        <v>12</v>
      </c>
      <c r="F1760" s="1">
        <v>44984</v>
      </c>
      <c r="G1760" s="1">
        <v>45125</v>
      </c>
      <c r="H1760">
        <f>G1760-F1760</f>
        <v>141</v>
      </c>
      <c r="I1760">
        <v>30</v>
      </c>
      <c r="J1760">
        <v>130</v>
      </c>
      <c r="K1760" s="15">
        <v>1</v>
      </c>
      <c r="L1760" s="3">
        <v>23.94</v>
      </c>
      <c r="M1760" s="4">
        <v>0.41389999999999999</v>
      </c>
      <c r="N1760" s="9" t="s">
        <v>59</v>
      </c>
    </row>
    <row r="1761" spans="1:14" x14ac:dyDescent="0.25">
      <c r="A1761">
        <v>102</v>
      </c>
      <c r="B1761" t="s">
        <v>13</v>
      </c>
      <c r="C1761" t="s">
        <v>14</v>
      </c>
      <c r="D1761" t="s">
        <v>11</v>
      </c>
      <c r="E1761" t="s">
        <v>12</v>
      </c>
      <c r="F1761" s="1">
        <v>44984</v>
      </c>
      <c r="G1761" s="1">
        <v>45125</v>
      </c>
      <c r="H1761">
        <f>G1761-F1761</f>
        <v>141</v>
      </c>
      <c r="I1761">
        <v>30</v>
      </c>
      <c r="J1761">
        <v>130</v>
      </c>
      <c r="K1761" s="15">
        <v>1</v>
      </c>
      <c r="L1761" s="3">
        <v>24.43</v>
      </c>
      <c r="M1761" s="4">
        <v>0.44590000000000002</v>
      </c>
      <c r="N1761" s="9" t="s">
        <v>59</v>
      </c>
    </row>
    <row r="1762" spans="1:14" x14ac:dyDescent="0.25">
      <c r="A1762">
        <v>102</v>
      </c>
      <c r="B1762" t="s">
        <v>13</v>
      </c>
      <c r="C1762" t="s">
        <v>14</v>
      </c>
      <c r="D1762" t="s">
        <v>11</v>
      </c>
      <c r="E1762" t="s">
        <v>12</v>
      </c>
      <c r="F1762" s="1">
        <v>44984</v>
      </c>
      <c r="G1762" s="1">
        <v>45125</v>
      </c>
      <c r="H1762">
        <f>G1762-F1762</f>
        <v>141</v>
      </c>
      <c r="I1762">
        <v>31.5</v>
      </c>
      <c r="J1762">
        <v>223</v>
      </c>
      <c r="K1762" s="15">
        <v>1</v>
      </c>
      <c r="L1762" s="3">
        <v>31.21</v>
      </c>
      <c r="M1762" s="4">
        <v>1.333</v>
      </c>
      <c r="N1762" s="9" t="s">
        <v>58</v>
      </c>
    </row>
    <row r="1763" spans="1:14" x14ac:dyDescent="0.25">
      <c r="A1763">
        <v>102</v>
      </c>
      <c r="B1763" t="s">
        <v>13</v>
      </c>
      <c r="C1763" t="s">
        <v>14</v>
      </c>
      <c r="D1763" t="s">
        <v>11</v>
      </c>
      <c r="E1763" t="s">
        <v>12</v>
      </c>
      <c r="F1763" s="1">
        <v>44984</v>
      </c>
      <c r="G1763" s="1">
        <v>45125</v>
      </c>
      <c r="H1763">
        <f>G1763-F1763</f>
        <v>141</v>
      </c>
      <c r="I1763">
        <v>31.5</v>
      </c>
      <c r="J1763">
        <v>223</v>
      </c>
      <c r="K1763" s="15">
        <v>1</v>
      </c>
      <c r="L1763" s="3">
        <v>29.68</v>
      </c>
      <c r="M1763" s="4">
        <v>1.0860000000000001</v>
      </c>
      <c r="N1763" s="9" t="s">
        <v>58</v>
      </c>
    </row>
    <row r="1764" spans="1:14" x14ac:dyDescent="0.25">
      <c r="A1764">
        <v>102</v>
      </c>
      <c r="B1764" t="s">
        <v>13</v>
      </c>
      <c r="C1764" t="s">
        <v>14</v>
      </c>
      <c r="D1764" t="s">
        <v>11</v>
      </c>
      <c r="E1764" t="s">
        <v>12</v>
      </c>
      <c r="F1764" s="1">
        <v>44984</v>
      </c>
      <c r="G1764" s="1">
        <v>45125</v>
      </c>
      <c r="H1764">
        <f>G1764-F1764</f>
        <v>141</v>
      </c>
      <c r="I1764">
        <v>31.5</v>
      </c>
      <c r="J1764">
        <v>223</v>
      </c>
      <c r="K1764" s="15">
        <v>1</v>
      </c>
      <c r="L1764" s="3">
        <v>28.95</v>
      </c>
      <c r="M1764" s="4">
        <v>0.98899999999999999</v>
      </c>
      <c r="N1764" s="9" t="s">
        <v>58</v>
      </c>
    </row>
    <row r="1765" spans="1:14" x14ac:dyDescent="0.25">
      <c r="A1765">
        <v>102</v>
      </c>
      <c r="B1765" t="s">
        <v>13</v>
      </c>
      <c r="C1765" t="s">
        <v>14</v>
      </c>
      <c r="D1765" t="s">
        <v>11</v>
      </c>
      <c r="E1765" t="s">
        <v>12</v>
      </c>
      <c r="F1765" s="1">
        <v>44984</v>
      </c>
      <c r="G1765" s="1">
        <v>45125</v>
      </c>
      <c r="H1765">
        <f>G1765-F1765</f>
        <v>141</v>
      </c>
      <c r="I1765">
        <v>31.5</v>
      </c>
      <c r="J1765">
        <v>223</v>
      </c>
      <c r="K1765" s="15">
        <v>1</v>
      </c>
      <c r="L1765" s="3">
        <v>31.42</v>
      </c>
      <c r="M1765" s="4">
        <v>1.1145</v>
      </c>
      <c r="N1765" s="9" t="s">
        <v>59</v>
      </c>
    </row>
    <row r="1766" spans="1:14" x14ac:dyDescent="0.25">
      <c r="A1766">
        <v>102</v>
      </c>
      <c r="B1766" t="s">
        <v>13</v>
      </c>
      <c r="C1766" t="s">
        <v>14</v>
      </c>
      <c r="D1766" t="s">
        <v>11</v>
      </c>
      <c r="E1766" t="s">
        <v>12</v>
      </c>
      <c r="F1766" s="1">
        <v>44984</v>
      </c>
      <c r="G1766" s="1">
        <v>45125</v>
      </c>
      <c r="H1766">
        <f>G1766-F1766</f>
        <v>141</v>
      </c>
      <c r="I1766">
        <v>31.5</v>
      </c>
      <c r="J1766">
        <v>223</v>
      </c>
      <c r="K1766" s="15">
        <v>1</v>
      </c>
      <c r="L1766" s="3">
        <v>29.1</v>
      </c>
      <c r="M1766" s="4">
        <v>0.81840000000000002</v>
      </c>
      <c r="N1766" s="9" t="s">
        <v>59</v>
      </c>
    </row>
    <row r="1767" spans="1:14" x14ac:dyDescent="0.25">
      <c r="A1767">
        <v>102</v>
      </c>
      <c r="B1767" t="s">
        <v>13</v>
      </c>
      <c r="C1767" t="s">
        <v>14</v>
      </c>
      <c r="D1767" t="s">
        <v>11</v>
      </c>
      <c r="E1767" t="s">
        <v>12</v>
      </c>
      <c r="F1767" s="1">
        <v>44984</v>
      </c>
      <c r="G1767" s="1">
        <v>45125</v>
      </c>
      <c r="H1767">
        <f>G1767-F1767</f>
        <v>141</v>
      </c>
      <c r="I1767">
        <v>31.5</v>
      </c>
      <c r="J1767">
        <v>223</v>
      </c>
      <c r="K1767" s="15">
        <v>1</v>
      </c>
      <c r="L1767" s="3">
        <v>29.94</v>
      </c>
      <c r="M1767" s="4">
        <v>0.86699999999999999</v>
      </c>
      <c r="N1767" s="9" t="s">
        <v>59</v>
      </c>
    </row>
    <row r="1768" spans="1:14" x14ac:dyDescent="0.25">
      <c r="A1768">
        <v>102</v>
      </c>
      <c r="B1768" t="s">
        <v>13</v>
      </c>
      <c r="C1768" t="s">
        <v>14</v>
      </c>
      <c r="D1768" t="s">
        <v>11</v>
      </c>
      <c r="E1768" t="s">
        <v>12</v>
      </c>
      <c r="F1768" s="1">
        <v>44984</v>
      </c>
      <c r="G1768" s="1">
        <v>45125</v>
      </c>
      <c r="H1768">
        <f>G1768-F1768</f>
        <v>141</v>
      </c>
      <c r="I1768">
        <v>31.5</v>
      </c>
      <c r="J1768">
        <v>223</v>
      </c>
      <c r="K1768" s="15">
        <v>1</v>
      </c>
      <c r="L1768" s="3">
        <v>30.38</v>
      </c>
      <c r="M1768" s="4">
        <v>0.83340000000000003</v>
      </c>
      <c r="N1768" s="9" t="s">
        <v>59</v>
      </c>
    </row>
    <row r="1769" spans="1:14" x14ac:dyDescent="0.25">
      <c r="A1769">
        <v>102</v>
      </c>
      <c r="B1769" t="s">
        <v>13</v>
      </c>
      <c r="C1769" t="s">
        <v>14</v>
      </c>
      <c r="D1769" t="s">
        <v>11</v>
      </c>
      <c r="E1769" t="s">
        <v>12</v>
      </c>
      <c r="F1769" s="1">
        <v>44984</v>
      </c>
      <c r="G1769" s="1">
        <v>45125</v>
      </c>
      <c r="H1769">
        <f>G1769-F1769</f>
        <v>141</v>
      </c>
      <c r="I1769">
        <v>31.5</v>
      </c>
      <c r="J1769">
        <v>223</v>
      </c>
      <c r="K1769" s="15">
        <v>1</v>
      </c>
      <c r="L1769" s="3">
        <v>28.4</v>
      </c>
      <c r="M1769" s="4">
        <v>0.76480000000000004</v>
      </c>
      <c r="N1769" s="9" t="s">
        <v>59</v>
      </c>
    </row>
    <row r="1770" spans="1:14" x14ac:dyDescent="0.25">
      <c r="A1770">
        <v>102</v>
      </c>
      <c r="B1770" t="s">
        <v>13</v>
      </c>
      <c r="C1770" t="s">
        <v>14</v>
      </c>
      <c r="D1770" t="s">
        <v>11</v>
      </c>
      <c r="E1770" t="s">
        <v>12</v>
      </c>
      <c r="F1770" s="1">
        <v>44984</v>
      </c>
      <c r="G1770" s="1">
        <v>45125</v>
      </c>
      <c r="H1770">
        <f>G1770-F1770</f>
        <v>141</v>
      </c>
      <c r="I1770">
        <v>31.5</v>
      </c>
      <c r="J1770">
        <v>223</v>
      </c>
      <c r="K1770" s="15">
        <v>1</v>
      </c>
      <c r="L1770" s="3">
        <v>29</v>
      </c>
      <c r="M1770" s="4">
        <v>0.81299999999999994</v>
      </c>
      <c r="N1770" s="9" t="s">
        <v>59</v>
      </c>
    </row>
    <row r="1771" spans="1:14" x14ac:dyDescent="0.25">
      <c r="A1771">
        <v>102</v>
      </c>
      <c r="B1771" t="s">
        <v>13</v>
      </c>
      <c r="C1771" t="s">
        <v>14</v>
      </c>
      <c r="D1771" t="s">
        <v>11</v>
      </c>
      <c r="E1771" t="s">
        <v>12</v>
      </c>
      <c r="F1771" s="1">
        <v>44984</v>
      </c>
      <c r="G1771" s="1">
        <v>45125</v>
      </c>
      <c r="H1771">
        <f>G1771-F1771</f>
        <v>141</v>
      </c>
      <c r="I1771">
        <v>31.5</v>
      </c>
      <c r="J1771">
        <v>223</v>
      </c>
      <c r="K1771" s="15">
        <v>1</v>
      </c>
      <c r="L1771" s="3">
        <v>27.86</v>
      </c>
      <c r="M1771" s="4">
        <v>0.71940000000000004</v>
      </c>
      <c r="N1771" s="9" t="s">
        <v>59</v>
      </c>
    </row>
    <row r="1772" spans="1:14" x14ac:dyDescent="0.25">
      <c r="A1772">
        <v>102</v>
      </c>
      <c r="B1772" t="s">
        <v>13</v>
      </c>
      <c r="C1772" t="s">
        <v>14</v>
      </c>
      <c r="D1772" t="s">
        <v>11</v>
      </c>
      <c r="E1772" t="s">
        <v>12</v>
      </c>
      <c r="F1772" s="1">
        <v>44984</v>
      </c>
      <c r="G1772" s="1">
        <v>45125</v>
      </c>
      <c r="H1772">
        <f>G1772-F1772</f>
        <v>141</v>
      </c>
      <c r="I1772">
        <v>31.5</v>
      </c>
      <c r="J1772">
        <v>223</v>
      </c>
      <c r="K1772" s="15">
        <v>1</v>
      </c>
      <c r="L1772" s="3">
        <v>27.57</v>
      </c>
      <c r="M1772" s="4">
        <v>0.69030000000000002</v>
      </c>
      <c r="N1772" s="9" t="s">
        <v>59</v>
      </c>
    </row>
    <row r="1773" spans="1:14" x14ac:dyDescent="0.25">
      <c r="A1773">
        <v>102</v>
      </c>
      <c r="B1773" t="s">
        <v>13</v>
      </c>
      <c r="C1773" t="s">
        <v>14</v>
      </c>
      <c r="D1773" t="s">
        <v>11</v>
      </c>
      <c r="E1773" t="s">
        <v>12</v>
      </c>
      <c r="F1773" s="1">
        <v>44984</v>
      </c>
      <c r="G1773" s="1">
        <v>45125</v>
      </c>
      <c r="H1773">
        <f>G1773-F1773</f>
        <v>141</v>
      </c>
      <c r="I1773">
        <v>31.5</v>
      </c>
      <c r="J1773">
        <v>223</v>
      </c>
      <c r="K1773" s="15">
        <v>1</v>
      </c>
      <c r="L1773" s="3">
        <v>23.16</v>
      </c>
      <c r="M1773" s="4">
        <v>0.3947</v>
      </c>
      <c r="N1773" s="9" t="s">
        <v>59</v>
      </c>
    </row>
    <row r="1774" spans="1:14" x14ac:dyDescent="0.25">
      <c r="A1774">
        <v>102</v>
      </c>
      <c r="B1774" t="s">
        <v>13</v>
      </c>
      <c r="C1774" t="s">
        <v>14</v>
      </c>
      <c r="D1774" t="s">
        <v>11</v>
      </c>
      <c r="E1774" t="s">
        <v>12</v>
      </c>
      <c r="F1774" s="1">
        <v>44984</v>
      </c>
      <c r="G1774" s="1">
        <v>45125</v>
      </c>
      <c r="H1774">
        <f>G1774-F1774</f>
        <v>141</v>
      </c>
      <c r="I1774">
        <v>31.5</v>
      </c>
      <c r="J1774">
        <v>223</v>
      </c>
      <c r="K1774" s="15">
        <v>1</v>
      </c>
      <c r="L1774" s="3">
        <v>25.12</v>
      </c>
      <c r="M1774" s="4">
        <v>0.52959999999999996</v>
      </c>
      <c r="N1774" s="9" t="s">
        <v>59</v>
      </c>
    </row>
    <row r="1775" spans="1:14" x14ac:dyDescent="0.25">
      <c r="A1775">
        <v>102</v>
      </c>
      <c r="B1775" t="s">
        <v>13</v>
      </c>
      <c r="C1775" t="s">
        <v>14</v>
      </c>
      <c r="D1775" t="s">
        <v>11</v>
      </c>
      <c r="E1775" t="s">
        <v>12</v>
      </c>
      <c r="F1775" s="1">
        <v>44984</v>
      </c>
      <c r="G1775" s="1">
        <v>45125</v>
      </c>
      <c r="H1775">
        <f>G1775-F1775</f>
        <v>141</v>
      </c>
      <c r="I1775">
        <v>31.5</v>
      </c>
      <c r="J1775">
        <v>223</v>
      </c>
      <c r="K1775" s="15">
        <v>1</v>
      </c>
      <c r="L1775" s="3">
        <v>22.69</v>
      </c>
      <c r="M1775" s="4">
        <v>0.37640000000000001</v>
      </c>
      <c r="N1775" s="9" t="s">
        <v>59</v>
      </c>
    </row>
    <row r="1776" spans="1:14" x14ac:dyDescent="0.25">
      <c r="A1776">
        <v>102</v>
      </c>
      <c r="B1776" t="s">
        <v>13</v>
      </c>
      <c r="C1776" t="s">
        <v>14</v>
      </c>
      <c r="D1776" t="s">
        <v>11</v>
      </c>
      <c r="E1776" t="s">
        <v>12</v>
      </c>
      <c r="F1776" s="1">
        <v>44984</v>
      </c>
      <c r="G1776" s="1">
        <v>45125</v>
      </c>
      <c r="H1776">
        <f>G1776-F1776</f>
        <v>141</v>
      </c>
      <c r="I1776">
        <v>31.5</v>
      </c>
      <c r="J1776">
        <v>260</v>
      </c>
      <c r="K1776" s="15">
        <v>2</v>
      </c>
      <c r="L1776" s="3">
        <v>32.24</v>
      </c>
      <c r="M1776" s="4">
        <v>1.1122000000000001</v>
      </c>
      <c r="N1776" s="9" t="s">
        <v>59</v>
      </c>
    </row>
    <row r="1777" spans="1:14" x14ac:dyDescent="0.25">
      <c r="A1777">
        <v>102</v>
      </c>
      <c r="B1777" t="s">
        <v>13</v>
      </c>
      <c r="C1777" t="s">
        <v>14</v>
      </c>
      <c r="D1777" t="s">
        <v>11</v>
      </c>
      <c r="E1777" t="s">
        <v>12</v>
      </c>
      <c r="F1777" s="1">
        <v>44984</v>
      </c>
      <c r="G1777" s="1">
        <v>45125</v>
      </c>
      <c r="H1777">
        <f>G1777-F1777</f>
        <v>141</v>
      </c>
      <c r="I1777">
        <v>31.5</v>
      </c>
      <c r="J1777">
        <v>260</v>
      </c>
      <c r="K1777" s="15">
        <v>2</v>
      </c>
      <c r="L1777" s="3">
        <v>31</v>
      </c>
      <c r="M1777" s="4">
        <v>0.99570000000000003</v>
      </c>
      <c r="N1777" s="9" t="s">
        <v>59</v>
      </c>
    </row>
    <row r="1778" spans="1:14" x14ac:dyDescent="0.25">
      <c r="A1778">
        <v>102</v>
      </c>
      <c r="B1778" t="s">
        <v>13</v>
      </c>
      <c r="C1778" t="s">
        <v>14</v>
      </c>
      <c r="D1778" t="s">
        <v>11</v>
      </c>
      <c r="E1778" t="s">
        <v>12</v>
      </c>
      <c r="F1778" s="1">
        <v>44984</v>
      </c>
      <c r="G1778" s="1">
        <v>45125</v>
      </c>
      <c r="H1778">
        <f>G1778-F1778</f>
        <v>141</v>
      </c>
      <c r="I1778">
        <v>31.5</v>
      </c>
      <c r="J1778">
        <v>260</v>
      </c>
      <c r="K1778" s="15">
        <v>2</v>
      </c>
      <c r="L1778" s="3">
        <v>32.54</v>
      </c>
      <c r="M1778" s="4">
        <v>1.0806</v>
      </c>
      <c r="N1778" s="9" t="s">
        <v>59</v>
      </c>
    </row>
    <row r="1779" spans="1:14" x14ac:dyDescent="0.25">
      <c r="A1779">
        <v>102</v>
      </c>
      <c r="B1779" t="s">
        <v>13</v>
      </c>
      <c r="C1779" t="s">
        <v>14</v>
      </c>
      <c r="D1779" t="s">
        <v>11</v>
      </c>
      <c r="E1779" t="s">
        <v>12</v>
      </c>
      <c r="F1779" s="1">
        <v>44984</v>
      </c>
      <c r="G1779" s="1">
        <v>45125</v>
      </c>
      <c r="H1779">
        <f>G1779-F1779</f>
        <v>141</v>
      </c>
      <c r="I1779">
        <v>31.5</v>
      </c>
      <c r="J1779">
        <v>260</v>
      </c>
      <c r="K1779" s="15">
        <v>2</v>
      </c>
      <c r="L1779" s="3">
        <v>27.65</v>
      </c>
      <c r="M1779" s="4">
        <v>0.72350000000000003</v>
      </c>
      <c r="N1779" s="9" t="s">
        <v>59</v>
      </c>
    </row>
    <row r="1780" spans="1:14" x14ac:dyDescent="0.25">
      <c r="A1780">
        <v>102</v>
      </c>
      <c r="B1780" t="s">
        <v>13</v>
      </c>
      <c r="C1780" t="s">
        <v>14</v>
      </c>
      <c r="D1780" t="s">
        <v>11</v>
      </c>
      <c r="E1780" t="s">
        <v>12</v>
      </c>
      <c r="F1780" s="1">
        <v>44984</v>
      </c>
      <c r="G1780" s="1">
        <v>45125</v>
      </c>
      <c r="H1780">
        <f>G1780-F1780</f>
        <v>141</v>
      </c>
      <c r="I1780">
        <v>31.5</v>
      </c>
      <c r="J1780">
        <v>260</v>
      </c>
      <c r="K1780" s="15">
        <v>2</v>
      </c>
      <c r="L1780" s="3">
        <v>26.8</v>
      </c>
      <c r="M1780" s="4">
        <v>0.64219999999999999</v>
      </c>
      <c r="N1780" s="9" t="s">
        <v>59</v>
      </c>
    </row>
    <row r="1781" spans="1:14" x14ac:dyDescent="0.25">
      <c r="A1781">
        <v>102</v>
      </c>
      <c r="B1781" t="s">
        <v>13</v>
      </c>
      <c r="C1781" t="s">
        <v>14</v>
      </c>
      <c r="D1781" t="s">
        <v>11</v>
      </c>
      <c r="E1781" t="s">
        <v>12</v>
      </c>
      <c r="F1781" s="1">
        <v>44984</v>
      </c>
      <c r="G1781" s="1">
        <v>45125</v>
      </c>
      <c r="H1781">
        <f>G1781-F1781</f>
        <v>141</v>
      </c>
      <c r="I1781">
        <v>31.5</v>
      </c>
      <c r="J1781">
        <v>260</v>
      </c>
      <c r="K1781" s="15">
        <v>2</v>
      </c>
      <c r="L1781" s="3">
        <v>26.63</v>
      </c>
      <c r="M1781" s="4">
        <v>0.59909999999999997</v>
      </c>
      <c r="N1781" s="9" t="s">
        <v>59</v>
      </c>
    </row>
    <row r="1782" spans="1:14" x14ac:dyDescent="0.25">
      <c r="A1782">
        <v>102</v>
      </c>
      <c r="B1782" t="s">
        <v>13</v>
      </c>
      <c r="C1782" t="s">
        <v>14</v>
      </c>
      <c r="D1782" t="s">
        <v>11</v>
      </c>
      <c r="E1782" t="s">
        <v>12</v>
      </c>
      <c r="F1782" s="1">
        <v>44984</v>
      </c>
      <c r="G1782" s="1">
        <v>45125</v>
      </c>
      <c r="H1782">
        <f>G1782-F1782</f>
        <v>141</v>
      </c>
      <c r="I1782">
        <v>31.5</v>
      </c>
      <c r="J1782">
        <v>260</v>
      </c>
      <c r="K1782" s="15">
        <v>2</v>
      </c>
      <c r="L1782" s="3">
        <v>26.04</v>
      </c>
      <c r="M1782" s="4">
        <v>0.61850000000000005</v>
      </c>
      <c r="N1782" s="9" t="s">
        <v>59</v>
      </c>
    </row>
    <row r="1783" spans="1:14" x14ac:dyDescent="0.25">
      <c r="A1783">
        <v>102</v>
      </c>
      <c r="B1783" t="s">
        <v>13</v>
      </c>
      <c r="C1783" t="s">
        <v>14</v>
      </c>
      <c r="D1783" t="s">
        <v>11</v>
      </c>
      <c r="E1783" t="s">
        <v>12</v>
      </c>
      <c r="F1783" s="1">
        <v>44984</v>
      </c>
      <c r="G1783" s="1">
        <v>45125</v>
      </c>
      <c r="H1783">
        <f>G1783-F1783</f>
        <v>141</v>
      </c>
      <c r="I1783">
        <v>31.5</v>
      </c>
      <c r="J1783">
        <v>260</v>
      </c>
      <c r="K1783" s="15">
        <v>2</v>
      </c>
      <c r="L1783" s="3">
        <v>27.99</v>
      </c>
      <c r="M1783" s="4">
        <v>0.68140000000000001</v>
      </c>
      <c r="N1783" s="9" t="s">
        <v>59</v>
      </c>
    </row>
    <row r="1784" spans="1:14" x14ac:dyDescent="0.25">
      <c r="A1784">
        <v>102</v>
      </c>
      <c r="B1784" t="s">
        <v>13</v>
      </c>
      <c r="C1784" t="s">
        <v>14</v>
      </c>
      <c r="D1784" t="s">
        <v>11</v>
      </c>
      <c r="E1784" t="s">
        <v>12</v>
      </c>
      <c r="F1784" s="1">
        <v>44984</v>
      </c>
      <c r="G1784" s="1">
        <v>45125</v>
      </c>
      <c r="H1784">
        <f>G1784-F1784</f>
        <v>141</v>
      </c>
      <c r="I1784">
        <v>31.5</v>
      </c>
      <c r="J1784">
        <v>260</v>
      </c>
      <c r="K1784" s="15">
        <v>2</v>
      </c>
      <c r="L1784" s="3">
        <v>26.06</v>
      </c>
      <c r="M1784" s="4">
        <v>0.60409999999999997</v>
      </c>
      <c r="N1784" s="9" t="s">
        <v>59</v>
      </c>
    </row>
    <row r="1785" spans="1:14" x14ac:dyDescent="0.25">
      <c r="A1785">
        <v>102</v>
      </c>
      <c r="B1785" t="s">
        <v>13</v>
      </c>
      <c r="C1785" t="s">
        <v>14</v>
      </c>
      <c r="D1785" t="s">
        <v>11</v>
      </c>
      <c r="E1785" t="s">
        <v>12</v>
      </c>
      <c r="F1785" s="1">
        <v>44984</v>
      </c>
      <c r="G1785" s="1">
        <v>45125</v>
      </c>
      <c r="H1785">
        <f>G1785-F1785</f>
        <v>141</v>
      </c>
      <c r="I1785">
        <v>31.5</v>
      </c>
      <c r="J1785">
        <v>260</v>
      </c>
      <c r="K1785" s="15">
        <v>2</v>
      </c>
      <c r="L1785" s="3">
        <v>25.59</v>
      </c>
      <c r="M1785" s="4">
        <v>0.55479999999999996</v>
      </c>
      <c r="N1785" s="9" t="s">
        <v>59</v>
      </c>
    </row>
    <row r="1786" spans="1:14" x14ac:dyDescent="0.25">
      <c r="A1786">
        <v>102</v>
      </c>
      <c r="B1786" t="s">
        <v>13</v>
      </c>
      <c r="C1786" t="s">
        <v>14</v>
      </c>
      <c r="D1786" t="s">
        <v>11</v>
      </c>
      <c r="E1786" t="s">
        <v>12</v>
      </c>
      <c r="F1786" s="1">
        <v>44984</v>
      </c>
      <c r="G1786" s="1">
        <v>45125</v>
      </c>
      <c r="H1786">
        <f>G1786-F1786</f>
        <v>141</v>
      </c>
      <c r="I1786">
        <v>31.5</v>
      </c>
      <c r="J1786">
        <v>260</v>
      </c>
      <c r="K1786" s="15">
        <v>2</v>
      </c>
      <c r="L1786" s="3">
        <v>25.81</v>
      </c>
      <c r="M1786" s="4">
        <v>0.57440000000000002</v>
      </c>
      <c r="N1786" s="9" t="s">
        <v>59</v>
      </c>
    </row>
    <row r="1787" spans="1:14" x14ac:dyDescent="0.25">
      <c r="A1787">
        <v>102</v>
      </c>
      <c r="B1787" t="s">
        <v>13</v>
      </c>
      <c r="C1787" t="s">
        <v>14</v>
      </c>
      <c r="D1787" t="s">
        <v>11</v>
      </c>
      <c r="E1787" t="s">
        <v>12</v>
      </c>
      <c r="F1787" s="1">
        <v>44984</v>
      </c>
      <c r="G1787" s="1">
        <v>45125</v>
      </c>
      <c r="H1787">
        <f>G1787-F1787</f>
        <v>141</v>
      </c>
      <c r="I1787">
        <v>31.5</v>
      </c>
      <c r="J1787">
        <v>260</v>
      </c>
      <c r="K1787" s="15">
        <v>2</v>
      </c>
      <c r="L1787" s="3">
        <v>23.73</v>
      </c>
      <c r="M1787" s="4">
        <v>0.48949999999999999</v>
      </c>
      <c r="N1787" s="9" t="s">
        <v>59</v>
      </c>
    </row>
    <row r="1788" spans="1:14" x14ac:dyDescent="0.25">
      <c r="A1788">
        <v>102</v>
      </c>
      <c r="B1788" t="s">
        <v>13</v>
      </c>
      <c r="C1788" t="s">
        <v>14</v>
      </c>
      <c r="D1788" t="s">
        <v>11</v>
      </c>
      <c r="E1788" t="s">
        <v>12</v>
      </c>
      <c r="F1788" s="1">
        <v>44984</v>
      </c>
      <c r="G1788" s="1">
        <v>45125</v>
      </c>
      <c r="H1788">
        <f>G1788-F1788</f>
        <v>141</v>
      </c>
      <c r="I1788">
        <v>31.5</v>
      </c>
      <c r="J1788">
        <v>260</v>
      </c>
      <c r="K1788" s="15">
        <v>2</v>
      </c>
      <c r="L1788" s="3">
        <v>24.09</v>
      </c>
      <c r="M1788" s="4">
        <v>0.41199999999999998</v>
      </c>
      <c r="N1788" s="9" t="s">
        <v>59</v>
      </c>
    </row>
    <row r="1789" spans="1:14" x14ac:dyDescent="0.25">
      <c r="A1789">
        <v>102</v>
      </c>
      <c r="B1789" t="s">
        <v>13</v>
      </c>
      <c r="C1789" t="s">
        <v>14</v>
      </c>
      <c r="D1789" t="s">
        <v>11</v>
      </c>
      <c r="E1789" t="s">
        <v>12</v>
      </c>
      <c r="F1789" s="1">
        <v>44984</v>
      </c>
      <c r="G1789" s="1">
        <v>45125</v>
      </c>
      <c r="H1789">
        <f>G1789-F1789</f>
        <v>141</v>
      </c>
      <c r="I1789">
        <v>31.5</v>
      </c>
      <c r="J1789">
        <v>260</v>
      </c>
      <c r="K1789" s="15">
        <v>2</v>
      </c>
      <c r="L1789" s="3">
        <v>17.98</v>
      </c>
      <c r="M1789" s="4">
        <v>0.18540000000000001</v>
      </c>
      <c r="N1789" s="9" t="s">
        <v>59</v>
      </c>
    </row>
    <row r="1790" spans="1:14" x14ac:dyDescent="0.25">
      <c r="A1790">
        <v>101</v>
      </c>
      <c r="B1790" t="s">
        <v>24</v>
      </c>
      <c r="C1790" t="s">
        <v>25</v>
      </c>
      <c r="D1790" t="s">
        <v>11</v>
      </c>
      <c r="E1790" t="s">
        <v>26</v>
      </c>
      <c r="F1790" s="1">
        <v>44982</v>
      </c>
      <c r="G1790" s="1">
        <v>45125</v>
      </c>
      <c r="H1790">
        <f>G1790-F1790</f>
        <v>143</v>
      </c>
      <c r="I1790">
        <v>28.5</v>
      </c>
      <c r="J1790">
        <v>242</v>
      </c>
      <c r="K1790" s="15">
        <v>2</v>
      </c>
      <c r="L1790" s="3">
        <v>38.44</v>
      </c>
      <c r="M1790" s="4">
        <v>2.1230000000000002</v>
      </c>
      <c r="N1790" s="9" t="s">
        <v>58</v>
      </c>
    </row>
    <row r="1791" spans="1:14" x14ac:dyDescent="0.25">
      <c r="A1791">
        <v>101</v>
      </c>
      <c r="B1791" t="s">
        <v>24</v>
      </c>
      <c r="C1791" t="s">
        <v>25</v>
      </c>
      <c r="D1791" t="s">
        <v>11</v>
      </c>
      <c r="E1791" t="s">
        <v>26</v>
      </c>
      <c r="F1791" s="1">
        <v>44982</v>
      </c>
      <c r="G1791" s="1">
        <v>45125</v>
      </c>
      <c r="H1791">
        <f>G1791-F1791</f>
        <v>143</v>
      </c>
      <c r="I1791">
        <v>28.5</v>
      </c>
      <c r="J1791">
        <v>242</v>
      </c>
      <c r="K1791" s="15">
        <v>2</v>
      </c>
      <c r="L1791" s="3">
        <v>32.01</v>
      </c>
      <c r="M1791" s="4">
        <v>1.2210000000000001</v>
      </c>
      <c r="N1791" s="9" t="s">
        <v>58</v>
      </c>
    </row>
    <row r="1792" spans="1:14" x14ac:dyDescent="0.25">
      <c r="A1792">
        <v>101</v>
      </c>
      <c r="B1792" t="s">
        <v>24</v>
      </c>
      <c r="C1792" t="s">
        <v>25</v>
      </c>
      <c r="D1792" t="s">
        <v>11</v>
      </c>
      <c r="E1792" t="s">
        <v>26</v>
      </c>
      <c r="F1792" s="1">
        <v>44982</v>
      </c>
      <c r="G1792" s="1">
        <v>45125</v>
      </c>
      <c r="H1792">
        <f>G1792-F1792</f>
        <v>143</v>
      </c>
      <c r="I1792">
        <v>28.5</v>
      </c>
      <c r="J1792">
        <v>242</v>
      </c>
      <c r="K1792" s="15">
        <v>2</v>
      </c>
      <c r="L1792" s="3">
        <v>30.52</v>
      </c>
      <c r="M1792" s="4">
        <v>0.996</v>
      </c>
      <c r="N1792" s="9" t="s">
        <v>58</v>
      </c>
    </row>
    <row r="1793" spans="1:14" x14ac:dyDescent="0.25">
      <c r="A1793">
        <v>101</v>
      </c>
      <c r="B1793" t="s">
        <v>24</v>
      </c>
      <c r="C1793" t="s">
        <v>25</v>
      </c>
      <c r="D1793" t="s">
        <v>11</v>
      </c>
      <c r="E1793" t="s">
        <v>26</v>
      </c>
      <c r="F1793" s="1">
        <v>44982</v>
      </c>
      <c r="G1793" s="1">
        <v>45125</v>
      </c>
      <c r="H1793">
        <f>G1793-F1793</f>
        <v>143</v>
      </c>
      <c r="I1793">
        <v>28.5</v>
      </c>
      <c r="J1793">
        <v>242</v>
      </c>
      <c r="K1793" s="15">
        <v>2</v>
      </c>
      <c r="L1793" s="3">
        <v>35.43</v>
      </c>
      <c r="M1793" s="4">
        <v>1.4410000000000001</v>
      </c>
      <c r="N1793" s="9" t="s">
        <v>59</v>
      </c>
    </row>
    <row r="1794" spans="1:14" x14ac:dyDescent="0.25">
      <c r="A1794">
        <v>101</v>
      </c>
      <c r="B1794" t="s">
        <v>24</v>
      </c>
      <c r="C1794" t="s">
        <v>25</v>
      </c>
      <c r="D1794" t="s">
        <v>11</v>
      </c>
      <c r="E1794" t="s">
        <v>26</v>
      </c>
      <c r="F1794" s="1">
        <v>44982</v>
      </c>
      <c r="G1794" s="1">
        <v>45125</v>
      </c>
      <c r="H1794">
        <f>G1794-F1794</f>
        <v>143</v>
      </c>
      <c r="I1794">
        <v>28.5</v>
      </c>
      <c r="J1794">
        <v>242</v>
      </c>
      <c r="K1794" s="15">
        <v>2</v>
      </c>
      <c r="L1794" s="3">
        <v>35.090000000000003</v>
      </c>
      <c r="M1794" s="4">
        <v>1.2938000000000001</v>
      </c>
      <c r="N1794" s="9" t="s">
        <v>59</v>
      </c>
    </row>
    <row r="1795" spans="1:14" x14ac:dyDescent="0.25">
      <c r="A1795">
        <v>101</v>
      </c>
      <c r="B1795" t="s">
        <v>24</v>
      </c>
      <c r="C1795" t="s">
        <v>25</v>
      </c>
      <c r="D1795" t="s">
        <v>11</v>
      </c>
      <c r="E1795" t="s">
        <v>26</v>
      </c>
      <c r="F1795" s="1">
        <v>44982</v>
      </c>
      <c r="G1795" s="1">
        <v>45125</v>
      </c>
      <c r="H1795">
        <f>G1795-F1795</f>
        <v>143</v>
      </c>
      <c r="I1795">
        <v>28.5</v>
      </c>
      <c r="J1795">
        <v>242</v>
      </c>
      <c r="K1795" s="15">
        <v>2</v>
      </c>
      <c r="L1795" s="3">
        <v>30.45</v>
      </c>
      <c r="M1795" s="4">
        <v>0.94589999999999996</v>
      </c>
      <c r="N1795" s="9" t="s">
        <v>59</v>
      </c>
    </row>
    <row r="1796" spans="1:14" x14ac:dyDescent="0.25">
      <c r="A1796">
        <v>101</v>
      </c>
      <c r="B1796" t="s">
        <v>24</v>
      </c>
      <c r="C1796" t="s">
        <v>25</v>
      </c>
      <c r="D1796" t="s">
        <v>11</v>
      </c>
      <c r="E1796" t="s">
        <v>26</v>
      </c>
      <c r="F1796" s="1">
        <v>44982</v>
      </c>
      <c r="G1796" s="1">
        <v>45125</v>
      </c>
      <c r="H1796">
        <f>G1796-F1796</f>
        <v>143</v>
      </c>
      <c r="I1796">
        <v>28.5</v>
      </c>
      <c r="J1796">
        <v>242</v>
      </c>
      <c r="K1796" s="15">
        <v>2</v>
      </c>
      <c r="L1796" s="3">
        <v>33.479999999999997</v>
      </c>
      <c r="M1796" s="4">
        <v>1.1044</v>
      </c>
      <c r="N1796" s="9" t="s">
        <v>59</v>
      </c>
    </row>
    <row r="1797" spans="1:14" x14ac:dyDescent="0.25">
      <c r="A1797">
        <v>101</v>
      </c>
      <c r="B1797" t="s">
        <v>24</v>
      </c>
      <c r="C1797" t="s">
        <v>25</v>
      </c>
      <c r="D1797" t="s">
        <v>11</v>
      </c>
      <c r="E1797" t="s">
        <v>26</v>
      </c>
      <c r="F1797" s="1">
        <v>44982</v>
      </c>
      <c r="G1797" s="1">
        <v>45125</v>
      </c>
      <c r="H1797">
        <f>G1797-F1797</f>
        <v>143</v>
      </c>
      <c r="I1797">
        <v>28.5</v>
      </c>
      <c r="J1797">
        <v>242</v>
      </c>
      <c r="K1797" s="15">
        <v>2</v>
      </c>
      <c r="L1797" s="3">
        <v>27.11</v>
      </c>
      <c r="M1797" s="4">
        <v>1.0216000000000001</v>
      </c>
      <c r="N1797" s="9" t="s">
        <v>59</v>
      </c>
    </row>
    <row r="1798" spans="1:14" x14ac:dyDescent="0.25">
      <c r="A1798">
        <v>101</v>
      </c>
      <c r="B1798" t="s">
        <v>24</v>
      </c>
      <c r="C1798" t="s">
        <v>25</v>
      </c>
      <c r="D1798" t="s">
        <v>11</v>
      </c>
      <c r="E1798" t="s">
        <v>26</v>
      </c>
      <c r="F1798" s="1">
        <v>44982</v>
      </c>
      <c r="G1798" s="1">
        <v>45125</v>
      </c>
      <c r="H1798">
        <f>G1798-F1798</f>
        <v>143</v>
      </c>
      <c r="I1798">
        <v>28.5</v>
      </c>
      <c r="J1798">
        <v>242</v>
      </c>
      <c r="K1798" s="15">
        <v>2</v>
      </c>
      <c r="L1798" s="3">
        <v>26.45</v>
      </c>
      <c r="M1798" s="4">
        <v>0.98550000000000004</v>
      </c>
      <c r="N1798" s="9" t="s">
        <v>59</v>
      </c>
    </row>
    <row r="1799" spans="1:14" x14ac:dyDescent="0.25">
      <c r="A1799">
        <v>101</v>
      </c>
      <c r="B1799" t="s">
        <v>24</v>
      </c>
      <c r="C1799" t="s">
        <v>25</v>
      </c>
      <c r="D1799" t="s">
        <v>11</v>
      </c>
      <c r="E1799" t="s">
        <v>26</v>
      </c>
      <c r="F1799" s="1">
        <v>44982</v>
      </c>
      <c r="G1799" s="1">
        <v>45125</v>
      </c>
      <c r="H1799">
        <f>G1799-F1799</f>
        <v>143</v>
      </c>
      <c r="I1799">
        <v>28.5</v>
      </c>
      <c r="J1799">
        <v>242</v>
      </c>
      <c r="K1799" s="15">
        <v>2</v>
      </c>
      <c r="L1799" s="3">
        <v>26.04</v>
      </c>
      <c r="M1799" s="4">
        <v>0.97430000000000005</v>
      </c>
      <c r="N1799" s="9" t="s">
        <v>59</v>
      </c>
    </row>
    <row r="1800" spans="1:14" x14ac:dyDescent="0.25">
      <c r="A1800">
        <v>101</v>
      </c>
      <c r="B1800" t="s">
        <v>24</v>
      </c>
      <c r="C1800" t="s">
        <v>25</v>
      </c>
      <c r="D1800" t="s">
        <v>11</v>
      </c>
      <c r="E1800" t="s">
        <v>26</v>
      </c>
      <c r="F1800" s="1">
        <v>44982</v>
      </c>
      <c r="G1800" s="1">
        <v>45125</v>
      </c>
      <c r="H1800">
        <f>G1800-F1800</f>
        <v>143</v>
      </c>
      <c r="I1800">
        <v>28.5</v>
      </c>
      <c r="J1800">
        <v>242</v>
      </c>
      <c r="K1800" s="15">
        <v>2</v>
      </c>
      <c r="L1800" s="3">
        <v>27.06</v>
      </c>
      <c r="M1800" s="4">
        <v>0.92659999999999998</v>
      </c>
      <c r="N1800" s="9" t="s">
        <v>59</v>
      </c>
    </row>
    <row r="1801" spans="1:14" x14ac:dyDescent="0.25">
      <c r="A1801">
        <v>101</v>
      </c>
      <c r="B1801" t="s">
        <v>24</v>
      </c>
      <c r="C1801" t="s">
        <v>25</v>
      </c>
      <c r="D1801" t="s">
        <v>11</v>
      </c>
      <c r="E1801" t="s">
        <v>26</v>
      </c>
      <c r="F1801" s="1">
        <v>44982</v>
      </c>
      <c r="G1801" s="1">
        <v>45125</v>
      </c>
      <c r="H1801">
        <f>G1801-F1801</f>
        <v>143</v>
      </c>
      <c r="I1801">
        <v>28.5</v>
      </c>
      <c r="J1801">
        <v>242</v>
      </c>
      <c r="K1801" s="15">
        <v>2</v>
      </c>
      <c r="L1801" s="3">
        <v>27.75</v>
      </c>
      <c r="M1801" s="4">
        <v>1.0734999999999999</v>
      </c>
      <c r="N1801" s="9" t="s">
        <v>59</v>
      </c>
    </row>
    <row r="1802" spans="1:14" x14ac:dyDescent="0.25">
      <c r="A1802">
        <v>101</v>
      </c>
      <c r="B1802" t="s">
        <v>24</v>
      </c>
      <c r="C1802" t="s">
        <v>25</v>
      </c>
      <c r="D1802" t="s">
        <v>11</v>
      </c>
      <c r="E1802" t="s">
        <v>26</v>
      </c>
      <c r="F1802" s="1">
        <v>44982</v>
      </c>
      <c r="G1802" s="1">
        <v>45125</v>
      </c>
      <c r="H1802">
        <f>G1802-F1802</f>
        <v>143</v>
      </c>
      <c r="I1802">
        <v>28.5</v>
      </c>
      <c r="J1802">
        <v>242</v>
      </c>
      <c r="K1802" s="15">
        <v>2</v>
      </c>
      <c r="L1802" s="3">
        <v>24.4</v>
      </c>
      <c r="M1802" s="4">
        <v>0.82599999999999996</v>
      </c>
      <c r="N1802" s="9" t="s">
        <v>59</v>
      </c>
    </row>
    <row r="1803" spans="1:14" x14ac:dyDescent="0.25">
      <c r="A1803">
        <v>101</v>
      </c>
      <c r="B1803" t="s">
        <v>24</v>
      </c>
      <c r="C1803" t="s">
        <v>25</v>
      </c>
      <c r="D1803" t="s">
        <v>11</v>
      </c>
      <c r="E1803" t="s">
        <v>26</v>
      </c>
      <c r="F1803" s="1">
        <v>44982</v>
      </c>
      <c r="G1803" s="1">
        <v>45125</v>
      </c>
      <c r="H1803">
        <f>G1803-F1803</f>
        <v>143</v>
      </c>
      <c r="I1803">
        <v>28.5</v>
      </c>
      <c r="J1803">
        <v>242</v>
      </c>
      <c r="K1803" s="15">
        <v>2</v>
      </c>
      <c r="L1803" s="3">
        <v>24.12</v>
      </c>
      <c r="M1803" s="4">
        <v>0.78420000000000001</v>
      </c>
      <c r="N1803" s="9" t="s">
        <v>59</v>
      </c>
    </row>
    <row r="1804" spans="1:14" x14ac:dyDescent="0.25">
      <c r="A1804">
        <v>101</v>
      </c>
      <c r="B1804" t="s">
        <v>24</v>
      </c>
      <c r="C1804" t="s">
        <v>25</v>
      </c>
      <c r="D1804" t="s">
        <v>11</v>
      </c>
      <c r="E1804" t="s">
        <v>26</v>
      </c>
      <c r="F1804" s="1">
        <v>44982</v>
      </c>
      <c r="G1804" s="1">
        <v>45125</v>
      </c>
      <c r="H1804">
        <f>G1804-F1804</f>
        <v>143</v>
      </c>
      <c r="I1804">
        <v>28.5</v>
      </c>
      <c r="J1804">
        <v>242</v>
      </c>
      <c r="K1804" s="15">
        <v>2</v>
      </c>
      <c r="L1804" s="3">
        <v>22.05</v>
      </c>
      <c r="M1804" s="4">
        <v>0.59660000000000002</v>
      </c>
      <c r="N1804" s="9" t="s">
        <v>59</v>
      </c>
    </row>
    <row r="1805" spans="1:14" x14ac:dyDescent="0.25">
      <c r="A1805">
        <v>101</v>
      </c>
      <c r="B1805" t="s">
        <v>24</v>
      </c>
      <c r="C1805" t="s">
        <v>25</v>
      </c>
      <c r="D1805" t="s">
        <v>11</v>
      </c>
      <c r="E1805" t="s">
        <v>26</v>
      </c>
      <c r="F1805" s="1">
        <v>44982</v>
      </c>
      <c r="G1805" s="1">
        <v>45125</v>
      </c>
      <c r="H1805">
        <f>G1805-F1805</f>
        <v>143</v>
      </c>
      <c r="I1805">
        <v>28.5</v>
      </c>
      <c r="J1805">
        <v>242</v>
      </c>
      <c r="K1805" s="15">
        <v>2</v>
      </c>
      <c r="L1805" s="3">
        <v>20.329999999999998</v>
      </c>
      <c r="M1805" s="4">
        <v>0.53459999999999996</v>
      </c>
      <c r="N1805" s="9" t="s">
        <v>59</v>
      </c>
    </row>
    <row r="1806" spans="1:14" x14ac:dyDescent="0.25">
      <c r="A1806">
        <v>101</v>
      </c>
      <c r="B1806" t="s">
        <v>24</v>
      </c>
      <c r="C1806" t="s">
        <v>25</v>
      </c>
      <c r="D1806" t="s">
        <v>11</v>
      </c>
      <c r="E1806" t="s">
        <v>26</v>
      </c>
      <c r="F1806" s="1">
        <v>44982</v>
      </c>
      <c r="G1806" s="1">
        <v>45125</v>
      </c>
      <c r="H1806">
        <f>G1806-F1806</f>
        <v>143</v>
      </c>
      <c r="I1806">
        <v>28.5</v>
      </c>
      <c r="J1806">
        <v>242</v>
      </c>
      <c r="K1806" s="15">
        <v>2</v>
      </c>
      <c r="L1806" s="3">
        <v>17.36</v>
      </c>
      <c r="M1806" s="4">
        <v>0.36509999999999998</v>
      </c>
      <c r="N1806" s="9" t="s">
        <v>59</v>
      </c>
    </row>
    <row r="1807" spans="1:14" x14ac:dyDescent="0.25">
      <c r="A1807">
        <v>101</v>
      </c>
      <c r="B1807" t="s">
        <v>24</v>
      </c>
      <c r="C1807" t="s">
        <v>25</v>
      </c>
      <c r="D1807" t="s">
        <v>11</v>
      </c>
      <c r="E1807" t="s">
        <v>26</v>
      </c>
      <c r="F1807" s="1">
        <v>44982</v>
      </c>
      <c r="G1807" s="1">
        <v>45125</v>
      </c>
      <c r="H1807">
        <f>G1807-F1807</f>
        <v>143</v>
      </c>
      <c r="I1807">
        <v>28.5</v>
      </c>
      <c r="J1807">
        <v>242</v>
      </c>
      <c r="K1807" s="15">
        <v>2</v>
      </c>
      <c r="L1807" s="3">
        <v>14.83</v>
      </c>
      <c r="M1807" s="4">
        <v>0.26179999999999998</v>
      </c>
      <c r="N1807" s="9" t="s">
        <v>59</v>
      </c>
    </row>
    <row r="1808" spans="1:14" x14ac:dyDescent="0.25">
      <c r="A1808">
        <v>101</v>
      </c>
      <c r="B1808" t="s">
        <v>24</v>
      </c>
      <c r="C1808" t="s">
        <v>25</v>
      </c>
      <c r="D1808" t="s">
        <v>11</v>
      </c>
      <c r="E1808" t="s">
        <v>26</v>
      </c>
      <c r="F1808" s="1">
        <v>44982</v>
      </c>
      <c r="G1808" s="1">
        <v>45125</v>
      </c>
      <c r="H1808">
        <f>G1808-F1808</f>
        <v>143</v>
      </c>
      <c r="I1808">
        <v>28.5</v>
      </c>
      <c r="J1808">
        <v>339</v>
      </c>
      <c r="K1808" s="15">
        <v>1</v>
      </c>
      <c r="L1808" s="3">
        <v>28.77</v>
      </c>
      <c r="M1808" s="4">
        <v>1.3315999999999999</v>
      </c>
      <c r="N1808" s="9" t="s">
        <v>59</v>
      </c>
    </row>
    <row r="1809" spans="1:14" x14ac:dyDescent="0.25">
      <c r="A1809">
        <v>101</v>
      </c>
      <c r="B1809" t="s">
        <v>24</v>
      </c>
      <c r="C1809" t="s">
        <v>25</v>
      </c>
      <c r="D1809" t="s">
        <v>11</v>
      </c>
      <c r="E1809" t="s">
        <v>26</v>
      </c>
      <c r="F1809" s="1">
        <v>44982</v>
      </c>
      <c r="G1809" s="1">
        <v>45125</v>
      </c>
      <c r="H1809">
        <f>G1809-F1809</f>
        <v>143</v>
      </c>
      <c r="I1809">
        <v>28.5</v>
      </c>
      <c r="J1809">
        <v>339</v>
      </c>
      <c r="K1809" s="15">
        <v>1</v>
      </c>
      <c r="L1809" s="3">
        <v>27.22</v>
      </c>
      <c r="M1809" s="4">
        <v>0.96279999999999999</v>
      </c>
      <c r="N1809" s="9" t="s">
        <v>59</v>
      </c>
    </row>
    <row r="1810" spans="1:14" x14ac:dyDescent="0.25">
      <c r="A1810">
        <v>101</v>
      </c>
      <c r="B1810" t="s">
        <v>24</v>
      </c>
      <c r="C1810" t="s">
        <v>25</v>
      </c>
      <c r="D1810" t="s">
        <v>11</v>
      </c>
      <c r="E1810" t="s">
        <v>26</v>
      </c>
      <c r="F1810" s="1">
        <v>44982</v>
      </c>
      <c r="G1810" s="1">
        <v>45125</v>
      </c>
      <c r="H1810">
        <f>G1810-F1810</f>
        <v>143</v>
      </c>
      <c r="I1810">
        <v>28.5</v>
      </c>
      <c r="J1810">
        <v>339</v>
      </c>
      <c r="K1810" s="15">
        <v>1</v>
      </c>
      <c r="L1810" s="3">
        <v>27.66</v>
      </c>
      <c r="M1810" s="4">
        <v>1.0663</v>
      </c>
      <c r="N1810" s="9" t="s">
        <v>59</v>
      </c>
    </row>
    <row r="1811" spans="1:14" x14ac:dyDescent="0.25">
      <c r="A1811">
        <v>101</v>
      </c>
      <c r="B1811" t="s">
        <v>24</v>
      </c>
      <c r="C1811" t="s">
        <v>25</v>
      </c>
      <c r="D1811" t="s">
        <v>11</v>
      </c>
      <c r="E1811" t="s">
        <v>26</v>
      </c>
      <c r="F1811" s="1">
        <v>44982</v>
      </c>
      <c r="G1811" s="1">
        <v>45125</v>
      </c>
      <c r="H1811">
        <f>G1811-F1811</f>
        <v>143</v>
      </c>
      <c r="I1811">
        <v>28.5</v>
      </c>
      <c r="J1811">
        <v>339</v>
      </c>
      <c r="K1811" s="15">
        <v>1</v>
      </c>
      <c r="L1811" s="3">
        <v>30.2</v>
      </c>
      <c r="M1811" s="4">
        <v>1.5490999999999999</v>
      </c>
      <c r="N1811" s="9" t="s">
        <v>59</v>
      </c>
    </row>
    <row r="1812" spans="1:14" x14ac:dyDescent="0.25">
      <c r="A1812">
        <v>101</v>
      </c>
      <c r="B1812" t="s">
        <v>24</v>
      </c>
      <c r="C1812" t="s">
        <v>25</v>
      </c>
      <c r="D1812" t="s">
        <v>11</v>
      </c>
      <c r="E1812" t="s">
        <v>26</v>
      </c>
      <c r="F1812" s="1">
        <v>44982</v>
      </c>
      <c r="G1812" s="1">
        <v>45125</v>
      </c>
      <c r="H1812">
        <f>G1812-F1812</f>
        <v>143</v>
      </c>
      <c r="I1812">
        <v>28.5</v>
      </c>
      <c r="J1812">
        <v>339</v>
      </c>
      <c r="K1812" s="15">
        <v>1</v>
      </c>
      <c r="L1812" s="3">
        <v>26.94</v>
      </c>
      <c r="M1812" s="4">
        <v>1.0880000000000001</v>
      </c>
      <c r="N1812" s="9" t="s">
        <v>59</v>
      </c>
    </row>
    <row r="1813" spans="1:14" x14ac:dyDescent="0.25">
      <c r="A1813">
        <v>101</v>
      </c>
      <c r="B1813" t="s">
        <v>24</v>
      </c>
      <c r="C1813" t="s">
        <v>25</v>
      </c>
      <c r="D1813" t="s">
        <v>11</v>
      </c>
      <c r="E1813" t="s">
        <v>26</v>
      </c>
      <c r="F1813" s="1">
        <v>44982</v>
      </c>
      <c r="G1813" s="1">
        <v>45125</v>
      </c>
      <c r="H1813">
        <f>G1813-F1813</f>
        <v>143</v>
      </c>
      <c r="I1813">
        <v>28.5</v>
      </c>
      <c r="J1813">
        <v>339</v>
      </c>
      <c r="K1813" s="15">
        <v>1</v>
      </c>
      <c r="L1813" s="3">
        <v>29.25</v>
      </c>
      <c r="M1813" s="4">
        <v>1.379</v>
      </c>
      <c r="N1813" s="9" t="s">
        <v>59</v>
      </c>
    </row>
    <row r="1814" spans="1:14" x14ac:dyDescent="0.25">
      <c r="A1814">
        <v>101</v>
      </c>
      <c r="B1814" t="s">
        <v>24</v>
      </c>
      <c r="C1814" t="s">
        <v>25</v>
      </c>
      <c r="D1814" t="s">
        <v>11</v>
      </c>
      <c r="E1814" t="s">
        <v>26</v>
      </c>
      <c r="F1814" s="1">
        <v>44982</v>
      </c>
      <c r="G1814" s="1">
        <v>45125</v>
      </c>
      <c r="H1814">
        <f>G1814-F1814</f>
        <v>143</v>
      </c>
      <c r="I1814">
        <v>28.5</v>
      </c>
      <c r="J1814">
        <v>339</v>
      </c>
      <c r="K1814" s="15">
        <v>1</v>
      </c>
      <c r="L1814" s="3">
        <v>26</v>
      </c>
      <c r="M1814" s="4">
        <v>1.0169999999999999</v>
      </c>
      <c r="N1814" s="9" t="s">
        <v>59</v>
      </c>
    </row>
    <row r="1815" spans="1:14" x14ac:dyDescent="0.25">
      <c r="A1815">
        <v>101</v>
      </c>
      <c r="B1815" t="s">
        <v>24</v>
      </c>
      <c r="C1815" t="s">
        <v>25</v>
      </c>
      <c r="D1815" t="s">
        <v>11</v>
      </c>
      <c r="E1815" t="s">
        <v>26</v>
      </c>
      <c r="F1815" s="1">
        <v>44982</v>
      </c>
      <c r="G1815" s="1">
        <v>45125</v>
      </c>
      <c r="H1815">
        <f>G1815-F1815</f>
        <v>143</v>
      </c>
      <c r="I1815">
        <v>28.5</v>
      </c>
      <c r="J1815">
        <v>339</v>
      </c>
      <c r="K1815" s="15">
        <v>1</v>
      </c>
      <c r="L1815" s="3">
        <v>24.56</v>
      </c>
      <c r="M1815" s="4">
        <v>0.91120000000000001</v>
      </c>
      <c r="N1815" s="9" t="s">
        <v>59</v>
      </c>
    </row>
    <row r="1816" spans="1:14" x14ac:dyDescent="0.25">
      <c r="A1816">
        <v>101</v>
      </c>
      <c r="B1816" t="s">
        <v>24</v>
      </c>
      <c r="C1816" t="s">
        <v>25</v>
      </c>
      <c r="D1816" t="s">
        <v>11</v>
      </c>
      <c r="E1816" t="s">
        <v>26</v>
      </c>
      <c r="F1816" s="1">
        <v>44982</v>
      </c>
      <c r="G1816" s="1">
        <v>45125</v>
      </c>
      <c r="H1816">
        <f>G1816-F1816</f>
        <v>143</v>
      </c>
      <c r="I1816">
        <v>30</v>
      </c>
      <c r="J1816">
        <v>248</v>
      </c>
      <c r="K1816" s="15">
        <v>1</v>
      </c>
      <c r="L1816" s="3">
        <v>35.46</v>
      </c>
      <c r="M1816" s="4">
        <v>1.766</v>
      </c>
      <c r="N1816" s="9" t="s">
        <v>58</v>
      </c>
    </row>
    <row r="1817" spans="1:14" x14ac:dyDescent="0.25">
      <c r="A1817">
        <v>101</v>
      </c>
      <c r="B1817" t="s">
        <v>24</v>
      </c>
      <c r="C1817" t="s">
        <v>25</v>
      </c>
      <c r="D1817" t="s">
        <v>11</v>
      </c>
      <c r="E1817" t="s">
        <v>26</v>
      </c>
      <c r="F1817" s="1">
        <v>44982</v>
      </c>
      <c r="G1817" s="1">
        <v>45125</v>
      </c>
      <c r="H1817">
        <f>G1817-F1817</f>
        <v>143</v>
      </c>
      <c r="I1817">
        <v>30</v>
      </c>
      <c r="J1817">
        <v>248</v>
      </c>
      <c r="K1817" s="15">
        <v>1</v>
      </c>
      <c r="L1817" s="3">
        <v>35.65</v>
      </c>
      <c r="M1817" s="4">
        <v>1.7430000000000001</v>
      </c>
      <c r="N1817" s="9" t="s">
        <v>58</v>
      </c>
    </row>
    <row r="1818" spans="1:14" x14ac:dyDescent="0.25">
      <c r="A1818">
        <v>101</v>
      </c>
      <c r="B1818" t="s">
        <v>24</v>
      </c>
      <c r="C1818" t="s">
        <v>25</v>
      </c>
      <c r="D1818" t="s">
        <v>11</v>
      </c>
      <c r="E1818" t="s">
        <v>26</v>
      </c>
      <c r="F1818" s="1">
        <v>44982</v>
      </c>
      <c r="G1818" s="1">
        <v>45125</v>
      </c>
      <c r="H1818">
        <f>G1818-F1818</f>
        <v>143</v>
      </c>
      <c r="I1818">
        <v>30</v>
      </c>
      <c r="J1818">
        <v>248</v>
      </c>
      <c r="K1818" s="15">
        <v>1</v>
      </c>
      <c r="L1818" s="3">
        <v>31.53</v>
      </c>
      <c r="M1818" s="4">
        <v>1.1619999999999999</v>
      </c>
      <c r="N1818" s="9" t="s">
        <v>58</v>
      </c>
    </row>
    <row r="1819" spans="1:14" x14ac:dyDescent="0.25">
      <c r="A1819">
        <v>101</v>
      </c>
      <c r="B1819" t="s">
        <v>24</v>
      </c>
      <c r="C1819" t="s">
        <v>25</v>
      </c>
      <c r="D1819" t="s">
        <v>11</v>
      </c>
      <c r="E1819" t="s">
        <v>26</v>
      </c>
      <c r="F1819" s="1">
        <v>44982</v>
      </c>
      <c r="G1819" s="1">
        <v>45125</v>
      </c>
      <c r="H1819">
        <f>G1819-F1819</f>
        <v>143</v>
      </c>
      <c r="I1819">
        <v>30</v>
      </c>
      <c r="J1819">
        <v>248</v>
      </c>
      <c r="K1819" s="15">
        <v>1</v>
      </c>
      <c r="L1819" s="3">
        <v>34.4</v>
      </c>
      <c r="M1819" s="4">
        <v>1.3589</v>
      </c>
      <c r="N1819" s="9" t="s">
        <v>59</v>
      </c>
    </row>
    <row r="1820" spans="1:14" x14ac:dyDescent="0.25">
      <c r="A1820">
        <v>101</v>
      </c>
      <c r="B1820" t="s">
        <v>24</v>
      </c>
      <c r="C1820" t="s">
        <v>25</v>
      </c>
      <c r="D1820" t="s">
        <v>11</v>
      </c>
      <c r="E1820" t="s">
        <v>26</v>
      </c>
      <c r="F1820" s="1">
        <v>44982</v>
      </c>
      <c r="G1820" s="1">
        <v>45125</v>
      </c>
      <c r="H1820">
        <f>G1820-F1820</f>
        <v>143</v>
      </c>
      <c r="I1820">
        <v>30</v>
      </c>
      <c r="J1820">
        <v>248</v>
      </c>
      <c r="K1820" s="15">
        <v>1</v>
      </c>
      <c r="L1820" s="3">
        <v>28.71</v>
      </c>
      <c r="M1820" s="4">
        <v>1.2070000000000001</v>
      </c>
      <c r="N1820" s="9" t="s">
        <v>59</v>
      </c>
    </row>
    <row r="1821" spans="1:14" x14ac:dyDescent="0.25">
      <c r="A1821">
        <v>101</v>
      </c>
      <c r="B1821" t="s">
        <v>24</v>
      </c>
      <c r="C1821" t="s">
        <v>25</v>
      </c>
      <c r="D1821" t="s">
        <v>11</v>
      </c>
      <c r="E1821" t="s">
        <v>26</v>
      </c>
      <c r="F1821" s="1">
        <v>44982</v>
      </c>
      <c r="G1821" s="1">
        <v>45125</v>
      </c>
      <c r="H1821">
        <f>G1821-F1821</f>
        <v>143</v>
      </c>
      <c r="I1821">
        <v>30</v>
      </c>
      <c r="J1821">
        <v>248</v>
      </c>
      <c r="K1821" s="15">
        <v>1</v>
      </c>
      <c r="L1821" s="3">
        <v>26.67</v>
      </c>
      <c r="M1821" s="4">
        <v>1.0198</v>
      </c>
      <c r="N1821" s="9" t="s">
        <v>59</v>
      </c>
    </row>
    <row r="1822" spans="1:14" x14ac:dyDescent="0.25">
      <c r="A1822">
        <v>101</v>
      </c>
      <c r="B1822" t="s">
        <v>24</v>
      </c>
      <c r="C1822" t="s">
        <v>25</v>
      </c>
      <c r="D1822" t="s">
        <v>11</v>
      </c>
      <c r="E1822" t="s">
        <v>26</v>
      </c>
      <c r="F1822" s="1">
        <v>44982</v>
      </c>
      <c r="G1822" s="1">
        <v>45125</v>
      </c>
      <c r="H1822">
        <f>G1822-F1822</f>
        <v>143</v>
      </c>
      <c r="I1822">
        <v>30</v>
      </c>
      <c r="J1822">
        <v>248</v>
      </c>
      <c r="K1822" s="15">
        <v>1</v>
      </c>
      <c r="L1822" s="3">
        <v>28</v>
      </c>
      <c r="M1822" s="4">
        <v>1.0914999999999999</v>
      </c>
      <c r="N1822" s="9" t="s">
        <v>59</v>
      </c>
    </row>
    <row r="1823" spans="1:14" x14ac:dyDescent="0.25">
      <c r="A1823">
        <v>101</v>
      </c>
      <c r="B1823" t="s">
        <v>24</v>
      </c>
      <c r="C1823" t="s">
        <v>25</v>
      </c>
      <c r="D1823" t="s">
        <v>11</v>
      </c>
      <c r="E1823" t="s">
        <v>26</v>
      </c>
      <c r="F1823" s="1">
        <v>44982</v>
      </c>
      <c r="G1823" s="1">
        <v>45125</v>
      </c>
      <c r="H1823">
        <f>G1823-F1823</f>
        <v>143</v>
      </c>
      <c r="I1823">
        <v>30</v>
      </c>
      <c r="J1823">
        <v>248</v>
      </c>
      <c r="K1823" s="15">
        <v>1</v>
      </c>
      <c r="L1823" s="3">
        <v>25.89</v>
      </c>
      <c r="M1823" s="4">
        <v>0.86619999999999997</v>
      </c>
      <c r="N1823" s="9" t="s">
        <v>59</v>
      </c>
    </row>
    <row r="1824" spans="1:14" x14ac:dyDescent="0.25">
      <c r="A1824">
        <v>101</v>
      </c>
      <c r="B1824" t="s">
        <v>24</v>
      </c>
      <c r="C1824" t="s">
        <v>25</v>
      </c>
      <c r="D1824" t="s">
        <v>11</v>
      </c>
      <c r="E1824" t="s">
        <v>26</v>
      </c>
      <c r="F1824" s="1">
        <v>44982</v>
      </c>
      <c r="G1824" s="1">
        <v>45125</v>
      </c>
      <c r="H1824">
        <f>G1824-F1824</f>
        <v>143</v>
      </c>
      <c r="I1824">
        <v>30</v>
      </c>
      <c r="J1824">
        <v>248</v>
      </c>
      <c r="K1824" s="15">
        <v>1</v>
      </c>
      <c r="L1824" s="3">
        <v>22.62</v>
      </c>
      <c r="M1824" s="4">
        <v>0.64659999999999995</v>
      </c>
      <c r="N1824" s="9" t="s">
        <v>59</v>
      </c>
    </row>
    <row r="1825" spans="1:14" x14ac:dyDescent="0.25">
      <c r="A1825">
        <v>101</v>
      </c>
      <c r="B1825" t="s">
        <v>24</v>
      </c>
      <c r="C1825" t="s">
        <v>25</v>
      </c>
      <c r="D1825" t="s">
        <v>11</v>
      </c>
      <c r="E1825" t="s">
        <v>26</v>
      </c>
      <c r="F1825" s="1">
        <v>44982</v>
      </c>
      <c r="G1825" s="1">
        <v>45125</v>
      </c>
      <c r="H1825">
        <f>G1825-F1825</f>
        <v>143</v>
      </c>
      <c r="I1825">
        <v>30</v>
      </c>
      <c r="J1825">
        <v>248</v>
      </c>
      <c r="K1825" s="15">
        <v>1</v>
      </c>
      <c r="L1825" s="3">
        <v>18.22</v>
      </c>
      <c r="M1825" s="4">
        <v>0.43080000000000002</v>
      </c>
      <c r="N1825" s="9" t="s">
        <v>59</v>
      </c>
    </row>
    <row r="1826" spans="1:14" x14ac:dyDescent="0.25">
      <c r="A1826">
        <v>101</v>
      </c>
      <c r="B1826" t="s">
        <v>24</v>
      </c>
      <c r="C1826" t="s">
        <v>25</v>
      </c>
      <c r="D1826" t="s">
        <v>11</v>
      </c>
      <c r="E1826" t="s">
        <v>26</v>
      </c>
      <c r="F1826" s="1">
        <v>44982</v>
      </c>
      <c r="G1826" s="1">
        <v>45125</v>
      </c>
      <c r="H1826">
        <f>G1826-F1826</f>
        <v>143</v>
      </c>
      <c r="I1826">
        <v>30</v>
      </c>
      <c r="J1826">
        <v>248</v>
      </c>
      <c r="K1826" s="15">
        <v>1</v>
      </c>
      <c r="L1826" s="3">
        <v>22.01</v>
      </c>
      <c r="M1826" s="4">
        <v>0.59409999999999996</v>
      </c>
      <c r="N1826" s="9" t="s">
        <v>59</v>
      </c>
    </row>
    <row r="1827" spans="1:14" x14ac:dyDescent="0.25">
      <c r="A1827">
        <v>101</v>
      </c>
      <c r="B1827" t="s">
        <v>24</v>
      </c>
      <c r="C1827" t="s">
        <v>25</v>
      </c>
      <c r="D1827" t="s">
        <v>11</v>
      </c>
      <c r="E1827" t="s">
        <v>26</v>
      </c>
      <c r="F1827" s="1">
        <v>44982</v>
      </c>
      <c r="G1827" s="1">
        <v>45125</v>
      </c>
      <c r="H1827">
        <f>G1827-F1827</f>
        <v>143</v>
      </c>
      <c r="I1827">
        <v>30</v>
      </c>
      <c r="J1827">
        <v>248</v>
      </c>
      <c r="K1827" s="15">
        <v>1</v>
      </c>
      <c r="L1827" s="3">
        <v>18.670000000000002</v>
      </c>
      <c r="M1827" s="4">
        <v>0.40710000000000002</v>
      </c>
      <c r="N1827" s="9" t="s">
        <v>59</v>
      </c>
    </row>
    <row r="1828" spans="1:14" x14ac:dyDescent="0.25">
      <c r="A1828">
        <v>101</v>
      </c>
      <c r="B1828" t="s">
        <v>24</v>
      </c>
      <c r="C1828" t="s">
        <v>25</v>
      </c>
      <c r="D1828" t="s">
        <v>11</v>
      </c>
      <c r="E1828" t="s">
        <v>26</v>
      </c>
      <c r="F1828" s="1">
        <v>44982</v>
      </c>
      <c r="G1828" s="1">
        <v>45125</v>
      </c>
      <c r="H1828">
        <f>G1828-F1828</f>
        <v>143</v>
      </c>
      <c r="I1828">
        <v>30</v>
      </c>
      <c r="J1828">
        <v>248</v>
      </c>
      <c r="K1828" s="15">
        <v>1</v>
      </c>
      <c r="L1828" s="3">
        <v>20.79</v>
      </c>
      <c r="M1828" s="4">
        <v>0.49759999999999999</v>
      </c>
      <c r="N1828" s="9" t="s">
        <v>59</v>
      </c>
    </row>
    <row r="1829" spans="1:14" x14ac:dyDescent="0.25">
      <c r="A1829">
        <v>101</v>
      </c>
      <c r="B1829" t="s">
        <v>24</v>
      </c>
      <c r="C1829" t="s">
        <v>25</v>
      </c>
      <c r="D1829" t="s">
        <v>11</v>
      </c>
      <c r="E1829" t="s">
        <v>26</v>
      </c>
      <c r="F1829" s="1">
        <v>44982</v>
      </c>
      <c r="G1829" s="1">
        <v>45125</v>
      </c>
      <c r="H1829">
        <f>G1829-F1829</f>
        <v>143</v>
      </c>
      <c r="I1829">
        <v>30</v>
      </c>
      <c r="J1829">
        <v>248</v>
      </c>
      <c r="K1829" s="15">
        <v>1</v>
      </c>
      <c r="L1829" s="3">
        <v>16.43</v>
      </c>
      <c r="M1829" s="4">
        <v>0.30809999999999998</v>
      </c>
      <c r="N1829" s="9" t="s">
        <v>59</v>
      </c>
    </row>
    <row r="1830" spans="1:14" x14ac:dyDescent="0.25">
      <c r="A1830">
        <v>101</v>
      </c>
      <c r="B1830" t="s">
        <v>24</v>
      </c>
      <c r="C1830" t="s">
        <v>25</v>
      </c>
      <c r="D1830" t="s">
        <v>11</v>
      </c>
      <c r="E1830" t="s">
        <v>26</v>
      </c>
      <c r="F1830" s="1">
        <v>44982</v>
      </c>
      <c r="G1830" s="1">
        <v>45125</v>
      </c>
      <c r="H1830">
        <f>G1830-F1830</f>
        <v>143</v>
      </c>
      <c r="I1830">
        <v>30</v>
      </c>
      <c r="J1830">
        <v>135</v>
      </c>
      <c r="K1830" s="15">
        <v>2</v>
      </c>
      <c r="L1830" s="3">
        <v>25.96</v>
      </c>
      <c r="M1830" s="4">
        <v>0.95009999999999994</v>
      </c>
      <c r="N1830" s="9" t="s">
        <v>59</v>
      </c>
    </row>
    <row r="1831" spans="1:14" x14ac:dyDescent="0.25">
      <c r="A1831">
        <v>101</v>
      </c>
      <c r="B1831" t="s">
        <v>24</v>
      </c>
      <c r="C1831" t="s">
        <v>25</v>
      </c>
      <c r="D1831" t="s">
        <v>11</v>
      </c>
      <c r="E1831" t="s">
        <v>26</v>
      </c>
      <c r="F1831" s="1">
        <v>44982</v>
      </c>
      <c r="G1831" s="1">
        <v>45125</v>
      </c>
      <c r="H1831">
        <f>G1831-F1831</f>
        <v>143</v>
      </c>
      <c r="I1831">
        <v>30</v>
      </c>
      <c r="J1831">
        <v>135</v>
      </c>
      <c r="K1831" s="15">
        <v>2</v>
      </c>
      <c r="L1831" s="3">
        <v>25.64</v>
      </c>
      <c r="M1831" s="4">
        <v>0.92989999999999995</v>
      </c>
      <c r="N1831" s="9" t="s">
        <v>59</v>
      </c>
    </row>
    <row r="1832" spans="1:14" x14ac:dyDescent="0.25">
      <c r="A1832">
        <v>101</v>
      </c>
      <c r="B1832" t="s">
        <v>24</v>
      </c>
      <c r="C1832" t="s">
        <v>25</v>
      </c>
      <c r="D1832" t="s">
        <v>11</v>
      </c>
      <c r="E1832" t="s">
        <v>26</v>
      </c>
      <c r="F1832" s="1">
        <v>44982</v>
      </c>
      <c r="G1832" s="1">
        <v>45125</v>
      </c>
      <c r="H1832">
        <f>G1832-F1832</f>
        <v>143</v>
      </c>
      <c r="I1832">
        <v>30</v>
      </c>
      <c r="J1832">
        <v>135</v>
      </c>
      <c r="K1832" s="15">
        <v>2</v>
      </c>
      <c r="L1832" s="3">
        <v>26.56</v>
      </c>
      <c r="M1832" s="4">
        <v>0.99670000000000003</v>
      </c>
      <c r="N1832" s="9" t="s">
        <v>59</v>
      </c>
    </row>
    <row r="1833" spans="1:14" x14ac:dyDescent="0.25">
      <c r="A1833">
        <v>101</v>
      </c>
      <c r="B1833" t="s">
        <v>24</v>
      </c>
      <c r="C1833" t="s">
        <v>25</v>
      </c>
      <c r="D1833" t="s">
        <v>11</v>
      </c>
      <c r="E1833" t="s">
        <v>26</v>
      </c>
      <c r="F1833" s="1">
        <v>44982</v>
      </c>
      <c r="G1833" s="1">
        <v>45125</v>
      </c>
      <c r="H1833">
        <f>G1833-F1833</f>
        <v>143</v>
      </c>
      <c r="I1833">
        <v>30</v>
      </c>
      <c r="J1833">
        <v>135</v>
      </c>
      <c r="K1833" s="15">
        <v>2</v>
      </c>
      <c r="L1833" s="3">
        <v>27.24</v>
      </c>
      <c r="M1833" s="4">
        <v>1.1437999999999999</v>
      </c>
      <c r="N1833" s="9" t="s">
        <v>59</v>
      </c>
    </row>
    <row r="1834" spans="1:14" x14ac:dyDescent="0.25">
      <c r="A1834">
        <v>101</v>
      </c>
      <c r="B1834" t="s">
        <v>24</v>
      </c>
      <c r="C1834" t="s">
        <v>25</v>
      </c>
      <c r="D1834" t="s">
        <v>11</v>
      </c>
      <c r="E1834" t="s">
        <v>26</v>
      </c>
      <c r="F1834" s="1">
        <v>44982</v>
      </c>
      <c r="G1834" s="1">
        <v>45125</v>
      </c>
      <c r="H1834">
        <f>G1834-F1834</f>
        <v>143</v>
      </c>
      <c r="I1834">
        <v>30</v>
      </c>
      <c r="J1834">
        <v>135</v>
      </c>
      <c r="K1834" s="15">
        <v>2</v>
      </c>
      <c r="L1834" s="3">
        <v>29.86</v>
      </c>
      <c r="M1834" s="4">
        <v>1.4812000000000001</v>
      </c>
      <c r="N1834" s="9" t="s">
        <v>59</v>
      </c>
    </row>
    <row r="1835" spans="1:14" x14ac:dyDescent="0.25">
      <c r="A1835">
        <v>101</v>
      </c>
      <c r="B1835" t="s">
        <v>24</v>
      </c>
      <c r="C1835" t="s">
        <v>25</v>
      </c>
      <c r="D1835" t="s">
        <v>11</v>
      </c>
      <c r="E1835" t="s">
        <v>26</v>
      </c>
      <c r="F1835" s="1">
        <v>44982</v>
      </c>
      <c r="G1835" s="1">
        <v>45125</v>
      </c>
      <c r="H1835">
        <f>G1835-F1835</f>
        <v>143</v>
      </c>
      <c r="I1835">
        <v>30</v>
      </c>
      <c r="J1835">
        <v>135</v>
      </c>
      <c r="K1835" s="15">
        <v>2</v>
      </c>
      <c r="L1835" s="3">
        <v>30.44</v>
      </c>
      <c r="M1835" s="4">
        <v>1.4755</v>
      </c>
      <c r="N1835" s="9" t="s">
        <v>59</v>
      </c>
    </row>
    <row r="1836" spans="1:14" x14ac:dyDescent="0.25">
      <c r="A1836">
        <v>101</v>
      </c>
      <c r="B1836" t="s">
        <v>24</v>
      </c>
      <c r="C1836" t="s">
        <v>25</v>
      </c>
      <c r="D1836" t="s">
        <v>11</v>
      </c>
      <c r="E1836" t="s">
        <v>26</v>
      </c>
      <c r="F1836" s="1">
        <v>44982</v>
      </c>
      <c r="G1836" s="1">
        <v>45125</v>
      </c>
      <c r="H1836">
        <f>G1836-F1836</f>
        <v>143</v>
      </c>
      <c r="I1836">
        <v>30</v>
      </c>
      <c r="J1836">
        <v>135</v>
      </c>
      <c r="K1836" s="15">
        <v>2</v>
      </c>
      <c r="L1836" s="3">
        <v>24.88</v>
      </c>
      <c r="M1836" s="4">
        <v>0.87609999999999999</v>
      </c>
      <c r="N1836" s="9" t="s">
        <v>59</v>
      </c>
    </row>
    <row r="1837" spans="1:14" x14ac:dyDescent="0.25">
      <c r="A1837">
        <v>101</v>
      </c>
      <c r="B1837" t="s">
        <v>24</v>
      </c>
      <c r="C1837" t="s">
        <v>25</v>
      </c>
      <c r="D1837" t="s">
        <v>11</v>
      </c>
      <c r="E1837" t="s">
        <v>26</v>
      </c>
      <c r="F1837" s="1">
        <v>44982</v>
      </c>
      <c r="G1837" s="1">
        <v>45125</v>
      </c>
      <c r="H1837">
        <f>G1837-F1837</f>
        <v>143</v>
      </c>
      <c r="I1837">
        <v>30</v>
      </c>
      <c r="J1837">
        <v>135</v>
      </c>
      <c r="K1837" s="15">
        <v>2</v>
      </c>
      <c r="L1837" s="3">
        <v>29.22</v>
      </c>
      <c r="M1837" s="4">
        <v>0.80489999999999995</v>
      </c>
      <c r="N1837" s="9" t="s">
        <v>59</v>
      </c>
    </row>
    <row r="1838" spans="1:14" x14ac:dyDescent="0.25">
      <c r="A1838">
        <v>101</v>
      </c>
      <c r="B1838" t="s">
        <v>24</v>
      </c>
      <c r="C1838" t="s">
        <v>25</v>
      </c>
      <c r="D1838" t="s">
        <v>11</v>
      </c>
      <c r="E1838" t="s">
        <v>26</v>
      </c>
      <c r="F1838" s="1">
        <v>44982</v>
      </c>
      <c r="G1838" s="1">
        <v>45125</v>
      </c>
      <c r="H1838">
        <f>G1838-F1838</f>
        <v>143</v>
      </c>
      <c r="I1838">
        <v>30</v>
      </c>
      <c r="J1838">
        <v>135</v>
      </c>
      <c r="K1838" s="15">
        <v>2</v>
      </c>
      <c r="L1838" s="3">
        <v>30.54</v>
      </c>
      <c r="M1838" s="4">
        <v>0.87609999999999999</v>
      </c>
      <c r="N1838" s="9" t="s">
        <v>59</v>
      </c>
    </row>
    <row r="1839" spans="1:14" x14ac:dyDescent="0.25">
      <c r="A1839">
        <v>101</v>
      </c>
      <c r="B1839" t="s">
        <v>24</v>
      </c>
      <c r="C1839" t="s">
        <v>25</v>
      </c>
      <c r="D1839" t="s">
        <v>11</v>
      </c>
      <c r="E1839" t="s">
        <v>26</v>
      </c>
      <c r="F1839" s="1">
        <v>44982</v>
      </c>
      <c r="G1839" s="1">
        <v>45125</v>
      </c>
      <c r="H1839">
        <f>G1839-F1839</f>
        <v>143</v>
      </c>
      <c r="I1839">
        <v>30</v>
      </c>
      <c r="J1839">
        <v>135</v>
      </c>
      <c r="K1839" s="15">
        <v>2</v>
      </c>
      <c r="L1839" s="3">
        <v>30.35</v>
      </c>
      <c r="M1839" s="4">
        <v>0.83399999999999996</v>
      </c>
      <c r="N1839" s="9" t="s">
        <v>59</v>
      </c>
    </row>
    <row r="1840" spans="1:14" x14ac:dyDescent="0.25">
      <c r="A1840">
        <v>101</v>
      </c>
      <c r="B1840" t="s">
        <v>24</v>
      </c>
      <c r="C1840" t="s">
        <v>25</v>
      </c>
      <c r="D1840" t="s">
        <v>11</v>
      </c>
      <c r="E1840" t="s">
        <v>26</v>
      </c>
      <c r="F1840" s="1">
        <v>44982</v>
      </c>
      <c r="G1840" s="1">
        <v>45125</v>
      </c>
      <c r="H1840">
        <f>G1840-F1840</f>
        <v>143</v>
      </c>
      <c r="I1840">
        <v>30</v>
      </c>
      <c r="J1840">
        <v>135</v>
      </c>
      <c r="K1840" s="15">
        <v>2</v>
      </c>
      <c r="L1840" s="3">
        <v>29.91</v>
      </c>
      <c r="M1840" s="4">
        <v>0.81540000000000001</v>
      </c>
      <c r="N1840" s="9" t="s">
        <v>59</v>
      </c>
    </row>
    <row r="1841" spans="1:14" x14ac:dyDescent="0.25">
      <c r="A1841">
        <v>101</v>
      </c>
      <c r="B1841" t="s">
        <v>24</v>
      </c>
      <c r="C1841" t="s">
        <v>25</v>
      </c>
      <c r="D1841" t="s">
        <v>11</v>
      </c>
      <c r="E1841" t="s">
        <v>26</v>
      </c>
      <c r="F1841" s="1">
        <v>44982</v>
      </c>
      <c r="G1841" s="1">
        <v>45125</v>
      </c>
      <c r="H1841">
        <f>G1841-F1841</f>
        <v>143</v>
      </c>
      <c r="I1841">
        <v>30</v>
      </c>
      <c r="J1841">
        <v>135</v>
      </c>
      <c r="K1841" s="15">
        <v>2</v>
      </c>
      <c r="L1841" s="3">
        <v>29.21</v>
      </c>
      <c r="M1841" s="4">
        <v>0.75260000000000005</v>
      </c>
      <c r="N1841" s="9" t="s">
        <v>59</v>
      </c>
    </row>
    <row r="1842" spans="1:14" x14ac:dyDescent="0.25">
      <c r="A1842">
        <v>101</v>
      </c>
      <c r="B1842" t="s">
        <v>24</v>
      </c>
      <c r="C1842" t="s">
        <v>25</v>
      </c>
      <c r="D1842" t="s">
        <v>11</v>
      </c>
      <c r="E1842" t="s">
        <v>26</v>
      </c>
      <c r="F1842" s="1">
        <v>44982</v>
      </c>
      <c r="G1842" s="1">
        <v>45125</v>
      </c>
      <c r="H1842">
        <f>G1842-F1842</f>
        <v>143</v>
      </c>
      <c r="I1842">
        <v>30</v>
      </c>
      <c r="J1842">
        <v>135</v>
      </c>
      <c r="K1842" s="15">
        <v>2</v>
      </c>
      <c r="L1842" s="3">
        <v>29.12</v>
      </c>
      <c r="M1842" s="4">
        <v>0.76919999999999999</v>
      </c>
      <c r="N1842" s="9" t="s">
        <v>59</v>
      </c>
    </row>
    <row r="1843" spans="1:14" x14ac:dyDescent="0.25">
      <c r="A1843">
        <v>101</v>
      </c>
      <c r="B1843" t="s">
        <v>24</v>
      </c>
      <c r="C1843" t="s">
        <v>25</v>
      </c>
      <c r="D1843" t="s">
        <v>11</v>
      </c>
      <c r="E1843" t="s">
        <v>26</v>
      </c>
      <c r="F1843" s="1">
        <v>44982</v>
      </c>
      <c r="G1843" s="1">
        <v>45125</v>
      </c>
      <c r="H1843">
        <f>G1843-F1843</f>
        <v>143</v>
      </c>
      <c r="I1843">
        <v>30</v>
      </c>
      <c r="J1843">
        <v>135</v>
      </c>
      <c r="K1843" s="15">
        <v>2</v>
      </c>
      <c r="L1843" s="3">
        <v>27.48</v>
      </c>
      <c r="M1843" s="4">
        <v>0.64590000000000003</v>
      </c>
      <c r="N1843" s="9" t="s">
        <v>59</v>
      </c>
    </row>
    <row r="1844" spans="1:14" x14ac:dyDescent="0.25">
      <c r="A1844">
        <v>101</v>
      </c>
      <c r="B1844" t="s">
        <v>24</v>
      </c>
      <c r="C1844" t="s">
        <v>25</v>
      </c>
      <c r="D1844" t="s">
        <v>11</v>
      </c>
      <c r="E1844" t="s">
        <v>26</v>
      </c>
      <c r="F1844" s="1">
        <v>44982</v>
      </c>
      <c r="G1844" s="1">
        <v>45125</v>
      </c>
      <c r="H1844">
        <f>G1844-F1844</f>
        <v>143</v>
      </c>
      <c r="I1844">
        <v>31.5</v>
      </c>
      <c r="J1844">
        <v>226</v>
      </c>
      <c r="K1844" s="15">
        <v>2</v>
      </c>
      <c r="L1844" s="3">
        <v>34.42</v>
      </c>
      <c r="M1844" s="4">
        <v>1.41</v>
      </c>
      <c r="N1844" s="9" t="s">
        <v>59</v>
      </c>
    </row>
    <row r="1845" spans="1:14" x14ac:dyDescent="0.25">
      <c r="A1845">
        <v>101</v>
      </c>
      <c r="B1845" t="s">
        <v>24</v>
      </c>
      <c r="C1845" t="s">
        <v>25</v>
      </c>
      <c r="D1845" t="s">
        <v>11</v>
      </c>
      <c r="E1845" t="s">
        <v>26</v>
      </c>
      <c r="F1845" s="1">
        <v>44982</v>
      </c>
      <c r="G1845" s="1">
        <v>45125</v>
      </c>
      <c r="H1845">
        <f>G1845-F1845</f>
        <v>143</v>
      </c>
      <c r="I1845">
        <v>31.5</v>
      </c>
      <c r="J1845">
        <v>226</v>
      </c>
      <c r="K1845" s="15">
        <v>2</v>
      </c>
      <c r="L1845" s="3">
        <v>32.49</v>
      </c>
      <c r="M1845" s="4">
        <v>1.2375</v>
      </c>
      <c r="N1845" s="9" t="s">
        <v>59</v>
      </c>
    </row>
    <row r="1846" spans="1:14" x14ac:dyDescent="0.25">
      <c r="A1846">
        <v>101</v>
      </c>
      <c r="B1846" t="s">
        <v>24</v>
      </c>
      <c r="C1846" t="s">
        <v>25</v>
      </c>
      <c r="D1846" t="s">
        <v>11</v>
      </c>
      <c r="E1846" t="s">
        <v>26</v>
      </c>
      <c r="F1846" s="1">
        <v>44982</v>
      </c>
      <c r="G1846" s="1">
        <v>45125</v>
      </c>
      <c r="H1846">
        <f>G1846-F1846</f>
        <v>143</v>
      </c>
      <c r="I1846">
        <v>31.5</v>
      </c>
      <c r="J1846">
        <v>226</v>
      </c>
      <c r="K1846" s="15">
        <v>2</v>
      </c>
      <c r="L1846" s="3">
        <v>34.520000000000003</v>
      </c>
      <c r="M1846" s="4">
        <v>1.3815</v>
      </c>
      <c r="N1846" s="9" t="s">
        <v>59</v>
      </c>
    </row>
    <row r="1847" spans="1:14" x14ac:dyDescent="0.25">
      <c r="A1847">
        <v>101</v>
      </c>
      <c r="B1847" t="s">
        <v>24</v>
      </c>
      <c r="C1847" t="s">
        <v>25</v>
      </c>
      <c r="D1847" t="s">
        <v>11</v>
      </c>
      <c r="E1847" t="s">
        <v>26</v>
      </c>
      <c r="F1847" s="1">
        <v>44982</v>
      </c>
      <c r="G1847" s="1">
        <v>45125</v>
      </c>
      <c r="H1847">
        <f>G1847-F1847</f>
        <v>143</v>
      </c>
      <c r="I1847">
        <v>31.5</v>
      </c>
      <c r="J1847">
        <v>226</v>
      </c>
      <c r="K1847" s="15">
        <v>2</v>
      </c>
      <c r="L1847" s="3">
        <v>32.119999999999997</v>
      </c>
      <c r="M1847" s="4">
        <v>1.079</v>
      </c>
      <c r="N1847" s="9" t="s">
        <v>59</v>
      </c>
    </row>
    <row r="1848" spans="1:14" x14ac:dyDescent="0.25">
      <c r="A1848">
        <v>101</v>
      </c>
      <c r="B1848" t="s">
        <v>24</v>
      </c>
      <c r="C1848" t="s">
        <v>25</v>
      </c>
      <c r="D1848" t="s">
        <v>11</v>
      </c>
      <c r="E1848" t="s">
        <v>26</v>
      </c>
      <c r="F1848" s="1">
        <v>44982</v>
      </c>
      <c r="G1848" s="1">
        <v>45125</v>
      </c>
      <c r="H1848">
        <f>G1848-F1848</f>
        <v>143</v>
      </c>
      <c r="I1848">
        <v>31.5</v>
      </c>
      <c r="J1848">
        <v>226</v>
      </c>
      <c r="K1848" s="15">
        <v>2</v>
      </c>
      <c r="L1848" s="3">
        <v>30.89</v>
      </c>
      <c r="M1848" s="4">
        <v>0.96650000000000003</v>
      </c>
      <c r="N1848" s="9" t="s">
        <v>59</v>
      </c>
    </row>
    <row r="1849" spans="1:14" x14ac:dyDescent="0.25">
      <c r="A1849">
        <v>101</v>
      </c>
      <c r="B1849" t="s">
        <v>24</v>
      </c>
      <c r="C1849" t="s">
        <v>25</v>
      </c>
      <c r="D1849" t="s">
        <v>11</v>
      </c>
      <c r="E1849" t="s">
        <v>26</v>
      </c>
      <c r="F1849" s="1">
        <v>44982</v>
      </c>
      <c r="G1849" s="1">
        <v>45125</v>
      </c>
      <c r="H1849">
        <f>G1849-F1849</f>
        <v>143</v>
      </c>
      <c r="I1849">
        <v>31.5</v>
      </c>
      <c r="J1849">
        <v>226</v>
      </c>
      <c r="K1849" s="15">
        <v>2</v>
      </c>
      <c r="L1849" s="3">
        <v>29</v>
      </c>
      <c r="M1849" s="4">
        <v>0.78510000000000002</v>
      </c>
      <c r="N1849" s="9" t="s">
        <v>59</v>
      </c>
    </row>
    <row r="1850" spans="1:14" x14ac:dyDescent="0.25">
      <c r="A1850">
        <v>101</v>
      </c>
      <c r="B1850" t="s">
        <v>24</v>
      </c>
      <c r="C1850" t="s">
        <v>25</v>
      </c>
      <c r="D1850" t="s">
        <v>11</v>
      </c>
      <c r="E1850" t="s">
        <v>26</v>
      </c>
      <c r="F1850" s="1">
        <v>44982</v>
      </c>
      <c r="G1850" s="1">
        <v>45125</v>
      </c>
      <c r="H1850">
        <f>G1850-F1850</f>
        <v>143</v>
      </c>
      <c r="I1850">
        <v>31.5</v>
      </c>
      <c r="J1850">
        <v>226</v>
      </c>
      <c r="K1850" s="15">
        <v>2</v>
      </c>
      <c r="L1850" s="3">
        <v>30.62</v>
      </c>
      <c r="M1850" s="4">
        <v>0.95809999999999995</v>
      </c>
      <c r="N1850" s="9" t="s">
        <v>59</v>
      </c>
    </row>
    <row r="1851" spans="1:14" x14ac:dyDescent="0.25">
      <c r="A1851">
        <v>101</v>
      </c>
      <c r="B1851" t="s">
        <v>24</v>
      </c>
      <c r="C1851" t="s">
        <v>25</v>
      </c>
      <c r="D1851" t="s">
        <v>11</v>
      </c>
      <c r="E1851" t="s">
        <v>26</v>
      </c>
      <c r="F1851" s="1">
        <v>44982</v>
      </c>
      <c r="G1851" s="1">
        <v>45125</v>
      </c>
      <c r="H1851">
        <f>G1851-F1851</f>
        <v>143</v>
      </c>
      <c r="I1851">
        <v>31.5</v>
      </c>
      <c r="J1851">
        <v>226</v>
      </c>
      <c r="K1851" s="15">
        <v>2</v>
      </c>
      <c r="L1851" s="3">
        <v>31.4</v>
      </c>
      <c r="M1851" s="4">
        <v>1.0854999999999999</v>
      </c>
      <c r="N1851" s="9" t="s">
        <v>59</v>
      </c>
    </row>
    <row r="1852" spans="1:14" x14ac:dyDescent="0.25">
      <c r="A1852">
        <v>101</v>
      </c>
      <c r="B1852" t="s">
        <v>24</v>
      </c>
      <c r="C1852" t="s">
        <v>25</v>
      </c>
      <c r="D1852" t="s">
        <v>11</v>
      </c>
      <c r="E1852" t="s">
        <v>26</v>
      </c>
      <c r="F1852" s="1">
        <v>44982</v>
      </c>
      <c r="G1852" s="1">
        <v>45125</v>
      </c>
      <c r="H1852">
        <f>G1852-F1852</f>
        <v>143</v>
      </c>
      <c r="I1852">
        <v>31.5</v>
      </c>
      <c r="J1852">
        <v>226</v>
      </c>
      <c r="K1852" s="15">
        <v>2</v>
      </c>
      <c r="L1852" s="3">
        <v>30.55</v>
      </c>
      <c r="M1852" s="4">
        <v>0.95299999999999996</v>
      </c>
      <c r="N1852" s="9" t="s">
        <v>59</v>
      </c>
    </row>
    <row r="1853" spans="1:14" x14ac:dyDescent="0.25">
      <c r="A1853">
        <v>101</v>
      </c>
      <c r="B1853" t="s">
        <v>24</v>
      </c>
      <c r="C1853" t="s">
        <v>25</v>
      </c>
      <c r="D1853" t="s">
        <v>11</v>
      </c>
      <c r="E1853" t="s">
        <v>26</v>
      </c>
      <c r="F1853" s="1">
        <v>44982</v>
      </c>
      <c r="G1853" s="1">
        <v>45125</v>
      </c>
      <c r="H1853">
        <f>G1853-F1853</f>
        <v>143</v>
      </c>
      <c r="I1853">
        <v>31.5</v>
      </c>
      <c r="J1853">
        <v>226</v>
      </c>
      <c r="K1853" s="15">
        <v>2</v>
      </c>
      <c r="L1853" s="3">
        <v>26.29</v>
      </c>
      <c r="M1853" s="4">
        <v>0.60289999999999999</v>
      </c>
      <c r="N1853" s="9" t="s">
        <v>59</v>
      </c>
    </row>
    <row r="1854" spans="1:14" x14ac:dyDescent="0.25">
      <c r="A1854">
        <v>101</v>
      </c>
      <c r="B1854" t="s">
        <v>24</v>
      </c>
      <c r="C1854" t="s">
        <v>25</v>
      </c>
      <c r="D1854" t="s">
        <v>11</v>
      </c>
      <c r="E1854" t="s">
        <v>26</v>
      </c>
      <c r="F1854" s="1">
        <v>44982</v>
      </c>
      <c r="G1854" s="1">
        <v>45125</v>
      </c>
      <c r="H1854">
        <f>G1854-F1854</f>
        <v>143</v>
      </c>
      <c r="I1854">
        <v>31.5</v>
      </c>
      <c r="J1854">
        <v>160</v>
      </c>
      <c r="K1854" s="15">
        <v>2</v>
      </c>
      <c r="L1854" s="3">
        <v>42.35</v>
      </c>
      <c r="M1854" s="4">
        <v>3.528</v>
      </c>
      <c r="N1854" s="9" t="s">
        <v>58</v>
      </c>
    </row>
    <row r="1855" spans="1:14" x14ac:dyDescent="0.25">
      <c r="A1855">
        <v>101</v>
      </c>
      <c r="B1855" t="s">
        <v>24</v>
      </c>
      <c r="C1855" t="s">
        <v>25</v>
      </c>
      <c r="D1855" t="s">
        <v>11</v>
      </c>
      <c r="E1855" t="s">
        <v>26</v>
      </c>
      <c r="F1855" s="1">
        <v>44982</v>
      </c>
      <c r="G1855" s="1">
        <v>45125</v>
      </c>
      <c r="H1855">
        <f>G1855-F1855</f>
        <v>143</v>
      </c>
      <c r="I1855">
        <v>31.5</v>
      </c>
      <c r="J1855">
        <v>160</v>
      </c>
      <c r="K1855" s="15">
        <v>2</v>
      </c>
      <c r="L1855" s="3">
        <v>38.9</v>
      </c>
      <c r="M1855" s="4">
        <v>2.5499999999999998</v>
      </c>
      <c r="N1855" s="9" t="s">
        <v>58</v>
      </c>
    </row>
    <row r="1856" spans="1:14" x14ac:dyDescent="0.25">
      <c r="A1856">
        <v>101</v>
      </c>
      <c r="B1856" t="s">
        <v>24</v>
      </c>
      <c r="C1856" t="s">
        <v>25</v>
      </c>
      <c r="D1856" t="s">
        <v>11</v>
      </c>
      <c r="E1856" t="s">
        <v>26</v>
      </c>
      <c r="F1856" s="1">
        <v>44982</v>
      </c>
      <c r="G1856" s="1">
        <v>45125</v>
      </c>
      <c r="H1856">
        <f>G1856-F1856</f>
        <v>143</v>
      </c>
      <c r="I1856">
        <v>31.5</v>
      </c>
      <c r="J1856">
        <v>160</v>
      </c>
      <c r="K1856" s="15">
        <v>2</v>
      </c>
      <c r="L1856" s="3">
        <v>35.270000000000003</v>
      </c>
      <c r="M1856" s="4">
        <v>1.835</v>
      </c>
      <c r="N1856" s="9" t="s">
        <v>58</v>
      </c>
    </row>
    <row r="1857" spans="1:14" x14ac:dyDescent="0.25">
      <c r="A1857">
        <v>96</v>
      </c>
      <c r="B1857" t="s">
        <v>40</v>
      </c>
      <c r="C1857" t="s">
        <v>41</v>
      </c>
      <c r="D1857" t="s">
        <v>20</v>
      </c>
      <c r="E1857" t="s">
        <v>21</v>
      </c>
      <c r="F1857" s="1">
        <v>44980</v>
      </c>
      <c r="G1857" s="1">
        <v>45125</v>
      </c>
      <c r="H1857">
        <f>G1857-F1857</f>
        <v>145</v>
      </c>
      <c r="I1857">
        <v>28.5</v>
      </c>
      <c r="J1857">
        <v>345</v>
      </c>
      <c r="K1857" s="15">
        <v>1</v>
      </c>
      <c r="L1857" s="3">
        <v>36.840000000000003</v>
      </c>
      <c r="M1857" s="4">
        <v>1.964</v>
      </c>
      <c r="N1857" s="9" t="s">
        <v>58</v>
      </c>
    </row>
    <row r="1858" spans="1:14" x14ac:dyDescent="0.25">
      <c r="A1858">
        <v>96</v>
      </c>
      <c r="B1858" t="s">
        <v>40</v>
      </c>
      <c r="C1858" t="s">
        <v>41</v>
      </c>
      <c r="D1858" t="s">
        <v>20</v>
      </c>
      <c r="E1858" t="s">
        <v>21</v>
      </c>
      <c r="F1858" s="1">
        <v>44980</v>
      </c>
      <c r="G1858" s="1">
        <v>45125</v>
      </c>
      <c r="H1858">
        <f>G1858-F1858</f>
        <v>145</v>
      </c>
      <c r="I1858">
        <v>28.5</v>
      </c>
      <c r="J1858">
        <v>345</v>
      </c>
      <c r="K1858" s="15">
        <v>1</v>
      </c>
      <c r="L1858" s="3">
        <v>33.51</v>
      </c>
      <c r="M1858" s="4">
        <v>1.4830000000000001</v>
      </c>
      <c r="N1858" s="9" t="s">
        <v>58</v>
      </c>
    </row>
    <row r="1859" spans="1:14" x14ac:dyDescent="0.25">
      <c r="A1859">
        <v>96</v>
      </c>
      <c r="B1859" t="s">
        <v>40</v>
      </c>
      <c r="C1859" t="s">
        <v>41</v>
      </c>
      <c r="D1859" t="s">
        <v>20</v>
      </c>
      <c r="E1859" t="s">
        <v>21</v>
      </c>
      <c r="F1859" s="1">
        <v>44980</v>
      </c>
      <c r="G1859" s="1">
        <v>45125</v>
      </c>
      <c r="H1859">
        <f>G1859-F1859</f>
        <v>145</v>
      </c>
      <c r="I1859">
        <v>28.5</v>
      </c>
      <c r="J1859">
        <v>345</v>
      </c>
      <c r="K1859" s="15">
        <v>1</v>
      </c>
      <c r="L1859" s="3">
        <v>31.06</v>
      </c>
      <c r="M1859" s="4">
        <v>1.159</v>
      </c>
      <c r="N1859" s="9" t="s">
        <v>58</v>
      </c>
    </row>
    <row r="1860" spans="1:14" x14ac:dyDescent="0.25">
      <c r="A1860">
        <v>96</v>
      </c>
      <c r="B1860" t="s">
        <v>40</v>
      </c>
      <c r="C1860" t="s">
        <v>41</v>
      </c>
      <c r="D1860" t="s">
        <v>20</v>
      </c>
      <c r="E1860" t="s">
        <v>21</v>
      </c>
      <c r="F1860" s="1">
        <v>44980</v>
      </c>
      <c r="G1860" s="1">
        <v>45125</v>
      </c>
      <c r="H1860">
        <f>G1860-F1860</f>
        <v>145</v>
      </c>
      <c r="I1860">
        <v>28.5</v>
      </c>
      <c r="J1860">
        <v>345</v>
      </c>
      <c r="K1860" s="15">
        <v>1</v>
      </c>
      <c r="L1860" s="3">
        <v>35.42</v>
      </c>
      <c r="M1860" s="4">
        <v>1.5150999999999999</v>
      </c>
      <c r="N1860" s="9" t="s">
        <v>59</v>
      </c>
    </row>
    <row r="1861" spans="1:14" x14ac:dyDescent="0.25">
      <c r="A1861">
        <v>96</v>
      </c>
      <c r="B1861" t="s">
        <v>40</v>
      </c>
      <c r="C1861" t="s">
        <v>41</v>
      </c>
      <c r="D1861" t="s">
        <v>20</v>
      </c>
      <c r="E1861" t="s">
        <v>21</v>
      </c>
      <c r="F1861" s="1">
        <v>44980</v>
      </c>
      <c r="G1861" s="1">
        <v>45125</v>
      </c>
      <c r="H1861">
        <f>G1861-F1861</f>
        <v>145</v>
      </c>
      <c r="I1861">
        <v>28.5</v>
      </c>
      <c r="J1861">
        <v>345</v>
      </c>
      <c r="K1861" s="15">
        <v>1</v>
      </c>
      <c r="L1861" s="3">
        <v>40.46</v>
      </c>
      <c r="M1861" s="4">
        <v>2.1720000000000002</v>
      </c>
      <c r="N1861" s="9" t="s">
        <v>59</v>
      </c>
    </row>
    <row r="1862" spans="1:14" x14ac:dyDescent="0.25">
      <c r="A1862">
        <v>96</v>
      </c>
      <c r="B1862" t="s">
        <v>40</v>
      </c>
      <c r="C1862" t="s">
        <v>41</v>
      </c>
      <c r="D1862" t="s">
        <v>20</v>
      </c>
      <c r="E1862" t="s">
        <v>21</v>
      </c>
      <c r="F1862" s="1">
        <v>44980</v>
      </c>
      <c r="G1862" s="1">
        <v>45125</v>
      </c>
      <c r="H1862">
        <f>G1862-F1862</f>
        <v>145</v>
      </c>
      <c r="I1862">
        <v>28.5</v>
      </c>
      <c r="J1862">
        <v>345</v>
      </c>
      <c r="K1862" s="15">
        <v>1</v>
      </c>
      <c r="L1862" s="3">
        <v>31.51</v>
      </c>
      <c r="M1862" s="4">
        <v>1.0201</v>
      </c>
      <c r="N1862" s="9" t="s">
        <v>59</v>
      </c>
    </row>
    <row r="1863" spans="1:14" x14ac:dyDescent="0.25">
      <c r="A1863">
        <v>96</v>
      </c>
      <c r="B1863" t="s">
        <v>40</v>
      </c>
      <c r="C1863" t="s">
        <v>41</v>
      </c>
      <c r="D1863" t="s">
        <v>20</v>
      </c>
      <c r="E1863" t="s">
        <v>21</v>
      </c>
      <c r="F1863" s="1">
        <v>44980</v>
      </c>
      <c r="G1863" s="1">
        <v>45125</v>
      </c>
      <c r="H1863">
        <f>G1863-F1863</f>
        <v>145</v>
      </c>
      <c r="I1863">
        <v>28.5</v>
      </c>
      <c r="J1863">
        <v>345</v>
      </c>
      <c r="K1863" s="15">
        <v>1</v>
      </c>
      <c r="L1863" s="3">
        <v>36.19</v>
      </c>
      <c r="M1863" s="4">
        <v>1.5784</v>
      </c>
      <c r="N1863" s="9" t="s">
        <v>59</v>
      </c>
    </row>
    <row r="1864" spans="1:14" x14ac:dyDescent="0.25">
      <c r="A1864">
        <v>96</v>
      </c>
      <c r="B1864" t="s">
        <v>40</v>
      </c>
      <c r="C1864" t="s">
        <v>41</v>
      </c>
      <c r="D1864" t="s">
        <v>20</v>
      </c>
      <c r="E1864" t="s">
        <v>21</v>
      </c>
      <c r="F1864" s="1">
        <v>44980</v>
      </c>
      <c r="G1864" s="1">
        <v>45125</v>
      </c>
      <c r="H1864">
        <f>G1864-F1864</f>
        <v>145</v>
      </c>
      <c r="I1864">
        <v>28.5</v>
      </c>
      <c r="J1864">
        <v>345</v>
      </c>
      <c r="K1864" s="15">
        <v>1</v>
      </c>
      <c r="L1864" s="3">
        <v>32.11</v>
      </c>
      <c r="M1864" s="4">
        <v>1.0132000000000001</v>
      </c>
      <c r="N1864" s="9" t="s">
        <v>59</v>
      </c>
    </row>
    <row r="1865" spans="1:14" x14ac:dyDescent="0.25">
      <c r="A1865">
        <v>96</v>
      </c>
      <c r="B1865" t="s">
        <v>40</v>
      </c>
      <c r="C1865" t="s">
        <v>41</v>
      </c>
      <c r="D1865" t="s">
        <v>20</v>
      </c>
      <c r="E1865" t="s">
        <v>21</v>
      </c>
      <c r="F1865" s="1">
        <v>44980</v>
      </c>
      <c r="G1865" s="1">
        <v>45125</v>
      </c>
      <c r="H1865">
        <f>G1865-F1865</f>
        <v>145</v>
      </c>
      <c r="I1865">
        <v>28.5</v>
      </c>
      <c r="J1865">
        <v>345</v>
      </c>
      <c r="K1865" s="15">
        <v>1</v>
      </c>
      <c r="L1865" s="3">
        <v>30.64</v>
      </c>
      <c r="M1865" s="4">
        <v>0.95640000000000003</v>
      </c>
      <c r="N1865" s="9" t="s">
        <v>59</v>
      </c>
    </row>
    <row r="1866" spans="1:14" x14ac:dyDescent="0.25">
      <c r="A1866">
        <v>96</v>
      </c>
      <c r="B1866" t="s">
        <v>40</v>
      </c>
      <c r="C1866" t="s">
        <v>41</v>
      </c>
      <c r="D1866" t="s">
        <v>20</v>
      </c>
      <c r="E1866" t="s">
        <v>21</v>
      </c>
      <c r="F1866" s="1">
        <v>44980</v>
      </c>
      <c r="G1866" s="1">
        <v>45125</v>
      </c>
      <c r="H1866">
        <f>G1866-F1866</f>
        <v>145</v>
      </c>
      <c r="I1866">
        <v>28.5</v>
      </c>
      <c r="J1866">
        <v>345</v>
      </c>
      <c r="K1866" s="15">
        <v>1</v>
      </c>
      <c r="L1866" s="3">
        <v>33.44</v>
      </c>
      <c r="M1866" s="4">
        <v>1.1854</v>
      </c>
      <c r="N1866" s="9" t="s">
        <v>59</v>
      </c>
    </row>
    <row r="1867" spans="1:14" x14ac:dyDescent="0.25">
      <c r="A1867">
        <v>96</v>
      </c>
      <c r="B1867" t="s">
        <v>40</v>
      </c>
      <c r="C1867" t="s">
        <v>41</v>
      </c>
      <c r="D1867" t="s">
        <v>20</v>
      </c>
      <c r="E1867" t="s">
        <v>21</v>
      </c>
      <c r="F1867" s="1">
        <v>44980</v>
      </c>
      <c r="G1867" s="1">
        <v>45125</v>
      </c>
      <c r="H1867">
        <f>G1867-F1867</f>
        <v>145</v>
      </c>
      <c r="I1867">
        <v>28.5</v>
      </c>
      <c r="J1867">
        <v>345</v>
      </c>
      <c r="K1867" s="15">
        <v>1</v>
      </c>
      <c r="L1867" s="3">
        <v>30.96</v>
      </c>
      <c r="M1867" s="4">
        <v>0.84189999999999998</v>
      </c>
      <c r="N1867" s="9" t="s">
        <v>59</v>
      </c>
    </row>
    <row r="1868" spans="1:14" x14ac:dyDescent="0.25">
      <c r="A1868">
        <v>96</v>
      </c>
      <c r="B1868" t="s">
        <v>40</v>
      </c>
      <c r="C1868" t="s">
        <v>41</v>
      </c>
      <c r="D1868" t="s">
        <v>20</v>
      </c>
      <c r="E1868" t="s">
        <v>21</v>
      </c>
      <c r="F1868" s="1">
        <v>44980</v>
      </c>
      <c r="G1868" s="1">
        <v>45125</v>
      </c>
      <c r="H1868">
        <f>G1868-F1868</f>
        <v>145</v>
      </c>
      <c r="I1868">
        <v>28.5</v>
      </c>
      <c r="J1868">
        <v>345</v>
      </c>
      <c r="K1868" s="15">
        <v>1</v>
      </c>
      <c r="L1868" s="3">
        <v>33.020000000000003</v>
      </c>
      <c r="M1868" s="4">
        <v>1.0733999999999999</v>
      </c>
      <c r="N1868" s="9" t="s">
        <v>59</v>
      </c>
    </row>
    <row r="1869" spans="1:14" x14ac:dyDescent="0.25">
      <c r="A1869">
        <v>96</v>
      </c>
      <c r="B1869" t="s">
        <v>40</v>
      </c>
      <c r="C1869" t="s">
        <v>41</v>
      </c>
      <c r="D1869" t="s">
        <v>20</v>
      </c>
      <c r="E1869" t="s">
        <v>21</v>
      </c>
      <c r="F1869" s="1">
        <v>44980</v>
      </c>
      <c r="G1869" s="1">
        <v>45125</v>
      </c>
      <c r="H1869">
        <f>G1869-F1869</f>
        <v>145</v>
      </c>
      <c r="I1869">
        <v>28.5</v>
      </c>
      <c r="J1869">
        <v>345</v>
      </c>
      <c r="K1869" s="15">
        <v>1</v>
      </c>
      <c r="L1869" s="3">
        <v>27.45</v>
      </c>
      <c r="M1869" s="4">
        <v>0.65229999999999999</v>
      </c>
      <c r="N1869" s="9" t="s">
        <v>59</v>
      </c>
    </row>
    <row r="1870" spans="1:14" x14ac:dyDescent="0.25">
      <c r="A1870">
        <v>96</v>
      </c>
      <c r="B1870" t="s">
        <v>40</v>
      </c>
      <c r="C1870" t="s">
        <v>41</v>
      </c>
      <c r="D1870" t="s">
        <v>20</v>
      </c>
      <c r="E1870" t="s">
        <v>21</v>
      </c>
      <c r="F1870" s="1">
        <v>44980</v>
      </c>
      <c r="G1870" s="1">
        <v>45125</v>
      </c>
      <c r="H1870">
        <f>G1870-F1870</f>
        <v>145</v>
      </c>
      <c r="I1870">
        <v>28.5</v>
      </c>
      <c r="J1870">
        <v>238</v>
      </c>
      <c r="K1870" s="15">
        <v>2</v>
      </c>
      <c r="L1870" s="3">
        <v>33.06</v>
      </c>
      <c r="M1870" s="4">
        <v>1.2467999999999999</v>
      </c>
      <c r="N1870" s="9" t="s">
        <v>59</v>
      </c>
    </row>
    <row r="1871" spans="1:14" x14ac:dyDescent="0.25">
      <c r="A1871">
        <v>96</v>
      </c>
      <c r="B1871" t="s">
        <v>40</v>
      </c>
      <c r="C1871" t="s">
        <v>41</v>
      </c>
      <c r="D1871" t="s">
        <v>20</v>
      </c>
      <c r="E1871" t="s">
        <v>21</v>
      </c>
      <c r="F1871" s="1">
        <v>44980</v>
      </c>
      <c r="G1871" s="1">
        <v>45125</v>
      </c>
      <c r="H1871">
        <f>G1871-F1871</f>
        <v>145</v>
      </c>
      <c r="I1871">
        <v>28.5</v>
      </c>
      <c r="J1871">
        <v>238</v>
      </c>
      <c r="K1871" s="15">
        <v>2</v>
      </c>
      <c r="L1871" s="3">
        <v>36.46</v>
      </c>
      <c r="M1871" s="4">
        <v>1.6904999999999999</v>
      </c>
      <c r="N1871" s="9" t="s">
        <v>59</v>
      </c>
    </row>
    <row r="1872" spans="1:14" x14ac:dyDescent="0.25">
      <c r="A1872">
        <v>96</v>
      </c>
      <c r="B1872" t="s">
        <v>40</v>
      </c>
      <c r="C1872" t="s">
        <v>41</v>
      </c>
      <c r="D1872" t="s">
        <v>20</v>
      </c>
      <c r="E1872" t="s">
        <v>21</v>
      </c>
      <c r="F1872" s="1">
        <v>44980</v>
      </c>
      <c r="G1872" s="1">
        <v>45125</v>
      </c>
      <c r="H1872">
        <f>G1872-F1872</f>
        <v>145</v>
      </c>
      <c r="I1872">
        <v>28.5</v>
      </c>
      <c r="J1872">
        <v>238</v>
      </c>
      <c r="K1872" s="15">
        <v>2</v>
      </c>
      <c r="L1872" s="3">
        <v>32.26</v>
      </c>
      <c r="M1872" s="4">
        <v>1.1212</v>
      </c>
      <c r="N1872" s="9" t="s">
        <v>59</v>
      </c>
    </row>
    <row r="1873" spans="1:14" x14ac:dyDescent="0.25">
      <c r="A1873">
        <v>96</v>
      </c>
      <c r="B1873" t="s">
        <v>40</v>
      </c>
      <c r="C1873" t="s">
        <v>41</v>
      </c>
      <c r="D1873" t="s">
        <v>20</v>
      </c>
      <c r="E1873" t="s">
        <v>21</v>
      </c>
      <c r="F1873" s="1">
        <v>44980</v>
      </c>
      <c r="G1873" s="1">
        <v>45125</v>
      </c>
      <c r="H1873">
        <f>G1873-F1873</f>
        <v>145</v>
      </c>
      <c r="I1873">
        <v>28.5</v>
      </c>
      <c r="J1873">
        <v>238</v>
      </c>
      <c r="K1873" s="15">
        <v>2</v>
      </c>
      <c r="L1873" s="3">
        <v>32.979999999999997</v>
      </c>
      <c r="M1873" s="4">
        <v>1.1704000000000001</v>
      </c>
      <c r="N1873" s="9" t="s">
        <v>59</v>
      </c>
    </row>
    <row r="1874" spans="1:14" x14ac:dyDescent="0.25">
      <c r="A1874">
        <v>96</v>
      </c>
      <c r="B1874" t="s">
        <v>40</v>
      </c>
      <c r="C1874" t="s">
        <v>41</v>
      </c>
      <c r="D1874" t="s">
        <v>20</v>
      </c>
      <c r="E1874" t="s">
        <v>21</v>
      </c>
      <c r="F1874" s="1">
        <v>44980</v>
      </c>
      <c r="G1874" s="1">
        <v>45125</v>
      </c>
      <c r="H1874">
        <f>G1874-F1874</f>
        <v>145</v>
      </c>
      <c r="I1874">
        <v>28.5</v>
      </c>
      <c r="J1874">
        <v>238</v>
      </c>
      <c r="K1874" s="15">
        <v>2</v>
      </c>
      <c r="L1874" s="3">
        <v>32.770000000000003</v>
      </c>
      <c r="M1874" s="4">
        <v>1.2250000000000001</v>
      </c>
      <c r="N1874" s="9" t="s">
        <v>59</v>
      </c>
    </row>
    <row r="1875" spans="1:14" ht="15" customHeight="1" x14ac:dyDescent="0.25">
      <c r="A1875">
        <v>96</v>
      </c>
      <c r="B1875" t="s">
        <v>40</v>
      </c>
      <c r="C1875" t="s">
        <v>41</v>
      </c>
      <c r="D1875" t="s">
        <v>20</v>
      </c>
      <c r="E1875" t="s">
        <v>21</v>
      </c>
      <c r="F1875" s="1">
        <v>44980</v>
      </c>
      <c r="G1875" s="1">
        <v>45125</v>
      </c>
      <c r="H1875">
        <f>G1875-F1875</f>
        <v>145</v>
      </c>
      <c r="I1875">
        <v>28.5</v>
      </c>
      <c r="J1875">
        <v>238</v>
      </c>
      <c r="K1875" s="15">
        <v>2</v>
      </c>
      <c r="L1875" s="3">
        <v>33.56</v>
      </c>
      <c r="M1875" s="4">
        <v>1.3085</v>
      </c>
      <c r="N1875" s="9" t="s">
        <v>59</v>
      </c>
    </row>
    <row r="1876" spans="1:14" ht="15" customHeight="1" x14ac:dyDescent="0.25">
      <c r="A1876">
        <v>96</v>
      </c>
      <c r="B1876" t="s">
        <v>40</v>
      </c>
      <c r="C1876" t="s">
        <v>41</v>
      </c>
      <c r="D1876" t="s">
        <v>20</v>
      </c>
      <c r="E1876" t="s">
        <v>21</v>
      </c>
      <c r="F1876" s="1">
        <v>44980</v>
      </c>
      <c r="G1876" s="1">
        <v>45125</v>
      </c>
      <c r="H1876">
        <f>G1876-F1876</f>
        <v>145</v>
      </c>
      <c r="I1876">
        <v>28.5</v>
      </c>
      <c r="J1876">
        <v>238</v>
      </c>
      <c r="K1876" s="15">
        <v>2</v>
      </c>
      <c r="L1876" s="3">
        <v>34.06</v>
      </c>
      <c r="M1876" s="4">
        <v>1.3236000000000001</v>
      </c>
      <c r="N1876" s="9" t="s">
        <v>59</v>
      </c>
    </row>
    <row r="1877" spans="1:14" ht="15" customHeight="1" x14ac:dyDescent="0.25">
      <c r="A1877">
        <v>96</v>
      </c>
      <c r="B1877" t="s">
        <v>40</v>
      </c>
      <c r="C1877" t="s">
        <v>41</v>
      </c>
      <c r="D1877" t="s">
        <v>20</v>
      </c>
      <c r="E1877" t="s">
        <v>21</v>
      </c>
      <c r="F1877" s="1">
        <v>44980</v>
      </c>
      <c r="G1877" s="1">
        <v>45125</v>
      </c>
      <c r="H1877">
        <f>G1877-F1877</f>
        <v>145</v>
      </c>
      <c r="I1877">
        <v>28.5</v>
      </c>
      <c r="J1877">
        <v>238</v>
      </c>
      <c r="K1877" s="15">
        <v>2</v>
      </c>
      <c r="L1877" s="3">
        <v>33.17</v>
      </c>
      <c r="M1877" s="4">
        <v>1.1934</v>
      </c>
      <c r="N1877" s="9" t="s">
        <v>59</v>
      </c>
    </row>
    <row r="1878" spans="1:14" ht="15" customHeight="1" x14ac:dyDescent="0.25">
      <c r="A1878">
        <v>96</v>
      </c>
      <c r="B1878" t="s">
        <v>40</v>
      </c>
      <c r="C1878" t="s">
        <v>41</v>
      </c>
      <c r="D1878" t="s">
        <v>20</v>
      </c>
      <c r="E1878" t="s">
        <v>21</v>
      </c>
      <c r="F1878" s="1">
        <v>44980</v>
      </c>
      <c r="G1878" s="1">
        <v>45125</v>
      </c>
      <c r="H1878">
        <f>G1878-F1878</f>
        <v>145</v>
      </c>
      <c r="I1878">
        <v>28.5</v>
      </c>
      <c r="J1878">
        <v>238</v>
      </c>
      <c r="K1878" s="15">
        <v>2</v>
      </c>
      <c r="L1878" s="3">
        <v>32.04</v>
      </c>
      <c r="M1878" s="4">
        <v>1.0259</v>
      </c>
      <c r="N1878" s="9" t="s">
        <v>59</v>
      </c>
    </row>
    <row r="1879" spans="1:14" ht="15" customHeight="1" x14ac:dyDescent="0.25">
      <c r="A1879">
        <v>96</v>
      </c>
      <c r="B1879" t="s">
        <v>40</v>
      </c>
      <c r="C1879" t="s">
        <v>41</v>
      </c>
      <c r="D1879" t="s">
        <v>20</v>
      </c>
      <c r="E1879" t="s">
        <v>21</v>
      </c>
      <c r="F1879" s="1">
        <v>44980</v>
      </c>
      <c r="G1879" s="1">
        <v>45125</v>
      </c>
      <c r="H1879">
        <f>G1879-F1879</f>
        <v>145</v>
      </c>
      <c r="I1879">
        <v>28.5</v>
      </c>
      <c r="J1879">
        <v>238</v>
      </c>
      <c r="K1879" s="15">
        <v>2</v>
      </c>
      <c r="L1879" s="3">
        <v>26.93</v>
      </c>
      <c r="M1879" s="4">
        <v>0.6653</v>
      </c>
      <c r="N1879" s="9" t="s">
        <v>59</v>
      </c>
    </row>
    <row r="1880" spans="1:14" ht="15" customHeight="1" x14ac:dyDescent="0.25">
      <c r="A1880">
        <v>96</v>
      </c>
      <c r="B1880" t="s">
        <v>40</v>
      </c>
      <c r="C1880" t="s">
        <v>41</v>
      </c>
      <c r="D1880" t="s">
        <v>20</v>
      </c>
      <c r="E1880" t="s">
        <v>21</v>
      </c>
      <c r="F1880" s="1">
        <v>44980</v>
      </c>
      <c r="G1880" s="1">
        <v>45125</v>
      </c>
      <c r="H1880">
        <f>G1880-F1880</f>
        <v>145</v>
      </c>
      <c r="I1880">
        <v>28.5</v>
      </c>
      <c r="J1880">
        <v>238</v>
      </c>
      <c r="K1880" s="15">
        <v>2</v>
      </c>
      <c r="L1880" s="3">
        <v>27.49</v>
      </c>
      <c r="M1880" s="4">
        <v>0.72470000000000001</v>
      </c>
      <c r="N1880" s="9" t="s">
        <v>59</v>
      </c>
    </row>
    <row r="1881" spans="1:14" ht="15" customHeight="1" x14ac:dyDescent="0.25">
      <c r="A1881">
        <v>96</v>
      </c>
      <c r="B1881" t="s">
        <v>40</v>
      </c>
      <c r="C1881" t="s">
        <v>41</v>
      </c>
      <c r="D1881" t="s">
        <v>20</v>
      </c>
      <c r="E1881" t="s">
        <v>21</v>
      </c>
      <c r="F1881" s="1">
        <v>44980</v>
      </c>
      <c r="G1881" s="1">
        <v>45125</v>
      </c>
      <c r="H1881">
        <f>G1881-F1881</f>
        <v>145</v>
      </c>
      <c r="I1881">
        <v>28.5</v>
      </c>
      <c r="J1881">
        <v>238</v>
      </c>
      <c r="K1881" s="15">
        <v>2</v>
      </c>
      <c r="L1881" s="3">
        <v>24.13</v>
      </c>
      <c r="M1881" s="4">
        <v>0.44379999999999997</v>
      </c>
      <c r="N1881" s="9" t="s">
        <v>59</v>
      </c>
    </row>
    <row r="1882" spans="1:14" ht="15" customHeight="1" x14ac:dyDescent="0.25">
      <c r="A1882">
        <v>96</v>
      </c>
      <c r="B1882" t="s">
        <v>40</v>
      </c>
      <c r="C1882" t="s">
        <v>41</v>
      </c>
      <c r="D1882" t="s">
        <v>20</v>
      </c>
      <c r="E1882" t="s">
        <v>21</v>
      </c>
      <c r="F1882" s="1">
        <v>44980</v>
      </c>
      <c r="G1882" s="1">
        <v>45125</v>
      </c>
      <c r="H1882">
        <f>G1882-F1882</f>
        <v>145</v>
      </c>
      <c r="I1882">
        <v>30</v>
      </c>
      <c r="J1882">
        <v>250</v>
      </c>
      <c r="K1882" s="15">
        <v>1</v>
      </c>
      <c r="L1882" s="3">
        <v>38.340000000000003</v>
      </c>
      <c r="M1882" s="4">
        <v>2.6040000000000001</v>
      </c>
      <c r="N1882" s="9" t="s">
        <v>58</v>
      </c>
    </row>
    <row r="1883" spans="1:14" x14ac:dyDescent="0.25">
      <c r="A1883">
        <v>96</v>
      </c>
      <c r="B1883" t="s">
        <v>40</v>
      </c>
      <c r="C1883" t="s">
        <v>41</v>
      </c>
      <c r="D1883" t="s">
        <v>20</v>
      </c>
      <c r="E1883" t="s">
        <v>21</v>
      </c>
      <c r="F1883" s="1">
        <v>44980</v>
      </c>
      <c r="G1883" s="1">
        <v>45125</v>
      </c>
      <c r="H1883">
        <f>G1883-F1883</f>
        <v>145</v>
      </c>
      <c r="I1883">
        <v>30</v>
      </c>
      <c r="J1883">
        <v>250</v>
      </c>
      <c r="K1883" s="15">
        <v>1</v>
      </c>
      <c r="L1883" s="3">
        <v>35.44</v>
      </c>
      <c r="M1883" s="4">
        <v>2.056</v>
      </c>
      <c r="N1883" s="9" t="s">
        <v>58</v>
      </c>
    </row>
    <row r="1884" spans="1:14" x14ac:dyDescent="0.25">
      <c r="A1884">
        <v>96</v>
      </c>
      <c r="B1884" t="s">
        <v>40</v>
      </c>
      <c r="C1884" t="s">
        <v>41</v>
      </c>
      <c r="D1884" t="s">
        <v>20</v>
      </c>
      <c r="E1884" t="s">
        <v>21</v>
      </c>
      <c r="F1884" s="1">
        <v>44980</v>
      </c>
      <c r="G1884" s="1">
        <v>45125</v>
      </c>
      <c r="H1884">
        <f>G1884-F1884</f>
        <v>145</v>
      </c>
      <c r="I1884">
        <v>30</v>
      </c>
      <c r="J1884">
        <v>250</v>
      </c>
      <c r="K1884" s="15">
        <v>1</v>
      </c>
      <c r="L1884" s="3">
        <v>27.61</v>
      </c>
      <c r="M1884" s="4">
        <v>0.94599999999999995</v>
      </c>
      <c r="N1884" s="9" t="s">
        <v>58</v>
      </c>
    </row>
    <row r="1885" spans="1:14" x14ac:dyDescent="0.25">
      <c r="A1885">
        <v>96</v>
      </c>
      <c r="B1885" t="s">
        <v>40</v>
      </c>
      <c r="C1885" t="s">
        <v>41</v>
      </c>
      <c r="D1885" t="s">
        <v>20</v>
      </c>
      <c r="E1885" t="s">
        <v>21</v>
      </c>
      <c r="F1885" s="1">
        <v>44980</v>
      </c>
      <c r="G1885" s="1">
        <v>45125</v>
      </c>
      <c r="H1885">
        <f>G1885-F1885</f>
        <v>145</v>
      </c>
      <c r="I1885">
        <v>30</v>
      </c>
      <c r="J1885">
        <v>250</v>
      </c>
      <c r="K1885" s="15">
        <v>1</v>
      </c>
      <c r="L1885" s="3">
        <v>35.520000000000003</v>
      </c>
      <c r="M1885" s="4">
        <v>1.3279000000000001</v>
      </c>
      <c r="N1885" s="9" t="s">
        <v>59</v>
      </c>
    </row>
    <row r="1886" spans="1:14" x14ac:dyDescent="0.25">
      <c r="A1886">
        <v>96</v>
      </c>
      <c r="B1886" t="s">
        <v>40</v>
      </c>
      <c r="C1886" t="s">
        <v>41</v>
      </c>
      <c r="D1886" t="s">
        <v>20</v>
      </c>
      <c r="E1886" t="s">
        <v>21</v>
      </c>
      <c r="F1886" s="1">
        <v>44980</v>
      </c>
      <c r="G1886" s="1">
        <v>45125</v>
      </c>
      <c r="H1886">
        <f>G1886-F1886</f>
        <v>145</v>
      </c>
      <c r="I1886">
        <v>30</v>
      </c>
      <c r="J1886">
        <v>250</v>
      </c>
      <c r="K1886" s="15">
        <v>1</v>
      </c>
      <c r="L1886" s="3">
        <v>33.76</v>
      </c>
      <c r="M1886" s="4">
        <v>1.3623000000000001</v>
      </c>
      <c r="N1886" s="9" t="s">
        <v>59</v>
      </c>
    </row>
    <row r="1887" spans="1:14" x14ac:dyDescent="0.25">
      <c r="A1887">
        <v>96</v>
      </c>
      <c r="B1887" t="s">
        <v>40</v>
      </c>
      <c r="C1887" t="s">
        <v>41</v>
      </c>
      <c r="D1887" t="s">
        <v>20</v>
      </c>
      <c r="E1887" t="s">
        <v>21</v>
      </c>
      <c r="F1887" s="1">
        <v>44980</v>
      </c>
      <c r="G1887" s="1">
        <v>45125</v>
      </c>
      <c r="H1887">
        <f>G1887-F1887</f>
        <v>145</v>
      </c>
      <c r="I1887">
        <v>30</v>
      </c>
      <c r="J1887">
        <v>250</v>
      </c>
      <c r="K1887" s="15">
        <v>1</v>
      </c>
      <c r="L1887" s="3">
        <v>29.07</v>
      </c>
      <c r="M1887" s="4">
        <v>0.84279999999999999</v>
      </c>
      <c r="N1887" s="9" t="s">
        <v>59</v>
      </c>
    </row>
    <row r="1888" spans="1:14" x14ac:dyDescent="0.25">
      <c r="A1888">
        <v>96</v>
      </c>
      <c r="B1888" t="s">
        <v>40</v>
      </c>
      <c r="C1888" t="s">
        <v>41</v>
      </c>
      <c r="D1888" t="s">
        <v>20</v>
      </c>
      <c r="E1888" t="s">
        <v>21</v>
      </c>
      <c r="F1888" s="1">
        <v>44980</v>
      </c>
      <c r="G1888" s="1">
        <v>45125</v>
      </c>
      <c r="H1888">
        <f>G1888-F1888</f>
        <v>145</v>
      </c>
      <c r="I1888">
        <v>30</v>
      </c>
      <c r="J1888">
        <v>250</v>
      </c>
      <c r="K1888" s="15">
        <v>1</v>
      </c>
      <c r="L1888" s="3">
        <v>30.65</v>
      </c>
      <c r="M1888" s="4">
        <v>0.9909</v>
      </c>
      <c r="N1888" s="9" t="s">
        <v>59</v>
      </c>
    </row>
    <row r="1889" spans="1:14" x14ac:dyDescent="0.25">
      <c r="A1889">
        <v>96</v>
      </c>
      <c r="B1889" t="s">
        <v>40</v>
      </c>
      <c r="C1889" t="s">
        <v>41</v>
      </c>
      <c r="D1889" t="s">
        <v>20</v>
      </c>
      <c r="E1889" t="s">
        <v>21</v>
      </c>
      <c r="F1889" s="1">
        <v>44980</v>
      </c>
      <c r="G1889" s="1">
        <v>45125</v>
      </c>
      <c r="H1889">
        <f>G1889-F1889</f>
        <v>145</v>
      </c>
      <c r="I1889">
        <v>30</v>
      </c>
      <c r="J1889">
        <v>250</v>
      </c>
      <c r="K1889" s="15">
        <v>1</v>
      </c>
      <c r="L1889" s="3">
        <v>33.53</v>
      </c>
      <c r="M1889" s="4">
        <v>1.2018</v>
      </c>
      <c r="N1889" s="9" t="s">
        <v>59</v>
      </c>
    </row>
    <row r="1890" spans="1:14" x14ac:dyDescent="0.25">
      <c r="A1890">
        <v>96</v>
      </c>
      <c r="B1890" t="s">
        <v>40</v>
      </c>
      <c r="C1890" t="s">
        <v>41</v>
      </c>
      <c r="D1890" t="s">
        <v>20</v>
      </c>
      <c r="E1890" t="s">
        <v>21</v>
      </c>
      <c r="F1890" s="1">
        <v>44980</v>
      </c>
      <c r="G1890" s="1">
        <v>45125</v>
      </c>
      <c r="H1890">
        <f>G1890-F1890</f>
        <v>145</v>
      </c>
      <c r="I1890">
        <v>30</v>
      </c>
      <c r="J1890">
        <v>250</v>
      </c>
      <c r="K1890" s="15">
        <v>1</v>
      </c>
      <c r="L1890" s="3">
        <v>32.46</v>
      </c>
      <c r="M1890" s="4">
        <v>1.1402000000000001</v>
      </c>
      <c r="N1890" s="9" t="s">
        <v>59</v>
      </c>
    </row>
    <row r="1891" spans="1:14" x14ac:dyDescent="0.25">
      <c r="A1891">
        <v>96</v>
      </c>
      <c r="B1891" t="s">
        <v>40</v>
      </c>
      <c r="C1891" t="s">
        <v>41</v>
      </c>
      <c r="D1891" t="s">
        <v>20</v>
      </c>
      <c r="E1891" t="s">
        <v>21</v>
      </c>
      <c r="F1891" s="1">
        <v>44980</v>
      </c>
      <c r="G1891" s="1">
        <v>45125</v>
      </c>
      <c r="H1891">
        <f>G1891-F1891</f>
        <v>145</v>
      </c>
      <c r="I1891">
        <v>30</v>
      </c>
      <c r="J1891">
        <v>250</v>
      </c>
      <c r="K1891" s="15">
        <v>1</v>
      </c>
      <c r="L1891" s="3">
        <v>26.62</v>
      </c>
      <c r="M1891" s="4">
        <v>0.63460000000000005</v>
      </c>
      <c r="N1891" s="9" t="s">
        <v>59</v>
      </c>
    </row>
    <row r="1892" spans="1:14" x14ac:dyDescent="0.25">
      <c r="A1892">
        <v>96</v>
      </c>
      <c r="B1892" t="s">
        <v>40</v>
      </c>
      <c r="C1892" t="s">
        <v>41</v>
      </c>
      <c r="D1892" t="s">
        <v>20</v>
      </c>
      <c r="E1892" t="s">
        <v>21</v>
      </c>
      <c r="F1892" s="1">
        <v>44980</v>
      </c>
      <c r="G1892" s="1">
        <v>45125</v>
      </c>
      <c r="H1892">
        <f>G1892-F1892</f>
        <v>145</v>
      </c>
      <c r="I1892">
        <v>30</v>
      </c>
      <c r="J1892">
        <v>250</v>
      </c>
      <c r="K1892" s="15">
        <v>1</v>
      </c>
      <c r="L1892" s="3">
        <v>28.1</v>
      </c>
      <c r="M1892" s="4">
        <v>0.72709999999999997</v>
      </c>
      <c r="N1892" s="9" t="s">
        <v>59</v>
      </c>
    </row>
    <row r="1893" spans="1:14" x14ac:dyDescent="0.25">
      <c r="A1893">
        <v>96</v>
      </c>
      <c r="B1893" t="s">
        <v>40</v>
      </c>
      <c r="C1893" t="s">
        <v>41</v>
      </c>
      <c r="D1893" t="s">
        <v>20</v>
      </c>
      <c r="E1893" t="s">
        <v>21</v>
      </c>
      <c r="F1893" s="1">
        <v>44980</v>
      </c>
      <c r="G1893" s="1">
        <v>45125</v>
      </c>
      <c r="H1893">
        <f>G1893-F1893</f>
        <v>145</v>
      </c>
      <c r="I1893">
        <v>30</v>
      </c>
      <c r="J1893">
        <v>250</v>
      </c>
      <c r="K1893" s="15">
        <v>1</v>
      </c>
      <c r="L1893" s="3">
        <v>22.98</v>
      </c>
      <c r="M1893" s="4">
        <v>0.44130000000000003</v>
      </c>
      <c r="N1893" s="9" t="s">
        <v>59</v>
      </c>
    </row>
    <row r="1894" spans="1:14" x14ac:dyDescent="0.25">
      <c r="A1894">
        <v>96</v>
      </c>
      <c r="B1894" t="s">
        <v>40</v>
      </c>
      <c r="C1894" t="s">
        <v>41</v>
      </c>
      <c r="D1894" t="s">
        <v>20</v>
      </c>
      <c r="E1894" t="s">
        <v>21</v>
      </c>
      <c r="F1894" s="1">
        <v>44980</v>
      </c>
      <c r="G1894" s="1">
        <v>45125</v>
      </c>
      <c r="H1894">
        <f>G1894-F1894</f>
        <v>145</v>
      </c>
      <c r="I1894">
        <v>30</v>
      </c>
      <c r="J1894">
        <v>250</v>
      </c>
      <c r="K1894" s="15">
        <v>1</v>
      </c>
      <c r="L1894" s="3">
        <v>20.23</v>
      </c>
      <c r="M1894" s="4">
        <v>0.25</v>
      </c>
      <c r="N1894" s="9" t="s">
        <v>59</v>
      </c>
    </row>
    <row r="1895" spans="1:14" x14ac:dyDescent="0.25">
      <c r="A1895">
        <v>96</v>
      </c>
      <c r="B1895" t="s">
        <v>40</v>
      </c>
      <c r="C1895" t="s">
        <v>41</v>
      </c>
      <c r="D1895" t="s">
        <v>20</v>
      </c>
      <c r="E1895" t="s">
        <v>21</v>
      </c>
      <c r="F1895" s="1">
        <v>44980</v>
      </c>
      <c r="G1895" s="1">
        <v>45125</v>
      </c>
      <c r="H1895">
        <f>G1895-F1895</f>
        <v>145</v>
      </c>
      <c r="I1895">
        <v>30</v>
      </c>
      <c r="J1895">
        <v>250</v>
      </c>
      <c r="K1895" s="15">
        <v>1</v>
      </c>
      <c r="L1895" s="3">
        <v>22.87</v>
      </c>
      <c r="M1895" s="4">
        <v>0.432</v>
      </c>
      <c r="N1895" s="9" t="s">
        <v>59</v>
      </c>
    </row>
    <row r="1896" spans="1:14" x14ac:dyDescent="0.25">
      <c r="A1896">
        <v>96</v>
      </c>
      <c r="B1896" t="s">
        <v>40</v>
      </c>
      <c r="C1896" t="s">
        <v>41</v>
      </c>
      <c r="D1896" t="s">
        <v>20</v>
      </c>
      <c r="E1896" t="s">
        <v>21</v>
      </c>
      <c r="F1896" s="1">
        <v>44980</v>
      </c>
      <c r="G1896" s="1">
        <v>45125</v>
      </c>
      <c r="H1896">
        <f>G1896-F1896</f>
        <v>145</v>
      </c>
      <c r="I1896">
        <v>30</v>
      </c>
      <c r="J1896">
        <v>233</v>
      </c>
      <c r="K1896" s="15">
        <v>2</v>
      </c>
      <c r="L1896" s="3">
        <v>29.69</v>
      </c>
      <c r="M1896" s="4">
        <v>0.92220000000000002</v>
      </c>
      <c r="N1896" s="9" t="s">
        <v>59</v>
      </c>
    </row>
    <row r="1897" spans="1:14" x14ac:dyDescent="0.25">
      <c r="A1897">
        <v>96</v>
      </c>
      <c r="B1897" t="s">
        <v>40</v>
      </c>
      <c r="C1897" t="s">
        <v>41</v>
      </c>
      <c r="D1897" t="s">
        <v>20</v>
      </c>
      <c r="E1897" t="s">
        <v>21</v>
      </c>
      <c r="F1897" s="1">
        <v>44980</v>
      </c>
      <c r="G1897" s="1">
        <v>45125</v>
      </c>
      <c r="H1897">
        <f>G1897-F1897</f>
        <v>145</v>
      </c>
      <c r="I1897">
        <v>30</v>
      </c>
      <c r="J1897">
        <v>233</v>
      </c>
      <c r="K1897" s="15">
        <v>2</v>
      </c>
      <c r="L1897" s="3">
        <v>31.1</v>
      </c>
      <c r="M1897" s="4">
        <v>0.99329999999999996</v>
      </c>
      <c r="N1897" s="9" t="s">
        <v>59</v>
      </c>
    </row>
    <row r="1898" spans="1:14" x14ac:dyDescent="0.25">
      <c r="A1898">
        <v>96</v>
      </c>
      <c r="B1898" t="s">
        <v>40</v>
      </c>
      <c r="C1898" t="s">
        <v>41</v>
      </c>
      <c r="D1898" t="s">
        <v>20</v>
      </c>
      <c r="E1898" t="s">
        <v>21</v>
      </c>
      <c r="F1898" s="1">
        <v>44980</v>
      </c>
      <c r="G1898" s="1">
        <v>45125</v>
      </c>
      <c r="H1898">
        <f>G1898-F1898</f>
        <v>145</v>
      </c>
      <c r="I1898">
        <v>30</v>
      </c>
      <c r="J1898">
        <v>233</v>
      </c>
      <c r="K1898" s="15">
        <v>2</v>
      </c>
      <c r="L1898" s="3">
        <v>31.42</v>
      </c>
      <c r="M1898" s="4">
        <v>1.0569</v>
      </c>
      <c r="N1898" s="9" t="s">
        <v>59</v>
      </c>
    </row>
    <row r="1899" spans="1:14" ht="15" customHeight="1" x14ac:dyDescent="0.25">
      <c r="A1899">
        <v>96</v>
      </c>
      <c r="B1899" t="s">
        <v>40</v>
      </c>
      <c r="C1899" t="s">
        <v>41</v>
      </c>
      <c r="D1899" t="s">
        <v>20</v>
      </c>
      <c r="E1899" t="s">
        <v>21</v>
      </c>
      <c r="F1899" s="1">
        <v>44980</v>
      </c>
      <c r="G1899" s="1">
        <v>45125</v>
      </c>
      <c r="H1899">
        <f>G1899-F1899</f>
        <v>145</v>
      </c>
      <c r="I1899">
        <v>30</v>
      </c>
      <c r="J1899">
        <v>233</v>
      </c>
      <c r="K1899" s="15">
        <v>2</v>
      </c>
      <c r="L1899" s="3">
        <v>31.09</v>
      </c>
      <c r="M1899" s="4">
        <v>1.1163000000000001</v>
      </c>
      <c r="N1899" s="9" t="s">
        <v>59</v>
      </c>
    </row>
    <row r="1900" spans="1:14" ht="15" customHeight="1" x14ac:dyDescent="0.25">
      <c r="A1900">
        <v>96</v>
      </c>
      <c r="B1900" t="s">
        <v>40</v>
      </c>
      <c r="C1900" t="s">
        <v>41</v>
      </c>
      <c r="D1900" t="s">
        <v>20</v>
      </c>
      <c r="E1900" t="s">
        <v>21</v>
      </c>
      <c r="F1900" s="1">
        <v>44980</v>
      </c>
      <c r="G1900" s="1">
        <v>45125</v>
      </c>
      <c r="H1900">
        <f>G1900-F1900</f>
        <v>145</v>
      </c>
      <c r="I1900">
        <v>30</v>
      </c>
      <c r="J1900">
        <v>233</v>
      </c>
      <c r="K1900" s="15">
        <v>2</v>
      </c>
      <c r="L1900" s="3">
        <v>28.41</v>
      </c>
      <c r="M1900" s="4">
        <v>0.78559999999999997</v>
      </c>
      <c r="N1900" s="9" t="s">
        <v>59</v>
      </c>
    </row>
    <row r="1901" spans="1:14" ht="15" customHeight="1" x14ac:dyDescent="0.25">
      <c r="A1901">
        <v>96</v>
      </c>
      <c r="B1901" t="s">
        <v>40</v>
      </c>
      <c r="C1901" t="s">
        <v>41</v>
      </c>
      <c r="D1901" t="s">
        <v>20</v>
      </c>
      <c r="E1901" t="s">
        <v>21</v>
      </c>
      <c r="F1901" s="1">
        <v>44980</v>
      </c>
      <c r="G1901" s="1">
        <v>45125</v>
      </c>
      <c r="H1901">
        <f>G1901-F1901</f>
        <v>145</v>
      </c>
      <c r="I1901">
        <v>30</v>
      </c>
      <c r="J1901">
        <v>233</v>
      </c>
      <c r="K1901" s="15">
        <v>2</v>
      </c>
      <c r="L1901" s="3">
        <v>29.69</v>
      </c>
      <c r="M1901" s="4">
        <v>0.99580000000000002</v>
      </c>
      <c r="N1901" s="9" t="s">
        <v>59</v>
      </c>
    </row>
    <row r="1902" spans="1:14" ht="15" customHeight="1" x14ac:dyDescent="0.25">
      <c r="A1902">
        <v>96</v>
      </c>
      <c r="B1902" t="s">
        <v>40</v>
      </c>
      <c r="C1902" t="s">
        <v>41</v>
      </c>
      <c r="D1902" t="s">
        <v>20</v>
      </c>
      <c r="E1902" t="s">
        <v>21</v>
      </c>
      <c r="F1902" s="1">
        <v>44980</v>
      </c>
      <c r="G1902" s="1">
        <v>45125</v>
      </c>
      <c r="H1902">
        <f>G1902-F1902</f>
        <v>145</v>
      </c>
      <c r="I1902">
        <v>30</v>
      </c>
      <c r="J1902">
        <v>233</v>
      </c>
      <c r="K1902" s="15">
        <v>2</v>
      </c>
      <c r="L1902" s="3">
        <v>28.33</v>
      </c>
      <c r="M1902" s="4">
        <v>0.72350000000000003</v>
      </c>
      <c r="N1902" s="9" t="s">
        <v>59</v>
      </c>
    </row>
    <row r="1903" spans="1:14" ht="15" customHeight="1" x14ac:dyDescent="0.25">
      <c r="A1903">
        <v>96</v>
      </c>
      <c r="B1903" t="s">
        <v>40</v>
      </c>
      <c r="C1903" t="s">
        <v>41</v>
      </c>
      <c r="D1903" t="s">
        <v>20</v>
      </c>
      <c r="E1903" t="s">
        <v>21</v>
      </c>
      <c r="F1903" s="1">
        <v>44980</v>
      </c>
      <c r="G1903" s="1">
        <v>45125</v>
      </c>
      <c r="H1903">
        <f>G1903-F1903</f>
        <v>145</v>
      </c>
      <c r="I1903">
        <v>31.5</v>
      </c>
      <c r="J1903">
        <v>157</v>
      </c>
      <c r="K1903" s="15">
        <v>1</v>
      </c>
      <c r="L1903" s="3">
        <v>40.03</v>
      </c>
      <c r="M1903" s="4">
        <v>2.79</v>
      </c>
      <c r="N1903" s="9" t="s">
        <v>58</v>
      </c>
    </row>
    <row r="1904" spans="1:14" ht="15" customHeight="1" x14ac:dyDescent="0.25">
      <c r="A1904">
        <v>99</v>
      </c>
      <c r="B1904" t="s">
        <v>33</v>
      </c>
      <c r="C1904" t="s">
        <v>34</v>
      </c>
      <c r="D1904" t="s">
        <v>20</v>
      </c>
      <c r="E1904" t="s">
        <v>21</v>
      </c>
      <c r="F1904" s="1">
        <v>44980</v>
      </c>
      <c r="G1904" s="1">
        <v>45125</v>
      </c>
      <c r="H1904">
        <f>G1904-F1904</f>
        <v>145</v>
      </c>
      <c r="I1904">
        <v>28.5</v>
      </c>
      <c r="J1904">
        <v>342</v>
      </c>
      <c r="K1904" s="15">
        <v>1</v>
      </c>
      <c r="L1904" s="3">
        <v>37.42</v>
      </c>
      <c r="M1904" s="4">
        <v>2.1059999999999999</v>
      </c>
      <c r="N1904" s="9" t="s">
        <v>58</v>
      </c>
    </row>
    <row r="1905" spans="1:14" ht="15" customHeight="1" x14ac:dyDescent="0.25">
      <c r="A1905">
        <v>99</v>
      </c>
      <c r="B1905" t="s">
        <v>33</v>
      </c>
      <c r="C1905" t="s">
        <v>34</v>
      </c>
      <c r="D1905" t="s">
        <v>20</v>
      </c>
      <c r="E1905" t="s">
        <v>21</v>
      </c>
      <c r="F1905" s="1">
        <v>44980</v>
      </c>
      <c r="G1905" s="1">
        <v>45125</v>
      </c>
      <c r="H1905">
        <f>G1905-F1905</f>
        <v>145</v>
      </c>
      <c r="I1905">
        <v>28.5</v>
      </c>
      <c r="J1905">
        <v>342</v>
      </c>
      <c r="K1905" s="15">
        <v>1</v>
      </c>
      <c r="L1905" s="3">
        <v>31.03</v>
      </c>
      <c r="M1905" s="4">
        <v>1.0920000000000001</v>
      </c>
      <c r="N1905" s="9" t="s">
        <v>58</v>
      </c>
    </row>
    <row r="1906" spans="1:14" ht="15" customHeight="1" x14ac:dyDescent="0.25">
      <c r="A1906">
        <v>99</v>
      </c>
      <c r="B1906" t="s">
        <v>33</v>
      </c>
      <c r="C1906" t="s">
        <v>34</v>
      </c>
      <c r="D1906" t="s">
        <v>20</v>
      </c>
      <c r="E1906" t="s">
        <v>21</v>
      </c>
      <c r="F1906" s="1">
        <v>44980</v>
      </c>
      <c r="G1906" s="1">
        <v>45125</v>
      </c>
      <c r="H1906">
        <f>G1906-F1906</f>
        <v>145</v>
      </c>
      <c r="I1906">
        <v>28.5</v>
      </c>
      <c r="J1906">
        <v>342</v>
      </c>
      <c r="K1906" s="15">
        <v>1</v>
      </c>
      <c r="L1906" s="3">
        <v>29.7</v>
      </c>
      <c r="M1906" s="4">
        <v>1.071</v>
      </c>
      <c r="N1906" s="9" t="s">
        <v>58</v>
      </c>
    </row>
    <row r="1907" spans="1:14" ht="15" customHeight="1" x14ac:dyDescent="0.25">
      <c r="A1907">
        <v>99</v>
      </c>
      <c r="B1907" t="s">
        <v>33</v>
      </c>
      <c r="C1907" t="s">
        <v>34</v>
      </c>
      <c r="D1907" t="s">
        <v>20</v>
      </c>
      <c r="E1907" t="s">
        <v>21</v>
      </c>
      <c r="F1907" s="1">
        <v>44980</v>
      </c>
      <c r="G1907" s="1">
        <v>45125</v>
      </c>
      <c r="H1907">
        <f>G1907-F1907</f>
        <v>145</v>
      </c>
      <c r="I1907">
        <v>28.5</v>
      </c>
      <c r="J1907">
        <v>342</v>
      </c>
      <c r="K1907" s="15">
        <v>1</v>
      </c>
      <c r="L1907" s="3">
        <v>35.08</v>
      </c>
      <c r="M1907" s="4">
        <v>1.4767999999999999</v>
      </c>
      <c r="N1907" s="9" t="s">
        <v>59</v>
      </c>
    </row>
    <row r="1908" spans="1:14" ht="15" customHeight="1" x14ac:dyDescent="0.25">
      <c r="A1908">
        <v>99</v>
      </c>
      <c r="B1908" t="s">
        <v>33</v>
      </c>
      <c r="C1908" t="s">
        <v>34</v>
      </c>
      <c r="D1908" t="s">
        <v>20</v>
      </c>
      <c r="E1908" t="s">
        <v>21</v>
      </c>
      <c r="F1908" s="1">
        <v>44980</v>
      </c>
      <c r="G1908" s="1">
        <v>45125</v>
      </c>
      <c r="H1908">
        <f>G1908-F1908</f>
        <v>145</v>
      </c>
      <c r="I1908">
        <v>28.5</v>
      </c>
      <c r="J1908">
        <v>342</v>
      </c>
      <c r="K1908" s="15">
        <v>1</v>
      </c>
      <c r="L1908" s="3">
        <v>27.81</v>
      </c>
      <c r="M1908" s="4">
        <v>0.73409999999999997</v>
      </c>
      <c r="N1908" s="9" t="s">
        <v>59</v>
      </c>
    </row>
    <row r="1909" spans="1:14" ht="15" customHeight="1" x14ac:dyDescent="0.25">
      <c r="A1909">
        <v>99</v>
      </c>
      <c r="B1909" t="s">
        <v>33</v>
      </c>
      <c r="C1909" t="s">
        <v>34</v>
      </c>
      <c r="D1909" t="s">
        <v>20</v>
      </c>
      <c r="E1909" t="s">
        <v>21</v>
      </c>
      <c r="F1909" s="1">
        <v>44980</v>
      </c>
      <c r="G1909" s="1">
        <v>45125</v>
      </c>
      <c r="H1909">
        <f>G1909-F1909</f>
        <v>145</v>
      </c>
      <c r="I1909">
        <v>30</v>
      </c>
      <c r="J1909">
        <v>234</v>
      </c>
      <c r="K1909" s="15">
        <v>1</v>
      </c>
      <c r="L1909" s="3">
        <v>33.03</v>
      </c>
      <c r="M1909" s="4">
        <v>1.4339999999999999</v>
      </c>
      <c r="N1909" s="9" t="s">
        <v>58</v>
      </c>
    </row>
    <row r="1910" spans="1:14" ht="15" customHeight="1" x14ac:dyDescent="0.25">
      <c r="A1910">
        <v>99</v>
      </c>
      <c r="B1910" t="s">
        <v>33</v>
      </c>
      <c r="C1910" t="s">
        <v>34</v>
      </c>
      <c r="D1910" t="s">
        <v>20</v>
      </c>
      <c r="E1910" t="s">
        <v>21</v>
      </c>
      <c r="F1910" s="1">
        <v>44980</v>
      </c>
      <c r="G1910" s="1">
        <v>45125</v>
      </c>
      <c r="H1910">
        <f>G1910-F1910</f>
        <v>145</v>
      </c>
      <c r="I1910">
        <v>30</v>
      </c>
      <c r="J1910">
        <v>234</v>
      </c>
      <c r="K1910" s="15">
        <v>1</v>
      </c>
      <c r="L1910" s="3">
        <v>29.15</v>
      </c>
      <c r="M1910" s="4">
        <v>1.0509999999999999</v>
      </c>
      <c r="N1910" s="9" t="s">
        <v>58</v>
      </c>
    </row>
    <row r="1911" spans="1:14" ht="15" customHeight="1" x14ac:dyDescent="0.25">
      <c r="A1911">
        <v>99</v>
      </c>
      <c r="B1911" t="s">
        <v>33</v>
      </c>
      <c r="C1911" t="s">
        <v>34</v>
      </c>
      <c r="D1911" t="s">
        <v>20</v>
      </c>
      <c r="E1911" t="s">
        <v>21</v>
      </c>
      <c r="F1911" s="1">
        <v>44980</v>
      </c>
      <c r="G1911" s="1">
        <v>45125</v>
      </c>
      <c r="H1911">
        <f>G1911-F1911</f>
        <v>145</v>
      </c>
      <c r="I1911">
        <v>30</v>
      </c>
      <c r="J1911">
        <v>234</v>
      </c>
      <c r="K1911" s="15">
        <v>1</v>
      </c>
      <c r="L1911" s="3">
        <v>30.38</v>
      </c>
      <c r="M1911" s="4">
        <v>1.087</v>
      </c>
      <c r="N1911" s="9" t="s">
        <v>58</v>
      </c>
    </row>
    <row r="1912" spans="1:14" ht="15" customHeight="1" x14ac:dyDescent="0.25">
      <c r="A1912">
        <v>99</v>
      </c>
      <c r="B1912" t="s">
        <v>33</v>
      </c>
      <c r="C1912" t="s">
        <v>34</v>
      </c>
      <c r="D1912" t="s">
        <v>20</v>
      </c>
      <c r="E1912" t="s">
        <v>21</v>
      </c>
      <c r="F1912" s="1">
        <v>44980</v>
      </c>
      <c r="G1912" s="1">
        <v>45125</v>
      </c>
      <c r="H1912">
        <f>G1912-F1912</f>
        <v>145</v>
      </c>
      <c r="I1912">
        <v>30</v>
      </c>
      <c r="J1912">
        <v>234</v>
      </c>
      <c r="K1912" s="15">
        <v>1</v>
      </c>
      <c r="L1912" s="3">
        <v>29.2</v>
      </c>
      <c r="M1912" s="4">
        <v>0.86570000000000003</v>
      </c>
      <c r="N1912" s="9" t="s">
        <v>59</v>
      </c>
    </row>
    <row r="1913" spans="1:14" ht="15" customHeight="1" x14ac:dyDescent="0.25">
      <c r="A1913">
        <v>99</v>
      </c>
      <c r="B1913" t="s">
        <v>33</v>
      </c>
      <c r="C1913" t="s">
        <v>34</v>
      </c>
      <c r="D1913" t="s">
        <v>20</v>
      </c>
      <c r="E1913" t="s">
        <v>21</v>
      </c>
      <c r="F1913" s="1">
        <v>44980</v>
      </c>
      <c r="G1913" s="1">
        <v>45125</v>
      </c>
      <c r="H1913">
        <f>G1913-F1913</f>
        <v>145</v>
      </c>
      <c r="I1913">
        <v>30</v>
      </c>
      <c r="J1913">
        <v>234</v>
      </c>
      <c r="K1913" s="15">
        <v>1</v>
      </c>
      <c r="L1913" s="3">
        <v>23.41</v>
      </c>
      <c r="M1913" s="4">
        <v>0.46750000000000003</v>
      </c>
      <c r="N1913" s="9" t="s">
        <v>59</v>
      </c>
    </row>
    <row r="1914" spans="1:14" ht="15" customHeight="1" x14ac:dyDescent="0.25">
      <c r="A1914">
        <v>99</v>
      </c>
      <c r="B1914" t="s">
        <v>33</v>
      </c>
      <c r="C1914" t="s">
        <v>34</v>
      </c>
      <c r="D1914" t="s">
        <v>20</v>
      </c>
      <c r="E1914" t="s">
        <v>21</v>
      </c>
      <c r="F1914" s="1">
        <v>44980</v>
      </c>
      <c r="G1914" s="1">
        <v>45125</v>
      </c>
      <c r="H1914">
        <f>G1914-F1914</f>
        <v>145</v>
      </c>
      <c r="I1914">
        <v>30</v>
      </c>
      <c r="J1914">
        <v>234</v>
      </c>
      <c r="K1914" s="15">
        <v>1</v>
      </c>
      <c r="L1914" s="3">
        <v>25.74</v>
      </c>
      <c r="M1914" s="4">
        <v>0.62050000000000005</v>
      </c>
      <c r="N1914" s="9" t="s">
        <v>59</v>
      </c>
    </row>
    <row r="1915" spans="1:14" ht="15" customHeight="1" x14ac:dyDescent="0.25">
      <c r="A1915">
        <v>99</v>
      </c>
      <c r="B1915" t="s">
        <v>33</v>
      </c>
      <c r="C1915" t="s">
        <v>34</v>
      </c>
      <c r="D1915" t="s">
        <v>20</v>
      </c>
      <c r="E1915" t="s">
        <v>21</v>
      </c>
      <c r="F1915" s="1">
        <v>44980</v>
      </c>
      <c r="G1915" s="1">
        <v>45125</v>
      </c>
      <c r="H1915">
        <f>G1915-F1915</f>
        <v>145</v>
      </c>
      <c r="I1915">
        <v>30</v>
      </c>
      <c r="J1915">
        <v>234</v>
      </c>
      <c r="K1915" s="15">
        <v>1</v>
      </c>
      <c r="L1915" s="3">
        <v>22.68</v>
      </c>
      <c r="M1915" s="4">
        <v>0.42180000000000001</v>
      </c>
      <c r="N1915" s="9" t="s">
        <v>59</v>
      </c>
    </row>
    <row r="1916" spans="1:14" ht="15" customHeight="1" x14ac:dyDescent="0.25">
      <c r="A1916">
        <v>99</v>
      </c>
      <c r="B1916" t="s">
        <v>33</v>
      </c>
      <c r="C1916" t="s">
        <v>34</v>
      </c>
      <c r="D1916" t="s">
        <v>20</v>
      </c>
      <c r="E1916" t="s">
        <v>21</v>
      </c>
      <c r="F1916" s="1">
        <v>44980</v>
      </c>
      <c r="G1916" s="1">
        <v>45125</v>
      </c>
      <c r="H1916">
        <f>G1916-F1916</f>
        <v>145</v>
      </c>
      <c r="I1916">
        <v>30</v>
      </c>
      <c r="J1916">
        <v>234</v>
      </c>
      <c r="K1916" s="15">
        <v>1</v>
      </c>
      <c r="L1916" s="3">
        <v>16.760000000000002</v>
      </c>
      <c r="M1916" s="4">
        <v>0.1804</v>
      </c>
      <c r="N1916" s="9" t="s">
        <v>59</v>
      </c>
    </row>
    <row r="1917" spans="1:14" ht="15" customHeight="1" x14ac:dyDescent="0.25">
      <c r="A1917">
        <v>99</v>
      </c>
      <c r="B1917" t="s">
        <v>33</v>
      </c>
      <c r="C1917" t="s">
        <v>34</v>
      </c>
      <c r="D1917" t="s">
        <v>20</v>
      </c>
      <c r="E1917" t="s">
        <v>21</v>
      </c>
      <c r="F1917" s="1">
        <v>44980</v>
      </c>
      <c r="G1917" s="1">
        <v>45125</v>
      </c>
      <c r="H1917">
        <f>G1917-F1917</f>
        <v>145</v>
      </c>
      <c r="I1917">
        <v>30</v>
      </c>
      <c r="J1917">
        <v>234</v>
      </c>
      <c r="K1917" s="15">
        <v>1</v>
      </c>
      <c r="L1917" s="3">
        <v>16.149999999999999</v>
      </c>
      <c r="M1917" s="4">
        <v>0.1782</v>
      </c>
      <c r="N1917" s="9" t="s">
        <v>59</v>
      </c>
    </row>
    <row r="1918" spans="1:14" ht="15" customHeight="1" x14ac:dyDescent="0.25">
      <c r="A1918">
        <v>99</v>
      </c>
      <c r="B1918" t="s">
        <v>33</v>
      </c>
      <c r="C1918" t="s">
        <v>34</v>
      </c>
      <c r="D1918" t="s">
        <v>20</v>
      </c>
      <c r="E1918" t="s">
        <v>21</v>
      </c>
      <c r="F1918" s="1">
        <v>44980</v>
      </c>
      <c r="G1918" s="1">
        <v>45125</v>
      </c>
      <c r="H1918">
        <f>G1918-F1918</f>
        <v>145</v>
      </c>
      <c r="I1918">
        <v>31.5</v>
      </c>
      <c r="J1918">
        <v>324</v>
      </c>
      <c r="K1918" s="15">
        <v>2</v>
      </c>
      <c r="L1918" s="3">
        <v>34.130000000000003</v>
      </c>
      <c r="M1918" s="4">
        <v>1.5347999999999999</v>
      </c>
      <c r="N1918" s="9" t="s">
        <v>59</v>
      </c>
    </row>
    <row r="1919" spans="1:14" ht="15" customHeight="1" x14ac:dyDescent="0.25">
      <c r="A1919">
        <v>99</v>
      </c>
      <c r="B1919" t="s">
        <v>33</v>
      </c>
      <c r="C1919" t="s">
        <v>34</v>
      </c>
      <c r="D1919" t="s">
        <v>20</v>
      </c>
      <c r="E1919" t="s">
        <v>21</v>
      </c>
      <c r="F1919" s="1">
        <v>44980</v>
      </c>
      <c r="G1919" s="1">
        <v>45125</v>
      </c>
      <c r="H1919">
        <f>G1919-F1919</f>
        <v>145</v>
      </c>
      <c r="I1919">
        <v>31.5</v>
      </c>
      <c r="J1919">
        <v>324</v>
      </c>
      <c r="K1919" s="15">
        <v>2</v>
      </c>
      <c r="L1919" s="3">
        <v>35.15</v>
      </c>
      <c r="M1919" s="4">
        <v>1.7432000000000001</v>
      </c>
      <c r="N1919" s="9" t="s">
        <v>59</v>
      </c>
    </row>
    <row r="1920" spans="1:14" ht="15" customHeight="1" x14ac:dyDescent="0.25">
      <c r="A1920">
        <v>99</v>
      </c>
      <c r="B1920" t="s">
        <v>33</v>
      </c>
      <c r="C1920" t="s">
        <v>34</v>
      </c>
      <c r="D1920" t="s">
        <v>20</v>
      </c>
      <c r="E1920" t="s">
        <v>21</v>
      </c>
      <c r="F1920" s="1">
        <v>44980</v>
      </c>
      <c r="G1920" s="1">
        <v>45125</v>
      </c>
      <c r="H1920">
        <f>G1920-F1920</f>
        <v>145</v>
      </c>
      <c r="I1920">
        <v>31.5</v>
      </c>
      <c r="J1920">
        <v>324</v>
      </c>
      <c r="K1920" s="15">
        <v>2</v>
      </c>
      <c r="L1920" s="3">
        <v>34.090000000000003</v>
      </c>
      <c r="M1920" s="4">
        <v>1.5570999999999999</v>
      </c>
      <c r="N1920" s="9" t="s">
        <v>59</v>
      </c>
    </row>
    <row r="1921" spans="1:14" ht="15" customHeight="1" x14ac:dyDescent="0.25">
      <c r="A1921">
        <v>99</v>
      </c>
      <c r="B1921" t="s">
        <v>33</v>
      </c>
      <c r="C1921" t="s">
        <v>34</v>
      </c>
      <c r="D1921" t="s">
        <v>20</v>
      </c>
      <c r="E1921" t="s">
        <v>21</v>
      </c>
      <c r="F1921" s="1">
        <v>44980</v>
      </c>
      <c r="G1921" s="1">
        <v>45125</v>
      </c>
      <c r="H1921">
        <f>G1921-F1921</f>
        <v>145</v>
      </c>
      <c r="I1921">
        <v>31.5</v>
      </c>
      <c r="J1921">
        <v>324</v>
      </c>
      <c r="K1921" s="15">
        <v>2</v>
      </c>
      <c r="L1921" s="3">
        <v>31.65</v>
      </c>
      <c r="M1921" s="4">
        <v>1.2013</v>
      </c>
      <c r="N1921" s="9" t="s">
        <v>59</v>
      </c>
    </row>
    <row r="1922" spans="1:14" ht="15" customHeight="1" x14ac:dyDescent="0.25">
      <c r="A1922">
        <v>99</v>
      </c>
      <c r="B1922" t="s">
        <v>33</v>
      </c>
      <c r="C1922" t="s">
        <v>34</v>
      </c>
      <c r="D1922" t="s">
        <v>20</v>
      </c>
      <c r="E1922" t="s">
        <v>21</v>
      </c>
      <c r="F1922" s="1">
        <v>44980</v>
      </c>
      <c r="G1922" s="1">
        <v>45125</v>
      </c>
      <c r="H1922">
        <f>G1922-F1922</f>
        <v>145</v>
      </c>
      <c r="I1922">
        <v>31.5</v>
      </c>
      <c r="J1922">
        <v>324</v>
      </c>
      <c r="K1922" s="15">
        <v>2</v>
      </c>
      <c r="L1922" s="3">
        <v>33.21</v>
      </c>
      <c r="M1922" s="4">
        <v>1.4829000000000001</v>
      </c>
      <c r="N1922" s="9" t="s">
        <v>59</v>
      </c>
    </row>
    <row r="1923" spans="1:14" ht="15" customHeight="1" x14ac:dyDescent="0.25">
      <c r="A1923">
        <v>99</v>
      </c>
      <c r="B1923" t="s">
        <v>33</v>
      </c>
      <c r="C1923" t="s">
        <v>34</v>
      </c>
      <c r="D1923" t="s">
        <v>20</v>
      </c>
      <c r="E1923" t="s">
        <v>21</v>
      </c>
      <c r="F1923" s="1">
        <v>44980</v>
      </c>
      <c r="G1923" s="1">
        <v>45125</v>
      </c>
      <c r="H1923">
        <f>G1923-F1923</f>
        <v>145</v>
      </c>
      <c r="I1923">
        <v>31.5</v>
      </c>
      <c r="J1923">
        <v>324</v>
      </c>
      <c r="K1923" s="15">
        <v>2</v>
      </c>
      <c r="L1923" s="3">
        <v>30.13</v>
      </c>
      <c r="M1923" s="4">
        <v>1.0918000000000001</v>
      </c>
      <c r="N1923" s="9" t="s">
        <v>59</v>
      </c>
    </row>
    <row r="1924" spans="1:14" ht="15" customHeight="1" x14ac:dyDescent="0.25">
      <c r="A1924">
        <v>99</v>
      </c>
      <c r="B1924" t="s">
        <v>33</v>
      </c>
      <c r="C1924" t="s">
        <v>34</v>
      </c>
      <c r="D1924" t="s">
        <v>20</v>
      </c>
      <c r="E1924" t="s">
        <v>21</v>
      </c>
      <c r="F1924" s="1">
        <v>44980</v>
      </c>
      <c r="G1924" s="1">
        <v>45125</v>
      </c>
      <c r="H1924">
        <f>G1924-F1924</f>
        <v>145</v>
      </c>
      <c r="I1924">
        <v>31.5</v>
      </c>
      <c r="J1924">
        <v>324</v>
      </c>
      <c r="K1924" s="15">
        <v>2</v>
      </c>
      <c r="L1924" s="3">
        <v>26.63</v>
      </c>
      <c r="M1924" s="4">
        <v>0.71399999999999997</v>
      </c>
      <c r="N1924" s="9" t="s">
        <v>59</v>
      </c>
    </row>
    <row r="1925" spans="1:14" ht="15" customHeight="1" x14ac:dyDescent="0.25">
      <c r="A1925">
        <v>99</v>
      </c>
      <c r="B1925" t="s">
        <v>33</v>
      </c>
      <c r="C1925" t="s">
        <v>34</v>
      </c>
      <c r="D1925" t="s">
        <v>20</v>
      </c>
      <c r="E1925" t="s">
        <v>21</v>
      </c>
      <c r="F1925" s="1">
        <v>44980</v>
      </c>
      <c r="G1925" s="1">
        <v>45125</v>
      </c>
      <c r="H1925">
        <f>G1925-F1925</f>
        <v>145</v>
      </c>
      <c r="I1925">
        <v>31.5</v>
      </c>
      <c r="J1925">
        <v>258</v>
      </c>
      <c r="K1925" s="15">
        <v>1</v>
      </c>
      <c r="L1925" s="3">
        <v>37.25</v>
      </c>
      <c r="M1925" s="4">
        <v>2.5259999999999998</v>
      </c>
      <c r="N1925" s="9" t="s">
        <v>58</v>
      </c>
    </row>
    <row r="1926" spans="1:14" ht="15" customHeight="1" x14ac:dyDescent="0.25">
      <c r="A1926">
        <v>99</v>
      </c>
      <c r="B1926" t="s">
        <v>33</v>
      </c>
      <c r="C1926" t="s">
        <v>34</v>
      </c>
      <c r="D1926" t="s">
        <v>20</v>
      </c>
      <c r="E1926" t="s">
        <v>21</v>
      </c>
      <c r="F1926" s="1">
        <v>44980</v>
      </c>
      <c r="G1926" s="1">
        <v>45125</v>
      </c>
      <c r="H1926">
        <f>G1926-F1926</f>
        <v>145</v>
      </c>
      <c r="I1926">
        <v>31.5</v>
      </c>
      <c r="J1926">
        <v>258</v>
      </c>
      <c r="K1926" s="15">
        <v>1</v>
      </c>
      <c r="L1926" s="3">
        <v>39.020000000000003</v>
      </c>
      <c r="M1926" s="4">
        <v>2.7149999999999999</v>
      </c>
      <c r="N1926" s="9" t="s">
        <v>58</v>
      </c>
    </row>
    <row r="1927" spans="1:14" ht="15" customHeight="1" x14ac:dyDescent="0.25">
      <c r="A1927">
        <v>99</v>
      </c>
      <c r="B1927" t="s">
        <v>33</v>
      </c>
      <c r="C1927" t="s">
        <v>34</v>
      </c>
      <c r="D1927" t="s">
        <v>20</v>
      </c>
      <c r="E1927" t="s">
        <v>21</v>
      </c>
      <c r="F1927" s="1">
        <v>44980</v>
      </c>
      <c r="G1927" s="1">
        <v>45125</v>
      </c>
      <c r="H1927">
        <f>G1927-F1927</f>
        <v>145</v>
      </c>
      <c r="I1927">
        <v>31.5</v>
      </c>
      <c r="J1927">
        <v>258</v>
      </c>
      <c r="K1927" s="15">
        <v>1</v>
      </c>
      <c r="L1927" s="3">
        <v>30.64</v>
      </c>
      <c r="M1927" s="4">
        <v>1.26</v>
      </c>
      <c r="N1927" s="9" t="s">
        <v>58</v>
      </c>
    </row>
    <row r="1928" spans="1:14" ht="15" customHeight="1" x14ac:dyDescent="0.25">
      <c r="A1928">
        <v>99</v>
      </c>
      <c r="B1928" t="s">
        <v>33</v>
      </c>
      <c r="C1928" t="s">
        <v>34</v>
      </c>
      <c r="D1928" t="s">
        <v>20</v>
      </c>
      <c r="E1928" t="s">
        <v>21</v>
      </c>
      <c r="F1928" s="1">
        <v>44980</v>
      </c>
      <c r="G1928" s="1">
        <v>45125</v>
      </c>
      <c r="H1928">
        <f>G1928-F1928</f>
        <v>145</v>
      </c>
      <c r="I1928">
        <v>31.5</v>
      </c>
      <c r="J1928">
        <v>258</v>
      </c>
      <c r="K1928" s="15">
        <v>1</v>
      </c>
      <c r="L1928" s="3">
        <v>31.48</v>
      </c>
      <c r="M1928" s="4">
        <v>1.0590999999999999</v>
      </c>
      <c r="N1928" s="9" t="s">
        <v>59</v>
      </c>
    </row>
    <row r="1929" spans="1:14" ht="15" customHeight="1" x14ac:dyDescent="0.25">
      <c r="A1929">
        <v>99</v>
      </c>
      <c r="B1929" t="s">
        <v>33</v>
      </c>
      <c r="C1929" t="s">
        <v>34</v>
      </c>
      <c r="D1929" t="s">
        <v>20</v>
      </c>
      <c r="E1929" t="s">
        <v>21</v>
      </c>
      <c r="F1929" s="1">
        <v>44980</v>
      </c>
      <c r="G1929" s="1">
        <v>45125</v>
      </c>
      <c r="H1929">
        <f>G1929-F1929</f>
        <v>145</v>
      </c>
      <c r="I1929">
        <v>31.5</v>
      </c>
      <c r="J1929">
        <v>258</v>
      </c>
      <c r="K1929" s="15">
        <v>1</v>
      </c>
      <c r="L1929" s="3">
        <v>34.380000000000003</v>
      </c>
      <c r="M1929" s="4">
        <v>1.3857999999999999</v>
      </c>
      <c r="N1929" s="9" t="s">
        <v>59</v>
      </c>
    </row>
    <row r="1930" spans="1:14" ht="15" customHeight="1" x14ac:dyDescent="0.25">
      <c r="A1930">
        <v>90</v>
      </c>
      <c r="B1930" t="s">
        <v>30</v>
      </c>
      <c r="C1930" t="s">
        <v>31</v>
      </c>
      <c r="D1930" t="s">
        <v>20</v>
      </c>
      <c r="E1930" t="s">
        <v>32</v>
      </c>
      <c r="F1930" s="1">
        <v>44977</v>
      </c>
      <c r="G1930" s="1">
        <v>45125</v>
      </c>
      <c r="H1930">
        <f>G1930-F1930</f>
        <v>148</v>
      </c>
      <c r="I1930">
        <v>28.5</v>
      </c>
      <c r="J1930">
        <v>338</v>
      </c>
      <c r="K1930" s="15">
        <v>2</v>
      </c>
      <c r="L1930" s="3">
        <v>38.68</v>
      </c>
      <c r="M1930" s="4">
        <v>2.3940000000000001</v>
      </c>
      <c r="N1930" s="9" t="s">
        <v>58</v>
      </c>
    </row>
    <row r="1931" spans="1:14" ht="15" customHeight="1" x14ac:dyDescent="0.25">
      <c r="A1931">
        <v>90</v>
      </c>
      <c r="B1931" t="s">
        <v>30</v>
      </c>
      <c r="C1931" t="s">
        <v>31</v>
      </c>
      <c r="D1931" t="s">
        <v>20</v>
      </c>
      <c r="E1931" t="s">
        <v>32</v>
      </c>
      <c r="F1931" s="1">
        <v>44977</v>
      </c>
      <c r="G1931" s="1">
        <v>45125</v>
      </c>
      <c r="H1931">
        <f>G1931-F1931</f>
        <v>148</v>
      </c>
      <c r="I1931">
        <v>28.5</v>
      </c>
      <c r="J1931">
        <v>338</v>
      </c>
      <c r="K1931" s="15">
        <v>2</v>
      </c>
      <c r="L1931" s="3">
        <v>37.81</v>
      </c>
      <c r="M1931" s="4">
        <v>2.1720000000000002</v>
      </c>
      <c r="N1931" s="9" t="s">
        <v>58</v>
      </c>
    </row>
    <row r="1932" spans="1:14" ht="15" customHeight="1" x14ac:dyDescent="0.25">
      <c r="A1932">
        <v>90</v>
      </c>
      <c r="B1932" t="s">
        <v>30</v>
      </c>
      <c r="C1932" t="s">
        <v>31</v>
      </c>
      <c r="D1932" t="s">
        <v>20</v>
      </c>
      <c r="E1932" t="s">
        <v>32</v>
      </c>
      <c r="F1932" s="1">
        <v>44977</v>
      </c>
      <c r="G1932" s="1">
        <v>45125</v>
      </c>
      <c r="H1932">
        <f>G1932-F1932</f>
        <v>148</v>
      </c>
      <c r="I1932">
        <v>28.5</v>
      </c>
      <c r="J1932">
        <v>338</v>
      </c>
      <c r="K1932" s="15">
        <v>2</v>
      </c>
      <c r="L1932" s="3">
        <v>34.19</v>
      </c>
      <c r="M1932" s="4">
        <v>1.583</v>
      </c>
      <c r="N1932" s="9" t="s">
        <v>58</v>
      </c>
    </row>
    <row r="1933" spans="1:14" ht="15" customHeight="1" x14ac:dyDescent="0.25">
      <c r="A1933">
        <v>90</v>
      </c>
      <c r="B1933" t="s">
        <v>30</v>
      </c>
      <c r="C1933" t="s">
        <v>31</v>
      </c>
      <c r="D1933" t="s">
        <v>20</v>
      </c>
      <c r="E1933" t="s">
        <v>32</v>
      </c>
      <c r="F1933" s="1">
        <v>44977</v>
      </c>
      <c r="G1933" s="1">
        <v>45125</v>
      </c>
      <c r="H1933">
        <f>G1933-F1933</f>
        <v>148</v>
      </c>
      <c r="I1933">
        <v>28.5</v>
      </c>
      <c r="J1933">
        <v>338</v>
      </c>
      <c r="K1933" s="15">
        <v>2</v>
      </c>
      <c r="L1933" s="3">
        <v>39.51</v>
      </c>
      <c r="M1933" s="4">
        <v>2.5251999999999999</v>
      </c>
      <c r="N1933" s="9" t="s">
        <v>59</v>
      </c>
    </row>
    <row r="1934" spans="1:14" ht="15" customHeight="1" x14ac:dyDescent="0.25">
      <c r="A1934">
        <v>90</v>
      </c>
      <c r="B1934" t="s">
        <v>30</v>
      </c>
      <c r="C1934" t="s">
        <v>31</v>
      </c>
      <c r="D1934" t="s">
        <v>20</v>
      </c>
      <c r="E1934" t="s">
        <v>32</v>
      </c>
      <c r="F1934" s="1">
        <v>44977</v>
      </c>
      <c r="G1934" s="1">
        <v>45125</v>
      </c>
      <c r="H1934">
        <f>G1934-F1934</f>
        <v>148</v>
      </c>
      <c r="I1934">
        <v>28.5</v>
      </c>
      <c r="J1934">
        <v>338</v>
      </c>
      <c r="K1934" s="15">
        <v>2</v>
      </c>
      <c r="L1934" s="3">
        <v>38.729999999999997</v>
      </c>
      <c r="M1934" s="4">
        <v>2.0863</v>
      </c>
      <c r="N1934" s="9" t="s">
        <v>59</v>
      </c>
    </row>
    <row r="1935" spans="1:14" ht="15" customHeight="1" x14ac:dyDescent="0.25">
      <c r="A1935">
        <v>90</v>
      </c>
      <c r="B1935" t="s">
        <v>30</v>
      </c>
      <c r="C1935" t="s">
        <v>31</v>
      </c>
      <c r="D1935" t="s">
        <v>20</v>
      </c>
      <c r="E1935" t="s">
        <v>32</v>
      </c>
      <c r="F1935" s="1">
        <v>44977</v>
      </c>
      <c r="G1935" s="1">
        <v>45125</v>
      </c>
      <c r="H1935">
        <f>G1935-F1935</f>
        <v>148</v>
      </c>
      <c r="I1935">
        <v>28.5</v>
      </c>
      <c r="J1935">
        <v>338</v>
      </c>
      <c r="K1935" s="15">
        <v>2</v>
      </c>
      <c r="L1935" s="3">
        <v>39.47</v>
      </c>
      <c r="M1935" s="4">
        <v>2.3001999999999998</v>
      </c>
      <c r="N1935" s="9" t="s">
        <v>59</v>
      </c>
    </row>
    <row r="1936" spans="1:14" ht="15" customHeight="1" x14ac:dyDescent="0.25">
      <c r="A1936">
        <v>90</v>
      </c>
      <c r="B1936" t="s">
        <v>30</v>
      </c>
      <c r="C1936" t="s">
        <v>31</v>
      </c>
      <c r="D1936" t="s">
        <v>20</v>
      </c>
      <c r="E1936" t="s">
        <v>32</v>
      </c>
      <c r="F1936" s="1">
        <v>44977</v>
      </c>
      <c r="G1936" s="1">
        <v>45125</v>
      </c>
      <c r="H1936">
        <f>G1936-F1936</f>
        <v>148</v>
      </c>
      <c r="I1936">
        <v>28.5</v>
      </c>
      <c r="J1936">
        <v>338</v>
      </c>
      <c r="K1936" s="15">
        <v>2</v>
      </c>
      <c r="L1936" s="3">
        <v>33.68</v>
      </c>
      <c r="M1936" s="4">
        <v>1.4169</v>
      </c>
      <c r="N1936" s="9" t="s">
        <v>59</v>
      </c>
    </row>
    <row r="1937" spans="1:14" ht="15" customHeight="1" x14ac:dyDescent="0.25">
      <c r="A1937">
        <v>90</v>
      </c>
      <c r="B1937" t="s">
        <v>30</v>
      </c>
      <c r="C1937" t="s">
        <v>31</v>
      </c>
      <c r="D1937" t="s">
        <v>20</v>
      </c>
      <c r="E1937" t="s">
        <v>32</v>
      </c>
      <c r="F1937" s="1">
        <v>44977</v>
      </c>
      <c r="G1937" s="1">
        <v>45125</v>
      </c>
      <c r="H1937">
        <f>G1937-F1937</f>
        <v>148</v>
      </c>
      <c r="I1937">
        <v>28.5</v>
      </c>
      <c r="J1937">
        <v>338</v>
      </c>
      <c r="K1937" s="15">
        <v>2</v>
      </c>
      <c r="L1937" s="3">
        <v>34.869999999999997</v>
      </c>
      <c r="M1937" s="4">
        <v>1.4744999999999999</v>
      </c>
      <c r="N1937" s="9" t="s">
        <v>59</v>
      </c>
    </row>
    <row r="1938" spans="1:14" ht="15" customHeight="1" x14ac:dyDescent="0.25">
      <c r="A1938">
        <v>90</v>
      </c>
      <c r="B1938" t="s">
        <v>30</v>
      </c>
      <c r="C1938" t="s">
        <v>31</v>
      </c>
      <c r="D1938" t="s">
        <v>20</v>
      </c>
      <c r="E1938" t="s">
        <v>32</v>
      </c>
      <c r="F1938" s="1">
        <v>44977</v>
      </c>
      <c r="G1938" s="1">
        <v>45125</v>
      </c>
      <c r="H1938">
        <f>G1938-F1938</f>
        <v>148</v>
      </c>
      <c r="I1938">
        <v>28.5</v>
      </c>
      <c r="J1938">
        <v>243</v>
      </c>
      <c r="K1938" s="15">
        <v>1</v>
      </c>
      <c r="L1938" s="3">
        <v>38.979999999999997</v>
      </c>
      <c r="M1938" s="4">
        <v>1.8070999999999999</v>
      </c>
      <c r="N1938" s="9" t="s">
        <v>59</v>
      </c>
    </row>
    <row r="1939" spans="1:14" ht="15" customHeight="1" x14ac:dyDescent="0.25">
      <c r="A1939">
        <v>90</v>
      </c>
      <c r="B1939" t="s">
        <v>30</v>
      </c>
      <c r="C1939" t="s">
        <v>31</v>
      </c>
      <c r="D1939" t="s">
        <v>20</v>
      </c>
      <c r="E1939" t="s">
        <v>32</v>
      </c>
      <c r="F1939" s="1">
        <v>44977</v>
      </c>
      <c r="G1939" s="1">
        <v>45125</v>
      </c>
      <c r="H1939">
        <f>G1939-F1939</f>
        <v>148</v>
      </c>
      <c r="I1939">
        <v>28.5</v>
      </c>
      <c r="J1939">
        <v>243</v>
      </c>
      <c r="K1939" s="15">
        <v>1</v>
      </c>
      <c r="L1939" s="3">
        <v>40</v>
      </c>
      <c r="M1939" s="4">
        <v>1.2833000000000001</v>
      </c>
      <c r="N1939" s="9" t="s">
        <v>59</v>
      </c>
    </row>
    <row r="1940" spans="1:14" ht="15" customHeight="1" x14ac:dyDescent="0.25">
      <c r="A1940">
        <v>90</v>
      </c>
      <c r="B1940" t="s">
        <v>30</v>
      </c>
      <c r="C1940" t="s">
        <v>31</v>
      </c>
      <c r="D1940" t="s">
        <v>20</v>
      </c>
      <c r="E1940" t="s">
        <v>32</v>
      </c>
      <c r="F1940" s="1">
        <v>44977</v>
      </c>
      <c r="G1940" s="1">
        <v>45125</v>
      </c>
      <c r="H1940">
        <f>G1940-F1940</f>
        <v>148</v>
      </c>
      <c r="I1940">
        <v>28.5</v>
      </c>
      <c r="J1940">
        <v>243</v>
      </c>
      <c r="K1940" s="15">
        <v>1</v>
      </c>
      <c r="L1940" s="3">
        <v>37.85</v>
      </c>
      <c r="M1940" s="4">
        <v>1.1762999999999999</v>
      </c>
      <c r="N1940" s="9" t="s">
        <v>59</v>
      </c>
    </row>
    <row r="1941" spans="1:14" ht="15" customHeight="1" x14ac:dyDescent="0.25">
      <c r="A1941">
        <v>90</v>
      </c>
      <c r="B1941" t="s">
        <v>30</v>
      </c>
      <c r="C1941" t="s">
        <v>31</v>
      </c>
      <c r="D1941" t="s">
        <v>20</v>
      </c>
      <c r="E1941" t="s">
        <v>32</v>
      </c>
      <c r="F1941" s="1">
        <v>44977</v>
      </c>
      <c r="G1941" s="1">
        <v>45125</v>
      </c>
      <c r="H1941">
        <f>G1941-F1941</f>
        <v>148</v>
      </c>
      <c r="I1941">
        <v>28.5</v>
      </c>
      <c r="J1941">
        <v>243</v>
      </c>
      <c r="K1941" s="15">
        <v>1</v>
      </c>
      <c r="L1941" s="3">
        <v>37.56</v>
      </c>
      <c r="M1941" s="4">
        <v>1.0595000000000001</v>
      </c>
      <c r="N1941" s="9" t="s">
        <v>59</v>
      </c>
    </row>
    <row r="1942" spans="1:14" ht="15" customHeight="1" x14ac:dyDescent="0.25">
      <c r="A1942">
        <v>90</v>
      </c>
      <c r="B1942" t="s">
        <v>30</v>
      </c>
      <c r="C1942" t="s">
        <v>31</v>
      </c>
      <c r="D1942" t="s">
        <v>20</v>
      </c>
      <c r="E1942" t="s">
        <v>32</v>
      </c>
      <c r="F1942" s="1">
        <v>44977</v>
      </c>
      <c r="G1942" s="1">
        <v>45125</v>
      </c>
      <c r="H1942">
        <f>G1942-F1942</f>
        <v>148</v>
      </c>
      <c r="I1942">
        <v>28.5</v>
      </c>
      <c r="J1942">
        <v>243</v>
      </c>
      <c r="K1942" s="15">
        <v>1</v>
      </c>
      <c r="L1942" s="3">
        <v>43.1</v>
      </c>
      <c r="M1942" s="4">
        <v>1.6596</v>
      </c>
      <c r="N1942" s="9" t="s">
        <v>59</v>
      </c>
    </row>
    <row r="1943" spans="1:14" ht="15" customHeight="1" x14ac:dyDescent="0.25">
      <c r="A1943">
        <v>90</v>
      </c>
      <c r="B1943" t="s">
        <v>30</v>
      </c>
      <c r="C1943" t="s">
        <v>31</v>
      </c>
      <c r="D1943" t="s">
        <v>20</v>
      </c>
      <c r="E1943" t="s">
        <v>32</v>
      </c>
      <c r="F1943" s="1">
        <v>44977</v>
      </c>
      <c r="G1943" s="1">
        <v>45125</v>
      </c>
      <c r="H1943">
        <f>G1943-F1943</f>
        <v>148</v>
      </c>
      <c r="I1943">
        <v>28.5</v>
      </c>
      <c r="J1943">
        <v>243</v>
      </c>
      <c r="K1943" s="15">
        <v>1</v>
      </c>
      <c r="L1943" s="3">
        <v>43</v>
      </c>
      <c r="M1943" s="4">
        <v>1.1014999999999999</v>
      </c>
      <c r="N1943" s="9" t="s">
        <v>59</v>
      </c>
    </row>
    <row r="1944" spans="1:14" ht="15" customHeight="1" x14ac:dyDescent="0.25">
      <c r="A1944">
        <v>90</v>
      </c>
      <c r="B1944" t="s">
        <v>30</v>
      </c>
      <c r="C1944" t="s">
        <v>31</v>
      </c>
      <c r="D1944" t="s">
        <v>20</v>
      </c>
      <c r="E1944" t="s">
        <v>32</v>
      </c>
      <c r="F1944" s="1">
        <v>44977</v>
      </c>
      <c r="G1944" s="1">
        <v>45125</v>
      </c>
      <c r="H1944">
        <f>G1944-F1944</f>
        <v>148</v>
      </c>
      <c r="I1944">
        <v>28.5</v>
      </c>
      <c r="J1944">
        <v>243</v>
      </c>
      <c r="K1944" s="15">
        <v>1</v>
      </c>
      <c r="L1944" s="3">
        <v>43.42</v>
      </c>
      <c r="M1944" s="4">
        <v>1.23</v>
      </c>
      <c r="N1944" s="9" t="s">
        <v>59</v>
      </c>
    </row>
    <row r="1945" spans="1:14" ht="15" customHeight="1" x14ac:dyDescent="0.25">
      <c r="A1945">
        <v>90</v>
      </c>
      <c r="B1945" t="s">
        <v>30</v>
      </c>
      <c r="C1945" t="s">
        <v>31</v>
      </c>
      <c r="D1945" t="s">
        <v>20</v>
      </c>
      <c r="E1945" t="s">
        <v>32</v>
      </c>
      <c r="F1945" s="1">
        <v>44977</v>
      </c>
      <c r="G1945" s="1">
        <v>45125</v>
      </c>
      <c r="H1945">
        <f>G1945-F1945</f>
        <v>148</v>
      </c>
      <c r="I1945">
        <v>28.5</v>
      </c>
      <c r="J1945">
        <v>243</v>
      </c>
      <c r="K1945" s="15">
        <v>1</v>
      </c>
      <c r="L1945" s="3">
        <v>44.9</v>
      </c>
      <c r="M1945" s="4">
        <v>1.298</v>
      </c>
      <c r="N1945" s="9" t="s">
        <v>59</v>
      </c>
    </row>
    <row r="1946" spans="1:14" ht="15" customHeight="1" x14ac:dyDescent="0.25">
      <c r="A1946">
        <v>90</v>
      </c>
      <c r="B1946" t="s">
        <v>30</v>
      </c>
      <c r="C1946" t="s">
        <v>31</v>
      </c>
      <c r="D1946" t="s">
        <v>20</v>
      </c>
      <c r="E1946" t="s">
        <v>32</v>
      </c>
      <c r="F1946" s="1">
        <v>44977</v>
      </c>
      <c r="G1946" s="1">
        <v>45125</v>
      </c>
      <c r="H1946">
        <f>G1946-F1946</f>
        <v>148</v>
      </c>
      <c r="I1946">
        <v>28.5</v>
      </c>
      <c r="J1946">
        <v>243</v>
      </c>
      <c r="K1946" s="15">
        <v>1</v>
      </c>
      <c r="L1946" s="3">
        <v>44.47</v>
      </c>
      <c r="M1946" s="4">
        <v>1.3714999999999999</v>
      </c>
      <c r="N1946" s="9" t="s">
        <v>59</v>
      </c>
    </row>
    <row r="1947" spans="1:14" ht="15" customHeight="1" x14ac:dyDescent="0.25">
      <c r="A1947">
        <v>90</v>
      </c>
      <c r="B1947" t="s">
        <v>30</v>
      </c>
      <c r="C1947" t="s">
        <v>31</v>
      </c>
      <c r="D1947" t="s">
        <v>20</v>
      </c>
      <c r="E1947" t="s">
        <v>32</v>
      </c>
      <c r="F1947" s="1">
        <v>44977</v>
      </c>
      <c r="G1947" s="1">
        <v>45125</v>
      </c>
      <c r="H1947">
        <f>G1947-F1947</f>
        <v>148</v>
      </c>
      <c r="I1947">
        <v>28.5</v>
      </c>
      <c r="J1947">
        <v>243</v>
      </c>
      <c r="K1947" s="15">
        <v>1</v>
      </c>
      <c r="L1947" s="3">
        <v>45.09</v>
      </c>
      <c r="M1947" s="4">
        <v>1.244</v>
      </c>
      <c r="N1947" s="9" t="s">
        <v>59</v>
      </c>
    </row>
    <row r="1948" spans="1:14" ht="15" customHeight="1" x14ac:dyDescent="0.25">
      <c r="A1948">
        <v>90</v>
      </c>
      <c r="B1948" t="s">
        <v>30</v>
      </c>
      <c r="C1948" t="s">
        <v>31</v>
      </c>
      <c r="D1948" t="s">
        <v>20</v>
      </c>
      <c r="E1948" t="s">
        <v>32</v>
      </c>
      <c r="F1948" s="1">
        <v>44977</v>
      </c>
      <c r="G1948" s="1">
        <v>45125</v>
      </c>
      <c r="H1948">
        <f>G1948-F1948</f>
        <v>148</v>
      </c>
      <c r="I1948">
        <v>28.5</v>
      </c>
      <c r="J1948">
        <v>243</v>
      </c>
      <c r="K1948" s="15">
        <v>1</v>
      </c>
      <c r="L1948" s="3">
        <v>44.98</v>
      </c>
      <c r="M1948" s="4">
        <v>1.3368</v>
      </c>
      <c r="N1948" s="9" t="s">
        <v>59</v>
      </c>
    </row>
    <row r="1949" spans="1:14" ht="15" customHeight="1" x14ac:dyDescent="0.25">
      <c r="A1949">
        <v>90</v>
      </c>
      <c r="B1949" t="s">
        <v>30</v>
      </c>
      <c r="C1949" t="s">
        <v>31</v>
      </c>
      <c r="D1949" t="s">
        <v>20</v>
      </c>
      <c r="E1949" t="s">
        <v>32</v>
      </c>
      <c r="F1949" s="1">
        <v>44977</v>
      </c>
      <c r="G1949" s="1">
        <v>45125</v>
      </c>
      <c r="H1949">
        <f>G1949-F1949</f>
        <v>148</v>
      </c>
      <c r="I1949">
        <v>28.5</v>
      </c>
      <c r="J1949">
        <v>243</v>
      </c>
      <c r="K1949" s="15">
        <v>1</v>
      </c>
      <c r="L1949" s="3">
        <v>42.54</v>
      </c>
      <c r="M1949" s="4">
        <v>1.0306</v>
      </c>
      <c r="N1949" s="9" t="s">
        <v>59</v>
      </c>
    </row>
    <row r="1950" spans="1:14" ht="15" customHeight="1" x14ac:dyDescent="0.25">
      <c r="A1950">
        <v>90</v>
      </c>
      <c r="B1950" t="s">
        <v>30</v>
      </c>
      <c r="C1950" t="s">
        <v>31</v>
      </c>
      <c r="D1950" t="s">
        <v>20</v>
      </c>
      <c r="E1950" t="s">
        <v>32</v>
      </c>
      <c r="F1950" s="1">
        <v>44977</v>
      </c>
      <c r="G1950" s="1">
        <v>45125</v>
      </c>
      <c r="H1950">
        <f>G1950-F1950</f>
        <v>148</v>
      </c>
      <c r="I1950">
        <v>28.5</v>
      </c>
      <c r="J1950">
        <v>243</v>
      </c>
      <c r="K1950" s="15">
        <v>1</v>
      </c>
      <c r="L1950" s="3">
        <v>37.46</v>
      </c>
      <c r="M1950" s="4">
        <v>0.61939999999999995</v>
      </c>
      <c r="N1950" s="9" t="s">
        <v>59</v>
      </c>
    </row>
    <row r="1951" spans="1:14" ht="15" customHeight="1" x14ac:dyDescent="0.25">
      <c r="A1951">
        <v>90</v>
      </c>
      <c r="B1951" t="s">
        <v>30</v>
      </c>
      <c r="C1951" t="s">
        <v>31</v>
      </c>
      <c r="D1951" t="s">
        <v>20</v>
      </c>
      <c r="E1951" t="s">
        <v>32</v>
      </c>
      <c r="F1951" s="1">
        <v>44977</v>
      </c>
      <c r="G1951" s="1">
        <v>45125</v>
      </c>
      <c r="H1951">
        <f>G1951-F1951</f>
        <v>148</v>
      </c>
      <c r="I1951">
        <v>28.5</v>
      </c>
      <c r="J1951">
        <v>243</v>
      </c>
      <c r="K1951" s="15">
        <v>1</v>
      </c>
      <c r="L1951" s="3">
        <v>39.42</v>
      </c>
      <c r="M1951" s="4">
        <v>0.80030000000000001</v>
      </c>
      <c r="N1951" s="9" t="s">
        <v>59</v>
      </c>
    </row>
    <row r="1952" spans="1:14" x14ac:dyDescent="0.25">
      <c r="A1952">
        <v>90</v>
      </c>
      <c r="B1952" t="s">
        <v>30</v>
      </c>
      <c r="C1952" t="s">
        <v>31</v>
      </c>
      <c r="D1952" t="s">
        <v>20</v>
      </c>
      <c r="E1952" t="s">
        <v>32</v>
      </c>
      <c r="F1952" s="1">
        <v>44977</v>
      </c>
      <c r="G1952" s="1">
        <v>45125</v>
      </c>
      <c r="H1952">
        <f>G1952-F1952</f>
        <v>148</v>
      </c>
      <c r="I1952">
        <v>30</v>
      </c>
      <c r="J1952">
        <v>332</v>
      </c>
      <c r="K1952" s="15">
        <v>2</v>
      </c>
      <c r="L1952" s="3">
        <v>39.799999999999997</v>
      </c>
      <c r="M1952" s="4">
        <v>2.77</v>
      </c>
      <c r="N1952" s="9" t="s">
        <v>58</v>
      </c>
    </row>
    <row r="1953" spans="1:17" x14ac:dyDescent="0.25">
      <c r="A1953">
        <v>90</v>
      </c>
      <c r="B1953" t="s">
        <v>30</v>
      </c>
      <c r="C1953" t="s">
        <v>31</v>
      </c>
      <c r="D1953" t="s">
        <v>20</v>
      </c>
      <c r="E1953" t="s">
        <v>32</v>
      </c>
      <c r="F1953" s="1">
        <v>44977</v>
      </c>
      <c r="G1953" s="1">
        <v>45125</v>
      </c>
      <c r="H1953">
        <f>G1953-F1953</f>
        <v>148</v>
      </c>
      <c r="I1953">
        <v>30</v>
      </c>
      <c r="J1953">
        <v>332</v>
      </c>
      <c r="K1953" s="15">
        <v>2</v>
      </c>
      <c r="L1953" s="3">
        <v>40.590000000000003</v>
      </c>
      <c r="M1953" s="4">
        <v>2.706</v>
      </c>
      <c r="N1953" s="9" t="s">
        <v>58</v>
      </c>
      <c r="P1953" s="18"/>
      <c r="Q1953" s="19"/>
    </row>
    <row r="1954" spans="1:17" x14ac:dyDescent="0.25">
      <c r="A1954">
        <v>90</v>
      </c>
      <c r="B1954" t="s">
        <v>30</v>
      </c>
      <c r="C1954" t="s">
        <v>31</v>
      </c>
      <c r="D1954" t="s">
        <v>20</v>
      </c>
      <c r="E1954" t="s">
        <v>32</v>
      </c>
      <c r="F1954" s="1">
        <v>44977</v>
      </c>
      <c r="G1954" s="1">
        <v>45125</v>
      </c>
      <c r="H1954">
        <f>G1954-F1954</f>
        <v>148</v>
      </c>
      <c r="I1954">
        <v>30</v>
      </c>
      <c r="J1954">
        <v>332</v>
      </c>
      <c r="K1954" s="15">
        <v>2</v>
      </c>
      <c r="L1954" s="3">
        <v>34.79</v>
      </c>
      <c r="M1954" s="4">
        <v>1.66</v>
      </c>
      <c r="N1954" s="9" t="s">
        <v>58</v>
      </c>
    </row>
    <row r="1955" spans="1:17" x14ac:dyDescent="0.25">
      <c r="A1955">
        <v>90</v>
      </c>
      <c r="B1955" t="s">
        <v>30</v>
      </c>
      <c r="C1955" t="s">
        <v>31</v>
      </c>
      <c r="D1955" t="s">
        <v>20</v>
      </c>
      <c r="E1955" t="s">
        <v>32</v>
      </c>
      <c r="F1955" s="1">
        <v>44977</v>
      </c>
      <c r="G1955" s="1">
        <v>45125</v>
      </c>
      <c r="H1955">
        <f>G1955-F1955</f>
        <v>148</v>
      </c>
      <c r="I1955">
        <v>30</v>
      </c>
      <c r="J1955">
        <v>332</v>
      </c>
      <c r="K1955" s="15">
        <v>2</v>
      </c>
      <c r="L1955" s="3">
        <v>37.799999999999997</v>
      </c>
      <c r="M1955" s="4">
        <v>1.9902</v>
      </c>
      <c r="N1955" s="9" t="s">
        <v>59</v>
      </c>
    </row>
    <row r="1956" spans="1:17" x14ac:dyDescent="0.25">
      <c r="A1956">
        <v>90</v>
      </c>
      <c r="B1956" t="s">
        <v>30</v>
      </c>
      <c r="C1956" t="s">
        <v>31</v>
      </c>
      <c r="D1956" t="s">
        <v>20</v>
      </c>
      <c r="E1956" t="s">
        <v>32</v>
      </c>
      <c r="F1956" s="1">
        <v>44977</v>
      </c>
      <c r="G1956" s="1">
        <v>45125</v>
      </c>
      <c r="H1956">
        <f>G1956-F1956</f>
        <v>148</v>
      </c>
      <c r="I1956">
        <v>30</v>
      </c>
      <c r="J1956">
        <v>332</v>
      </c>
      <c r="K1956" s="15">
        <v>2</v>
      </c>
      <c r="L1956" s="3">
        <v>36.65</v>
      </c>
      <c r="M1956" s="4">
        <v>1.9161999999999999</v>
      </c>
      <c r="N1956" s="9" t="s">
        <v>59</v>
      </c>
    </row>
    <row r="1957" spans="1:17" x14ac:dyDescent="0.25">
      <c r="A1957">
        <v>90</v>
      </c>
      <c r="B1957" t="s">
        <v>30</v>
      </c>
      <c r="C1957" t="s">
        <v>31</v>
      </c>
      <c r="D1957" t="s">
        <v>20</v>
      </c>
      <c r="E1957" t="s">
        <v>32</v>
      </c>
      <c r="F1957" s="1">
        <v>44977</v>
      </c>
      <c r="G1957" s="1">
        <v>45125</v>
      </c>
      <c r="H1957">
        <f>G1957-F1957</f>
        <v>148</v>
      </c>
      <c r="I1957">
        <v>30</v>
      </c>
      <c r="J1957">
        <v>332</v>
      </c>
      <c r="K1957" s="15">
        <v>2</v>
      </c>
      <c r="L1957" s="3">
        <v>32.24</v>
      </c>
      <c r="M1957" s="4">
        <v>1.3165</v>
      </c>
      <c r="N1957" s="9" t="s">
        <v>59</v>
      </c>
    </row>
    <row r="1958" spans="1:17" x14ac:dyDescent="0.25">
      <c r="A1958">
        <v>90</v>
      </c>
      <c r="B1958" t="s">
        <v>30</v>
      </c>
      <c r="C1958" t="s">
        <v>31</v>
      </c>
      <c r="D1958" t="s">
        <v>20</v>
      </c>
      <c r="E1958" t="s">
        <v>32</v>
      </c>
      <c r="F1958" s="1">
        <v>44977</v>
      </c>
      <c r="G1958" s="1">
        <v>45125</v>
      </c>
      <c r="H1958">
        <f>G1958-F1958</f>
        <v>148</v>
      </c>
      <c r="I1958">
        <v>30</v>
      </c>
      <c r="J1958">
        <v>332</v>
      </c>
      <c r="K1958" s="15">
        <v>2</v>
      </c>
      <c r="L1958" s="3">
        <v>34.9</v>
      </c>
      <c r="M1958" s="4">
        <v>1.5629999999999999</v>
      </c>
      <c r="N1958" s="9" t="s">
        <v>59</v>
      </c>
    </row>
    <row r="1959" spans="1:17" x14ac:dyDescent="0.25">
      <c r="A1959">
        <v>90</v>
      </c>
      <c r="B1959" t="s">
        <v>30</v>
      </c>
      <c r="C1959" t="s">
        <v>31</v>
      </c>
      <c r="D1959" t="s">
        <v>20</v>
      </c>
      <c r="E1959" t="s">
        <v>32</v>
      </c>
      <c r="F1959" s="1">
        <v>44977</v>
      </c>
      <c r="G1959" s="1">
        <v>45125</v>
      </c>
      <c r="H1959">
        <f>G1959-F1959</f>
        <v>148</v>
      </c>
      <c r="I1959">
        <v>30</v>
      </c>
      <c r="J1959">
        <v>332</v>
      </c>
      <c r="K1959" s="15">
        <v>2</v>
      </c>
      <c r="L1959" s="3">
        <v>37.9</v>
      </c>
      <c r="M1959" s="4">
        <v>1.9450000000000001</v>
      </c>
      <c r="N1959" s="9" t="s">
        <v>59</v>
      </c>
      <c r="P1959" s="18"/>
      <c r="Q1959" s="19"/>
    </row>
    <row r="1960" spans="1:17" x14ac:dyDescent="0.25">
      <c r="A1960">
        <v>90</v>
      </c>
      <c r="B1960" t="s">
        <v>30</v>
      </c>
      <c r="C1960" t="s">
        <v>31</v>
      </c>
      <c r="D1960" t="s">
        <v>20</v>
      </c>
      <c r="E1960" t="s">
        <v>32</v>
      </c>
      <c r="F1960" s="1">
        <v>44977</v>
      </c>
      <c r="G1960" s="1">
        <v>45125</v>
      </c>
      <c r="H1960">
        <f>G1960-F1960</f>
        <v>148</v>
      </c>
      <c r="I1960">
        <v>30</v>
      </c>
      <c r="J1960">
        <v>252</v>
      </c>
      <c r="K1960" s="15">
        <v>1</v>
      </c>
      <c r="L1960" s="3" t="s">
        <v>49</v>
      </c>
      <c r="M1960" s="4" t="s">
        <v>49</v>
      </c>
      <c r="N1960" s="9" t="s">
        <v>59</v>
      </c>
      <c r="O1960" t="s">
        <v>66</v>
      </c>
    </row>
    <row r="1961" spans="1:17" x14ac:dyDescent="0.25">
      <c r="A1961">
        <v>90</v>
      </c>
      <c r="B1961" t="s">
        <v>30</v>
      </c>
      <c r="C1961" t="s">
        <v>31</v>
      </c>
      <c r="D1961" t="s">
        <v>20</v>
      </c>
      <c r="E1961" t="s">
        <v>32</v>
      </c>
      <c r="F1961" s="1">
        <v>44977</v>
      </c>
      <c r="G1961" s="1">
        <v>45125</v>
      </c>
      <c r="H1961">
        <f>G1961-F1961</f>
        <v>148</v>
      </c>
      <c r="I1961">
        <v>30</v>
      </c>
      <c r="J1961">
        <v>252</v>
      </c>
      <c r="K1961" s="15">
        <v>1</v>
      </c>
      <c r="L1961" s="3">
        <v>44.81</v>
      </c>
      <c r="M1961" s="4">
        <v>1.3102</v>
      </c>
      <c r="N1961" s="9" t="s">
        <v>59</v>
      </c>
    </row>
    <row r="1962" spans="1:17" x14ac:dyDescent="0.25">
      <c r="A1962">
        <v>90</v>
      </c>
      <c r="B1962" t="s">
        <v>30</v>
      </c>
      <c r="C1962" t="s">
        <v>31</v>
      </c>
      <c r="D1962" t="s">
        <v>20</v>
      </c>
      <c r="E1962" t="s">
        <v>32</v>
      </c>
      <c r="F1962" s="1">
        <v>44977</v>
      </c>
      <c r="G1962" s="1">
        <v>45125</v>
      </c>
      <c r="H1962">
        <f>G1962-F1962</f>
        <v>148</v>
      </c>
      <c r="I1962">
        <v>30</v>
      </c>
      <c r="J1962">
        <v>252</v>
      </c>
      <c r="K1962" s="15">
        <v>1</v>
      </c>
      <c r="L1962" s="3">
        <v>46.82</v>
      </c>
      <c r="M1962" s="4">
        <v>1.5964</v>
      </c>
      <c r="N1962" s="9" t="s">
        <v>59</v>
      </c>
    </row>
    <row r="1963" spans="1:17" x14ac:dyDescent="0.25">
      <c r="A1963">
        <v>90</v>
      </c>
      <c r="B1963" t="s">
        <v>30</v>
      </c>
      <c r="C1963" t="s">
        <v>31</v>
      </c>
      <c r="D1963" t="s">
        <v>20</v>
      </c>
      <c r="E1963" t="s">
        <v>32</v>
      </c>
      <c r="F1963" s="1">
        <v>44977</v>
      </c>
      <c r="G1963" s="1">
        <v>45125</v>
      </c>
      <c r="H1963">
        <f>G1963-F1963</f>
        <v>148</v>
      </c>
      <c r="I1963">
        <v>30</v>
      </c>
      <c r="J1963">
        <v>252</v>
      </c>
      <c r="K1963" s="15">
        <v>1</v>
      </c>
      <c r="L1963" s="3">
        <v>45.68</v>
      </c>
      <c r="M1963" s="4">
        <v>1.4684999999999999</v>
      </c>
      <c r="N1963" s="9" t="s">
        <v>59</v>
      </c>
    </row>
    <row r="1964" spans="1:17" x14ac:dyDescent="0.25">
      <c r="A1964">
        <v>90</v>
      </c>
      <c r="B1964" t="s">
        <v>30</v>
      </c>
      <c r="C1964" t="s">
        <v>31</v>
      </c>
      <c r="D1964" t="s">
        <v>20</v>
      </c>
      <c r="E1964" t="s">
        <v>32</v>
      </c>
      <c r="F1964" s="1">
        <v>44977</v>
      </c>
      <c r="G1964" s="1">
        <v>45125</v>
      </c>
      <c r="H1964">
        <f>G1964-F1964</f>
        <v>148</v>
      </c>
      <c r="I1964">
        <v>30</v>
      </c>
      <c r="J1964">
        <v>252</v>
      </c>
      <c r="K1964" s="15">
        <v>1</v>
      </c>
      <c r="L1964" s="3">
        <v>29</v>
      </c>
      <c r="M1964" s="4">
        <v>0.91579999999999995</v>
      </c>
      <c r="N1964" s="9" t="s">
        <v>59</v>
      </c>
    </row>
    <row r="1965" spans="1:17" x14ac:dyDescent="0.25">
      <c r="A1965">
        <v>90</v>
      </c>
      <c r="B1965" t="s">
        <v>30</v>
      </c>
      <c r="C1965" t="s">
        <v>31</v>
      </c>
      <c r="D1965" t="s">
        <v>20</v>
      </c>
      <c r="E1965" t="s">
        <v>32</v>
      </c>
      <c r="F1965" s="1">
        <v>44977</v>
      </c>
      <c r="G1965" s="1">
        <v>45125</v>
      </c>
      <c r="H1965">
        <f>G1965-F1965</f>
        <v>148</v>
      </c>
      <c r="I1965">
        <v>30</v>
      </c>
      <c r="J1965">
        <v>252</v>
      </c>
      <c r="K1965" s="15">
        <v>1</v>
      </c>
      <c r="L1965" s="3">
        <v>29.95</v>
      </c>
      <c r="M1965" s="4">
        <v>0.9466</v>
      </c>
      <c r="N1965" s="9" t="s">
        <v>59</v>
      </c>
    </row>
    <row r="1966" spans="1:17" x14ac:dyDescent="0.25">
      <c r="A1966">
        <v>90</v>
      </c>
      <c r="B1966" t="s">
        <v>30</v>
      </c>
      <c r="C1966" t="s">
        <v>31</v>
      </c>
      <c r="D1966" t="s">
        <v>20</v>
      </c>
      <c r="E1966" t="s">
        <v>32</v>
      </c>
      <c r="F1966" s="1">
        <v>44977</v>
      </c>
      <c r="G1966" s="1">
        <v>45125</v>
      </c>
      <c r="H1966">
        <f>G1966-F1966</f>
        <v>148</v>
      </c>
      <c r="I1966">
        <v>30</v>
      </c>
      <c r="J1966">
        <v>252</v>
      </c>
      <c r="K1966" s="15">
        <v>1</v>
      </c>
      <c r="L1966" s="3">
        <v>28.6</v>
      </c>
      <c r="M1966" s="4">
        <v>0.76959999999999995</v>
      </c>
      <c r="N1966" s="9" t="s">
        <v>59</v>
      </c>
    </row>
    <row r="1967" spans="1:17" x14ac:dyDescent="0.25">
      <c r="A1967">
        <v>90</v>
      </c>
      <c r="B1967" t="s">
        <v>30</v>
      </c>
      <c r="C1967" t="s">
        <v>31</v>
      </c>
      <c r="D1967" t="s">
        <v>20</v>
      </c>
      <c r="E1967" t="s">
        <v>32</v>
      </c>
      <c r="F1967" s="1">
        <v>44977</v>
      </c>
      <c r="G1967" s="1">
        <v>45125</v>
      </c>
      <c r="H1967">
        <f>G1967-F1967</f>
        <v>148</v>
      </c>
      <c r="I1967">
        <v>30</v>
      </c>
      <c r="J1967">
        <v>252</v>
      </c>
      <c r="K1967" s="15">
        <v>1</v>
      </c>
      <c r="L1967" s="3">
        <v>32.21</v>
      </c>
      <c r="M1967" s="4">
        <v>1.1236999999999999</v>
      </c>
      <c r="N1967" s="9" t="s">
        <v>59</v>
      </c>
    </row>
    <row r="1968" spans="1:17" x14ac:dyDescent="0.25">
      <c r="A1968">
        <v>90</v>
      </c>
      <c r="B1968" t="s">
        <v>30</v>
      </c>
      <c r="C1968" t="s">
        <v>31</v>
      </c>
      <c r="D1968" t="s">
        <v>20</v>
      </c>
      <c r="E1968" t="s">
        <v>32</v>
      </c>
      <c r="F1968" s="1">
        <v>44977</v>
      </c>
      <c r="G1968" s="1">
        <v>45125</v>
      </c>
      <c r="H1968">
        <f>G1968-F1968</f>
        <v>148</v>
      </c>
      <c r="I1968">
        <v>30</v>
      </c>
      <c r="J1968">
        <v>252</v>
      </c>
      <c r="K1968" s="15">
        <v>1</v>
      </c>
      <c r="L1968" s="3">
        <v>30.24</v>
      </c>
      <c r="M1968" s="4">
        <v>0.94789999999999996</v>
      </c>
      <c r="N1968" s="9" t="s">
        <v>59</v>
      </c>
    </row>
    <row r="1969" spans="1:14" x14ac:dyDescent="0.25">
      <c r="A1969">
        <v>90</v>
      </c>
      <c r="B1969" t="s">
        <v>30</v>
      </c>
      <c r="C1969" t="s">
        <v>31</v>
      </c>
      <c r="D1969" t="s">
        <v>20</v>
      </c>
      <c r="E1969" t="s">
        <v>32</v>
      </c>
      <c r="F1969" s="1">
        <v>44977</v>
      </c>
      <c r="G1969" s="1">
        <v>45125</v>
      </c>
      <c r="H1969">
        <f>G1969-F1969</f>
        <v>148</v>
      </c>
      <c r="I1969">
        <v>31.5</v>
      </c>
      <c r="J1969">
        <v>356</v>
      </c>
      <c r="K1969" s="15">
        <v>2</v>
      </c>
      <c r="L1969" s="3">
        <v>34.78</v>
      </c>
      <c r="M1969" s="4">
        <v>1.5585</v>
      </c>
      <c r="N1969" s="9" t="s">
        <v>59</v>
      </c>
    </row>
    <row r="1970" spans="1:14" x14ac:dyDescent="0.25">
      <c r="A1970">
        <v>90</v>
      </c>
      <c r="B1970" t="s">
        <v>30</v>
      </c>
      <c r="C1970" t="s">
        <v>31</v>
      </c>
      <c r="D1970" t="s">
        <v>20</v>
      </c>
      <c r="E1970" t="s">
        <v>32</v>
      </c>
      <c r="F1970" s="1">
        <v>44977</v>
      </c>
      <c r="G1970" s="1">
        <v>45125</v>
      </c>
      <c r="H1970">
        <f>G1970-F1970</f>
        <v>148</v>
      </c>
      <c r="I1970">
        <v>31.5</v>
      </c>
      <c r="J1970">
        <v>356</v>
      </c>
      <c r="K1970" s="15">
        <v>2</v>
      </c>
      <c r="L1970" s="3">
        <v>39.950000000000003</v>
      </c>
      <c r="M1970" s="4">
        <v>2.4613999999999998</v>
      </c>
      <c r="N1970" s="9" t="s">
        <v>59</v>
      </c>
    </row>
    <row r="1971" spans="1:14" x14ac:dyDescent="0.25">
      <c r="A1971">
        <v>90</v>
      </c>
      <c r="B1971" t="s">
        <v>30</v>
      </c>
      <c r="C1971" t="s">
        <v>31</v>
      </c>
      <c r="D1971" t="s">
        <v>20</v>
      </c>
      <c r="E1971" t="s">
        <v>32</v>
      </c>
      <c r="F1971" s="1">
        <v>44977</v>
      </c>
      <c r="G1971" s="1">
        <v>45125</v>
      </c>
      <c r="H1971">
        <f>G1971-F1971</f>
        <v>148</v>
      </c>
      <c r="I1971">
        <v>31.5</v>
      </c>
      <c r="J1971">
        <v>356</v>
      </c>
      <c r="K1971" s="15">
        <v>2</v>
      </c>
      <c r="L1971" s="3">
        <v>34.78</v>
      </c>
      <c r="M1971" s="4">
        <v>1.4342999999999999</v>
      </c>
      <c r="N1971" s="9" t="s">
        <v>59</v>
      </c>
    </row>
    <row r="1972" spans="1:14" x14ac:dyDescent="0.25">
      <c r="A1972">
        <v>90</v>
      </c>
      <c r="B1972" t="s">
        <v>30</v>
      </c>
      <c r="C1972" t="s">
        <v>31</v>
      </c>
      <c r="D1972" t="s">
        <v>20</v>
      </c>
      <c r="E1972" t="s">
        <v>32</v>
      </c>
      <c r="F1972" s="1">
        <v>44977</v>
      </c>
      <c r="G1972" s="1">
        <v>45125</v>
      </c>
      <c r="H1972">
        <f>G1972-F1972</f>
        <v>148</v>
      </c>
      <c r="I1972">
        <v>31.5</v>
      </c>
      <c r="J1972">
        <v>356</v>
      </c>
      <c r="K1972" s="15">
        <v>2</v>
      </c>
      <c r="L1972" s="3">
        <v>38.36</v>
      </c>
      <c r="M1972" s="4">
        <v>2.1882999999999999</v>
      </c>
      <c r="N1972" s="9" t="s">
        <v>59</v>
      </c>
    </row>
    <row r="1973" spans="1:14" x14ac:dyDescent="0.25">
      <c r="A1973">
        <v>90</v>
      </c>
      <c r="B1973" t="s">
        <v>30</v>
      </c>
      <c r="C1973" t="s">
        <v>31</v>
      </c>
      <c r="D1973" t="s">
        <v>20</v>
      </c>
      <c r="E1973" t="s">
        <v>32</v>
      </c>
      <c r="F1973" s="1">
        <v>44977</v>
      </c>
      <c r="G1973" s="1">
        <v>45125</v>
      </c>
      <c r="H1973">
        <f>G1973-F1973</f>
        <v>148</v>
      </c>
      <c r="I1973">
        <v>31.5</v>
      </c>
      <c r="J1973">
        <v>255</v>
      </c>
      <c r="K1973" s="15">
        <v>1</v>
      </c>
      <c r="L1973" s="3">
        <v>33.729999999999997</v>
      </c>
      <c r="M1973" s="4">
        <v>1.665</v>
      </c>
      <c r="N1973" s="9" t="s">
        <v>58</v>
      </c>
    </row>
    <row r="1974" spans="1:14" x14ac:dyDescent="0.25">
      <c r="A1974">
        <v>90</v>
      </c>
      <c r="B1974" t="s">
        <v>30</v>
      </c>
      <c r="C1974" t="s">
        <v>31</v>
      </c>
      <c r="D1974" t="s">
        <v>20</v>
      </c>
      <c r="E1974" t="s">
        <v>32</v>
      </c>
      <c r="F1974" s="1">
        <v>44977</v>
      </c>
      <c r="G1974" s="1">
        <v>45125</v>
      </c>
      <c r="H1974">
        <f>G1974-F1974</f>
        <v>148</v>
      </c>
      <c r="I1974">
        <v>31.5</v>
      </c>
      <c r="J1974">
        <v>255</v>
      </c>
      <c r="K1974" s="15">
        <v>1</v>
      </c>
      <c r="L1974" s="3">
        <v>35.29</v>
      </c>
      <c r="M1974" s="4">
        <v>1.754</v>
      </c>
      <c r="N1974" s="9" t="s">
        <v>58</v>
      </c>
    </row>
    <row r="1975" spans="1:14" x14ac:dyDescent="0.25">
      <c r="A1975">
        <v>90</v>
      </c>
      <c r="B1975" t="s">
        <v>30</v>
      </c>
      <c r="C1975" t="s">
        <v>31</v>
      </c>
      <c r="D1975" t="s">
        <v>20</v>
      </c>
      <c r="E1975" t="s">
        <v>32</v>
      </c>
      <c r="F1975" s="1">
        <v>44977</v>
      </c>
      <c r="G1975" s="1">
        <v>45125</v>
      </c>
      <c r="H1975">
        <f>G1975-F1975</f>
        <v>148</v>
      </c>
      <c r="I1975">
        <v>31.5</v>
      </c>
      <c r="J1975">
        <v>255</v>
      </c>
      <c r="K1975" s="15">
        <v>1</v>
      </c>
      <c r="L1975" s="3">
        <v>30.65</v>
      </c>
      <c r="M1975" s="4">
        <v>1.2709999999999999</v>
      </c>
      <c r="N1975" s="9" t="s">
        <v>58</v>
      </c>
    </row>
    <row r="1976" spans="1:14" ht="15" customHeight="1" x14ac:dyDescent="0.25">
      <c r="A1976">
        <v>90</v>
      </c>
      <c r="B1976" t="s">
        <v>30</v>
      </c>
      <c r="C1976" t="s">
        <v>31</v>
      </c>
      <c r="D1976" t="s">
        <v>20</v>
      </c>
      <c r="E1976" t="s">
        <v>32</v>
      </c>
      <c r="F1976" s="1">
        <v>44977</v>
      </c>
      <c r="G1976" s="1">
        <v>45125</v>
      </c>
      <c r="H1976">
        <f>G1976-F1976</f>
        <v>148</v>
      </c>
      <c r="I1976">
        <v>31.5</v>
      </c>
      <c r="J1976">
        <v>255</v>
      </c>
      <c r="K1976" s="15">
        <v>1</v>
      </c>
      <c r="L1976" s="3">
        <v>35.72</v>
      </c>
      <c r="M1976" s="4">
        <v>1.7094</v>
      </c>
      <c r="N1976" s="9" t="s">
        <v>59</v>
      </c>
    </row>
    <row r="1977" spans="1:14" ht="15" customHeight="1" x14ac:dyDescent="0.25">
      <c r="A1977">
        <v>90</v>
      </c>
      <c r="B1977" t="s">
        <v>30</v>
      </c>
      <c r="C1977" t="s">
        <v>31</v>
      </c>
      <c r="D1977" t="s">
        <v>20</v>
      </c>
      <c r="E1977" t="s">
        <v>32</v>
      </c>
      <c r="F1977" s="1">
        <v>44977</v>
      </c>
      <c r="G1977" s="1">
        <v>45125</v>
      </c>
      <c r="H1977">
        <f>G1977-F1977</f>
        <v>148</v>
      </c>
      <c r="I1977">
        <v>31.5</v>
      </c>
      <c r="J1977">
        <v>255</v>
      </c>
      <c r="K1977" s="15">
        <v>1</v>
      </c>
      <c r="L1977" s="3">
        <v>33.159999999999997</v>
      </c>
      <c r="M1977" s="4">
        <v>1.417</v>
      </c>
      <c r="N1977" s="9" t="s">
        <v>59</v>
      </c>
    </row>
    <row r="1978" spans="1:14" ht="15" customHeight="1" x14ac:dyDescent="0.25">
      <c r="A1978">
        <v>90</v>
      </c>
      <c r="B1978" t="s">
        <v>30</v>
      </c>
      <c r="C1978" t="s">
        <v>31</v>
      </c>
      <c r="D1978" t="s">
        <v>20</v>
      </c>
      <c r="E1978" t="s">
        <v>32</v>
      </c>
      <c r="F1978" s="1">
        <v>44977</v>
      </c>
      <c r="G1978" s="1">
        <v>45125</v>
      </c>
      <c r="H1978">
        <f>G1978-F1978</f>
        <v>148</v>
      </c>
      <c r="I1978">
        <v>31.5</v>
      </c>
      <c r="J1978">
        <v>255</v>
      </c>
      <c r="K1978" s="15">
        <v>1</v>
      </c>
      <c r="L1978" s="3">
        <v>32.71</v>
      </c>
      <c r="M1978" s="4">
        <v>1.1775</v>
      </c>
      <c r="N1978" s="9" t="s">
        <v>59</v>
      </c>
    </row>
    <row r="1979" spans="1:14" ht="15" customHeight="1" x14ac:dyDescent="0.25">
      <c r="A1979">
        <v>90</v>
      </c>
      <c r="B1979" t="s">
        <v>30</v>
      </c>
      <c r="C1979" t="s">
        <v>31</v>
      </c>
      <c r="D1979" t="s">
        <v>20</v>
      </c>
      <c r="E1979" t="s">
        <v>32</v>
      </c>
      <c r="F1979" s="1">
        <v>44977</v>
      </c>
      <c r="G1979" s="1">
        <v>45125</v>
      </c>
      <c r="H1979">
        <f>G1979-F1979</f>
        <v>148</v>
      </c>
      <c r="I1979">
        <v>31.5</v>
      </c>
      <c r="J1979">
        <v>255</v>
      </c>
      <c r="K1979" s="15">
        <v>1</v>
      </c>
      <c r="L1979" s="3">
        <v>30.13</v>
      </c>
      <c r="M1979" s="4">
        <v>0.90100000000000002</v>
      </c>
      <c r="N1979" s="9" t="s">
        <v>59</v>
      </c>
    </row>
    <row r="1980" spans="1:14" ht="15" customHeight="1" x14ac:dyDescent="0.25">
      <c r="A1980">
        <v>90</v>
      </c>
      <c r="B1980" t="s">
        <v>30</v>
      </c>
      <c r="C1980" t="s">
        <v>31</v>
      </c>
      <c r="D1980" t="s">
        <v>20</v>
      </c>
      <c r="E1980" t="s">
        <v>32</v>
      </c>
      <c r="F1980" s="1">
        <v>44977</v>
      </c>
      <c r="G1980" s="1">
        <v>45125</v>
      </c>
      <c r="H1980">
        <f>G1980-F1980</f>
        <v>148</v>
      </c>
      <c r="I1980">
        <v>31.5</v>
      </c>
      <c r="J1980">
        <v>255</v>
      </c>
      <c r="K1980" s="15">
        <v>1</v>
      </c>
      <c r="L1980" s="3">
        <v>30.21</v>
      </c>
      <c r="M1980" s="4">
        <v>0.9819</v>
      </c>
      <c r="N1980" s="9" t="s">
        <v>59</v>
      </c>
    </row>
    <row r="1981" spans="1:14" ht="15" customHeight="1" x14ac:dyDescent="0.25">
      <c r="A1981">
        <v>90</v>
      </c>
      <c r="B1981" t="s">
        <v>30</v>
      </c>
      <c r="C1981" t="s">
        <v>31</v>
      </c>
      <c r="D1981" t="s">
        <v>20</v>
      </c>
      <c r="E1981" t="s">
        <v>32</v>
      </c>
      <c r="F1981" s="1">
        <v>44977</v>
      </c>
      <c r="G1981" s="1">
        <v>45125</v>
      </c>
      <c r="H1981">
        <f>G1981-F1981</f>
        <v>148</v>
      </c>
      <c r="I1981">
        <v>31.5</v>
      </c>
      <c r="J1981">
        <v>255</v>
      </c>
      <c r="K1981" s="15">
        <v>1</v>
      </c>
      <c r="L1981" s="3">
        <v>25.92</v>
      </c>
      <c r="M1981" s="4">
        <v>0.61129999999999995</v>
      </c>
      <c r="N1981" s="9" t="s">
        <v>59</v>
      </c>
    </row>
  </sheetData>
  <sortState xmlns:xlrd2="http://schemas.microsoft.com/office/spreadsheetml/2017/richdata2" ref="A2:O1981">
    <sortCondition ref="G2:G1981"/>
    <sortCondition ref="H2:H1981"/>
    <sortCondition ref="F2:F1981"/>
    <sortCondition ref="A2:A1981"/>
    <sortCondition ref="I2:I1981"/>
  </sortState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CEB0-A7DA-4E8E-89D3-1ECB27FF301C}">
  <dimension ref="B2:L6"/>
  <sheetViews>
    <sheetView workbookViewId="0">
      <selection activeCell="I27" sqref="I27"/>
    </sheetView>
  </sheetViews>
  <sheetFormatPr defaultRowHeight="15" x14ac:dyDescent="0.25"/>
  <cols>
    <col min="2" max="2" width="17.42578125" bestFit="1" customWidth="1"/>
    <col min="3" max="3" width="15.5703125" bestFit="1" customWidth="1"/>
    <col min="4" max="6" width="11.85546875" bestFit="1" customWidth="1"/>
    <col min="7" max="7" width="17.42578125" bestFit="1" customWidth="1"/>
    <col min="8" max="9" width="15.5703125" bestFit="1" customWidth="1"/>
    <col min="10" max="12" width="11.85546875" bestFit="1" customWidth="1"/>
    <col min="13" max="19" width="6.85546875" bestFit="1" customWidth="1"/>
    <col min="20" max="20" width="5.85546875" bestFit="1" customWidth="1"/>
    <col min="21" max="27" width="6.85546875" bestFit="1" customWidth="1"/>
    <col min="28" max="28" width="4.85546875" bestFit="1" customWidth="1"/>
    <col min="29" max="31" width="6.85546875" bestFit="1" customWidth="1"/>
    <col min="32" max="32" width="5.85546875" bestFit="1" customWidth="1"/>
    <col min="33" max="36" width="6.85546875" bestFit="1" customWidth="1"/>
    <col min="37" max="38" width="5.85546875" bestFit="1" customWidth="1"/>
    <col min="39" max="42" width="6.85546875" bestFit="1" customWidth="1"/>
    <col min="43" max="44" width="5.85546875" bestFit="1" customWidth="1"/>
    <col min="45" max="50" width="6.85546875" bestFit="1" customWidth="1"/>
    <col min="51" max="51" width="5.85546875" bestFit="1" customWidth="1"/>
    <col min="52" max="65" width="6.85546875" bestFit="1" customWidth="1"/>
    <col min="66" max="66" width="5.85546875" bestFit="1" customWidth="1"/>
    <col min="67" max="72" width="6.85546875" bestFit="1" customWidth="1"/>
    <col min="73" max="73" width="5.85546875" bestFit="1" customWidth="1"/>
    <col min="74" max="76" width="6.85546875" bestFit="1" customWidth="1"/>
    <col min="77" max="78" width="5.85546875" bestFit="1" customWidth="1"/>
    <col min="79" max="90" width="6.85546875" bestFit="1" customWidth="1"/>
    <col min="91" max="91" width="5.85546875" bestFit="1" customWidth="1"/>
    <col min="92" max="100" width="6.85546875" bestFit="1" customWidth="1"/>
    <col min="101" max="101" width="5.85546875" bestFit="1" customWidth="1"/>
    <col min="102" max="102" width="6.85546875" bestFit="1" customWidth="1"/>
    <col min="103" max="103" width="5.85546875" bestFit="1" customWidth="1"/>
    <col min="104" max="104" width="6.85546875" bestFit="1" customWidth="1"/>
    <col min="105" max="105" width="4.85546875" bestFit="1" customWidth="1"/>
    <col min="106" max="117" width="6.85546875" bestFit="1" customWidth="1"/>
    <col min="118" max="118" width="5.85546875" bestFit="1" customWidth="1"/>
    <col min="119" max="129" width="6.85546875" bestFit="1" customWidth="1"/>
    <col min="130" max="130" width="5.85546875" bestFit="1" customWidth="1"/>
    <col min="131" max="136" width="6.85546875" bestFit="1" customWidth="1"/>
    <col min="137" max="137" width="5.85546875" bestFit="1" customWidth="1"/>
    <col min="138" max="146" width="6.85546875" bestFit="1" customWidth="1"/>
    <col min="147" max="147" width="5.85546875" bestFit="1" customWidth="1"/>
    <col min="148" max="168" width="6.85546875" bestFit="1" customWidth="1"/>
    <col min="169" max="169" width="5.85546875" bestFit="1" customWidth="1"/>
    <col min="170" max="171" width="6.85546875" bestFit="1" customWidth="1"/>
    <col min="172" max="172" width="5.85546875" bestFit="1" customWidth="1"/>
    <col min="173" max="175" width="6.85546875" bestFit="1" customWidth="1"/>
    <col min="176" max="176" width="4.85546875" bestFit="1" customWidth="1"/>
    <col min="177" max="211" width="6.85546875" bestFit="1" customWidth="1"/>
    <col min="212" max="212" width="5.85546875" bestFit="1" customWidth="1"/>
    <col min="213" max="213" width="6.85546875" bestFit="1" customWidth="1"/>
    <col min="214" max="214" width="5.85546875" bestFit="1" customWidth="1"/>
    <col min="215" max="236" width="6.85546875" bestFit="1" customWidth="1"/>
    <col min="237" max="237" width="5.85546875" bestFit="1" customWidth="1"/>
    <col min="238" max="241" width="6.85546875" bestFit="1" customWidth="1"/>
    <col min="242" max="242" width="4.85546875" bestFit="1" customWidth="1"/>
    <col min="243" max="244" width="6.85546875" bestFit="1" customWidth="1"/>
    <col min="245" max="245" width="5.85546875" bestFit="1" customWidth="1"/>
    <col min="246" max="250" width="6.85546875" bestFit="1" customWidth="1"/>
    <col min="251" max="251" width="5.85546875" bestFit="1" customWidth="1"/>
    <col min="252" max="257" width="6.85546875" bestFit="1" customWidth="1"/>
    <col min="258" max="258" width="5.85546875" bestFit="1" customWidth="1"/>
    <col min="259" max="261" width="6.85546875" bestFit="1" customWidth="1"/>
    <col min="262" max="262" width="5.85546875" bestFit="1" customWidth="1"/>
    <col min="263" max="268" width="6.85546875" bestFit="1" customWidth="1"/>
    <col min="269" max="269" width="5.85546875" bestFit="1" customWidth="1"/>
    <col min="270" max="271" width="6.85546875" bestFit="1" customWidth="1"/>
    <col min="272" max="272" width="5.85546875" bestFit="1" customWidth="1"/>
    <col min="273" max="274" width="6.85546875" bestFit="1" customWidth="1"/>
    <col min="275" max="275" width="5.85546875" bestFit="1" customWidth="1"/>
    <col min="276" max="282" width="6.85546875" bestFit="1" customWidth="1"/>
    <col min="283" max="283" width="3.85546875" bestFit="1" customWidth="1"/>
    <col min="284" max="284" width="5.85546875" bestFit="1" customWidth="1"/>
    <col min="285" max="290" width="6.85546875" bestFit="1" customWidth="1"/>
    <col min="291" max="291" width="5.85546875" bestFit="1" customWidth="1"/>
    <col min="292" max="299" width="6.85546875" bestFit="1" customWidth="1"/>
    <col min="300" max="301" width="5.85546875" bestFit="1" customWidth="1"/>
    <col min="302" max="304" width="6.85546875" bestFit="1" customWidth="1"/>
    <col min="305" max="305" width="5.85546875" bestFit="1" customWidth="1"/>
    <col min="306" max="310" width="6.85546875" bestFit="1" customWidth="1"/>
    <col min="311" max="311" width="5.85546875" bestFit="1" customWidth="1"/>
    <col min="312" max="313" width="6.85546875" bestFit="1" customWidth="1"/>
    <col min="314" max="314" width="4.85546875" bestFit="1" customWidth="1"/>
    <col min="315" max="330" width="6.85546875" bestFit="1" customWidth="1"/>
    <col min="331" max="331" width="5.85546875" bestFit="1" customWidth="1"/>
    <col min="332" max="336" width="6.85546875" bestFit="1" customWidth="1"/>
    <col min="337" max="337" width="5.85546875" bestFit="1" customWidth="1"/>
    <col min="338" max="345" width="6.85546875" bestFit="1" customWidth="1"/>
    <col min="346" max="346" width="5.85546875" bestFit="1" customWidth="1"/>
    <col min="347" max="349" width="6.85546875" bestFit="1" customWidth="1"/>
    <col min="350" max="350" width="5.85546875" bestFit="1" customWidth="1"/>
    <col min="351" max="351" width="6.85546875" bestFit="1" customWidth="1"/>
    <col min="352" max="352" width="5.85546875" bestFit="1" customWidth="1"/>
    <col min="353" max="355" width="6.85546875" bestFit="1" customWidth="1"/>
    <col min="356" max="356" width="5.85546875" bestFit="1" customWidth="1"/>
    <col min="357" max="362" width="6.85546875" bestFit="1" customWidth="1"/>
    <col min="363" max="363" width="5.85546875" bestFit="1" customWidth="1"/>
    <col min="364" max="370" width="6.85546875" bestFit="1" customWidth="1"/>
    <col min="371" max="371" width="4.85546875" bestFit="1" customWidth="1"/>
    <col min="372" max="389" width="6.85546875" bestFit="1" customWidth="1"/>
    <col min="390" max="390" width="5.85546875" bestFit="1" customWidth="1"/>
    <col min="391" max="396" width="6.85546875" bestFit="1" customWidth="1"/>
    <col min="397" max="397" width="5.85546875" bestFit="1" customWidth="1"/>
    <col min="398" max="398" width="6.85546875" bestFit="1" customWidth="1"/>
    <col min="399" max="399" width="5.85546875" bestFit="1" customWidth="1"/>
    <col min="400" max="405" width="6.85546875" bestFit="1" customWidth="1"/>
    <col min="406" max="406" width="4.85546875" bestFit="1" customWidth="1"/>
    <col min="407" max="409" width="6.85546875" bestFit="1" customWidth="1"/>
    <col min="410" max="410" width="5.85546875" bestFit="1" customWidth="1"/>
    <col min="411" max="412" width="6.85546875" bestFit="1" customWidth="1"/>
    <col min="413" max="413" width="5.85546875" bestFit="1" customWidth="1"/>
    <col min="414" max="418" width="6.85546875" bestFit="1" customWidth="1"/>
    <col min="419" max="419" width="5.85546875" bestFit="1" customWidth="1"/>
    <col min="420" max="425" width="6.85546875" bestFit="1" customWidth="1"/>
    <col min="426" max="427" width="5.85546875" bestFit="1" customWidth="1"/>
    <col min="428" max="436" width="6.85546875" bestFit="1" customWidth="1"/>
    <col min="437" max="437" width="5.85546875" bestFit="1" customWidth="1"/>
    <col min="438" max="439" width="6.85546875" bestFit="1" customWidth="1"/>
    <col min="440" max="440" width="5.85546875" bestFit="1" customWidth="1"/>
    <col min="441" max="446" width="6.85546875" bestFit="1" customWidth="1"/>
    <col min="447" max="447" width="5.85546875" bestFit="1" customWidth="1"/>
    <col min="448" max="451" width="6.85546875" bestFit="1" customWidth="1"/>
    <col min="452" max="452" width="5.85546875" bestFit="1" customWidth="1"/>
    <col min="453" max="456" width="6.85546875" bestFit="1" customWidth="1"/>
    <col min="457" max="457" width="5.85546875" bestFit="1" customWidth="1"/>
    <col min="458" max="459" width="6.85546875" bestFit="1" customWidth="1"/>
    <col min="460" max="461" width="5.85546875" bestFit="1" customWidth="1"/>
    <col min="462" max="464" width="6.85546875" bestFit="1" customWidth="1"/>
    <col min="465" max="465" width="5.85546875" bestFit="1" customWidth="1"/>
    <col min="466" max="468" width="6.85546875" bestFit="1" customWidth="1"/>
    <col min="469" max="469" width="4.85546875" bestFit="1" customWidth="1"/>
    <col min="470" max="472" width="6.85546875" bestFit="1" customWidth="1"/>
    <col min="473" max="473" width="5.85546875" bestFit="1" customWidth="1"/>
    <col min="474" max="481" width="6.85546875" bestFit="1" customWidth="1"/>
    <col min="482" max="482" width="5.85546875" bestFit="1" customWidth="1"/>
    <col min="483" max="483" width="6.85546875" bestFit="1" customWidth="1"/>
    <col min="484" max="484" width="5.85546875" bestFit="1" customWidth="1"/>
    <col min="485" max="487" width="6.85546875" bestFit="1" customWidth="1"/>
    <col min="488" max="489" width="5.85546875" bestFit="1" customWidth="1"/>
    <col min="490" max="500" width="6.85546875" bestFit="1" customWidth="1"/>
    <col min="501" max="501" width="5.85546875" bestFit="1" customWidth="1"/>
    <col min="502" max="502" width="6.85546875" bestFit="1" customWidth="1"/>
    <col min="503" max="503" width="5.85546875" bestFit="1" customWidth="1"/>
    <col min="504" max="506" width="6.85546875" bestFit="1" customWidth="1"/>
    <col min="507" max="507" width="5.85546875" bestFit="1" customWidth="1"/>
    <col min="508" max="511" width="6.85546875" bestFit="1" customWidth="1"/>
    <col min="512" max="513" width="5.85546875" bestFit="1" customWidth="1"/>
    <col min="514" max="519" width="6.85546875" bestFit="1" customWidth="1"/>
    <col min="520" max="520" width="5.85546875" bestFit="1" customWidth="1"/>
    <col min="521" max="531" width="6.85546875" bestFit="1" customWidth="1"/>
    <col min="532" max="532" width="5.85546875" bestFit="1" customWidth="1"/>
    <col min="533" max="540" width="6.85546875" bestFit="1" customWidth="1"/>
    <col min="541" max="541" width="5.85546875" bestFit="1" customWidth="1"/>
    <col min="542" max="545" width="6.85546875" bestFit="1" customWidth="1"/>
    <col min="546" max="546" width="5.85546875" bestFit="1" customWidth="1"/>
    <col min="547" max="549" width="6.85546875" bestFit="1" customWidth="1"/>
    <col min="550" max="550" width="4.85546875" bestFit="1" customWidth="1"/>
    <col min="551" max="556" width="6.85546875" bestFit="1" customWidth="1"/>
    <col min="557" max="557" width="5.85546875" bestFit="1" customWidth="1"/>
    <col min="558" max="566" width="6.85546875" bestFit="1" customWidth="1"/>
    <col min="567" max="567" width="5.85546875" bestFit="1" customWidth="1"/>
    <col min="568" max="574" width="6.85546875" bestFit="1" customWidth="1"/>
    <col min="575" max="575" width="5.85546875" bestFit="1" customWidth="1"/>
    <col min="576" max="579" width="6.85546875" bestFit="1" customWidth="1"/>
    <col min="580" max="580" width="5.85546875" bestFit="1" customWidth="1"/>
    <col min="581" max="587" width="6.85546875" bestFit="1" customWidth="1"/>
    <col min="588" max="588" width="5.85546875" bestFit="1" customWidth="1"/>
    <col min="589" max="598" width="6.85546875" bestFit="1" customWidth="1"/>
    <col min="599" max="599" width="5.85546875" bestFit="1" customWidth="1"/>
    <col min="600" max="600" width="4.85546875" bestFit="1" customWidth="1"/>
    <col min="601" max="605" width="6.85546875" bestFit="1" customWidth="1"/>
    <col min="606" max="606" width="5.85546875" bestFit="1" customWidth="1"/>
    <col min="607" max="626" width="6.85546875" bestFit="1" customWidth="1"/>
    <col min="627" max="627" width="4.85546875" bestFit="1" customWidth="1"/>
    <col min="628" max="628" width="6.85546875" bestFit="1" customWidth="1"/>
    <col min="629" max="629" width="5.85546875" bestFit="1" customWidth="1"/>
    <col min="630" max="632" width="6.85546875" bestFit="1" customWidth="1"/>
    <col min="633" max="633" width="5.85546875" bestFit="1" customWidth="1"/>
    <col min="634" max="643" width="6.85546875" bestFit="1" customWidth="1"/>
    <col min="644" max="644" width="5.85546875" bestFit="1" customWidth="1"/>
    <col min="645" max="656" width="6.85546875" bestFit="1" customWidth="1"/>
    <col min="657" max="657" width="5.85546875" bestFit="1" customWidth="1"/>
    <col min="658" max="658" width="6.85546875" bestFit="1" customWidth="1"/>
    <col min="659" max="660" width="5.85546875" bestFit="1" customWidth="1"/>
    <col min="661" max="663" width="6.85546875" bestFit="1" customWidth="1"/>
    <col min="664" max="664" width="4.85546875" bestFit="1" customWidth="1"/>
    <col min="665" max="672" width="6.85546875" bestFit="1" customWidth="1"/>
    <col min="673" max="673" width="5.85546875" bestFit="1" customWidth="1"/>
    <col min="674" max="683" width="6.85546875" bestFit="1" customWidth="1"/>
    <col min="684" max="684" width="5.85546875" bestFit="1" customWidth="1"/>
    <col min="685" max="687" width="6.85546875" bestFit="1" customWidth="1"/>
    <col min="688" max="688" width="5.85546875" bestFit="1" customWidth="1"/>
    <col min="689" max="690" width="6.85546875" bestFit="1" customWidth="1"/>
    <col min="691" max="691" width="5.85546875" bestFit="1" customWidth="1"/>
    <col min="692" max="696" width="6.85546875" bestFit="1" customWidth="1"/>
    <col min="697" max="697" width="5.85546875" bestFit="1" customWidth="1"/>
    <col min="698" max="698" width="6.85546875" bestFit="1" customWidth="1"/>
    <col min="699" max="699" width="4.85546875" bestFit="1" customWidth="1"/>
    <col min="700" max="703" width="6.85546875" bestFit="1" customWidth="1"/>
    <col min="704" max="704" width="5.85546875" bestFit="1" customWidth="1"/>
    <col min="705" max="705" width="6.85546875" bestFit="1" customWidth="1"/>
    <col min="706" max="706" width="5.85546875" bestFit="1" customWidth="1"/>
    <col min="707" max="719" width="6.85546875" bestFit="1" customWidth="1"/>
    <col min="720" max="720" width="5.85546875" bestFit="1" customWidth="1"/>
    <col min="721" max="721" width="4.85546875" bestFit="1" customWidth="1"/>
    <col min="722" max="722" width="6.85546875" bestFit="1" customWidth="1"/>
    <col min="723" max="723" width="5.85546875" bestFit="1" customWidth="1"/>
    <col min="724" max="728" width="6.85546875" bestFit="1" customWidth="1"/>
    <col min="729" max="729" width="5.85546875" bestFit="1" customWidth="1"/>
    <col min="730" max="735" width="6.85546875" bestFit="1" customWidth="1"/>
    <col min="736" max="736" width="4.85546875" bestFit="1" customWidth="1"/>
    <col min="737" max="741" width="6.85546875" bestFit="1" customWidth="1"/>
    <col min="742" max="742" width="5.85546875" bestFit="1" customWidth="1"/>
    <col min="743" max="749" width="6.85546875" bestFit="1" customWidth="1"/>
    <col min="750" max="751" width="5.85546875" bestFit="1" customWidth="1"/>
    <col min="752" max="753" width="6.85546875" bestFit="1" customWidth="1"/>
    <col min="754" max="754" width="4.85546875" bestFit="1" customWidth="1"/>
    <col min="755" max="758" width="6.85546875" bestFit="1" customWidth="1"/>
    <col min="759" max="759" width="5.85546875" bestFit="1" customWidth="1"/>
    <col min="760" max="763" width="6.85546875" bestFit="1" customWidth="1"/>
    <col min="764" max="764" width="5.85546875" bestFit="1" customWidth="1"/>
    <col min="765" max="768" width="6.85546875" bestFit="1" customWidth="1"/>
    <col min="769" max="769" width="5.85546875" bestFit="1" customWidth="1"/>
    <col min="770" max="772" width="6.85546875" bestFit="1" customWidth="1"/>
    <col min="773" max="773" width="5.85546875" bestFit="1" customWidth="1"/>
    <col min="774" max="774" width="6.85546875" bestFit="1" customWidth="1"/>
    <col min="775" max="775" width="5.85546875" bestFit="1" customWidth="1"/>
    <col min="776" max="776" width="6.85546875" bestFit="1" customWidth="1"/>
    <col min="777" max="777" width="5.85546875" bestFit="1" customWidth="1"/>
    <col min="778" max="778" width="6.85546875" bestFit="1" customWidth="1"/>
    <col min="779" max="779" width="1.85546875" bestFit="1" customWidth="1"/>
    <col min="780" max="786" width="6.85546875" bestFit="1" customWidth="1"/>
    <col min="787" max="787" width="5.85546875" bestFit="1" customWidth="1"/>
    <col min="788" max="788" width="4.85546875" bestFit="1" customWidth="1"/>
    <col min="789" max="795" width="6.85546875" bestFit="1" customWidth="1"/>
    <col min="796" max="796" width="5.85546875" bestFit="1" customWidth="1"/>
    <col min="797" max="799" width="6.85546875" bestFit="1" customWidth="1"/>
    <col min="800" max="800" width="5.85546875" bestFit="1" customWidth="1"/>
    <col min="801" max="811" width="6.85546875" bestFit="1" customWidth="1"/>
    <col min="812" max="813" width="5.85546875" bestFit="1" customWidth="1"/>
    <col min="814" max="815" width="6.85546875" bestFit="1" customWidth="1"/>
    <col min="816" max="816" width="5.85546875" bestFit="1" customWidth="1"/>
    <col min="817" max="827" width="6.85546875" bestFit="1" customWidth="1"/>
    <col min="828" max="828" width="5.85546875" bestFit="1" customWidth="1"/>
    <col min="829" max="836" width="6.85546875" bestFit="1" customWidth="1"/>
    <col min="837" max="837" width="4.85546875" bestFit="1" customWidth="1"/>
    <col min="838" max="839" width="6.85546875" bestFit="1" customWidth="1"/>
    <col min="840" max="840" width="5.85546875" bestFit="1" customWidth="1"/>
    <col min="841" max="841" width="6.85546875" bestFit="1" customWidth="1"/>
    <col min="842" max="842" width="5.85546875" bestFit="1" customWidth="1"/>
    <col min="843" max="854" width="6.85546875" bestFit="1" customWidth="1"/>
    <col min="855" max="855" width="5.85546875" bestFit="1" customWidth="1"/>
    <col min="856" max="862" width="6.85546875" bestFit="1" customWidth="1"/>
    <col min="863" max="863" width="5.85546875" bestFit="1" customWidth="1"/>
    <col min="864" max="871" width="6.85546875" bestFit="1" customWidth="1"/>
    <col min="872" max="872" width="4.85546875" bestFit="1" customWidth="1"/>
    <col min="873" max="873" width="6.85546875" bestFit="1" customWidth="1"/>
    <col min="874" max="874" width="5.85546875" bestFit="1" customWidth="1"/>
    <col min="875" max="878" width="6.85546875" bestFit="1" customWidth="1"/>
    <col min="879" max="879" width="5.85546875" bestFit="1" customWidth="1"/>
    <col min="880" max="884" width="6.85546875" bestFit="1" customWidth="1"/>
    <col min="885" max="885" width="5.85546875" bestFit="1" customWidth="1"/>
    <col min="886" max="886" width="6.85546875" bestFit="1" customWidth="1"/>
    <col min="887" max="887" width="5.85546875" bestFit="1" customWidth="1"/>
    <col min="888" max="894" width="6.85546875" bestFit="1" customWidth="1"/>
    <col min="895" max="895" width="5.85546875" bestFit="1" customWidth="1"/>
    <col min="896" max="902" width="6.85546875" bestFit="1" customWidth="1"/>
    <col min="903" max="903" width="5.85546875" bestFit="1" customWidth="1"/>
    <col min="904" max="912" width="6.85546875" bestFit="1" customWidth="1"/>
    <col min="913" max="913" width="5.85546875" bestFit="1" customWidth="1"/>
    <col min="914" max="917" width="6.85546875" bestFit="1" customWidth="1"/>
    <col min="918" max="918" width="5.85546875" bestFit="1" customWidth="1"/>
    <col min="919" max="922" width="6.85546875" bestFit="1" customWidth="1"/>
    <col min="923" max="923" width="5.85546875" bestFit="1" customWidth="1"/>
    <col min="924" max="928" width="6.85546875" bestFit="1" customWidth="1"/>
    <col min="929" max="931" width="5.85546875" bestFit="1" customWidth="1"/>
    <col min="932" max="934" width="6.85546875" bestFit="1" customWidth="1"/>
    <col min="935" max="935" width="4.85546875" bestFit="1" customWidth="1"/>
    <col min="936" max="939" width="6.85546875" bestFit="1" customWidth="1"/>
    <col min="940" max="940" width="5.85546875" bestFit="1" customWidth="1"/>
    <col min="941" max="943" width="6.85546875" bestFit="1" customWidth="1"/>
    <col min="944" max="944" width="5.85546875" bestFit="1" customWidth="1"/>
    <col min="945" max="945" width="6.85546875" bestFit="1" customWidth="1"/>
    <col min="946" max="946" width="5.85546875" bestFit="1" customWidth="1"/>
    <col min="947" max="947" width="6.85546875" bestFit="1" customWidth="1"/>
    <col min="948" max="948" width="3.85546875" bestFit="1" customWidth="1"/>
    <col min="949" max="951" width="6.85546875" bestFit="1" customWidth="1"/>
    <col min="952" max="952" width="5.85546875" bestFit="1" customWidth="1"/>
    <col min="953" max="957" width="6.85546875" bestFit="1" customWidth="1"/>
    <col min="958" max="959" width="5.85546875" bestFit="1" customWidth="1"/>
    <col min="960" max="964" width="6.85546875" bestFit="1" customWidth="1"/>
    <col min="965" max="965" width="5.85546875" bestFit="1" customWidth="1"/>
    <col min="966" max="969" width="6.85546875" bestFit="1" customWidth="1"/>
    <col min="970" max="971" width="5.85546875" bestFit="1" customWidth="1"/>
    <col min="972" max="979" width="6.85546875" bestFit="1" customWidth="1"/>
    <col min="980" max="980" width="4.85546875" bestFit="1" customWidth="1"/>
    <col min="981" max="990" width="6.85546875" bestFit="1" customWidth="1"/>
    <col min="991" max="992" width="5.85546875" bestFit="1" customWidth="1"/>
    <col min="993" max="1000" width="6.85546875" bestFit="1" customWidth="1"/>
    <col min="1001" max="1001" width="5.85546875" bestFit="1" customWidth="1"/>
    <col min="1002" max="1002" width="6.85546875" bestFit="1" customWidth="1"/>
    <col min="1003" max="1003" width="5.85546875" bestFit="1" customWidth="1"/>
    <col min="1004" max="1009" width="6.85546875" bestFit="1" customWidth="1"/>
    <col min="1010" max="1010" width="5.85546875" bestFit="1" customWidth="1"/>
    <col min="1011" max="1017" width="6.85546875" bestFit="1" customWidth="1"/>
    <col min="1018" max="1018" width="4.85546875" bestFit="1" customWidth="1"/>
    <col min="1019" max="1020" width="6.85546875" bestFit="1" customWidth="1"/>
    <col min="1021" max="1021" width="5.85546875" bestFit="1" customWidth="1"/>
    <col min="1022" max="1023" width="6.85546875" bestFit="1" customWidth="1"/>
    <col min="1024" max="1024" width="5.85546875" bestFit="1" customWidth="1"/>
    <col min="1025" max="1025" width="6.85546875" bestFit="1" customWidth="1"/>
    <col min="1026" max="1026" width="5.85546875" bestFit="1" customWidth="1"/>
    <col min="1027" max="1028" width="6.85546875" bestFit="1" customWidth="1"/>
    <col min="1029" max="1029" width="5.85546875" bestFit="1" customWidth="1"/>
    <col min="1030" max="1030" width="6.85546875" bestFit="1" customWidth="1"/>
    <col min="1031" max="1031" width="5.85546875" bestFit="1" customWidth="1"/>
    <col min="1032" max="1033" width="6.85546875" bestFit="1" customWidth="1"/>
    <col min="1034" max="1034" width="5.85546875" bestFit="1" customWidth="1"/>
    <col min="1035" max="1036" width="6.85546875" bestFit="1" customWidth="1"/>
    <col min="1037" max="1038" width="5.85546875" bestFit="1" customWidth="1"/>
    <col min="1039" max="1043" width="6.85546875" bestFit="1" customWidth="1"/>
    <col min="1044" max="1044" width="5.85546875" bestFit="1" customWidth="1"/>
    <col min="1045" max="1065" width="6.85546875" bestFit="1" customWidth="1"/>
    <col min="1066" max="1066" width="5.85546875" bestFit="1" customWidth="1"/>
    <col min="1067" max="1078" width="6.85546875" bestFit="1" customWidth="1"/>
    <col min="1079" max="1079" width="5.85546875" bestFit="1" customWidth="1"/>
    <col min="1080" max="1085" width="6.85546875" bestFit="1" customWidth="1"/>
    <col min="1086" max="1086" width="5.85546875" bestFit="1" customWidth="1"/>
    <col min="1087" max="1087" width="6.85546875" bestFit="1" customWidth="1"/>
    <col min="1088" max="1088" width="5.85546875" bestFit="1" customWidth="1"/>
    <col min="1089" max="1097" width="6.85546875" bestFit="1" customWidth="1"/>
    <col min="1098" max="1098" width="5.85546875" bestFit="1" customWidth="1"/>
    <col min="1099" max="1103" width="6.85546875" bestFit="1" customWidth="1"/>
    <col min="1104" max="1104" width="5.85546875" bestFit="1" customWidth="1"/>
    <col min="1105" max="1108" width="6.85546875" bestFit="1" customWidth="1"/>
    <col min="1109" max="1109" width="5.85546875" bestFit="1" customWidth="1"/>
    <col min="1110" max="1112" width="6.85546875" bestFit="1" customWidth="1"/>
    <col min="1113" max="1113" width="5.85546875" bestFit="1" customWidth="1"/>
    <col min="1114" max="1117" width="6.85546875" bestFit="1" customWidth="1"/>
    <col min="1118" max="1118" width="5.85546875" bestFit="1" customWidth="1"/>
    <col min="1119" max="1121" width="6.85546875" bestFit="1" customWidth="1"/>
    <col min="1122" max="1122" width="5.85546875" bestFit="1" customWidth="1"/>
    <col min="1123" max="1124" width="6.85546875" bestFit="1" customWidth="1"/>
    <col min="1125" max="1125" width="5.85546875" bestFit="1" customWidth="1"/>
    <col min="1126" max="1129" width="6.85546875" bestFit="1" customWidth="1"/>
    <col min="1130" max="1130" width="4.85546875" bestFit="1" customWidth="1"/>
    <col min="1131" max="1131" width="6.85546875" bestFit="1" customWidth="1"/>
    <col min="1132" max="1132" width="5.85546875" bestFit="1" customWidth="1"/>
    <col min="1133" max="1139" width="6.85546875" bestFit="1" customWidth="1"/>
    <col min="1140" max="1140" width="5.85546875" bestFit="1" customWidth="1"/>
    <col min="1141" max="1147" width="6.85546875" bestFit="1" customWidth="1"/>
    <col min="1148" max="1148" width="5.85546875" bestFit="1" customWidth="1"/>
    <col min="1149" max="1149" width="6.85546875" bestFit="1" customWidth="1"/>
    <col min="1150" max="1150" width="5.85546875" bestFit="1" customWidth="1"/>
    <col min="1151" max="1152" width="6.85546875" bestFit="1" customWidth="1"/>
    <col min="1153" max="1153" width="5.85546875" bestFit="1" customWidth="1"/>
    <col min="1154" max="1174" width="6.85546875" bestFit="1" customWidth="1"/>
    <col min="1175" max="1175" width="5.85546875" bestFit="1" customWidth="1"/>
    <col min="1176" max="1176" width="6.85546875" bestFit="1" customWidth="1"/>
    <col min="1177" max="1177" width="5.85546875" bestFit="1" customWidth="1"/>
    <col min="1178" max="1178" width="6.85546875" bestFit="1" customWidth="1"/>
    <col min="1179" max="1179" width="4.85546875" bestFit="1" customWidth="1"/>
    <col min="1180" max="1180" width="5.85546875" bestFit="1" customWidth="1"/>
    <col min="1181" max="1188" width="6.85546875" bestFit="1" customWidth="1"/>
    <col min="1189" max="1189" width="4.85546875" bestFit="1" customWidth="1"/>
    <col min="1190" max="1190" width="5.85546875" bestFit="1" customWidth="1"/>
    <col min="1191" max="1194" width="6.85546875" bestFit="1" customWidth="1"/>
    <col min="1195" max="1195" width="5.85546875" bestFit="1" customWidth="1"/>
    <col min="1196" max="1198" width="6.85546875" bestFit="1" customWidth="1"/>
    <col min="1199" max="1199" width="5.85546875" bestFit="1" customWidth="1"/>
    <col min="1200" max="1200" width="6.85546875" bestFit="1" customWidth="1"/>
    <col min="1201" max="1201" width="4.85546875" bestFit="1" customWidth="1"/>
    <col min="1202" max="1212" width="6.85546875" bestFit="1" customWidth="1"/>
    <col min="1213" max="1213" width="5.85546875" bestFit="1" customWidth="1"/>
    <col min="1214" max="1215" width="6.85546875" bestFit="1" customWidth="1"/>
    <col min="1216" max="1216" width="4.85546875" bestFit="1" customWidth="1"/>
    <col min="1217" max="1221" width="6.85546875" bestFit="1" customWidth="1"/>
    <col min="1222" max="1222" width="5.85546875" bestFit="1" customWidth="1"/>
    <col min="1223" max="1224" width="6.85546875" bestFit="1" customWidth="1"/>
    <col min="1225" max="1225" width="5.85546875" bestFit="1" customWidth="1"/>
    <col min="1226" max="1228" width="6.85546875" bestFit="1" customWidth="1"/>
    <col min="1229" max="1230" width="5.85546875" bestFit="1" customWidth="1"/>
    <col min="1231" max="1231" width="6.85546875" bestFit="1" customWidth="1"/>
    <col min="1232" max="1232" width="5.85546875" bestFit="1" customWidth="1"/>
    <col min="1233" max="1235" width="6.85546875" bestFit="1" customWidth="1"/>
    <col min="1236" max="1236" width="3.85546875" bestFit="1" customWidth="1"/>
    <col min="1237" max="1237" width="6.85546875" bestFit="1" customWidth="1"/>
    <col min="1238" max="1238" width="5.85546875" bestFit="1" customWidth="1"/>
    <col min="1239" max="1239" width="6.85546875" bestFit="1" customWidth="1"/>
    <col min="1240" max="1240" width="5.85546875" bestFit="1" customWidth="1"/>
    <col min="1241" max="1266" width="6.85546875" bestFit="1" customWidth="1"/>
    <col min="1267" max="1267" width="5.85546875" bestFit="1" customWidth="1"/>
    <col min="1268" max="1283" width="6.85546875" bestFit="1" customWidth="1"/>
    <col min="1284" max="1284" width="5.85546875" bestFit="1" customWidth="1"/>
    <col min="1285" max="1285" width="4.85546875" bestFit="1" customWidth="1"/>
    <col min="1286" max="1286" width="6.85546875" bestFit="1" customWidth="1"/>
    <col min="1287" max="1287" width="5.85546875" bestFit="1" customWidth="1"/>
    <col min="1288" max="1290" width="6.85546875" bestFit="1" customWidth="1"/>
    <col min="1291" max="1291" width="5.85546875" bestFit="1" customWidth="1"/>
    <col min="1292" max="1298" width="6.85546875" bestFit="1" customWidth="1"/>
    <col min="1299" max="1299" width="4.85546875" bestFit="1" customWidth="1"/>
    <col min="1300" max="1303" width="6.85546875" bestFit="1" customWidth="1"/>
    <col min="1304" max="1304" width="5.85546875" bestFit="1" customWidth="1"/>
    <col min="1305" max="1305" width="6.85546875" bestFit="1" customWidth="1"/>
    <col min="1306" max="1307" width="5.85546875" bestFit="1" customWidth="1"/>
    <col min="1308" max="1308" width="6.85546875" bestFit="1" customWidth="1"/>
    <col min="1309" max="1309" width="5.85546875" bestFit="1" customWidth="1"/>
    <col min="1310" max="1317" width="6.85546875" bestFit="1" customWidth="1"/>
    <col min="1318" max="1318" width="5.85546875" bestFit="1" customWidth="1"/>
    <col min="1319" max="1328" width="6.85546875" bestFit="1" customWidth="1"/>
    <col min="1329" max="1330" width="5.85546875" bestFit="1" customWidth="1"/>
    <col min="1331" max="1337" width="6.85546875" bestFit="1" customWidth="1"/>
    <col min="1338" max="1338" width="5.85546875" bestFit="1" customWidth="1"/>
    <col min="1339" max="1341" width="6.85546875" bestFit="1" customWidth="1"/>
    <col min="1342" max="1342" width="5.85546875" bestFit="1" customWidth="1"/>
    <col min="1343" max="1365" width="6.85546875" bestFit="1" customWidth="1"/>
    <col min="1366" max="1366" width="5.85546875" bestFit="1" customWidth="1"/>
    <col min="1367" max="1367" width="6.85546875" bestFit="1" customWidth="1"/>
    <col min="1368" max="1368" width="5.85546875" bestFit="1" customWidth="1"/>
    <col min="1369" max="1371" width="6.85546875" bestFit="1" customWidth="1"/>
    <col min="1372" max="1372" width="4.85546875" bestFit="1" customWidth="1"/>
    <col min="1373" max="1375" width="6.85546875" bestFit="1" customWidth="1"/>
    <col min="1376" max="1376" width="5.85546875" bestFit="1" customWidth="1"/>
    <col min="1377" max="1380" width="6.85546875" bestFit="1" customWidth="1"/>
    <col min="1381" max="1381" width="5.85546875" bestFit="1" customWidth="1"/>
    <col min="1382" max="1389" width="6.85546875" bestFit="1" customWidth="1"/>
    <col min="1390" max="1391" width="5.85546875" bestFit="1" customWidth="1"/>
    <col min="1392" max="1395" width="6.85546875" bestFit="1" customWidth="1"/>
    <col min="1396" max="1396" width="5.85546875" bestFit="1" customWidth="1"/>
    <col min="1397" max="1400" width="6.85546875" bestFit="1" customWidth="1"/>
    <col min="1401" max="1401" width="5.85546875" bestFit="1" customWidth="1"/>
    <col min="1402" max="1403" width="6.85546875" bestFit="1" customWidth="1"/>
    <col min="1404" max="1404" width="5.85546875" bestFit="1" customWidth="1"/>
    <col min="1405" max="1405" width="6.85546875" bestFit="1" customWidth="1"/>
    <col min="1406" max="1406" width="5.85546875" bestFit="1" customWidth="1"/>
    <col min="1407" max="1409" width="6.85546875" bestFit="1" customWidth="1"/>
    <col min="1410" max="1410" width="5.85546875" bestFit="1" customWidth="1"/>
    <col min="1411" max="1415" width="6.85546875" bestFit="1" customWidth="1"/>
    <col min="1416" max="1416" width="5.85546875" bestFit="1" customWidth="1"/>
    <col min="1417" max="1419" width="6.85546875" bestFit="1" customWidth="1"/>
    <col min="1420" max="1420" width="5.85546875" bestFit="1" customWidth="1"/>
    <col min="1421" max="1423" width="6.85546875" bestFit="1" customWidth="1"/>
    <col min="1424" max="1424" width="5.85546875" bestFit="1" customWidth="1"/>
    <col min="1425" max="1428" width="6.85546875" bestFit="1" customWidth="1"/>
    <col min="1429" max="1429" width="5.85546875" bestFit="1" customWidth="1"/>
    <col min="1430" max="1432" width="6.85546875" bestFit="1" customWidth="1"/>
    <col min="1433" max="1433" width="5.85546875" bestFit="1" customWidth="1"/>
    <col min="1434" max="1447" width="6.85546875" bestFit="1" customWidth="1"/>
    <col min="1448" max="1448" width="5.85546875" bestFit="1" customWidth="1"/>
    <col min="1449" max="1451" width="6.85546875" bestFit="1" customWidth="1"/>
    <col min="1452" max="1452" width="5.85546875" bestFit="1" customWidth="1"/>
    <col min="1453" max="1462" width="6.85546875" bestFit="1" customWidth="1"/>
    <col min="1463" max="1463" width="5.85546875" bestFit="1" customWidth="1"/>
    <col min="1464" max="1472" width="6.85546875" bestFit="1" customWidth="1"/>
    <col min="1473" max="1473" width="5.85546875" bestFit="1" customWidth="1"/>
    <col min="1474" max="1474" width="6.85546875" bestFit="1" customWidth="1"/>
    <col min="1475" max="1475" width="5.85546875" bestFit="1" customWidth="1"/>
    <col min="1476" max="1486" width="6.85546875" bestFit="1" customWidth="1"/>
    <col min="1487" max="1488" width="5.85546875" bestFit="1" customWidth="1"/>
    <col min="1489" max="1489" width="6.85546875" bestFit="1" customWidth="1"/>
    <col min="1490" max="1490" width="5.85546875" bestFit="1" customWidth="1"/>
    <col min="1491" max="1491" width="6.85546875" bestFit="1" customWidth="1"/>
    <col min="1492" max="1492" width="5.85546875" bestFit="1" customWidth="1"/>
    <col min="1493" max="1494" width="6.85546875" bestFit="1" customWidth="1"/>
    <col min="1495" max="1495" width="5.85546875" bestFit="1" customWidth="1"/>
    <col min="1496" max="1496" width="6.85546875" bestFit="1" customWidth="1"/>
    <col min="1497" max="1497" width="5.85546875" bestFit="1" customWidth="1"/>
    <col min="1498" max="1502" width="6.85546875" bestFit="1" customWidth="1"/>
    <col min="1503" max="1503" width="5.85546875" bestFit="1" customWidth="1"/>
    <col min="1504" max="1507" width="6.85546875" bestFit="1" customWidth="1"/>
    <col min="1508" max="1508" width="4.85546875" bestFit="1" customWidth="1"/>
    <col min="1509" max="1509" width="6.85546875" bestFit="1" customWidth="1"/>
    <col min="1510" max="1510" width="5.85546875" bestFit="1" customWidth="1"/>
    <col min="1511" max="1511" width="6.85546875" bestFit="1" customWidth="1"/>
    <col min="1512" max="1512" width="5.85546875" bestFit="1" customWidth="1"/>
    <col min="1513" max="1514" width="6.85546875" bestFit="1" customWidth="1"/>
    <col min="1515" max="1515" width="5.85546875" bestFit="1" customWidth="1"/>
    <col min="1516" max="1522" width="6.85546875" bestFit="1" customWidth="1"/>
    <col min="1523" max="1524" width="5.85546875" bestFit="1" customWidth="1"/>
    <col min="1525" max="1532" width="6.85546875" bestFit="1" customWidth="1"/>
    <col min="1533" max="1533" width="5.85546875" bestFit="1" customWidth="1"/>
    <col min="1534" max="1537" width="6.85546875" bestFit="1" customWidth="1"/>
    <col min="1538" max="1538" width="5.85546875" bestFit="1" customWidth="1"/>
    <col min="1539" max="1540" width="6.85546875" bestFit="1" customWidth="1"/>
    <col min="1541" max="1541" width="5.85546875" bestFit="1" customWidth="1"/>
    <col min="1542" max="1544" width="6.85546875" bestFit="1" customWidth="1"/>
    <col min="1545" max="1546" width="5.85546875" bestFit="1" customWidth="1"/>
    <col min="1547" max="1547" width="6.85546875" bestFit="1" customWidth="1"/>
    <col min="1548" max="1548" width="4.85546875" bestFit="1" customWidth="1"/>
    <col min="1549" max="1552" width="6.85546875" bestFit="1" customWidth="1"/>
    <col min="1553" max="1553" width="5.85546875" bestFit="1" customWidth="1"/>
    <col min="1554" max="1557" width="6.85546875" bestFit="1" customWidth="1"/>
    <col min="1558" max="1558" width="5.85546875" bestFit="1" customWidth="1"/>
    <col min="1559" max="1559" width="6.85546875" bestFit="1" customWidth="1"/>
    <col min="1560" max="1560" width="5.85546875" bestFit="1" customWidth="1"/>
    <col min="1561" max="1570" width="6.85546875" bestFit="1" customWidth="1"/>
    <col min="1571" max="1571" width="5.85546875" bestFit="1" customWidth="1"/>
    <col min="1572" max="1576" width="6.85546875" bestFit="1" customWidth="1"/>
    <col min="1577" max="1577" width="5.85546875" bestFit="1" customWidth="1"/>
    <col min="1578" max="1582" width="6.85546875" bestFit="1" customWidth="1"/>
    <col min="1583" max="1583" width="5.85546875" bestFit="1" customWidth="1"/>
    <col min="1584" max="1589" width="6.85546875" bestFit="1" customWidth="1"/>
    <col min="1590" max="1591" width="5.85546875" bestFit="1" customWidth="1"/>
    <col min="1592" max="1592" width="6.85546875" bestFit="1" customWidth="1"/>
    <col min="1593" max="1593" width="4.85546875" bestFit="1" customWidth="1"/>
    <col min="1594" max="1594" width="5.85546875" bestFit="1" customWidth="1"/>
    <col min="1595" max="1598" width="6.85546875" bestFit="1" customWidth="1"/>
    <col min="1599" max="1599" width="4.85546875" bestFit="1" customWidth="1"/>
    <col min="1600" max="1600" width="6.85546875" bestFit="1" customWidth="1"/>
    <col min="1601" max="1601" width="5.85546875" bestFit="1" customWidth="1"/>
    <col min="1602" max="1611" width="6.85546875" bestFit="1" customWidth="1"/>
    <col min="1612" max="1612" width="5.85546875" bestFit="1" customWidth="1"/>
    <col min="1613" max="1615" width="6.85546875" bestFit="1" customWidth="1"/>
    <col min="1616" max="1616" width="4.85546875" bestFit="1" customWidth="1"/>
    <col min="1617" max="1621" width="6.85546875" bestFit="1" customWidth="1"/>
    <col min="1622" max="1622" width="5.85546875" bestFit="1" customWidth="1"/>
    <col min="1623" max="1629" width="6.85546875" bestFit="1" customWidth="1"/>
    <col min="1630" max="1630" width="5.85546875" bestFit="1" customWidth="1"/>
    <col min="1631" max="1631" width="6.85546875" bestFit="1" customWidth="1"/>
    <col min="1632" max="1632" width="4.85546875" bestFit="1" customWidth="1"/>
    <col min="1633" max="1636" width="6.85546875" bestFit="1" customWidth="1"/>
    <col min="1637" max="1637" width="5.85546875" bestFit="1" customWidth="1"/>
    <col min="1638" max="1643" width="6.85546875" bestFit="1" customWidth="1"/>
    <col min="1644" max="1644" width="5.85546875" bestFit="1" customWidth="1"/>
    <col min="1645" max="1649" width="6.85546875" bestFit="1" customWidth="1"/>
    <col min="1650" max="1650" width="5.85546875" bestFit="1" customWidth="1"/>
    <col min="1651" max="1655" width="6.85546875" bestFit="1" customWidth="1"/>
    <col min="1656" max="1656" width="5.85546875" bestFit="1" customWidth="1"/>
    <col min="1657" max="1657" width="6.85546875" bestFit="1" customWidth="1"/>
    <col min="1658" max="1658" width="5.85546875" bestFit="1" customWidth="1"/>
    <col min="1659" max="1660" width="6.85546875" bestFit="1" customWidth="1"/>
    <col min="1661" max="1661" width="5.85546875" bestFit="1" customWidth="1"/>
    <col min="1662" max="1663" width="6.85546875" bestFit="1" customWidth="1"/>
    <col min="1664" max="1664" width="5.85546875" bestFit="1" customWidth="1"/>
    <col min="1665" max="1668" width="6.85546875" bestFit="1" customWidth="1"/>
    <col min="1669" max="1669" width="5.85546875" bestFit="1" customWidth="1"/>
    <col min="1670" max="1672" width="6.85546875" bestFit="1" customWidth="1"/>
    <col min="1673" max="1673" width="5.85546875" bestFit="1" customWidth="1"/>
    <col min="1674" max="1675" width="6.85546875" bestFit="1" customWidth="1"/>
    <col min="1676" max="1676" width="5.85546875" bestFit="1" customWidth="1"/>
    <col min="1677" max="1678" width="6.85546875" bestFit="1" customWidth="1"/>
    <col min="1679" max="1679" width="5.85546875" bestFit="1" customWidth="1"/>
    <col min="1680" max="1683" width="6.85546875" bestFit="1" customWidth="1"/>
    <col min="1684" max="1684" width="5.85546875" bestFit="1" customWidth="1"/>
    <col min="1685" max="1685" width="6.85546875" bestFit="1" customWidth="1"/>
    <col min="1686" max="1686" width="5.85546875" bestFit="1" customWidth="1"/>
    <col min="1687" max="1687" width="4.85546875" bestFit="1" customWidth="1"/>
    <col min="1688" max="1688" width="6.85546875" bestFit="1" customWidth="1"/>
    <col min="1689" max="1689" width="5.85546875" bestFit="1" customWidth="1"/>
    <col min="1690" max="1690" width="6.85546875" bestFit="1" customWidth="1"/>
    <col min="1691" max="1691" width="4.85546875" bestFit="1" customWidth="1"/>
    <col min="1692" max="1692" width="6.85546875" bestFit="1" customWidth="1"/>
    <col min="1693" max="1693" width="5.85546875" bestFit="1" customWidth="1"/>
    <col min="1694" max="1699" width="6.85546875" bestFit="1" customWidth="1"/>
    <col min="1700" max="1701" width="5.85546875" bestFit="1" customWidth="1"/>
    <col min="1702" max="1702" width="6.85546875" bestFit="1" customWidth="1"/>
    <col min="1703" max="1703" width="5.85546875" bestFit="1" customWidth="1"/>
    <col min="1704" max="1707" width="6.85546875" bestFit="1" customWidth="1"/>
    <col min="1708" max="1708" width="5.85546875" bestFit="1" customWidth="1"/>
    <col min="1709" max="1710" width="6.85546875" bestFit="1" customWidth="1"/>
    <col min="1711" max="1711" width="5.85546875" bestFit="1" customWidth="1"/>
    <col min="1712" max="1716" width="6.85546875" bestFit="1" customWidth="1"/>
    <col min="1717" max="1718" width="5.85546875" bestFit="1" customWidth="1"/>
    <col min="1719" max="1719" width="6.85546875" bestFit="1" customWidth="1"/>
    <col min="1720" max="1721" width="5.85546875" bestFit="1" customWidth="1"/>
    <col min="1722" max="1726" width="6.85546875" bestFit="1" customWidth="1"/>
    <col min="1727" max="1727" width="5.85546875" bestFit="1" customWidth="1"/>
    <col min="1728" max="1733" width="6.85546875" bestFit="1" customWidth="1"/>
    <col min="1734" max="1734" width="4.85546875" bestFit="1" customWidth="1"/>
    <col min="1735" max="1735" width="6.85546875" bestFit="1" customWidth="1"/>
    <col min="1736" max="1736" width="5.85546875" bestFit="1" customWidth="1"/>
    <col min="1737" max="1739" width="6.85546875" bestFit="1" customWidth="1"/>
    <col min="1740" max="1740" width="4.85546875" bestFit="1" customWidth="1"/>
    <col min="1741" max="1741" width="6.85546875" bestFit="1" customWidth="1"/>
    <col min="1742" max="1742" width="5.85546875" bestFit="1" customWidth="1"/>
    <col min="1743" max="1744" width="6.85546875" bestFit="1" customWidth="1"/>
    <col min="1745" max="1745" width="5.85546875" bestFit="1" customWidth="1"/>
    <col min="1746" max="1746" width="6.85546875" bestFit="1" customWidth="1"/>
    <col min="1747" max="1747" width="5.85546875" bestFit="1" customWidth="1"/>
    <col min="1748" max="1748" width="6.85546875" bestFit="1" customWidth="1"/>
    <col min="1749" max="1749" width="4.85546875" bestFit="1" customWidth="1"/>
    <col min="1750" max="1755" width="6.85546875" bestFit="1" customWidth="1"/>
    <col min="1756" max="1757" width="5.85546875" bestFit="1" customWidth="1"/>
    <col min="1758" max="1759" width="6.85546875" bestFit="1" customWidth="1"/>
    <col min="1760" max="1760" width="4.85546875" bestFit="1" customWidth="1"/>
    <col min="1761" max="1763" width="6.85546875" bestFit="1" customWidth="1"/>
    <col min="1764" max="1765" width="5.85546875" bestFit="1" customWidth="1"/>
    <col min="1766" max="1766" width="6.85546875" bestFit="1" customWidth="1"/>
    <col min="1767" max="1767" width="5.85546875" bestFit="1" customWidth="1"/>
    <col min="1768" max="1769" width="6.85546875" bestFit="1" customWidth="1"/>
    <col min="1770" max="1770" width="5.85546875" bestFit="1" customWidth="1"/>
    <col min="1771" max="1771" width="6.85546875" bestFit="1" customWidth="1"/>
    <col min="1772" max="1773" width="5.85546875" bestFit="1" customWidth="1"/>
    <col min="1774" max="1775" width="6.85546875" bestFit="1" customWidth="1"/>
    <col min="1776" max="1777" width="5.85546875" bestFit="1" customWidth="1"/>
    <col min="1778" max="1778" width="6.85546875" bestFit="1" customWidth="1"/>
    <col min="1779" max="1779" width="4.85546875" bestFit="1" customWidth="1"/>
    <col min="1780" max="1780" width="6.85546875" bestFit="1" customWidth="1"/>
    <col min="1781" max="1782" width="5.85546875" bestFit="1" customWidth="1"/>
    <col min="1783" max="1783" width="6.85546875" bestFit="1" customWidth="1"/>
    <col min="1784" max="1784" width="5.85546875" bestFit="1" customWidth="1"/>
    <col min="1785" max="1791" width="6.85546875" bestFit="1" customWidth="1"/>
    <col min="1792" max="1792" width="5.85546875" bestFit="1" customWidth="1"/>
    <col min="1793" max="1797" width="6.85546875" bestFit="1" customWidth="1"/>
    <col min="1798" max="1799" width="5.85546875" bestFit="1" customWidth="1"/>
    <col min="1800" max="1801" width="6.85546875" bestFit="1" customWidth="1"/>
    <col min="1802" max="1802" width="5.85546875" bestFit="1" customWidth="1"/>
    <col min="1803" max="1804" width="6.85546875" bestFit="1" customWidth="1"/>
    <col min="1805" max="1805" width="5.85546875" bestFit="1" customWidth="1"/>
    <col min="1806" max="1806" width="6.85546875" bestFit="1" customWidth="1"/>
    <col min="1807" max="1807" width="5.85546875" bestFit="1" customWidth="1"/>
    <col min="1808" max="1808" width="6.85546875" bestFit="1" customWidth="1"/>
    <col min="1809" max="1809" width="5.85546875" bestFit="1" customWidth="1"/>
    <col min="1810" max="1812" width="6.85546875" bestFit="1" customWidth="1"/>
    <col min="1813" max="1813" width="5.85546875" bestFit="1" customWidth="1"/>
    <col min="1814" max="1814" width="4.85546875" bestFit="1" customWidth="1"/>
    <col min="1815" max="1816" width="5.85546875" bestFit="1" customWidth="1"/>
    <col min="1817" max="1820" width="6.85546875" bestFit="1" customWidth="1"/>
    <col min="1821" max="1822" width="5.85546875" bestFit="1" customWidth="1"/>
    <col min="1823" max="1823" width="6.85546875" bestFit="1" customWidth="1"/>
    <col min="1824" max="1824" width="4.85546875" bestFit="1" customWidth="1"/>
    <col min="1825" max="1825" width="6.85546875" bestFit="1" customWidth="1"/>
    <col min="1826" max="1826" width="4.85546875" bestFit="1" customWidth="1"/>
    <col min="1827" max="1827" width="6.85546875" bestFit="1" customWidth="1"/>
    <col min="1828" max="1828" width="4.85546875" bestFit="1" customWidth="1"/>
    <col min="1829" max="1830" width="5.85546875" bestFit="1" customWidth="1"/>
    <col min="1831" max="1831" width="6.85546875" bestFit="1" customWidth="1"/>
    <col min="1832" max="1832" width="3" bestFit="1" customWidth="1"/>
    <col min="1833" max="1833" width="10.7109375" bestFit="1" customWidth="1"/>
  </cols>
  <sheetData>
    <row r="2" spans="2:12" x14ac:dyDescent="0.25">
      <c r="B2" s="12" t="s">
        <v>55</v>
      </c>
      <c r="C2" s="12" t="s">
        <v>54</v>
      </c>
      <c r="H2" s="12" t="s">
        <v>56</v>
      </c>
      <c r="I2" s="12" t="s">
        <v>54</v>
      </c>
    </row>
    <row r="3" spans="2:12" x14ac:dyDescent="0.25">
      <c r="B3" s="12" t="s">
        <v>53</v>
      </c>
      <c r="C3">
        <v>28.5</v>
      </c>
      <c r="D3">
        <v>30</v>
      </c>
      <c r="E3">
        <v>31.5</v>
      </c>
      <c r="F3" t="s">
        <v>52</v>
      </c>
      <c r="H3" s="12" t="s">
        <v>53</v>
      </c>
      <c r="I3">
        <v>28.5</v>
      </c>
      <c r="J3">
        <v>30</v>
      </c>
      <c r="K3">
        <v>31.5</v>
      </c>
      <c r="L3" t="s">
        <v>52</v>
      </c>
    </row>
    <row r="4" spans="2:12" x14ac:dyDescent="0.25">
      <c r="B4" s="11" t="s">
        <v>20</v>
      </c>
      <c r="C4" s="13">
        <v>32.440680473372787</v>
      </c>
      <c r="D4" s="13">
        <v>31.286186186186178</v>
      </c>
      <c r="E4" s="13">
        <v>30.182391304347842</v>
      </c>
      <c r="F4" s="13">
        <v>31.321228600201437</v>
      </c>
      <c r="H4" s="11" t="s">
        <v>20</v>
      </c>
      <c r="I4" s="13">
        <v>1.2113532544378702</v>
      </c>
      <c r="J4" s="13">
        <v>1.1470498498498507</v>
      </c>
      <c r="K4" s="13">
        <v>1.0973394409937882</v>
      </c>
      <c r="L4" s="13">
        <v>1.1528180261832826</v>
      </c>
    </row>
    <row r="5" spans="2:12" x14ac:dyDescent="0.25">
      <c r="B5" s="11" t="s">
        <v>11</v>
      </c>
      <c r="C5" s="13">
        <v>31.487857142857138</v>
      </c>
      <c r="D5" s="13">
        <v>31.953532934131729</v>
      </c>
      <c r="E5" s="13">
        <v>30.222718446601917</v>
      </c>
      <c r="F5" s="13">
        <v>31.247415730337085</v>
      </c>
      <c r="H5" s="11" t="s">
        <v>11</v>
      </c>
      <c r="I5" s="13">
        <v>1.139321428571429</v>
      </c>
      <c r="J5" s="13">
        <v>1.1832853293413164</v>
      </c>
      <c r="K5" s="13">
        <v>1.0412372168284789</v>
      </c>
      <c r="L5" s="13">
        <v>1.1233622063329927</v>
      </c>
    </row>
    <row r="6" spans="2:12" x14ac:dyDescent="0.25">
      <c r="B6" s="11" t="s">
        <v>52</v>
      </c>
      <c r="C6" s="13">
        <v>31.965682492581575</v>
      </c>
      <c r="D6" s="13">
        <v>31.620359820089941</v>
      </c>
      <c r="E6" s="13">
        <v>30.202139461172759</v>
      </c>
      <c r="F6" s="13">
        <v>31.284584178498999</v>
      </c>
      <c r="H6" s="11" t="s">
        <v>52</v>
      </c>
      <c r="I6" s="13">
        <v>1.1754442136498522</v>
      </c>
      <c r="J6" s="13">
        <v>1.1651947526236877</v>
      </c>
      <c r="K6" s="13">
        <v>1.0698662440570517</v>
      </c>
      <c r="L6" s="13">
        <v>1.1381946754563892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9081-DD07-4351-B269-7208AC2E597F}">
  <dimension ref="B2:L12"/>
  <sheetViews>
    <sheetView workbookViewId="0">
      <selection activeCell="J31" sqref="J31"/>
    </sheetView>
  </sheetViews>
  <sheetFormatPr defaultRowHeight="15" x14ac:dyDescent="0.25"/>
  <cols>
    <col min="2" max="2" width="26" bestFit="1" customWidth="1"/>
    <col min="3" max="3" width="15.5703125" bestFit="1" customWidth="1"/>
    <col min="4" max="6" width="11.85546875" bestFit="1" customWidth="1"/>
    <col min="7" max="7" width="26.140625" bestFit="1" customWidth="1"/>
    <col min="8" max="8" width="26" bestFit="1" customWidth="1"/>
    <col min="9" max="9" width="15.5703125" bestFit="1" customWidth="1"/>
    <col min="10" max="12" width="11.85546875" bestFit="1" customWidth="1"/>
  </cols>
  <sheetData>
    <row r="2" spans="2:12" x14ac:dyDescent="0.25">
      <c r="B2" s="12" t="s">
        <v>55</v>
      </c>
      <c r="C2" s="12" t="s">
        <v>54</v>
      </c>
      <c r="H2" s="12" t="s">
        <v>56</v>
      </c>
      <c r="I2" s="12" t="s">
        <v>54</v>
      </c>
    </row>
    <row r="3" spans="2:12" x14ac:dyDescent="0.25">
      <c r="B3" s="12" t="s">
        <v>53</v>
      </c>
      <c r="C3">
        <v>28.5</v>
      </c>
      <c r="D3">
        <v>30</v>
      </c>
      <c r="E3">
        <v>31.5</v>
      </c>
      <c r="F3" t="s">
        <v>52</v>
      </c>
      <c r="H3" s="12" t="s">
        <v>53</v>
      </c>
      <c r="I3">
        <v>28.5</v>
      </c>
      <c r="J3">
        <v>30</v>
      </c>
      <c r="K3">
        <v>31.5</v>
      </c>
      <c r="L3" t="s">
        <v>52</v>
      </c>
    </row>
    <row r="4" spans="2:12" x14ac:dyDescent="0.25">
      <c r="B4" s="11" t="s">
        <v>21</v>
      </c>
      <c r="C4" s="13">
        <v>32.22521428571428</v>
      </c>
      <c r="D4" s="13">
        <v>30.629236111111108</v>
      </c>
      <c r="E4" s="13">
        <v>31.048461538461545</v>
      </c>
      <c r="F4" s="13">
        <v>31.30875311720698</v>
      </c>
      <c r="H4" s="11" t="s">
        <v>21</v>
      </c>
      <c r="I4" s="13">
        <v>1.2447657142857145</v>
      </c>
      <c r="J4" s="13">
        <v>1.1099583333333338</v>
      </c>
      <c r="K4" s="13">
        <v>1.2393367521367529</v>
      </c>
      <c r="L4" s="13">
        <v>1.1947720698254367</v>
      </c>
    </row>
    <row r="5" spans="2:12" x14ac:dyDescent="0.25">
      <c r="B5" s="11" t="s">
        <v>12</v>
      </c>
      <c r="C5" s="13">
        <v>30.358584070796461</v>
      </c>
      <c r="D5" s="13">
        <v>31.398148148148152</v>
      </c>
      <c r="E5" s="13">
        <v>28.436185567010309</v>
      </c>
      <c r="F5" s="13">
        <v>30.125251572327031</v>
      </c>
      <c r="H5" s="11" t="s">
        <v>12</v>
      </c>
      <c r="I5" s="13">
        <v>1.004613274336283</v>
      </c>
      <c r="J5" s="13">
        <v>1.0981333333333327</v>
      </c>
      <c r="K5" s="13">
        <v>0.86966391752577332</v>
      </c>
      <c r="L5" s="13">
        <v>0.99521100628930859</v>
      </c>
    </row>
    <row r="6" spans="2:12" x14ac:dyDescent="0.25">
      <c r="B6" s="11" t="s">
        <v>17</v>
      </c>
      <c r="C6" s="13">
        <v>32.589862068965516</v>
      </c>
      <c r="D6" s="13">
        <v>33.098085106382982</v>
      </c>
      <c r="E6" s="13">
        <v>31.014635761589378</v>
      </c>
      <c r="F6" s="13">
        <v>32.209542334096106</v>
      </c>
      <c r="H6" s="11" t="s">
        <v>17</v>
      </c>
      <c r="I6" s="13">
        <v>1.2081937931034483</v>
      </c>
      <c r="J6" s="13">
        <v>1.2689815602836878</v>
      </c>
      <c r="K6" s="13">
        <v>1.0801198675496688</v>
      </c>
      <c r="L6" s="13">
        <v>1.1835528604118983</v>
      </c>
    </row>
    <row r="7" spans="2:12" x14ac:dyDescent="0.25">
      <c r="B7" s="11" t="s">
        <v>62</v>
      </c>
      <c r="C7" s="13">
        <v>32.052631578947377</v>
      </c>
      <c r="D7" s="13">
        <v>31.866666666666667</v>
      </c>
      <c r="E7" s="13">
        <v>28.764864864864858</v>
      </c>
      <c r="F7" s="13">
        <v>30.36351351351351</v>
      </c>
      <c r="H7" s="11" t="s">
        <v>62</v>
      </c>
      <c r="I7" s="13">
        <v>1.0610473684210526</v>
      </c>
      <c r="J7" s="13">
        <v>1.1104833333333333</v>
      </c>
      <c r="K7" s="13">
        <v>0.83191081081081075</v>
      </c>
      <c r="L7" s="13">
        <v>0.95850405405405437</v>
      </c>
    </row>
    <row r="8" spans="2:12" x14ac:dyDescent="0.25">
      <c r="B8" s="11" t="s">
        <v>37</v>
      </c>
      <c r="C8" s="13">
        <v>31.369150943396217</v>
      </c>
      <c r="D8" s="13">
        <v>30.932660550458717</v>
      </c>
      <c r="E8" s="13">
        <v>29.190576923076925</v>
      </c>
      <c r="F8" s="13">
        <v>30.509749216300936</v>
      </c>
      <c r="H8" s="11" t="s">
        <v>37</v>
      </c>
      <c r="I8" s="13">
        <v>1.1142726415094339</v>
      </c>
      <c r="J8" s="13">
        <v>1.0724220183486244</v>
      </c>
      <c r="K8" s="13">
        <v>0.99210865384615399</v>
      </c>
      <c r="L8" s="13">
        <v>1.0601448275862062</v>
      </c>
    </row>
    <row r="9" spans="2:12" x14ac:dyDescent="0.25">
      <c r="B9" s="11" t="s">
        <v>29</v>
      </c>
      <c r="C9" s="13">
        <v>31.102564102564109</v>
      </c>
      <c r="D9" s="13">
        <v>31.687941176470591</v>
      </c>
      <c r="E9" s="13">
        <v>29.617692307692312</v>
      </c>
      <c r="F9" s="13">
        <v>30.76321428571428</v>
      </c>
      <c r="H9" s="11" t="s">
        <v>29</v>
      </c>
      <c r="I9" s="13">
        <v>1.0538076923076924</v>
      </c>
      <c r="J9" s="13">
        <v>1.1902529411764704</v>
      </c>
      <c r="K9" s="13">
        <v>0.92223589743589762</v>
      </c>
      <c r="L9" s="13">
        <v>1.049413392857143</v>
      </c>
    </row>
    <row r="10" spans="2:12" x14ac:dyDescent="0.25">
      <c r="B10" s="11" t="s">
        <v>32</v>
      </c>
      <c r="C10" s="13">
        <v>38.42029411764706</v>
      </c>
      <c r="D10" s="13">
        <v>35.18</v>
      </c>
      <c r="E10" s="13">
        <v>33.234000000000002</v>
      </c>
      <c r="F10" s="13">
        <v>35.887126436781628</v>
      </c>
      <c r="H10" s="11" t="s">
        <v>32</v>
      </c>
      <c r="I10" s="13">
        <v>1.6411441176470585</v>
      </c>
      <c r="J10" s="13">
        <v>1.5993678571428571</v>
      </c>
      <c r="K10" s="13">
        <v>1.536548</v>
      </c>
      <c r="L10" s="13">
        <v>1.597642528735632</v>
      </c>
    </row>
    <row r="11" spans="2:12" x14ac:dyDescent="0.25">
      <c r="B11" s="11" t="s">
        <v>26</v>
      </c>
      <c r="C11" s="13">
        <v>31.075256410256422</v>
      </c>
      <c r="D11" s="13">
        <v>30.760588235294108</v>
      </c>
      <c r="E11" s="13">
        <v>31.10327868852459</v>
      </c>
      <c r="F11" s="13">
        <v>30.963482142857163</v>
      </c>
      <c r="H11" s="11" t="s">
        <v>26</v>
      </c>
      <c r="I11" s="13">
        <v>1.2064435897435892</v>
      </c>
      <c r="J11" s="13">
        <v>1.149323529411765</v>
      </c>
      <c r="K11" s="13">
        <v>1.2178163934426234</v>
      </c>
      <c r="L11" s="13">
        <v>1.1878656249999999</v>
      </c>
    </row>
    <row r="12" spans="2:12" x14ac:dyDescent="0.25">
      <c r="B12" s="11" t="s">
        <v>52</v>
      </c>
      <c r="C12" s="13">
        <v>31.965682492581557</v>
      </c>
      <c r="D12" s="13">
        <v>31.620359820089931</v>
      </c>
      <c r="E12" s="13">
        <v>30.202139461172735</v>
      </c>
      <c r="F12" s="13">
        <v>31.284584178498989</v>
      </c>
      <c r="H12" s="11" t="s">
        <v>52</v>
      </c>
      <c r="I12" s="13">
        <v>1.1754442136498511</v>
      </c>
      <c r="J12" s="13">
        <v>1.1651947526236881</v>
      </c>
      <c r="K12" s="13">
        <v>1.0698662440570514</v>
      </c>
      <c r="L12" s="13">
        <v>1.1381946754563894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region</vt:lpstr>
      <vt:lpstr>pop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 Schmidt</dc:creator>
  <cp:lastModifiedBy>Elliott Schmidt</cp:lastModifiedBy>
  <dcterms:created xsi:type="dcterms:W3CDTF">2023-07-27T05:59:45Z</dcterms:created>
  <dcterms:modified xsi:type="dcterms:W3CDTF">2024-08-01T01:55:54Z</dcterms:modified>
</cp:coreProperties>
</file>