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2025_Documents\RAHU\"/>
    </mc:Choice>
  </mc:AlternateContent>
  <xr:revisionPtr revIDLastSave="0" documentId="8_{45B07888-71C4-44C8-BDC5-DFBBD304B9F1}" xr6:coauthVersionLast="47" xr6:coauthVersionMax="47" xr10:uidLastSave="{00000000-0000-0000-0000-000000000000}"/>
  <bookViews>
    <workbookView xWindow="38280" yWindow="18585" windowWidth="14550" windowHeight="13200" xr2:uid="{5EAB99C1-C5E2-4357-AEB1-D3821F46B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<sst xmlns="http://schemas.openxmlformats.org/spreadsheetml/2006/main" count="14" uniqueCount="14">
  <si>
    <t>State</t>
  </si>
  <si>
    <t>Member Count</t>
  </si>
  <si>
    <t>Population</t>
  </si>
  <si>
    <t>Victoria</t>
  </si>
  <si>
    <t>Northen Territory</t>
  </si>
  <si>
    <t>NSW</t>
  </si>
  <si>
    <t>Tasmania</t>
  </si>
  <si>
    <t>WA</t>
  </si>
  <si>
    <t>Queensland</t>
  </si>
  <si>
    <t>ACT</t>
  </si>
  <si>
    <t>South Australia</t>
  </si>
  <si>
    <t>2023 Join Count</t>
  </si>
  <si>
    <t>Growth</t>
  </si>
  <si>
    <t>Members per 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</si>
</sst>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 vertical="center" wrapText="1"/>
    </xf>
    <xf numFmtId="17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F9CA-73CB-4FE1-937E-759708A2AFC3}">
  <dimension ref="A1:F9"/>
  <sheetViews>
    <sheetView tabSelected="1" workbookViewId="0">
      <selection activeCell="D10" sqref="D10"/>
    </sheetView>
  </sheetViews>
  <sheetFormatPr defaultRowHeight="15" x14ac:dyDescent="0.25"/>
  <cols>
    <col min="1" max="1" width="16" bestFit="1" customWidth="1"/>
    <col min="2" max="2" width="13.85546875" bestFit="1" customWidth="1"/>
    <col min="3" max="3" width="10.7109375" bestFit="1" customWidth="1"/>
    <col min="4" max="4" width="18.7109375" bestFit="1" customWidth="1"/>
    <col min="5" max="5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13</v>
      </c>
      <c r="E1" t="s">
        <v>11</v>
      </c>
      <c r="F1" t="s">
        <v>12</v>
      </c>
    </row>
    <row r="2" spans="1:6" x14ac:dyDescent="0.25">
      <c r="A2" t="s">
        <v>3</v>
      </c>
      <c r="B2">
        <v>1576</v>
      </c>
      <c r="C2" s="1">
        <v>6981352</v>
      </c>
      <c r="D2" s="3">
        <f>B2/C2*50000</f>
        <v>11.287211989883907</v>
      </c>
      <c r="E2">
        <v>863</v>
      </c>
      <c r="F2" s="4">
        <f>(B2-E2)/E2</f>
        <v>0.82618771726535345</v>
      </c>
    </row>
    <row r="3" spans="1:6" x14ac:dyDescent="0.25">
      <c r="A3" t="s">
        <v>4</v>
      </c>
      <c r="B3">
        <v>4</v>
      </c>
      <c r="C3" s="2">
        <v>255100</v>
      </c>
      <c r="D3" s="3">
        <f t="shared" ref="D3:D9" si="0">B3/C3*50000</f>
        <v>0.78400627205017637</v>
      </c>
      <c r="E3">
        <v>2</v>
      </c>
      <c r="F3" s="4">
        <f t="shared" ref="F3:F9" si="1">(B3-E3)/E3</f>
        <v>1</v>
      </c>
    </row>
    <row r="4" spans="1:6" x14ac:dyDescent="0.25">
      <c r="A4" t="s">
        <v>5</v>
      </c>
      <c r="B4">
        <v>171</v>
      </c>
      <c r="C4" s="2">
        <v>8484357</v>
      </c>
      <c r="D4" s="3">
        <f t="shared" si="0"/>
        <v>1.0077369445910869</v>
      </c>
      <c r="E4">
        <v>29</v>
      </c>
      <c r="F4" s="4">
        <f t="shared" si="1"/>
        <v>4.8965517241379306</v>
      </c>
    </row>
    <row r="5" spans="1:6" x14ac:dyDescent="0.25">
      <c r="A5" t="s">
        <v>6</v>
      </c>
      <c r="B5">
        <v>18</v>
      </c>
      <c r="C5" s="2">
        <v>575366</v>
      </c>
      <c r="D5" s="3">
        <f t="shared" si="0"/>
        <v>1.5642217301682755</v>
      </c>
      <c r="E5">
        <v>6</v>
      </c>
      <c r="F5" s="4">
        <f t="shared" si="1"/>
        <v>2</v>
      </c>
    </row>
    <row r="6" spans="1:6" x14ac:dyDescent="0.25">
      <c r="A6" t="s">
        <v>7</v>
      </c>
      <c r="B6">
        <v>62</v>
      </c>
      <c r="C6" s="2">
        <v>2965159</v>
      </c>
      <c r="D6" s="3">
        <f t="shared" si="0"/>
        <v>1.0454751330367107</v>
      </c>
      <c r="E6">
        <v>5</v>
      </c>
      <c r="F6" s="4">
        <f t="shared" si="1"/>
        <v>11.4</v>
      </c>
    </row>
    <row r="7" spans="1:6" x14ac:dyDescent="0.25">
      <c r="A7" t="s">
        <v>8</v>
      </c>
      <c r="B7">
        <v>97</v>
      </c>
      <c r="C7" s="1">
        <v>5586322</v>
      </c>
      <c r="D7" s="3">
        <f t="shared" si="0"/>
        <v>0.86819198750089943</v>
      </c>
      <c r="E7">
        <v>24</v>
      </c>
      <c r="F7" s="4">
        <f t="shared" si="1"/>
        <v>3.0416666666666665</v>
      </c>
    </row>
    <row r="8" spans="1:6" x14ac:dyDescent="0.25">
      <c r="A8" t="s">
        <v>9</v>
      </c>
      <c r="B8">
        <v>29</v>
      </c>
      <c r="C8" s="2">
        <v>474132</v>
      </c>
      <c r="D8" s="3">
        <f t="shared" si="0"/>
        <v>3.0582200737347405</v>
      </c>
      <c r="E8">
        <v>5</v>
      </c>
      <c r="F8" s="4">
        <f t="shared" si="1"/>
        <v>4.8</v>
      </c>
    </row>
    <row r="9" spans="1:6" x14ac:dyDescent="0.25">
      <c r="A9" t="s">
        <v>10</v>
      </c>
      <c r="B9">
        <v>73</v>
      </c>
      <c r="C9" s="2">
        <v>1878029</v>
      </c>
      <c r="D9" s="3">
        <f t="shared" si="0"/>
        <v>1.9435269636411365</v>
      </c>
      <c r="E9">
        <v>26</v>
      </c>
      <c r="F9" s="4">
        <f t="shared" si="1"/>
        <v>1.8076923076923077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van den Wall Bake</dc:creator>
  <cp:lastModifiedBy>Will van den Wall Bake</cp:lastModifiedBy>
  <dcterms:created xsi:type="dcterms:W3CDTF">2024-12-16T04:25:01Z</dcterms:created>
  <dcterms:modified xsi:type="dcterms:W3CDTF">2024-12-16T04:57:12Z</dcterms:modified>
</cp:coreProperties>
</file>