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esktop\Final-Data-Project\"/>
    </mc:Choice>
  </mc:AlternateContent>
  <bookViews>
    <workbookView xWindow="0" yWindow="0" windowWidth="15345" windowHeight="4635" activeTab="3"/>
  </bookViews>
  <sheets>
    <sheet name="GDP" sheetId="1" r:id="rId1"/>
    <sheet name="GDPpc" sheetId="2" r:id="rId2"/>
    <sheet name="Edu" sheetId="3" r:id="rId3"/>
    <sheet name="All_together" sheetId="4" r:id="rId4"/>
  </sheets>
  <definedNames>
    <definedName name="_xlnm._FilterDatabase" localSheetId="0" hidden="1">GDP!$A$1:$D$1</definedName>
    <definedName name="_xlnm._FilterDatabase" localSheetId="1" hidden="1">GDPpc!$A$1:$D$1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4" i="3"/>
  <c r="H23" i="3"/>
  <c r="H22" i="3"/>
  <c r="H21" i="3"/>
</calcChain>
</file>

<file path=xl/sharedStrings.xml><?xml version="1.0" encoding="utf-8"?>
<sst xmlns="http://schemas.openxmlformats.org/spreadsheetml/2006/main" count="552" uniqueCount="165">
  <si>
    <t>118.724M.€</t>
  </si>
  <si>
    <t>26.801M.€</t>
  </si>
  <si>
    <t>18.386M.€</t>
  </si>
  <si>
    <t>34.305M.€</t>
  </si>
  <si>
    <t>10.339M.€</t>
  </si>
  <si>
    <t>29.647M.€</t>
  </si>
  <si>
    <t>45.713M.€</t>
  </si>
  <si>
    <t>162.716M.€</t>
  </si>
  <si>
    <t>1.255M.€</t>
  </si>
  <si>
    <t>83.896M.€</t>
  </si>
  <si>
    <t>13.987M.€</t>
  </si>
  <si>
    <t>44.351M.€</t>
  </si>
  <si>
    <t>20.984M.€</t>
  </si>
  <si>
    <t>6.359M.€</t>
  </si>
  <si>
    <t>153.815M.€</t>
  </si>
  <si>
    <t>1.133M.€</t>
  </si>
  <si>
    <t>21.758M.€</t>
  </si>
  <si>
    <t>14.514M.€</t>
  </si>
  <si>
    <t>52.131M.€</t>
  </si>
  <si>
    <t>Region</t>
  </si>
  <si>
    <t>GDP_pc</t>
  </si>
  <si>
    <t>year</t>
  </si>
  <si>
    <t>Annual_growth</t>
  </si>
  <si>
    <t>152.137M.€</t>
  </si>
  <si>
    <t>35.615M.€</t>
  </si>
  <si>
    <t>23.989M.€</t>
  </si>
  <si>
    <t>42.582M.€</t>
  </si>
  <si>
    <t>13.279M.€</t>
  </si>
  <si>
    <t>40.389M.€</t>
  </si>
  <si>
    <t>57.092M.€</t>
  </si>
  <si>
    <t>209.005M.€</t>
  </si>
  <si>
    <t>1.573M.€</t>
  </si>
  <si>
    <t>108.508M.€</t>
  </si>
  <si>
    <t>18.155M.€</t>
  </si>
  <si>
    <t>58.584M.€</t>
  </si>
  <si>
    <t>27.194M.€</t>
  </si>
  <si>
    <t>8.275M.€</t>
  </si>
  <si>
    <t>202.035M.€</t>
  </si>
  <si>
    <t>1.412M.€</t>
  </si>
  <si>
    <t>29.137M.€</t>
  </si>
  <si>
    <t>18.739M.€</t>
  </si>
  <si>
    <t>67.698M.€</t>
  </si>
  <si>
    <t>144.652M.€</t>
  </si>
  <si>
    <t>33.917M.€</t>
  </si>
  <si>
    <t>22.465M.€</t>
  </si>
  <si>
    <t>41.048M.€</t>
  </si>
  <si>
    <t>12.592M.€</t>
  </si>
  <si>
    <t>38.774M.€</t>
  </si>
  <si>
    <t>55.076M.€</t>
  </si>
  <si>
    <t>200.185M.€</t>
  </si>
  <si>
    <t>1.585M.€</t>
  </si>
  <si>
    <t>100.665M.€</t>
  </si>
  <si>
    <t>17.563M.€</t>
  </si>
  <si>
    <t>55.828M.€</t>
  </si>
  <si>
    <t>26.030M.€</t>
  </si>
  <si>
    <t>7.913M.€</t>
  </si>
  <si>
    <t>198.943M.€</t>
  </si>
  <si>
    <t>1.425M.€</t>
  </si>
  <si>
    <t>27.243M.€</t>
  </si>
  <si>
    <t>18.221M.€</t>
  </si>
  <si>
    <t>65.176M.€</t>
  </si>
  <si>
    <t>144.989M.€</t>
  </si>
  <si>
    <t>33.793M.€</t>
  </si>
  <si>
    <t>21.595M.€</t>
  </si>
  <si>
    <t>42.317M.€</t>
  </si>
  <si>
    <t>12.172M.€</t>
  </si>
  <si>
    <t>37.715M.€</t>
  </si>
  <si>
    <t>54.057M.€</t>
  </si>
  <si>
    <t>204.666M.€</t>
  </si>
  <si>
    <t>1.639M.€</t>
  </si>
  <si>
    <t>101.604M.€</t>
  </si>
  <si>
    <t>17.590M.€</t>
  </si>
  <si>
    <t>55.701M.€</t>
  </si>
  <si>
    <t>27.546M.€</t>
  </si>
  <si>
    <t>7.974M.€</t>
  </si>
  <si>
    <t>203.626M.€</t>
  </si>
  <si>
    <t>1.457M.€</t>
  </si>
  <si>
    <t>27.733M.€</t>
  </si>
  <si>
    <t>18.246M.€</t>
  </si>
  <si>
    <t>65.924M.€</t>
  </si>
  <si>
    <t>Andalucia</t>
  </si>
  <si>
    <t>Aragon</t>
  </si>
  <si>
    <t>Asturias</t>
  </si>
  <si>
    <t>Canarias</t>
  </si>
  <si>
    <t>Cantabria</t>
  </si>
  <si>
    <t>Castilla La Mancha</t>
  </si>
  <si>
    <t>Castilla y León</t>
  </si>
  <si>
    <t>Cataluña</t>
  </si>
  <si>
    <t>Ceuta</t>
  </si>
  <si>
    <t>Comunidad Valenciana</t>
  </si>
  <si>
    <t>Extremadura</t>
  </si>
  <si>
    <t>Galicia</t>
  </si>
  <si>
    <t>Islas Baleares</t>
  </si>
  <si>
    <t>La Rioja</t>
  </si>
  <si>
    <t xml:space="preserve">Madrid </t>
  </si>
  <si>
    <t xml:space="preserve">Melilla </t>
  </si>
  <si>
    <t xml:space="preserve">Murcia </t>
  </si>
  <si>
    <t xml:space="preserve">Navarra </t>
  </si>
  <si>
    <t xml:space="preserve">País Vasco </t>
  </si>
  <si>
    <t>GDPpc</t>
  </si>
  <si>
    <t>GrowthGDPAnnual</t>
  </si>
  <si>
    <t>Year</t>
  </si>
  <si>
    <t xml:space="preserve">Andalucía </t>
  </si>
  <si>
    <t xml:space="preserve">Aragón </t>
  </si>
  <si>
    <t xml:space="preserve">Asturias </t>
  </si>
  <si>
    <t xml:space="preserve">Canarias </t>
  </si>
  <si>
    <t xml:space="preserve">Cantabria </t>
  </si>
  <si>
    <t xml:space="preserve">Castilla La Mancha </t>
  </si>
  <si>
    <t xml:space="preserve">Castilla y León </t>
  </si>
  <si>
    <t xml:space="preserve">Cataluña </t>
  </si>
  <si>
    <t xml:space="preserve">Ceuta </t>
  </si>
  <si>
    <t xml:space="preserve">Comunidad Valenciana </t>
  </si>
  <si>
    <t xml:space="preserve">Extremadura </t>
  </si>
  <si>
    <t xml:space="preserve">Galicia </t>
  </si>
  <si>
    <t xml:space="preserve">Islas Baleares </t>
  </si>
  <si>
    <t xml:space="preserve">La Rioja </t>
  </si>
  <si>
    <t>Population aged 25-64 by educational attainment level, sex and NUTS 2 regions (%) [edat_lfse_04]</t>
  </si>
  <si>
    <t>Last update</t>
  </si>
  <si>
    <t>Extracted on</t>
  </si>
  <si>
    <t>Source of data</t>
  </si>
  <si>
    <t>Eurostat</t>
  </si>
  <si>
    <t>SEX</t>
  </si>
  <si>
    <t>Total</t>
  </si>
  <si>
    <t>UNIT</t>
  </si>
  <si>
    <t>Percentage</t>
  </si>
  <si>
    <t>AGE</t>
  </si>
  <si>
    <t>From 25 to 64 years</t>
  </si>
  <si>
    <t>ISCED11</t>
  </si>
  <si>
    <t>Tertiary education (levels 5-8)</t>
  </si>
  <si>
    <t>GEO/TIME</t>
  </si>
  <si>
    <t>2004</t>
  </si>
  <si>
    <t>2008</t>
  </si>
  <si>
    <t>2011</t>
  </si>
  <si>
    <t>2015</t>
  </si>
  <si>
    <t>Spain</t>
  </si>
  <si>
    <t>Noroeste (ES)</t>
  </si>
  <si>
    <t>Principado de Asturias</t>
  </si>
  <si>
    <t>Noreste (ES)</t>
  </si>
  <si>
    <t>País Vasco</t>
  </si>
  <si>
    <t>Comunidad Foral de Navarra</t>
  </si>
  <si>
    <t>Aragón</t>
  </si>
  <si>
    <t>Comunidad de Madrid</t>
  </si>
  <si>
    <t>Centro (ES)</t>
  </si>
  <si>
    <t>Castilla-la Mancha</t>
  </si>
  <si>
    <t>Este (ES)</t>
  </si>
  <si>
    <t>Illes Balears</t>
  </si>
  <si>
    <t>Sur (ES)</t>
  </si>
  <si>
    <t>Andalucía</t>
  </si>
  <si>
    <t>Región de Murcia</t>
  </si>
  <si>
    <t>Ciudad Autónoma de Ceuta (ES)</t>
  </si>
  <si>
    <t>Ciudad Autónoma de Melilla (ES)</t>
  </si>
  <si>
    <t>Canarias (ES)</t>
  </si>
  <si>
    <t>Special value:</t>
  </si>
  <si>
    <t>:</t>
  </si>
  <si>
    <t>not available</t>
  </si>
  <si>
    <t>Melilla</t>
  </si>
  <si>
    <t>PctUniversityGraduates</t>
  </si>
  <si>
    <t>National</t>
  </si>
  <si>
    <t>Baleares</t>
  </si>
  <si>
    <t>Castilla_La_Mancha</t>
  </si>
  <si>
    <t>Castilla_y_Leon</t>
  </si>
  <si>
    <t>Catalunya</t>
  </si>
  <si>
    <t>Pais_Vasco</t>
  </si>
  <si>
    <t>La_Rioja</t>
  </si>
  <si>
    <t>Comunitat_Valenciana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</si>
</sst>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168" formatCode="dd\.mm\.yy"/>
    <numFmt numFmtId="169" formatCode="#,##0.0"/>
    <numFmt numFmtId="171" formatCode="0_ ;[Red]\-0\ "/>
  </numFmts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1E0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right" vertical="top" wrapText="1"/>
    </xf>
    <xf numFmtId="10" fontId="1" fillId="3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10" fontId="1" fillId="2" borderId="1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1" fillId="3" borderId="3" xfId="0" applyFont="1" applyFill="1" applyBorder="1" applyAlignment="1">
      <alignment horizontal="right" vertical="top" wrapText="1"/>
    </xf>
    <xf numFmtId="10" fontId="1" fillId="3" borderId="3" xfId="0" applyNumberFormat="1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horizontal="right" vertical="top"/>
    </xf>
    <xf numFmtId="9" fontId="1" fillId="2" borderId="1" xfId="0" applyNumberFormat="1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10" fontId="1" fillId="2" borderId="3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/>
    </xf>
    <xf numFmtId="6" fontId="1" fillId="0" borderId="1" xfId="0" applyNumberFormat="1" applyFont="1" applyFill="1" applyBorder="1" applyAlignment="1">
      <alignment horizontal="right" vertical="top" wrapText="1"/>
    </xf>
    <xf numFmtId="10" fontId="1" fillId="0" borderId="1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right" vertical="top"/>
    </xf>
    <xf numFmtId="6" fontId="1" fillId="0" borderId="3" xfId="0" applyNumberFormat="1" applyFont="1" applyFill="1" applyBorder="1" applyAlignment="1">
      <alignment horizontal="right" vertical="top" wrapText="1"/>
    </xf>
    <xf numFmtId="10" fontId="1" fillId="0" borderId="3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 vertical="top"/>
    </xf>
    <xf numFmtId="0" fontId="0" fillId="0" borderId="0" xfId="0" applyFill="1" applyBorder="1"/>
    <xf numFmtId="0" fontId="2" fillId="0" borderId="0" xfId="0" applyNumberFormat="1" applyFont="1" applyFill="1" applyBorder="1" applyAlignment="1"/>
    <xf numFmtId="168" fontId="2" fillId="0" borderId="0" xfId="0" applyNumberFormat="1" applyFont="1" applyFill="1" applyBorder="1" applyAlignment="1"/>
    <xf numFmtId="0" fontId="2" fillId="4" borderId="5" xfId="0" applyNumberFormat="1" applyFont="1" applyFill="1" applyBorder="1" applyAlignment="1"/>
    <xf numFmtId="169" fontId="2" fillId="0" borderId="5" xfId="0" applyNumberFormat="1" applyFont="1" applyFill="1" applyBorder="1" applyAlignment="1"/>
    <xf numFmtId="0" fontId="2" fillId="4" borderId="0" xfId="0" applyNumberFormat="1" applyFont="1" applyFill="1" applyBorder="1" applyAlignment="1"/>
    <xf numFmtId="169" fontId="2" fillId="0" borderId="0" xfId="0" applyNumberFormat="1" applyFont="1" applyFill="1" applyBorder="1" applyAlignment="1"/>
    <xf numFmtId="0" fontId="2" fillId="4" borderId="6" xfId="0" applyNumberFormat="1" applyFont="1" applyFill="1" applyBorder="1" applyAlignment="1"/>
    <xf numFmtId="0" fontId="0" fillId="0" borderId="0" xfId="0" applyFill="1" applyAlignment="1">
      <alignment horizontal="left"/>
    </xf>
    <xf numFmtId="171" fontId="1" fillId="0" borderId="1" xfId="0" applyNumberFormat="1" applyFont="1" applyFill="1" applyBorder="1" applyAlignment="1">
      <alignment horizontal="right" vertical="top" wrapText="1"/>
    </xf>
    <xf numFmtId="171" fontId="1" fillId="0" borderId="3" xfId="0" applyNumberFormat="1" applyFont="1" applyFill="1" applyBorder="1" applyAlignment="1">
      <alignment horizontal="right" vertical="top" wrapText="1"/>
    </xf>
    <xf numFmtId="0" fontId="1" fillId="0" borderId="1" xfId="0" applyNumberFormat="1" applyFont="1" applyFill="1" applyBorder="1" applyAlignment="1">
      <alignment horizontal="right" vertical="top" wrapText="1"/>
    </xf>
    <xf numFmtId="0" fontId="1" fillId="0" borderId="3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B2" sqref="B2:B77"/>
    </sheetView>
  </sheetViews>
  <sheetFormatPr baseColWidth="10" defaultRowHeight="15" x14ac:dyDescent="0.25"/>
  <cols>
    <col min="1" max="1" width="24.42578125" bestFit="1" customWidth="1"/>
  </cols>
  <sheetData>
    <row r="1" spans="1:4" ht="15.75" thickBot="1" x14ac:dyDescent="0.3">
      <c r="A1" t="s">
        <v>19</v>
      </c>
      <c r="B1" t="s">
        <v>20</v>
      </c>
      <c r="C1" t="s">
        <v>22</v>
      </c>
      <c r="D1" t="s">
        <v>21</v>
      </c>
    </row>
    <row r="2" spans="1:4" ht="15.75" thickBot="1" x14ac:dyDescent="0.3">
      <c r="A2" t="s">
        <v>80</v>
      </c>
      <c r="B2" s="1" t="s">
        <v>0</v>
      </c>
      <c r="C2" s="2">
        <v>3.5000000000000003E-2</v>
      </c>
      <c r="D2" s="5">
        <v>2004</v>
      </c>
    </row>
    <row r="3" spans="1:4" ht="15.75" thickBot="1" x14ac:dyDescent="0.3">
      <c r="A3" t="s">
        <v>80</v>
      </c>
      <c r="B3" s="1" t="s">
        <v>23</v>
      </c>
      <c r="C3" s="2">
        <v>6.0000000000000001E-3</v>
      </c>
      <c r="D3" s="5">
        <v>2008</v>
      </c>
    </row>
    <row r="4" spans="1:4" ht="15.75" thickBot="1" x14ac:dyDescent="0.3">
      <c r="A4" t="s">
        <v>80</v>
      </c>
      <c r="B4" s="1" t="s">
        <v>42</v>
      </c>
      <c r="C4" s="2">
        <v>-6.0000000000000001E-3</v>
      </c>
      <c r="D4" s="5">
        <v>2011</v>
      </c>
    </row>
    <row r="5" spans="1:4" ht="15.75" thickBot="1" x14ac:dyDescent="0.3">
      <c r="A5" t="s">
        <v>80</v>
      </c>
      <c r="B5" s="1" t="s">
        <v>61</v>
      </c>
      <c r="C5" s="2">
        <v>3.2000000000000001E-2</v>
      </c>
      <c r="D5" s="5">
        <v>2015</v>
      </c>
    </row>
    <row r="6" spans="1:4" ht="15.75" thickBot="1" x14ac:dyDescent="0.3">
      <c r="A6" t="s">
        <v>81</v>
      </c>
      <c r="B6" s="3" t="s">
        <v>1</v>
      </c>
      <c r="C6" s="4">
        <v>0.03</v>
      </c>
      <c r="D6" s="6">
        <v>2004</v>
      </c>
    </row>
    <row r="7" spans="1:4" ht="15.75" thickBot="1" x14ac:dyDescent="0.3">
      <c r="A7" t="s">
        <v>81</v>
      </c>
      <c r="B7" s="3" t="s">
        <v>24</v>
      </c>
      <c r="C7" s="4">
        <v>1.4999999999999999E-2</v>
      </c>
      <c r="D7" s="6">
        <v>2008</v>
      </c>
    </row>
    <row r="8" spans="1:4" ht="15.75" thickBot="1" x14ac:dyDescent="0.3">
      <c r="A8" t="s">
        <v>81</v>
      </c>
      <c r="B8" s="3" t="s">
        <v>43</v>
      </c>
      <c r="C8" s="4">
        <v>-1.7999999999999999E-2</v>
      </c>
      <c r="D8" s="6">
        <v>2011</v>
      </c>
    </row>
    <row r="9" spans="1:4" ht="15.75" thickBot="1" x14ac:dyDescent="0.3">
      <c r="A9" t="s">
        <v>81</v>
      </c>
      <c r="B9" s="3" t="s">
        <v>62</v>
      </c>
      <c r="C9" s="4">
        <v>2.7E-2</v>
      </c>
      <c r="D9" s="6">
        <v>2015</v>
      </c>
    </row>
    <row r="10" spans="1:4" ht="15.75" thickBot="1" x14ac:dyDescent="0.3">
      <c r="A10" t="s">
        <v>82</v>
      </c>
      <c r="B10" s="1" t="s">
        <v>2</v>
      </c>
      <c r="C10" s="2">
        <v>0.02</v>
      </c>
      <c r="D10" s="5">
        <v>2004</v>
      </c>
    </row>
    <row r="11" spans="1:4" ht="15.75" thickBot="1" x14ac:dyDescent="0.3">
      <c r="A11" t="s">
        <v>82</v>
      </c>
      <c r="B11" s="1" t="s">
        <v>25</v>
      </c>
      <c r="C11" s="2">
        <v>0.01</v>
      </c>
      <c r="D11" s="5">
        <v>2008</v>
      </c>
    </row>
    <row r="12" spans="1:4" ht="15.75" thickBot="1" x14ac:dyDescent="0.3">
      <c r="A12" t="s">
        <v>82</v>
      </c>
      <c r="B12" s="1" t="s">
        <v>44</v>
      </c>
      <c r="C12" s="2">
        <v>-1.4E-2</v>
      </c>
      <c r="D12" s="5">
        <v>2011</v>
      </c>
    </row>
    <row r="13" spans="1:4" ht="15.75" thickBot="1" x14ac:dyDescent="0.3">
      <c r="A13" t="s">
        <v>82</v>
      </c>
      <c r="B13" s="1" t="s">
        <v>63</v>
      </c>
      <c r="C13" s="2">
        <v>3.1E-2</v>
      </c>
      <c r="D13" s="5">
        <v>2015</v>
      </c>
    </row>
    <row r="14" spans="1:4" ht="15.75" thickBot="1" x14ac:dyDescent="0.3">
      <c r="A14" t="s">
        <v>83</v>
      </c>
      <c r="B14" s="3" t="s">
        <v>3</v>
      </c>
      <c r="C14" s="4">
        <v>1.9E-2</v>
      </c>
      <c r="D14" s="6">
        <v>2004</v>
      </c>
    </row>
    <row r="15" spans="1:4" ht="15.75" thickBot="1" x14ac:dyDescent="0.3">
      <c r="A15" t="s">
        <v>83</v>
      </c>
      <c r="B15" s="3" t="s">
        <v>26</v>
      </c>
      <c r="C15" s="4">
        <v>1E-3</v>
      </c>
      <c r="D15" s="6">
        <v>2008</v>
      </c>
    </row>
    <row r="16" spans="1:4" ht="15.75" thickBot="1" x14ac:dyDescent="0.3">
      <c r="A16" t="s">
        <v>83</v>
      </c>
      <c r="B16" s="3" t="s">
        <v>45</v>
      </c>
      <c r="C16" s="4">
        <v>-0.01</v>
      </c>
      <c r="D16" s="6">
        <v>2011</v>
      </c>
    </row>
    <row r="17" spans="1:4" ht="15.75" thickBot="1" x14ac:dyDescent="0.3">
      <c r="A17" t="s">
        <v>83</v>
      </c>
      <c r="B17" s="3" t="s">
        <v>64</v>
      </c>
      <c r="C17" s="4">
        <v>2.8000000000000001E-2</v>
      </c>
      <c r="D17" s="6">
        <v>2015</v>
      </c>
    </row>
    <row r="18" spans="1:4" ht="15.75" thickBot="1" x14ac:dyDescent="0.3">
      <c r="A18" t="s">
        <v>84</v>
      </c>
      <c r="B18" s="1" t="s">
        <v>4</v>
      </c>
      <c r="C18" s="2">
        <v>1.9E-2</v>
      </c>
      <c r="D18" s="5">
        <v>2004</v>
      </c>
    </row>
    <row r="19" spans="1:4" ht="15.75" thickBot="1" x14ac:dyDescent="0.3">
      <c r="A19" t="s">
        <v>84</v>
      </c>
      <c r="B19" s="1" t="s">
        <v>27</v>
      </c>
      <c r="C19" s="2">
        <v>7.0000000000000001E-3</v>
      </c>
      <c r="D19" s="5">
        <v>2008</v>
      </c>
    </row>
    <row r="20" spans="1:4" ht="15.75" thickBot="1" x14ac:dyDescent="0.3">
      <c r="A20" t="s">
        <v>84</v>
      </c>
      <c r="B20" s="7" t="s">
        <v>46</v>
      </c>
      <c r="C20" s="8">
        <v>-2.5000000000000001E-2</v>
      </c>
      <c r="D20" s="9">
        <v>2011</v>
      </c>
    </row>
    <row r="21" spans="1:4" ht="15.75" thickBot="1" x14ac:dyDescent="0.3">
      <c r="A21" t="s">
        <v>84</v>
      </c>
      <c r="B21" s="1" t="s">
        <v>65</v>
      </c>
      <c r="C21" s="2">
        <v>2.5999999999999999E-2</v>
      </c>
      <c r="D21" s="5">
        <v>2015</v>
      </c>
    </row>
    <row r="22" spans="1:4" ht="15.75" thickBot="1" x14ac:dyDescent="0.3">
      <c r="A22" t="s">
        <v>85</v>
      </c>
      <c r="B22" s="3" t="s">
        <v>5</v>
      </c>
      <c r="C22" s="4">
        <v>0.04</v>
      </c>
      <c r="D22" s="6">
        <v>2004</v>
      </c>
    </row>
    <row r="23" spans="1:4" ht="15.75" thickBot="1" x14ac:dyDescent="0.3">
      <c r="A23" t="s">
        <v>85</v>
      </c>
      <c r="B23" s="3" t="s">
        <v>28</v>
      </c>
      <c r="C23" s="4">
        <v>2.8000000000000001E-2</v>
      </c>
      <c r="D23" s="6">
        <v>2008</v>
      </c>
    </row>
    <row r="24" spans="1:4" ht="15.75" thickBot="1" x14ac:dyDescent="0.3">
      <c r="A24" t="s">
        <v>85</v>
      </c>
      <c r="B24" s="3" t="s">
        <v>47</v>
      </c>
      <c r="C24" s="4">
        <v>-1.9E-2</v>
      </c>
      <c r="D24" s="6">
        <v>2011</v>
      </c>
    </row>
    <row r="25" spans="1:4" ht="15.75" thickBot="1" x14ac:dyDescent="0.3">
      <c r="A25" t="s">
        <v>85</v>
      </c>
      <c r="B25" s="3" t="s">
        <v>66</v>
      </c>
      <c r="C25" s="4">
        <v>3.2000000000000001E-2</v>
      </c>
      <c r="D25" s="6">
        <v>2015</v>
      </c>
    </row>
    <row r="26" spans="1:4" ht="15.75" thickBot="1" x14ac:dyDescent="0.3">
      <c r="A26" t="s">
        <v>86</v>
      </c>
      <c r="B26" s="1" t="s">
        <v>6</v>
      </c>
      <c r="C26" s="2">
        <v>2.4E-2</v>
      </c>
      <c r="D26" s="5">
        <v>2004</v>
      </c>
    </row>
    <row r="27" spans="1:4" ht="15.75" thickBot="1" x14ac:dyDescent="0.3">
      <c r="A27" t="s">
        <v>86</v>
      </c>
      <c r="B27" s="1" t="s">
        <v>29</v>
      </c>
      <c r="C27" s="2">
        <v>5.0000000000000001E-3</v>
      </c>
      <c r="D27" s="5">
        <v>2008</v>
      </c>
    </row>
    <row r="28" spans="1:4" ht="15.75" thickBot="1" x14ac:dyDescent="0.3">
      <c r="A28" t="s">
        <v>86</v>
      </c>
      <c r="B28" s="1" t="s">
        <v>48</v>
      </c>
      <c r="C28" s="2">
        <v>-7.0000000000000001E-3</v>
      </c>
      <c r="D28" s="5">
        <v>2011</v>
      </c>
    </row>
    <row r="29" spans="1:4" ht="15.75" thickBot="1" x14ac:dyDescent="0.3">
      <c r="A29" t="s">
        <v>86</v>
      </c>
      <c r="B29" s="1" t="s">
        <v>67</v>
      </c>
      <c r="C29" s="2">
        <v>2.9000000000000001E-2</v>
      </c>
      <c r="D29" s="5">
        <v>2015</v>
      </c>
    </row>
    <row r="30" spans="1:4" ht="15.75" thickBot="1" x14ac:dyDescent="0.3">
      <c r="A30" t="s">
        <v>87</v>
      </c>
      <c r="B30" s="3" t="s">
        <v>7</v>
      </c>
      <c r="C30" s="4">
        <v>3.2000000000000001E-2</v>
      </c>
      <c r="D30" s="6">
        <v>2004</v>
      </c>
    </row>
    <row r="31" spans="1:4" ht="15.75" thickBot="1" x14ac:dyDescent="0.3">
      <c r="A31" t="s">
        <v>87</v>
      </c>
      <c r="B31" s="3" t="s">
        <v>30</v>
      </c>
      <c r="C31" s="4">
        <v>4.0000000000000001E-3</v>
      </c>
      <c r="D31" s="6">
        <v>2008</v>
      </c>
    </row>
    <row r="32" spans="1:4" ht="15.75" thickBot="1" x14ac:dyDescent="0.3">
      <c r="A32" t="s">
        <v>87</v>
      </c>
      <c r="B32" s="3" t="s">
        <v>49</v>
      </c>
      <c r="C32" s="4">
        <v>-0.02</v>
      </c>
      <c r="D32" s="6">
        <v>2011</v>
      </c>
    </row>
    <row r="33" spans="1:4" ht="15.75" thickBot="1" x14ac:dyDescent="0.3">
      <c r="A33" t="s">
        <v>87</v>
      </c>
      <c r="B33" s="3" t="s">
        <v>68</v>
      </c>
      <c r="C33" s="4">
        <v>3.3000000000000002E-2</v>
      </c>
      <c r="D33" s="6">
        <v>2015</v>
      </c>
    </row>
    <row r="34" spans="1:4" ht="15.75" thickBot="1" x14ac:dyDescent="0.3">
      <c r="A34" t="s">
        <v>88</v>
      </c>
      <c r="B34" s="1" t="s">
        <v>8</v>
      </c>
      <c r="C34" s="2">
        <v>1.4999999999999999E-2</v>
      </c>
      <c r="D34" s="5">
        <v>2004</v>
      </c>
    </row>
    <row r="35" spans="1:4" ht="15.75" thickBot="1" x14ac:dyDescent="0.3">
      <c r="A35" t="s">
        <v>88</v>
      </c>
      <c r="B35" s="1" t="s">
        <v>31</v>
      </c>
      <c r="C35" s="2">
        <v>1.7999999999999999E-2</v>
      </c>
      <c r="D35" s="5">
        <v>2008</v>
      </c>
    </row>
    <row r="36" spans="1:4" ht="15.75" thickBot="1" x14ac:dyDescent="0.3">
      <c r="A36" t="s">
        <v>88</v>
      </c>
      <c r="B36" s="1" t="s">
        <v>50</v>
      </c>
      <c r="C36" s="2">
        <v>2E-3</v>
      </c>
      <c r="D36" s="5">
        <v>2011</v>
      </c>
    </row>
    <row r="37" spans="1:4" ht="15.75" thickBot="1" x14ac:dyDescent="0.3">
      <c r="A37" t="s">
        <v>88</v>
      </c>
      <c r="B37" s="1" t="s">
        <v>69</v>
      </c>
      <c r="C37" s="2">
        <v>0.03</v>
      </c>
      <c r="D37" s="5">
        <v>2015</v>
      </c>
    </row>
    <row r="38" spans="1:4" ht="15.75" thickBot="1" x14ac:dyDescent="0.3">
      <c r="A38" t="s">
        <v>89</v>
      </c>
      <c r="B38" s="3" t="s">
        <v>9</v>
      </c>
      <c r="C38" s="4">
        <v>0.03</v>
      </c>
      <c r="D38" s="6">
        <v>2004</v>
      </c>
    </row>
    <row r="39" spans="1:4" ht="15.75" thickBot="1" x14ac:dyDescent="0.3">
      <c r="A39" t="s">
        <v>89</v>
      </c>
      <c r="B39" s="11" t="s">
        <v>32</v>
      </c>
      <c r="C39" s="12">
        <v>8.9999999999999993E-3</v>
      </c>
      <c r="D39" s="13">
        <v>2008</v>
      </c>
    </row>
    <row r="40" spans="1:4" ht="15.75" thickBot="1" x14ac:dyDescent="0.3">
      <c r="A40" t="s">
        <v>89</v>
      </c>
      <c r="B40" s="3" t="s">
        <v>51</v>
      </c>
      <c r="C40" s="4">
        <v>-1.9E-2</v>
      </c>
      <c r="D40" s="6">
        <v>2011</v>
      </c>
    </row>
    <row r="41" spans="1:4" ht="15.75" thickBot="1" x14ac:dyDescent="0.3">
      <c r="A41" t="s">
        <v>89</v>
      </c>
      <c r="B41" s="3" t="s">
        <v>70</v>
      </c>
      <c r="C41" s="4">
        <v>3.5999999999999997E-2</v>
      </c>
      <c r="D41" s="6">
        <v>2015</v>
      </c>
    </row>
    <row r="42" spans="1:4" ht="15.75" thickBot="1" x14ac:dyDescent="0.3">
      <c r="A42" t="s">
        <v>90</v>
      </c>
      <c r="B42" s="1" t="s">
        <v>10</v>
      </c>
      <c r="C42" s="2">
        <v>0.03</v>
      </c>
      <c r="D42" s="5">
        <v>2004</v>
      </c>
    </row>
    <row r="43" spans="1:4" ht="15.75" thickBot="1" x14ac:dyDescent="0.3">
      <c r="A43" t="s">
        <v>90</v>
      </c>
      <c r="B43" s="1" t="s">
        <v>33</v>
      </c>
      <c r="C43" s="2">
        <v>1.9E-2</v>
      </c>
      <c r="D43" s="5">
        <v>2008</v>
      </c>
    </row>
    <row r="44" spans="1:4" ht="15.75" thickBot="1" x14ac:dyDescent="0.3">
      <c r="A44" t="s">
        <v>90</v>
      </c>
      <c r="B44" s="1" t="s">
        <v>52</v>
      </c>
      <c r="C44" s="2">
        <v>-1.6E-2</v>
      </c>
      <c r="D44" s="5">
        <v>2011</v>
      </c>
    </row>
    <row r="45" spans="1:4" ht="15.75" thickBot="1" x14ac:dyDescent="0.3">
      <c r="A45" t="s">
        <v>90</v>
      </c>
      <c r="B45" s="1" t="s">
        <v>71</v>
      </c>
      <c r="C45" s="2">
        <v>0.03</v>
      </c>
      <c r="D45" s="5">
        <v>2015</v>
      </c>
    </row>
    <row r="46" spans="1:4" ht="15.75" thickBot="1" x14ac:dyDescent="0.3">
      <c r="A46" t="s">
        <v>91</v>
      </c>
      <c r="B46" s="3" t="s">
        <v>11</v>
      </c>
      <c r="C46" s="4">
        <v>3.6999999999999998E-2</v>
      </c>
      <c r="D46" s="6">
        <v>2004</v>
      </c>
    </row>
    <row r="47" spans="1:4" ht="15.75" thickBot="1" x14ac:dyDescent="0.3">
      <c r="A47" t="s">
        <v>91</v>
      </c>
      <c r="B47" s="3" t="s">
        <v>34</v>
      </c>
      <c r="C47" s="4">
        <v>2.1000000000000001E-2</v>
      </c>
      <c r="D47" s="6">
        <v>2008</v>
      </c>
    </row>
    <row r="48" spans="1:4" ht="15.75" thickBot="1" x14ac:dyDescent="0.3">
      <c r="A48" t="s">
        <v>91</v>
      </c>
      <c r="B48" s="3" t="s">
        <v>53</v>
      </c>
      <c r="C48" s="4">
        <v>-2.1000000000000001E-2</v>
      </c>
      <c r="D48" s="6">
        <v>2011</v>
      </c>
    </row>
    <row r="49" spans="1:4" ht="15.75" thickBot="1" x14ac:dyDescent="0.3">
      <c r="A49" t="s">
        <v>91</v>
      </c>
      <c r="B49" s="3" t="s">
        <v>72</v>
      </c>
      <c r="C49" s="4">
        <v>3.2000000000000001E-2</v>
      </c>
      <c r="D49" s="6">
        <v>2015</v>
      </c>
    </row>
    <row r="50" spans="1:4" ht="15.75" thickBot="1" x14ac:dyDescent="0.3">
      <c r="A50" t="s">
        <v>92</v>
      </c>
      <c r="B50" s="1" t="s">
        <v>12</v>
      </c>
      <c r="C50" s="2">
        <v>1.7999999999999999E-2</v>
      </c>
      <c r="D50" s="5">
        <v>2004</v>
      </c>
    </row>
    <row r="51" spans="1:4" ht="15.75" thickBot="1" x14ac:dyDescent="0.3">
      <c r="A51" t="s">
        <v>92</v>
      </c>
      <c r="B51" s="1" t="s">
        <v>35</v>
      </c>
      <c r="C51" s="2">
        <v>1.2999999999999999E-2</v>
      </c>
      <c r="D51" s="5">
        <v>2008</v>
      </c>
    </row>
    <row r="52" spans="1:4" ht="15.75" thickBot="1" x14ac:dyDescent="0.3">
      <c r="A52" t="s">
        <v>92</v>
      </c>
      <c r="B52" s="1" t="s">
        <v>54</v>
      </c>
      <c r="C52" s="2">
        <v>-3.0000000000000001E-3</v>
      </c>
      <c r="D52" s="5">
        <v>2011</v>
      </c>
    </row>
    <row r="53" spans="1:4" ht="15.75" thickBot="1" x14ac:dyDescent="0.3">
      <c r="A53" t="s">
        <v>92</v>
      </c>
      <c r="B53" s="1" t="s">
        <v>73</v>
      </c>
      <c r="C53" s="2">
        <v>3.2000000000000001E-2</v>
      </c>
      <c r="D53" s="5">
        <v>2015</v>
      </c>
    </row>
    <row r="54" spans="1:4" ht="15.75" thickBot="1" x14ac:dyDescent="0.3">
      <c r="A54" t="s">
        <v>93</v>
      </c>
      <c r="B54" s="3" t="s">
        <v>13</v>
      </c>
      <c r="C54" s="4">
        <v>3.4000000000000002E-2</v>
      </c>
      <c r="D54" s="6">
        <v>2004</v>
      </c>
    </row>
    <row r="55" spans="1:4" ht="15.75" thickBot="1" x14ac:dyDescent="0.3">
      <c r="A55" t="s">
        <v>93</v>
      </c>
      <c r="B55" s="3" t="s">
        <v>36</v>
      </c>
      <c r="C55" s="4">
        <v>1.9E-2</v>
      </c>
      <c r="D55" s="6">
        <v>2008</v>
      </c>
    </row>
    <row r="56" spans="1:4" ht="15.75" thickBot="1" x14ac:dyDescent="0.3">
      <c r="A56" t="s">
        <v>93</v>
      </c>
      <c r="B56" s="3" t="s">
        <v>55</v>
      </c>
      <c r="C56" s="4">
        <v>-0.02</v>
      </c>
      <c r="D56" s="6">
        <v>2011</v>
      </c>
    </row>
    <row r="57" spans="1:4" ht="15.75" thickBot="1" x14ac:dyDescent="0.3">
      <c r="A57" t="s">
        <v>93</v>
      </c>
      <c r="B57" s="3" t="s">
        <v>74</v>
      </c>
      <c r="C57" s="4">
        <v>2.8000000000000001E-2</v>
      </c>
      <c r="D57" s="6">
        <v>2015</v>
      </c>
    </row>
    <row r="58" spans="1:4" ht="15.75" thickBot="1" x14ac:dyDescent="0.3">
      <c r="A58" t="s">
        <v>94</v>
      </c>
      <c r="B58" s="7" t="s">
        <v>14</v>
      </c>
      <c r="C58" s="8">
        <v>3.6999999999999998E-2</v>
      </c>
      <c r="D58" s="9">
        <v>2004</v>
      </c>
    </row>
    <row r="59" spans="1:4" ht="15.75" thickBot="1" x14ac:dyDescent="0.3">
      <c r="A59" t="s">
        <v>94</v>
      </c>
      <c r="B59" s="1" t="s">
        <v>37</v>
      </c>
      <c r="C59" s="2">
        <v>1.6E-2</v>
      </c>
      <c r="D59" s="5">
        <v>2008</v>
      </c>
    </row>
    <row r="60" spans="1:4" ht="15.75" thickBot="1" x14ac:dyDescent="0.3">
      <c r="A60" t="s">
        <v>94</v>
      </c>
      <c r="B60" s="1" t="s">
        <v>56</v>
      </c>
      <c r="C60" s="2">
        <v>6.0000000000000001E-3</v>
      </c>
      <c r="D60" s="5">
        <v>2011</v>
      </c>
    </row>
    <row r="61" spans="1:4" ht="15.75" thickBot="1" x14ac:dyDescent="0.3">
      <c r="A61" t="s">
        <v>94</v>
      </c>
      <c r="B61" s="1" t="s">
        <v>75</v>
      </c>
      <c r="C61" s="2">
        <v>3.4000000000000002E-2</v>
      </c>
      <c r="D61" s="5">
        <v>2015</v>
      </c>
    </row>
    <row r="62" spans="1:4" ht="15.75" thickBot="1" x14ac:dyDescent="0.3">
      <c r="A62" t="s">
        <v>95</v>
      </c>
      <c r="B62" s="3" t="s">
        <v>15</v>
      </c>
      <c r="C62" s="4">
        <v>0.02</v>
      </c>
      <c r="D62" s="6">
        <v>2004</v>
      </c>
    </row>
    <row r="63" spans="1:4" ht="15.75" thickBot="1" x14ac:dyDescent="0.3">
      <c r="A63" t="s">
        <v>95</v>
      </c>
      <c r="B63" s="3" t="s">
        <v>38</v>
      </c>
      <c r="C63" s="4">
        <v>1.4E-2</v>
      </c>
      <c r="D63" s="6">
        <v>2008</v>
      </c>
    </row>
    <row r="64" spans="1:4" ht="15.75" thickBot="1" x14ac:dyDescent="0.3">
      <c r="A64" t="s">
        <v>95</v>
      </c>
      <c r="B64" s="3" t="s">
        <v>57</v>
      </c>
      <c r="C64" s="4">
        <v>6.0000000000000001E-3</v>
      </c>
      <c r="D64" s="6">
        <v>2011</v>
      </c>
    </row>
    <row r="65" spans="1:4" ht="15.75" thickBot="1" x14ac:dyDescent="0.3">
      <c r="A65" t="s">
        <v>95</v>
      </c>
      <c r="B65" s="3" t="s">
        <v>76</v>
      </c>
      <c r="C65" s="4">
        <v>2.7E-2</v>
      </c>
      <c r="D65" s="6">
        <v>2015</v>
      </c>
    </row>
    <row r="66" spans="1:4" ht="15.75" thickBot="1" x14ac:dyDescent="0.3">
      <c r="A66" t="s">
        <v>96</v>
      </c>
      <c r="B66" s="1" t="s">
        <v>16</v>
      </c>
      <c r="C66" s="2">
        <v>3.1E-2</v>
      </c>
      <c r="D66" s="5">
        <v>2004</v>
      </c>
    </row>
    <row r="67" spans="1:4" ht="15.75" thickBot="1" x14ac:dyDescent="0.3">
      <c r="A67" t="s">
        <v>96</v>
      </c>
      <c r="B67" s="1" t="s">
        <v>39</v>
      </c>
      <c r="C67" s="2">
        <v>0.02</v>
      </c>
      <c r="D67" s="5">
        <v>2008</v>
      </c>
    </row>
    <row r="68" spans="1:4" ht="15.75" thickBot="1" x14ac:dyDescent="0.3">
      <c r="A68" t="s">
        <v>96</v>
      </c>
      <c r="B68" s="1" t="s">
        <v>58</v>
      </c>
      <c r="C68" s="2">
        <v>-1.4E-2</v>
      </c>
      <c r="D68" s="5">
        <v>2011</v>
      </c>
    </row>
    <row r="69" spans="1:4" ht="15.75" thickBot="1" x14ac:dyDescent="0.3">
      <c r="A69" t="s">
        <v>96</v>
      </c>
      <c r="B69" s="1" t="s">
        <v>77</v>
      </c>
      <c r="C69" s="2">
        <v>3.1E-2</v>
      </c>
      <c r="D69" s="5">
        <v>2015</v>
      </c>
    </row>
    <row r="70" spans="1:4" ht="15.75" thickBot="1" x14ac:dyDescent="0.3">
      <c r="A70" t="s">
        <v>97</v>
      </c>
      <c r="B70" s="3" t="s">
        <v>17</v>
      </c>
      <c r="C70" s="4">
        <v>3.3000000000000002E-2</v>
      </c>
      <c r="D70" s="6">
        <v>2004</v>
      </c>
    </row>
    <row r="71" spans="1:4" ht="15.75" thickBot="1" x14ac:dyDescent="0.3">
      <c r="A71" t="s">
        <v>97</v>
      </c>
      <c r="B71" s="3" t="s">
        <v>40</v>
      </c>
      <c r="C71" s="4">
        <v>2.1000000000000001E-2</v>
      </c>
      <c r="D71" s="6">
        <v>2008</v>
      </c>
    </row>
    <row r="72" spans="1:4" ht="15.75" thickBot="1" x14ac:dyDescent="0.3">
      <c r="A72" t="s">
        <v>97</v>
      </c>
      <c r="B72" s="3" t="s">
        <v>59</v>
      </c>
      <c r="C72" s="10">
        <v>0</v>
      </c>
      <c r="D72" s="6">
        <v>2011</v>
      </c>
    </row>
    <row r="73" spans="1:4" ht="15.75" thickBot="1" x14ac:dyDescent="0.3">
      <c r="A73" t="s">
        <v>97</v>
      </c>
      <c r="B73" s="3" t="s">
        <v>78</v>
      </c>
      <c r="C73" s="4">
        <v>2.9000000000000001E-2</v>
      </c>
      <c r="D73" s="6">
        <v>2015</v>
      </c>
    </row>
    <row r="74" spans="1:4" ht="15.75" thickBot="1" x14ac:dyDescent="0.3">
      <c r="A74" t="s">
        <v>98</v>
      </c>
      <c r="B74" s="1" t="s">
        <v>18</v>
      </c>
      <c r="C74" s="2">
        <v>2.7E-2</v>
      </c>
      <c r="D74" s="5">
        <v>2004</v>
      </c>
    </row>
    <row r="75" spans="1:4" ht="15.75" thickBot="1" x14ac:dyDescent="0.3">
      <c r="A75" t="s">
        <v>98</v>
      </c>
      <c r="B75" s="1" t="s">
        <v>41</v>
      </c>
      <c r="C75" s="2">
        <v>1.4E-2</v>
      </c>
      <c r="D75" s="5">
        <v>2008</v>
      </c>
    </row>
    <row r="76" spans="1:4" ht="15.75" thickBot="1" x14ac:dyDescent="0.3">
      <c r="A76" t="s">
        <v>98</v>
      </c>
      <c r="B76" s="1" t="s">
        <v>60</v>
      </c>
      <c r="C76" s="2">
        <v>-8.0000000000000002E-3</v>
      </c>
      <c r="D76" s="5">
        <v>2011</v>
      </c>
    </row>
    <row r="77" spans="1:4" ht="15.75" thickBot="1" x14ac:dyDescent="0.3">
      <c r="A77" t="s">
        <v>98</v>
      </c>
      <c r="B77" s="7" t="s">
        <v>79</v>
      </c>
      <c r="C77" s="8">
        <v>3.1E-2</v>
      </c>
      <c r="D77" s="9">
        <v>2015</v>
      </c>
    </row>
  </sheetData>
  <autoFilter ref="A1:D1">
    <sortState ref="A2:D77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baseColWidth="10" defaultRowHeight="15" x14ac:dyDescent="0.25"/>
  <cols>
    <col min="1" max="1" width="22" bestFit="1" customWidth="1"/>
    <col min="3" max="3" width="17.7109375" bestFit="1" customWidth="1"/>
  </cols>
  <sheetData>
    <row r="1" spans="1:4" ht="15.75" thickBot="1" x14ac:dyDescent="0.3">
      <c r="A1" t="s">
        <v>19</v>
      </c>
      <c r="B1" t="s">
        <v>99</v>
      </c>
      <c r="C1" t="s">
        <v>100</v>
      </c>
      <c r="D1" t="s">
        <v>101</v>
      </c>
    </row>
    <row r="2" spans="1:4" ht="15.75" thickBot="1" x14ac:dyDescent="0.3">
      <c r="A2" s="20" t="s">
        <v>102</v>
      </c>
      <c r="B2" s="14">
        <v>17263</v>
      </c>
      <c r="C2" s="15">
        <v>4.1000000000000002E-2</v>
      </c>
      <c r="D2" s="16">
        <v>2015</v>
      </c>
    </row>
    <row r="3" spans="1:4" ht="15.75" thickBot="1" x14ac:dyDescent="0.3">
      <c r="A3" s="20" t="s">
        <v>102</v>
      </c>
      <c r="B3" s="14">
        <v>17318</v>
      </c>
      <c r="C3" s="15">
        <v>-1.6E-2</v>
      </c>
      <c r="D3" s="16">
        <v>2011</v>
      </c>
    </row>
    <row r="4" spans="1:4" ht="15.75" thickBot="1" x14ac:dyDescent="0.3">
      <c r="A4" s="20" t="s">
        <v>102</v>
      </c>
      <c r="B4" s="14">
        <v>18625</v>
      </c>
      <c r="C4" s="15">
        <v>8.9999999999999993E-3</v>
      </c>
      <c r="D4" s="16">
        <v>2008</v>
      </c>
    </row>
    <row r="5" spans="1:4" ht="15.75" thickBot="1" x14ac:dyDescent="0.3">
      <c r="A5" s="20" t="s">
        <v>102</v>
      </c>
      <c r="B5" s="14">
        <v>15522</v>
      </c>
      <c r="C5" s="15">
        <v>3.5000000000000003E-2</v>
      </c>
      <c r="D5" s="16">
        <v>2004</v>
      </c>
    </row>
    <row r="6" spans="1:4" ht="15.75" thickBot="1" x14ac:dyDescent="0.3">
      <c r="A6" s="20" t="s">
        <v>103</v>
      </c>
      <c r="B6" s="14">
        <v>25552</v>
      </c>
      <c r="C6" s="15">
        <v>3.4000000000000002E-2</v>
      </c>
      <c r="D6" s="16">
        <v>2015</v>
      </c>
    </row>
    <row r="7" spans="1:4" ht="15.75" thickBot="1" x14ac:dyDescent="0.3">
      <c r="A7" s="20" t="s">
        <v>103</v>
      </c>
      <c r="B7" s="14">
        <v>25227</v>
      </c>
      <c r="C7" s="15">
        <v>-1.4999999999999999E-2</v>
      </c>
      <c r="D7" s="16">
        <v>2011</v>
      </c>
    </row>
    <row r="8" spans="1:4" ht="15.75" thickBot="1" x14ac:dyDescent="0.3">
      <c r="A8" s="20" t="s">
        <v>103</v>
      </c>
      <c r="B8" s="14">
        <v>26650</v>
      </c>
      <c r="C8" s="15">
        <v>0.02</v>
      </c>
      <c r="D8" s="16">
        <v>2008</v>
      </c>
    </row>
    <row r="9" spans="1:4" ht="15.75" thickBot="1" x14ac:dyDescent="0.3">
      <c r="A9" s="20" t="s">
        <v>103</v>
      </c>
      <c r="B9" s="14">
        <v>21535</v>
      </c>
      <c r="C9" s="15">
        <v>0.03</v>
      </c>
      <c r="D9" s="16">
        <v>2004</v>
      </c>
    </row>
    <row r="10" spans="1:4" ht="15.75" thickBot="1" x14ac:dyDescent="0.3">
      <c r="A10" s="20" t="s">
        <v>104</v>
      </c>
      <c r="B10" s="14">
        <v>20675</v>
      </c>
      <c r="C10" s="15">
        <v>4.8000000000000001E-2</v>
      </c>
      <c r="D10" s="16">
        <v>2015</v>
      </c>
    </row>
    <row r="11" spans="1:4" ht="15.75" thickBot="1" x14ac:dyDescent="0.3">
      <c r="A11" s="20" t="s">
        <v>104</v>
      </c>
      <c r="B11" s="14">
        <v>20895</v>
      </c>
      <c r="C11" s="15">
        <v>-1.7000000000000001E-2</v>
      </c>
      <c r="D11" s="16">
        <v>2011</v>
      </c>
    </row>
    <row r="12" spans="1:4" ht="15.75" thickBot="1" x14ac:dyDescent="0.3">
      <c r="A12" s="20" t="s">
        <v>104</v>
      </c>
      <c r="B12" s="14">
        <v>22336</v>
      </c>
      <c r="C12" s="15">
        <v>2.7E-2</v>
      </c>
      <c r="D12" s="16">
        <v>2008</v>
      </c>
    </row>
    <row r="13" spans="1:4" ht="15.75" thickBot="1" x14ac:dyDescent="0.3">
      <c r="A13" s="20" t="s">
        <v>104</v>
      </c>
      <c r="B13" s="14">
        <v>17310</v>
      </c>
      <c r="C13" s="15">
        <v>0.02</v>
      </c>
      <c r="D13" s="16">
        <v>2004</v>
      </c>
    </row>
    <row r="14" spans="1:4" ht="15.75" thickBot="1" x14ac:dyDescent="0.3">
      <c r="A14" s="20" t="s">
        <v>105</v>
      </c>
      <c r="B14" s="14">
        <v>19900</v>
      </c>
      <c r="C14" s="15">
        <v>3.4000000000000002E-2</v>
      </c>
      <c r="D14" s="16">
        <v>2015</v>
      </c>
    </row>
    <row r="15" spans="1:4" ht="15.75" thickBot="1" x14ac:dyDescent="0.3">
      <c r="A15" s="20" t="s">
        <v>105</v>
      </c>
      <c r="B15" s="14">
        <v>19792</v>
      </c>
      <c r="C15" s="15">
        <v>-1.4999999999999999E-2</v>
      </c>
      <c r="D15" s="16">
        <v>2011</v>
      </c>
    </row>
    <row r="16" spans="1:4" ht="15.75" thickBot="1" x14ac:dyDescent="0.3">
      <c r="A16" s="20" t="s">
        <v>105</v>
      </c>
      <c r="B16" s="14">
        <v>21186</v>
      </c>
      <c r="C16" s="15">
        <v>1E-3</v>
      </c>
      <c r="D16" s="16">
        <v>2008</v>
      </c>
    </row>
    <row r="17" spans="1:4" ht="15.75" thickBot="1" x14ac:dyDescent="0.3">
      <c r="A17" s="20" t="s">
        <v>105</v>
      </c>
      <c r="B17" s="14">
        <v>18778</v>
      </c>
      <c r="C17" s="15">
        <v>1.9E-2</v>
      </c>
      <c r="D17" s="16">
        <v>2004</v>
      </c>
    </row>
    <row r="18" spans="1:4" ht="15.75" thickBot="1" x14ac:dyDescent="0.3">
      <c r="A18" s="20" t="s">
        <v>106</v>
      </c>
      <c r="B18" s="14">
        <v>20847</v>
      </c>
      <c r="C18" s="15">
        <v>0.03</v>
      </c>
      <c r="D18" s="16">
        <v>2015</v>
      </c>
    </row>
    <row r="19" spans="1:4" ht="15.75" thickBot="1" x14ac:dyDescent="0.3">
      <c r="A19" s="20" t="s">
        <v>106</v>
      </c>
      <c r="B19" s="14">
        <v>21285</v>
      </c>
      <c r="C19" s="15">
        <v>-2.1999999999999999E-2</v>
      </c>
      <c r="D19" s="16">
        <v>2011</v>
      </c>
    </row>
    <row r="20" spans="1:4" ht="15.75" thickBot="1" x14ac:dyDescent="0.3">
      <c r="A20" s="20" t="s">
        <v>106</v>
      </c>
      <c r="B20" s="17">
        <v>22850</v>
      </c>
      <c r="C20" s="18">
        <v>1.9E-2</v>
      </c>
      <c r="D20" s="19">
        <v>2008</v>
      </c>
    </row>
    <row r="21" spans="1:4" ht="15.75" thickBot="1" x14ac:dyDescent="0.3">
      <c r="A21" s="20" t="s">
        <v>106</v>
      </c>
      <c r="B21" s="14">
        <v>18765</v>
      </c>
      <c r="C21" s="15">
        <v>1.9E-2</v>
      </c>
      <c r="D21" s="16">
        <v>2004</v>
      </c>
    </row>
    <row r="22" spans="1:4" ht="15.75" thickBot="1" x14ac:dyDescent="0.3">
      <c r="A22" s="20" t="s">
        <v>107</v>
      </c>
      <c r="B22" s="14">
        <v>18354</v>
      </c>
      <c r="C22" s="15">
        <v>4.1000000000000002E-2</v>
      </c>
      <c r="D22" s="16">
        <v>2015</v>
      </c>
    </row>
    <row r="23" spans="1:4" ht="15.75" thickBot="1" x14ac:dyDescent="0.3">
      <c r="A23" s="20" t="s">
        <v>107</v>
      </c>
      <c r="B23" s="14">
        <v>18435</v>
      </c>
      <c r="C23" s="15">
        <v>-1.7999999999999999E-2</v>
      </c>
      <c r="D23" s="16">
        <v>2011</v>
      </c>
    </row>
    <row r="24" spans="1:4" ht="15.75" thickBot="1" x14ac:dyDescent="0.3">
      <c r="A24" s="20" t="s">
        <v>107</v>
      </c>
      <c r="B24" s="14">
        <v>19697</v>
      </c>
      <c r="C24" s="15">
        <v>1.9E-2</v>
      </c>
      <c r="D24" s="16">
        <v>2008</v>
      </c>
    </row>
    <row r="25" spans="1:4" ht="15.75" thickBot="1" x14ac:dyDescent="0.3">
      <c r="A25" s="20" t="s">
        <v>107</v>
      </c>
      <c r="B25" s="14">
        <v>16028</v>
      </c>
      <c r="C25" s="15">
        <v>0.04</v>
      </c>
      <c r="D25" s="16">
        <v>2004</v>
      </c>
    </row>
    <row r="26" spans="1:4" ht="15.75" thickBot="1" x14ac:dyDescent="0.3">
      <c r="A26" s="20" t="s">
        <v>108</v>
      </c>
      <c r="B26" s="14">
        <v>21922</v>
      </c>
      <c r="C26" s="15">
        <v>4.1000000000000002E-2</v>
      </c>
      <c r="D26" s="16">
        <v>2015</v>
      </c>
    </row>
    <row r="27" spans="1:4" ht="15.75" thickBot="1" x14ac:dyDescent="0.3">
      <c r="A27" s="20" t="s">
        <v>108</v>
      </c>
      <c r="B27" s="14">
        <v>21672</v>
      </c>
      <c r="C27" s="15">
        <v>-7.0000000000000001E-3</v>
      </c>
      <c r="D27" s="16">
        <v>2011</v>
      </c>
    </row>
    <row r="28" spans="1:4" ht="15.75" thickBot="1" x14ac:dyDescent="0.3">
      <c r="A28" s="20" t="s">
        <v>108</v>
      </c>
      <c r="B28" s="14">
        <v>22421</v>
      </c>
      <c r="C28" s="15">
        <v>1.4999999999999999E-2</v>
      </c>
      <c r="D28" s="16">
        <v>2008</v>
      </c>
    </row>
    <row r="29" spans="1:4" ht="15.75" thickBot="1" x14ac:dyDescent="0.3">
      <c r="A29" s="20" t="s">
        <v>108</v>
      </c>
      <c r="B29" s="14">
        <v>18468</v>
      </c>
      <c r="C29" s="15">
        <v>2.4E-2</v>
      </c>
      <c r="D29" s="16">
        <v>2004</v>
      </c>
    </row>
    <row r="30" spans="1:4" ht="15.75" thickBot="1" x14ac:dyDescent="0.3">
      <c r="A30" s="20" t="s">
        <v>109</v>
      </c>
      <c r="B30" s="14">
        <v>27663</v>
      </c>
      <c r="C30" s="15">
        <v>3.9E-2</v>
      </c>
      <c r="D30" s="16">
        <v>2015</v>
      </c>
    </row>
    <row r="31" spans="1:4" ht="15.75" thickBot="1" x14ac:dyDescent="0.3">
      <c r="A31" s="20" t="s">
        <v>109</v>
      </c>
      <c r="B31" s="14">
        <v>26677</v>
      </c>
      <c r="C31" s="15">
        <v>-1.9E-2</v>
      </c>
      <c r="D31" s="16">
        <v>2011</v>
      </c>
    </row>
    <row r="32" spans="1:4" ht="15.75" thickBot="1" x14ac:dyDescent="0.3">
      <c r="A32" s="20" t="s">
        <v>109</v>
      </c>
      <c r="B32" s="14">
        <v>28332</v>
      </c>
      <c r="C32" s="15">
        <v>7.0000000000000001E-3</v>
      </c>
      <c r="D32" s="16">
        <v>2008</v>
      </c>
    </row>
    <row r="33" spans="1:4" ht="15.75" thickBot="1" x14ac:dyDescent="0.3">
      <c r="A33" s="20" t="s">
        <v>109</v>
      </c>
      <c r="B33" s="14">
        <v>23991</v>
      </c>
      <c r="C33" s="15">
        <v>3.2000000000000001E-2</v>
      </c>
      <c r="D33" s="16">
        <v>2004</v>
      </c>
    </row>
    <row r="34" spans="1:4" ht="15.75" thickBot="1" x14ac:dyDescent="0.3">
      <c r="A34" s="20" t="s">
        <v>110</v>
      </c>
      <c r="B34" s="14">
        <v>19399</v>
      </c>
      <c r="C34" s="15">
        <v>3.9E-2</v>
      </c>
      <c r="D34" s="16">
        <v>2015</v>
      </c>
    </row>
    <row r="35" spans="1:4" ht="15.75" thickBot="1" x14ac:dyDescent="0.3">
      <c r="A35" s="20" t="s">
        <v>110</v>
      </c>
      <c r="B35" s="14">
        <v>19115</v>
      </c>
      <c r="C35" s="15">
        <v>-0.03</v>
      </c>
      <c r="D35" s="16">
        <v>2011</v>
      </c>
    </row>
    <row r="36" spans="1:4" ht="15.75" thickBot="1" x14ac:dyDescent="0.3">
      <c r="A36" s="20" t="s">
        <v>110</v>
      </c>
      <c r="B36" s="14">
        <v>20765</v>
      </c>
      <c r="C36" s="15">
        <v>1.7999999999999999E-2</v>
      </c>
      <c r="D36" s="16">
        <v>2008</v>
      </c>
    </row>
    <row r="37" spans="1:4" ht="15.75" thickBot="1" x14ac:dyDescent="0.3">
      <c r="A37" s="20" t="s">
        <v>110</v>
      </c>
      <c r="B37" s="14">
        <v>17540</v>
      </c>
      <c r="C37" s="15">
        <v>1.4999999999999999E-2</v>
      </c>
      <c r="D37" s="16">
        <v>2004</v>
      </c>
    </row>
    <row r="38" spans="1:4" ht="15.75" thickBot="1" x14ac:dyDescent="0.3">
      <c r="A38" s="20" t="s">
        <v>111</v>
      </c>
      <c r="B38" s="14">
        <v>20586</v>
      </c>
      <c r="C38" s="15">
        <v>4.4999999999999998E-2</v>
      </c>
      <c r="D38" s="16">
        <v>2015</v>
      </c>
    </row>
    <row r="39" spans="1:4" ht="15.75" thickBot="1" x14ac:dyDescent="0.3">
      <c r="A39" s="20" t="s">
        <v>111</v>
      </c>
      <c r="B39" s="17">
        <v>20124</v>
      </c>
      <c r="C39" s="18">
        <v>-1.9E-2</v>
      </c>
      <c r="D39" s="19">
        <v>2011</v>
      </c>
    </row>
    <row r="40" spans="1:4" ht="15.75" thickBot="1" x14ac:dyDescent="0.3">
      <c r="A40" s="20" t="s">
        <v>111</v>
      </c>
      <c r="B40" s="14">
        <v>21878</v>
      </c>
      <c r="C40" s="15">
        <v>1.2E-2</v>
      </c>
      <c r="D40" s="16">
        <v>2008</v>
      </c>
    </row>
    <row r="41" spans="1:4" ht="15.75" thickBot="1" x14ac:dyDescent="0.3">
      <c r="A41" s="20" t="s">
        <v>111</v>
      </c>
      <c r="B41" s="14">
        <v>18660</v>
      </c>
      <c r="C41" s="15">
        <v>0.03</v>
      </c>
      <c r="D41" s="16">
        <v>2004</v>
      </c>
    </row>
    <row r="42" spans="1:4" ht="15.75" thickBot="1" x14ac:dyDescent="0.3">
      <c r="A42" s="20" t="s">
        <v>112</v>
      </c>
      <c r="B42" s="14">
        <v>16166</v>
      </c>
      <c r="C42" s="15">
        <v>4.5999999999999999E-2</v>
      </c>
      <c r="D42" s="16">
        <v>2015</v>
      </c>
    </row>
    <row r="43" spans="1:4" ht="15.75" thickBot="1" x14ac:dyDescent="0.3">
      <c r="A43" s="20" t="s">
        <v>112</v>
      </c>
      <c r="B43" s="14">
        <v>15916</v>
      </c>
      <c r="C43" s="15">
        <v>-2.8000000000000001E-2</v>
      </c>
      <c r="D43" s="16">
        <v>2011</v>
      </c>
    </row>
    <row r="44" spans="1:4" ht="15.75" thickBot="1" x14ac:dyDescent="0.3">
      <c r="A44" s="20" t="s">
        <v>112</v>
      </c>
      <c r="B44" s="14">
        <v>16633</v>
      </c>
      <c r="C44" s="15">
        <v>3.3000000000000002E-2</v>
      </c>
      <c r="D44" s="16">
        <v>2008</v>
      </c>
    </row>
    <row r="45" spans="1:4" ht="15.75" thickBot="1" x14ac:dyDescent="0.3">
      <c r="A45" s="20" t="s">
        <v>112</v>
      </c>
      <c r="B45" s="14">
        <v>13118</v>
      </c>
      <c r="C45" s="15">
        <v>0.03</v>
      </c>
      <c r="D45" s="16">
        <v>2004</v>
      </c>
    </row>
    <row r="46" spans="1:4" ht="15.75" thickBot="1" x14ac:dyDescent="0.3">
      <c r="A46" s="20" t="s">
        <v>113</v>
      </c>
      <c r="B46" s="14">
        <v>20431</v>
      </c>
      <c r="C46" s="15">
        <v>3.9E-2</v>
      </c>
      <c r="D46" s="16">
        <v>2015</v>
      </c>
    </row>
    <row r="47" spans="1:4" ht="15.75" thickBot="1" x14ac:dyDescent="0.3">
      <c r="A47" s="20" t="s">
        <v>113</v>
      </c>
      <c r="B47" s="14">
        <v>20143</v>
      </c>
      <c r="C47" s="15">
        <v>-2.1000000000000001E-2</v>
      </c>
      <c r="D47" s="16">
        <v>2011</v>
      </c>
    </row>
    <row r="48" spans="1:4" ht="15.75" thickBot="1" x14ac:dyDescent="0.3">
      <c r="A48" s="20" t="s">
        <v>113</v>
      </c>
      <c r="B48" s="14">
        <v>21226</v>
      </c>
      <c r="C48" s="15">
        <v>3.6999999999999998E-2</v>
      </c>
      <c r="D48" s="16">
        <v>2008</v>
      </c>
    </row>
    <row r="49" spans="1:4" ht="15.75" thickBot="1" x14ac:dyDescent="0.3">
      <c r="A49" s="20" t="s">
        <v>113</v>
      </c>
      <c r="B49" s="14">
        <v>16341</v>
      </c>
      <c r="C49" s="15">
        <v>3.6999999999999998E-2</v>
      </c>
      <c r="D49" s="16">
        <v>2004</v>
      </c>
    </row>
    <row r="50" spans="1:4" ht="15.75" thickBot="1" x14ac:dyDescent="0.3">
      <c r="A50" s="20" t="s">
        <v>114</v>
      </c>
      <c r="B50" s="14">
        <v>24394</v>
      </c>
      <c r="C50" s="15">
        <v>3.7999999999999999E-2</v>
      </c>
      <c r="D50" s="16">
        <v>2015</v>
      </c>
    </row>
    <row r="51" spans="1:4" ht="15.75" thickBot="1" x14ac:dyDescent="0.3">
      <c r="A51" s="20" t="s">
        <v>114</v>
      </c>
      <c r="B51" s="14">
        <v>23762</v>
      </c>
      <c r="C51" s="15">
        <v>-1.2999999999999999E-2</v>
      </c>
      <c r="D51" s="16">
        <v>2011</v>
      </c>
    </row>
    <row r="52" spans="1:4" ht="15.75" thickBot="1" x14ac:dyDescent="0.3">
      <c r="A52" s="20" t="s">
        <v>114</v>
      </c>
      <c r="B52" s="14">
        <v>25717</v>
      </c>
      <c r="C52" s="15">
        <v>8.0000000000000002E-3</v>
      </c>
      <c r="D52" s="16">
        <v>2008</v>
      </c>
    </row>
    <row r="53" spans="1:4" ht="15.75" thickBot="1" x14ac:dyDescent="0.3">
      <c r="A53" s="20" t="s">
        <v>114</v>
      </c>
      <c r="B53" s="14">
        <v>22710</v>
      </c>
      <c r="C53" s="15">
        <v>1.7999999999999999E-2</v>
      </c>
      <c r="D53" s="16">
        <v>2004</v>
      </c>
    </row>
    <row r="54" spans="1:4" ht="15.75" thickBot="1" x14ac:dyDescent="0.3">
      <c r="A54" s="20" t="s">
        <v>115</v>
      </c>
      <c r="B54" s="14">
        <v>25507</v>
      </c>
      <c r="C54" s="15">
        <v>3.6999999999999998E-2</v>
      </c>
      <c r="D54" s="16">
        <v>2015</v>
      </c>
    </row>
    <row r="55" spans="1:4" ht="15.75" thickBot="1" x14ac:dyDescent="0.3">
      <c r="A55" s="20" t="s">
        <v>115</v>
      </c>
      <c r="B55" s="14">
        <v>24649</v>
      </c>
      <c r="C55" s="15">
        <v>-1.6E-2</v>
      </c>
      <c r="D55" s="16">
        <v>2011</v>
      </c>
    </row>
    <row r="56" spans="1:4" ht="15.75" thickBot="1" x14ac:dyDescent="0.3">
      <c r="A56" s="20" t="s">
        <v>115</v>
      </c>
      <c r="B56" s="14">
        <v>25986</v>
      </c>
      <c r="C56" s="15">
        <v>1.9E-2</v>
      </c>
      <c r="D56" s="16">
        <v>2008</v>
      </c>
    </row>
    <row r="57" spans="1:4" ht="15.75" thickBot="1" x14ac:dyDescent="0.3">
      <c r="A57" s="20" t="s">
        <v>115</v>
      </c>
      <c r="B57" s="14">
        <v>21603</v>
      </c>
      <c r="C57" s="15">
        <v>3.4000000000000002E-2</v>
      </c>
      <c r="D57" s="16">
        <v>2004</v>
      </c>
    </row>
    <row r="58" spans="1:4" ht="15.75" thickBot="1" x14ac:dyDescent="0.3">
      <c r="A58" s="20" t="s">
        <v>94</v>
      </c>
      <c r="B58" s="17">
        <v>31812</v>
      </c>
      <c r="C58" s="18">
        <v>3.4000000000000002E-2</v>
      </c>
      <c r="D58" s="19">
        <v>2015</v>
      </c>
    </row>
    <row r="59" spans="1:4" ht="15.75" thickBot="1" x14ac:dyDescent="0.3">
      <c r="A59" s="20" t="s">
        <v>94</v>
      </c>
      <c r="B59" s="14">
        <v>31041</v>
      </c>
      <c r="C59" s="15">
        <v>1E-3</v>
      </c>
      <c r="D59" s="16">
        <v>2011</v>
      </c>
    </row>
    <row r="60" spans="1:4" ht="15.75" thickBot="1" x14ac:dyDescent="0.3">
      <c r="A60" s="20" t="s">
        <v>94</v>
      </c>
      <c r="B60" s="14">
        <v>32152</v>
      </c>
      <c r="C60" s="15">
        <v>1.7000000000000001E-2</v>
      </c>
      <c r="D60" s="16">
        <v>2008</v>
      </c>
    </row>
    <row r="61" spans="1:4" ht="15.75" thickBot="1" x14ac:dyDescent="0.3">
      <c r="A61" s="20" t="s">
        <v>94</v>
      </c>
      <c r="B61" s="14">
        <v>26484</v>
      </c>
      <c r="C61" s="15">
        <v>3.6999999999999998E-2</v>
      </c>
      <c r="D61" s="16">
        <v>2004</v>
      </c>
    </row>
    <row r="62" spans="1:4" ht="15.75" thickBot="1" x14ac:dyDescent="0.3">
      <c r="A62" s="20" t="s">
        <v>95</v>
      </c>
      <c r="B62" s="14">
        <v>17173</v>
      </c>
      <c r="C62" s="15">
        <v>2.7E-2</v>
      </c>
      <c r="D62" s="16">
        <v>2015</v>
      </c>
    </row>
    <row r="63" spans="1:4" ht="15.75" thickBot="1" x14ac:dyDescent="0.3">
      <c r="A63" s="20" t="s">
        <v>95</v>
      </c>
      <c r="B63" s="14">
        <v>17773</v>
      </c>
      <c r="C63" s="15">
        <v>-3.3000000000000002E-2</v>
      </c>
      <c r="D63" s="16">
        <v>2011</v>
      </c>
    </row>
    <row r="64" spans="1:4" ht="15.75" thickBot="1" x14ac:dyDescent="0.3">
      <c r="A64" s="20" t="s">
        <v>95</v>
      </c>
      <c r="B64" s="14">
        <v>19546</v>
      </c>
      <c r="C64" s="15">
        <v>6.0000000000000001E-3</v>
      </c>
      <c r="D64" s="16">
        <v>2008</v>
      </c>
    </row>
    <row r="65" spans="1:4" ht="15.75" thickBot="1" x14ac:dyDescent="0.3">
      <c r="A65" s="20" t="s">
        <v>95</v>
      </c>
      <c r="B65" s="14">
        <v>17524</v>
      </c>
      <c r="C65" s="15">
        <v>0.02</v>
      </c>
      <c r="D65" s="16">
        <v>2004</v>
      </c>
    </row>
    <row r="66" spans="1:4" ht="15.75" thickBot="1" x14ac:dyDescent="0.3">
      <c r="A66" s="20" t="s">
        <v>96</v>
      </c>
      <c r="B66" s="14">
        <v>18929</v>
      </c>
      <c r="C66" s="15">
        <v>3.3000000000000002E-2</v>
      </c>
      <c r="D66" s="16">
        <v>2015</v>
      </c>
    </row>
    <row r="67" spans="1:4" ht="15.75" thickBot="1" x14ac:dyDescent="0.3">
      <c r="A67" s="20" t="s">
        <v>96</v>
      </c>
      <c r="B67" s="14">
        <v>18646</v>
      </c>
      <c r="C67" s="15">
        <v>-0.03</v>
      </c>
      <c r="D67" s="16">
        <v>2011</v>
      </c>
    </row>
    <row r="68" spans="1:4" ht="15.75" thickBot="1" x14ac:dyDescent="0.3">
      <c r="A68" s="20" t="s">
        <v>96</v>
      </c>
      <c r="B68" s="14">
        <v>20354</v>
      </c>
      <c r="C68" s="15">
        <v>2.1999999999999999E-2</v>
      </c>
      <c r="D68" s="16">
        <v>2008</v>
      </c>
    </row>
    <row r="69" spans="1:4" ht="15.75" thickBot="1" x14ac:dyDescent="0.3">
      <c r="A69" s="20" t="s">
        <v>96</v>
      </c>
      <c r="B69" s="14">
        <v>16841</v>
      </c>
      <c r="C69" s="15">
        <v>3.1E-2</v>
      </c>
      <c r="D69" s="16">
        <v>2004</v>
      </c>
    </row>
    <row r="70" spans="1:4" ht="15.75" thickBot="1" x14ac:dyDescent="0.3">
      <c r="A70" s="20" t="s">
        <v>97</v>
      </c>
      <c r="B70" s="14">
        <v>28682</v>
      </c>
      <c r="C70" s="15">
        <v>3.5000000000000003E-2</v>
      </c>
      <c r="D70" s="16">
        <v>2015</v>
      </c>
    </row>
    <row r="71" spans="1:4" ht="15.75" thickBot="1" x14ac:dyDescent="0.3">
      <c r="A71" s="20" t="s">
        <v>97</v>
      </c>
      <c r="B71" s="14">
        <v>28533</v>
      </c>
      <c r="C71" s="15">
        <v>-8.0000000000000002E-3</v>
      </c>
      <c r="D71" s="16">
        <v>2011</v>
      </c>
    </row>
    <row r="72" spans="1:4" ht="15.75" thickBot="1" x14ac:dyDescent="0.3">
      <c r="A72" s="20" t="s">
        <v>97</v>
      </c>
      <c r="B72" s="14">
        <v>30128</v>
      </c>
      <c r="C72" s="15">
        <v>2.3E-2</v>
      </c>
      <c r="D72" s="16">
        <v>2008</v>
      </c>
    </row>
    <row r="73" spans="1:4" ht="15.75" thickBot="1" x14ac:dyDescent="0.3">
      <c r="A73" s="20" t="s">
        <v>97</v>
      </c>
      <c r="B73" s="14">
        <v>25034</v>
      </c>
      <c r="C73" s="15">
        <v>3.3000000000000002E-2</v>
      </c>
      <c r="D73" s="16">
        <v>2004</v>
      </c>
    </row>
    <row r="74" spans="1:4" ht="15.75" thickBot="1" x14ac:dyDescent="0.3">
      <c r="A74" s="20" t="s">
        <v>98</v>
      </c>
      <c r="B74" s="14">
        <v>30459</v>
      </c>
      <c r="C74" s="15">
        <v>0.04</v>
      </c>
      <c r="D74" s="16">
        <v>2015</v>
      </c>
    </row>
    <row r="75" spans="1:4" ht="15.75" thickBot="1" x14ac:dyDescent="0.3">
      <c r="A75" s="20" t="s">
        <v>98</v>
      </c>
      <c r="B75" s="14">
        <v>29842</v>
      </c>
      <c r="C75" s="15">
        <v>-8.9999999999999993E-3</v>
      </c>
      <c r="D75" s="16">
        <v>2011</v>
      </c>
    </row>
    <row r="76" spans="1:4" ht="15.75" thickBot="1" x14ac:dyDescent="0.3">
      <c r="A76" s="20" t="s">
        <v>98</v>
      </c>
      <c r="B76" s="14">
        <v>31243</v>
      </c>
      <c r="C76" s="15">
        <v>3.3000000000000002E-2</v>
      </c>
      <c r="D76" s="16">
        <v>2008</v>
      </c>
    </row>
    <row r="77" spans="1:4" ht="15.75" thickBot="1" x14ac:dyDescent="0.3">
      <c r="A77" s="20" t="s">
        <v>98</v>
      </c>
      <c r="B77" s="17">
        <v>24732</v>
      </c>
      <c r="C77" s="18">
        <v>2.7E-2</v>
      </c>
      <c r="D77" s="19">
        <v>2004</v>
      </c>
    </row>
  </sheetData>
  <autoFilter ref="A1:D1">
    <sortState ref="A2:D7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4"/>
  <sheetViews>
    <sheetView topLeftCell="E1" workbookViewId="0">
      <selection activeCell="L6" sqref="L6:O10"/>
    </sheetView>
  </sheetViews>
  <sheetFormatPr baseColWidth="10" defaultRowHeight="15" x14ac:dyDescent="0.25"/>
  <sheetData>
    <row r="3" spans="2:14" x14ac:dyDescent="0.25">
      <c r="B3" s="21" t="s">
        <v>116</v>
      </c>
    </row>
    <row r="5" spans="2:14" x14ac:dyDescent="0.25">
      <c r="B5" s="21" t="s">
        <v>117</v>
      </c>
      <c r="C5" s="22">
        <v>42656.084548611107</v>
      </c>
    </row>
    <row r="6" spans="2:14" x14ac:dyDescent="0.25">
      <c r="B6" s="21" t="s">
        <v>118</v>
      </c>
      <c r="C6" s="22">
        <v>42712.677247268519</v>
      </c>
      <c r="L6" t="s">
        <v>157</v>
      </c>
      <c r="M6" s="24">
        <v>26.7</v>
      </c>
      <c r="N6" s="23" t="s">
        <v>130</v>
      </c>
    </row>
    <row r="7" spans="2:14" x14ac:dyDescent="0.25">
      <c r="B7" s="21" t="s">
        <v>119</v>
      </c>
      <c r="C7" s="21" t="s">
        <v>120</v>
      </c>
      <c r="L7" t="s">
        <v>157</v>
      </c>
      <c r="M7" s="24">
        <v>29.5</v>
      </c>
      <c r="N7" s="23" t="s">
        <v>131</v>
      </c>
    </row>
    <row r="8" spans="2:14" x14ac:dyDescent="0.25">
      <c r="L8" t="s">
        <v>157</v>
      </c>
      <c r="M8" s="24">
        <v>31.9</v>
      </c>
      <c r="N8" s="23" t="s">
        <v>132</v>
      </c>
    </row>
    <row r="9" spans="2:14" x14ac:dyDescent="0.25">
      <c r="B9" s="21" t="s">
        <v>121</v>
      </c>
      <c r="C9" s="21" t="s">
        <v>122</v>
      </c>
      <c r="L9" t="s">
        <v>157</v>
      </c>
      <c r="M9" s="24">
        <v>35.1</v>
      </c>
      <c r="N9" s="23" t="s">
        <v>133</v>
      </c>
    </row>
    <row r="10" spans="2:14" x14ac:dyDescent="0.25">
      <c r="B10" s="21" t="s">
        <v>123</v>
      </c>
      <c r="C10" s="21" t="s">
        <v>124</v>
      </c>
    </row>
    <row r="11" spans="2:14" x14ac:dyDescent="0.25">
      <c r="B11" s="21" t="s">
        <v>125</v>
      </c>
      <c r="C11" s="21" t="s">
        <v>126</v>
      </c>
    </row>
    <row r="12" spans="2:14" x14ac:dyDescent="0.25">
      <c r="B12" s="21" t="s">
        <v>127</v>
      </c>
      <c r="C12" s="21" t="s">
        <v>128</v>
      </c>
    </row>
    <row r="14" spans="2:14" x14ac:dyDescent="0.25">
      <c r="B14" s="23" t="s">
        <v>129</v>
      </c>
      <c r="C14" s="23" t="s">
        <v>130</v>
      </c>
      <c r="D14" s="23" t="s">
        <v>131</v>
      </c>
      <c r="E14" s="23" t="s">
        <v>132</v>
      </c>
      <c r="F14" s="23" t="s">
        <v>133</v>
      </c>
      <c r="G14" s="25"/>
    </row>
    <row r="15" spans="2:14" x14ac:dyDescent="0.25">
      <c r="B15" s="23" t="s">
        <v>134</v>
      </c>
      <c r="C15" s="24">
        <v>26.7</v>
      </c>
      <c r="D15" s="24">
        <v>29.5</v>
      </c>
      <c r="E15" s="24">
        <v>31.9</v>
      </c>
      <c r="F15" s="24">
        <v>35.1</v>
      </c>
      <c r="G15" s="26"/>
      <c r="I15" s="23"/>
    </row>
    <row r="16" spans="2:14" x14ac:dyDescent="0.25">
      <c r="B16" s="23" t="s">
        <v>135</v>
      </c>
      <c r="C16" s="24">
        <v>25.1</v>
      </c>
      <c r="D16" s="24">
        <v>30.2</v>
      </c>
      <c r="E16" s="24">
        <v>32.6</v>
      </c>
      <c r="F16" s="24">
        <v>36.700000000000003</v>
      </c>
      <c r="G16" s="26"/>
      <c r="H16" t="s">
        <v>134</v>
      </c>
      <c r="I16" s="24">
        <v>26.7</v>
      </c>
      <c r="J16" s="23" t="s">
        <v>130</v>
      </c>
    </row>
    <row r="17" spans="2:10" x14ac:dyDescent="0.25">
      <c r="B17" s="23" t="s">
        <v>91</v>
      </c>
      <c r="C17" s="24">
        <v>24.2</v>
      </c>
      <c r="D17" s="24">
        <v>29.3</v>
      </c>
      <c r="E17" s="24">
        <v>31</v>
      </c>
      <c r="F17" s="24">
        <v>35.200000000000003</v>
      </c>
      <c r="G17" s="26"/>
      <c r="H17" t="s">
        <v>134</v>
      </c>
      <c r="I17" s="24">
        <v>29.5</v>
      </c>
      <c r="J17" s="23" t="s">
        <v>131</v>
      </c>
    </row>
    <row r="18" spans="2:10" x14ac:dyDescent="0.25">
      <c r="B18" s="23" t="s">
        <v>136</v>
      </c>
      <c r="C18" s="24">
        <v>25.9</v>
      </c>
      <c r="D18" s="24">
        <v>30.6</v>
      </c>
      <c r="E18" s="24">
        <v>35.1</v>
      </c>
      <c r="F18" s="24">
        <v>39.6</v>
      </c>
      <c r="G18" s="26"/>
      <c r="H18" t="s">
        <v>134</v>
      </c>
      <c r="I18" s="24">
        <v>31.9</v>
      </c>
      <c r="J18" s="23" t="s">
        <v>132</v>
      </c>
    </row>
    <row r="19" spans="2:10" x14ac:dyDescent="0.25">
      <c r="B19" s="23" t="s">
        <v>84</v>
      </c>
      <c r="C19" s="24">
        <v>27.9</v>
      </c>
      <c r="D19" s="24">
        <v>33.4</v>
      </c>
      <c r="E19" s="24">
        <v>35.200000000000003</v>
      </c>
      <c r="F19" s="24">
        <v>38.1</v>
      </c>
      <c r="G19" s="26"/>
      <c r="H19" t="s">
        <v>134</v>
      </c>
      <c r="I19" s="24">
        <v>35.1</v>
      </c>
      <c r="J19" s="23" t="s">
        <v>133</v>
      </c>
    </row>
    <row r="20" spans="2:10" x14ac:dyDescent="0.25">
      <c r="B20" s="23" t="s">
        <v>137</v>
      </c>
      <c r="C20" s="24">
        <v>33.9</v>
      </c>
      <c r="D20" s="24">
        <v>37.200000000000003</v>
      </c>
      <c r="E20" s="24">
        <v>40.200000000000003</v>
      </c>
      <c r="F20" s="24">
        <v>42.8</v>
      </c>
      <c r="G20" s="26"/>
      <c r="I20" s="23" t="s">
        <v>91</v>
      </c>
    </row>
    <row r="21" spans="2:10" x14ac:dyDescent="0.25">
      <c r="B21" s="23" t="s">
        <v>138</v>
      </c>
      <c r="C21" s="24">
        <v>37.200000000000003</v>
      </c>
      <c r="D21" s="24">
        <v>41.7</v>
      </c>
      <c r="E21" s="24">
        <v>44.5</v>
      </c>
      <c r="F21" s="24">
        <v>47.8</v>
      </c>
      <c r="G21" s="26"/>
      <c r="H21" t="str">
        <f>I20</f>
        <v>Galicia</v>
      </c>
      <c r="I21" s="24">
        <v>24.2</v>
      </c>
      <c r="J21" s="23" t="s">
        <v>130</v>
      </c>
    </row>
    <row r="22" spans="2:10" x14ac:dyDescent="0.25">
      <c r="B22" s="23" t="s">
        <v>139</v>
      </c>
      <c r="C22" s="24">
        <v>33.5</v>
      </c>
      <c r="D22" s="24">
        <v>35.5</v>
      </c>
      <c r="E22" s="24">
        <v>39.9</v>
      </c>
      <c r="F22" s="24">
        <v>42.3</v>
      </c>
      <c r="G22" s="26"/>
      <c r="H22" t="str">
        <f>I20</f>
        <v>Galicia</v>
      </c>
      <c r="I22" s="24">
        <v>29.3</v>
      </c>
      <c r="J22" s="23" t="s">
        <v>131</v>
      </c>
    </row>
    <row r="23" spans="2:10" x14ac:dyDescent="0.25">
      <c r="B23" s="23" t="s">
        <v>93</v>
      </c>
      <c r="C23" s="24">
        <v>28.8</v>
      </c>
      <c r="D23" s="24">
        <v>30.6</v>
      </c>
      <c r="E23" s="24">
        <v>33.1</v>
      </c>
      <c r="F23" s="24">
        <v>39.299999999999997</v>
      </c>
      <c r="G23" s="26"/>
      <c r="H23" t="str">
        <f>I20</f>
        <v>Galicia</v>
      </c>
      <c r="I23" s="24">
        <v>31</v>
      </c>
      <c r="J23" s="23" t="s">
        <v>132</v>
      </c>
    </row>
    <row r="24" spans="2:10" x14ac:dyDescent="0.25">
      <c r="B24" s="23" t="s">
        <v>140</v>
      </c>
      <c r="C24" s="24">
        <v>29.4</v>
      </c>
      <c r="D24" s="24">
        <v>31.9</v>
      </c>
      <c r="E24" s="24">
        <v>35</v>
      </c>
      <c r="F24" s="24">
        <v>35.6</v>
      </c>
      <c r="G24" s="26"/>
      <c r="H24" t="str">
        <f>I20</f>
        <v>Galicia</v>
      </c>
      <c r="I24" s="24">
        <v>35.200000000000003</v>
      </c>
      <c r="J24" s="23" t="s">
        <v>133</v>
      </c>
    </row>
    <row r="25" spans="2:10" x14ac:dyDescent="0.25">
      <c r="B25" s="23" t="s">
        <v>141</v>
      </c>
      <c r="C25" s="24">
        <v>35.5</v>
      </c>
      <c r="D25" s="24">
        <v>39.299999999999997</v>
      </c>
      <c r="E25" s="24">
        <v>43.1</v>
      </c>
      <c r="F25" s="24">
        <v>46.9</v>
      </c>
      <c r="G25" s="26"/>
      <c r="I25" s="23" t="s">
        <v>136</v>
      </c>
    </row>
    <row r="26" spans="2:10" x14ac:dyDescent="0.25">
      <c r="B26" s="23" t="s">
        <v>141</v>
      </c>
      <c r="C26" s="24">
        <v>35.5</v>
      </c>
      <c r="D26" s="24">
        <v>39.299999999999997</v>
      </c>
      <c r="E26" s="24">
        <v>43.1</v>
      </c>
      <c r="F26" s="24">
        <v>46.9</v>
      </c>
      <c r="G26" s="26"/>
      <c r="H26" t="str">
        <f>I25</f>
        <v>Principado de Asturias</v>
      </c>
      <c r="I26" s="24">
        <v>25.9</v>
      </c>
      <c r="J26" s="23" t="s">
        <v>130</v>
      </c>
    </row>
    <row r="27" spans="2:10" x14ac:dyDescent="0.25">
      <c r="B27" s="23" t="s">
        <v>142</v>
      </c>
      <c r="C27" s="24">
        <v>22.9</v>
      </c>
      <c r="D27" s="24">
        <v>25.7</v>
      </c>
      <c r="E27" s="24">
        <v>28.6</v>
      </c>
      <c r="F27" s="24">
        <v>30.5</v>
      </c>
      <c r="G27" s="26"/>
      <c r="H27" s="23" t="s">
        <v>136</v>
      </c>
      <c r="I27" s="24">
        <v>30.6</v>
      </c>
      <c r="J27" s="23" t="s">
        <v>131</v>
      </c>
    </row>
    <row r="28" spans="2:10" x14ac:dyDescent="0.25">
      <c r="B28" s="23" t="s">
        <v>86</v>
      </c>
      <c r="C28" s="24">
        <v>27.7</v>
      </c>
      <c r="D28" s="24">
        <v>30.2</v>
      </c>
      <c r="E28" s="24">
        <v>33.299999999999997</v>
      </c>
      <c r="F28" s="24">
        <v>34.700000000000003</v>
      </c>
      <c r="G28" s="26"/>
      <c r="H28" s="23" t="s">
        <v>136</v>
      </c>
      <c r="I28" s="24">
        <v>35.1</v>
      </c>
      <c r="J28" s="23" t="s">
        <v>132</v>
      </c>
    </row>
    <row r="29" spans="2:10" x14ac:dyDescent="0.25">
      <c r="B29" s="23" t="s">
        <v>143</v>
      </c>
      <c r="C29" s="24">
        <v>18.8</v>
      </c>
      <c r="D29" s="24">
        <v>21.9</v>
      </c>
      <c r="E29" s="24">
        <v>25.3</v>
      </c>
      <c r="F29" s="24">
        <v>27.5</v>
      </c>
      <c r="G29" s="26"/>
      <c r="H29" s="23" t="s">
        <v>136</v>
      </c>
      <c r="I29" s="24">
        <v>39.6</v>
      </c>
      <c r="J29" s="23" t="s">
        <v>133</v>
      </c>
    </row>
    <row r="30" spans="2:10" x14ac:dyDescent="0.25">
      <c r="B30" s="23" t="s">
        <v>90</v>
      </c>
      <c r="C30" s="24">
        <v>18.899999999999999</v>
      </c>
      <c r="D30" s="24">
        <v>22.1</v>
      </c>
      <c r="E30" s="24">
        <v>24.3</v>
      </c>
      <c r="F30" s="24">
        <v>26.5</v>
      </c>
      <c r="G30" s="26"/>
      <c r="I30" s="23" t="s">
        <v>84</v>
      </c>
    </row>
    <row r="31" spans="2:10" x14ac:dyDescent="0.25">
      <c r="B31" s="23" t="s">
        <v>144</v>
      </c>
      <c r="C31" s="24">
        <v>26</v>
      </c>
      <c r="D31" s="24">
        <v>28</v>
      </c>
      <c r="E31" s="24">
        <v>30.6</v>
      </c>
      <c r="F31" s="24">
        <v>34.799999999999997</v>
      </c>
      <c r="G31" s="26"/>
      <c r="H31" s="23" t="s">
        <v>84</v>
      </c>
      <c r="I31" s="24">
        <v>27.9</v>
      </c>
      <c r="J31" s="23" t="s">
        <v>130</v>
      </c>
    </row>
    <row r="32" spans="2:10" x14ac:dyDescent="0.25">
      <c r="B32" s="23" t="s">
        <v>87</v>
      </c>
      <c r="C32" s="24">
        <v>28.4</v>
      </c>
      <c r="D32" s="24">
        <v>29.9</v>
      </c>
      <c r="E32" s="24">
        <v>32.200000000000003</v>
      </c>
      <c r="F32" s="24">
        <v>37.5</v>
      </c>
      <c r="G32" s="26"/>
      <c r="H32" s="23" t="s">
        <v>84</v>
      </c>
      <c r="I32" s="24">
        <v>33.4</v>
      </c>
      <c r="J32" s="23" t="s">
        <v>131</v>
      </c>
    </row>
    <row r="33" spans="2:10" x14ac:dyDescent="0.25">
      <c r="B33" s="23" t="s">
        <v>89</v>
      </c>
      <c r="C33" s="24">
        <v>23.9</v>
      </c>
      <c r="D33" s="24">
        <v>26.6</v>
      </c>
      <c r="E33" s="24">
        <v>29.8</v>
      </c>
      <c r="F33" s="24">
        <v>32.5</v>
      </c>
      <c r="G33" s="26"/>
      <c r="H33" s="23" t="s">
        <v>84</v>
      </c>
      <c r="I33" s="24">
        <v>35.200000000000003</v>
      </c>
      <c r="J33" s="23" t="s">
        <v>132</v>
      </c>
    </row>
    <row r="34" spans="2:10" x14ac:dyDescent="0.25">
      <c r="B34" s="23" t="s">
        <v>145</v>
      </c>
      <c r="C34" s="24">
        <v>18</v>
      </c>
      <c r="D34" s="24">
        <v>20.8</v>
      </c>
      <c r="E34" s="24">
        <v>23.7</v>
      </c>
      <c r="F34" s="24">
        <v>27.2</v>
      </c>
      <c r="G34" s="26"/>
      <c r="H34" s="23" t="s">
        <v>84</v>
      </c>
      <c r="I34" s="24">
        <v>38.1</v>
      </c>
      <c r="J34" s="23" t="s">
        <v>133</v>
      </c>
    </row>
    <row r="35" spans="2:10" x14ac:dyDescent="0.25">
      <c r="B35" s="23" t="s">
        <v>146</v>
      </c>
      <c r="C35" s="24">
        <v>22.1</v>
      </c>
      <c r="D35" s="24">
        <v>24.7</v>
      </c>
      <c r="E35" s="24">
        <v>25.7</v>
      </c>
      <c r="F35" s="24">
        <v>28.2</v>
      </c>
      <c r="G35" s="26"/>
      <c r="I35" s="23" t="s">
        <v>138</v>
      </c>
    </row>
    <row r="36" spans="2:10" x14ac:dyDescent="0.25">
      <c r="B36" s="23" t="s">
        <v>147</v>
      </c>
      <c r="C36" s="24">
        <v>21.8</v>
      </c>
      <c r="D36" s="24">
        <v>24.7</v>
      </c>
      <c r="E36" s="24">
        <v>25.8</v>
      </c>
      <c r="F36" s="24">
        <v>28.3</v>
      </c>
      <c r="G36" s="26"/>
      <c r="H36" s="23" t="s">
        <v>138</v>
      </c>
      <c r="I36" s="24">
        <v>37.200000000000003</v>
      </c>
      <c r="J36" s="23" t="s">
        <v>130</v>
      </c>
    </row>
    <row r="37" spans="2:10" x14ac:dyDescent="0.25">
      <c r="B37" s="23" t="s">
        <v>148</v>
      </c>
      <c r="C37" s="24">
        <v>23.3</v>
      </c>
      <c r="D37" s="24">
        <v>24.9</v>
      </c>
      <c r="E37" s="24">
        <v>25.3</v>
      </c>
      <c r="F37" s="24">
        <v>27.9</v>
      </c>
      <c r="G37" s="26"/>
      <c r="H37" s="23" t="s">
        <v>138</v>
      </c>
      <c r="I37" s="24">
        <v>41.7</v>
      </c>
      <c r="J37" s="23" t="s">
        <v>131</v>
      </c>
    </row>
    <row r="38" spans="2:10" x14ac:dyDescent="0.25">
      <c r="B38" s="23" t="s">
        <v>149</v>
      </c>
      <c r="C38" s="24">
        <v>18.399999999999999</v>
      </c>
      <c r="D38" s="24">
        <v>21.5</v>
      </c>
      <c r="E38" s="24">
        <v>18.899999999999999</v>
      </c>
      <c r="F38" s="24">
        <v>28.1</v>
      </c>
      <c r="G38" s="26"/>
      <c r="H38" s="23" t="s">
        <v>138</v>
      </c>
      <c r="I38" s="24">
        <v>44.5</v>
      </c>
      <c r="J38" s="23" t="s">
        <v>132</v>
      </c>
    </row>
    <row r="39" spans="2:10" x14ac:dyDescent="0.25">
      <c r="B39" s="23" t="s">
        <v>150</v>
      </c>
      <c r="C39" s="24">
        <v>25.9</v>
      </c>
      <c r="D39" s="24">
        <v>24</v>
      </c>
      <c r="E39" s="24">
        <v>27.1</v>
      </c>
      <c r="F39" s="24">
        <v>28</v>
      </c>
      <c r="G39" s="26"/>
      <c r="H39" s="23" t="s">
        <v>138</v>
      </c>
      <c r="I39" s="24">
        <v>47.8</v>
      </c>
      <c r="J39" s="23" t="s">
        <v>133</v>
      </c>
    </row>
    <row r="40" spans="2:10" x14ac:dyDescent="0.25">
      <c r="B40" s="23" t="s">
        <v>151</v>
      </c>
      <c r="C40" s="24">
        <v>23.1</v>
      </c>
      <c r="D40" s="24">
        <v>23.1</v>
      </c>
      <c r="E40" s="24">
        <v>24.1</v>
      </c>
      <c r="F40" s="24">
        <v>26.6</v>
      </c>
      <c r="G40" s="26"/>
      <c r="I40" s="23" t="s">
        <v>139</v>
      </c>
    </row>
    <row r="41" spans="2:10" x14ac:dyDescent="0.25">
      <c r="B41" s="23" t="s">
        <v>151</v>
      </c>
      <c r="C41" s="24">
        <v>23.1</v>
      </c>
      <c r="D41" s="24">
        <v>23.1</v>
      </c>
      <c r="E41" s="24">
        <v>24.1</v>
      </c>
      <c r="F41" s="24">
        <v>26.6</v>
      </c>
      <c r="G41" s="26"/>
      <c r="H41" s="23" t="s">
        <v>139</v>
      </c>
      <c r="I41" s="24">
        <v>33.5</v>
      </c>
      <c r="J41" s="23" t="s">
        <v>130</v>
      </c>
    </row>
    <row r="42" spans="2:10" x14ac:dyDescent="0.25">
      <c r="H42" s="23" t="s">
        <v>139</v>
      </c>
      <c r="I42" s="24">
        <v>35.5</v>
      </c>
      <c r="J42" s="23" t="s">
        <v>131</v>
      </c>
    </row>
    <row r="43" spans="2:10" x14ac:dyDescent="0.25">
      <c r="B43" s="21" t="s">
        <v>152</v>
      </c>
      <c r="H43" s="23" t="s">
        <v>139</v>
      </c>
      <c r="I43" s="24">
        <v>39.9</v>
      </c>
      <c r="J43" s="23" t="s">
        <v>132</v>
      </c>
    </row>
    <row r="44" spans="2:10" x14ac:dyDescent="0.25">
      <c r="B44" s="21" t="s">
        <v>153</v>
      </c>
      <c r="C44" s="21" t="s">
        <v>154</v>
      </c>
      <c r="H44" s="23" t="s">
        <v>139</v>
      </c>
      <c r="I44" s="24">
        <v>42.3</v>
      </c>
      <c r="J44" s="23" t="s">
        <v>133</v>
      </c>
    </row>
    <row r="45" spans="2:10" x14ac:dyDescent="0.25">
      <c r="I45" s="23" t="s">
        <v>93</v>
      </c>
    </row>
    <row r="46" spans="2:10" x14ac:dyDescent="0.25">
      <c r="H46" s="23" t="s">
        <v>93</v>
      </c>
      <c r="I46" s="24">
        <v>28.8</v>
      </c>
      <c r="J46" s="23" t="s">
        <v>130</v>
      </c>
    </row>
    <row r="47" spans="2:10" x14ac:dyDescent="0.25">
      <c r="H47" s="23" t="s">
        <v>93</v>
      </c>
      <c r="I47" s="24">
        <v>30.6</v>
      </c>
      <c r="J47" s="23" t="s">
        <v>131</v>
      </c>
    </row>
    <row r="48" spans="2:10" x14ac:dyDescent="0.25">
      <c r="H48" s="23" t="s">
        <v>93</v>
      </c>
      <c r="I48" s="24">
        <v>33.1</v>
      </c>
      <c r="J48" s="23" t="s">
        <v>132</v>
      </c>
    </row>
    <row r="49" spans="8:18" x14ac:dyDescent="0.25">
      <c r="H49" s="23" t="s">
        <v>93</v>
      </c>
      <c r="I49" s="24">
        <v>39.299999999999997</v>
      </c>
      <c r="J49" s="23" t="s">
        <v>133</v>
      </c>
    </row>
    <row r="50" spans="8:18" x14ac:dyDescent="0.25">
      <c r="I50" s="23" t="s">
        <v>140</v>
      </c>
    </row>
    <row r="51" spans="8:18" x14ac:dyDescent="0.25">
      <c r="H51" s="23" t="s">
        <v>140</v>
      </c>
      <c r="I51" s="24">
        <v>29.4</v>
      </c>
      <c r="J51" s="23" t="s">
        <v>130</v>
      </c>
    </row>
    <row r="52" spans="8:18" x14ac:dyDescent="0.25">
      <c r="H52" s="23" t="s">
        <v>140</v>
      </c>
      <c r="I52" s="24">
        <v>31.9</v>
      </c>
      <c r="J52" s="23" t="s">
        <v>131</v>
      </c>
    </row>
    <row r="53" spans="8:18" x14ac:dyDescent="0.25">
      <c r="H53" s="23" t="s">
        <v>140</v>
      </c>
      <c r="I53" s="24">
        <v>35</v>
      </c>
      <c r="J53" s="23" t="s">
        <v>132</v>
      </c>
    </row>
    <row r="54" spans="8:18" x14ac:dyDescent="0.25">
      <c r="H54" s="23" t="s">
        <v>140</v>
      </c>
      <c r="I54" s="24">
        <v>35.6</v>
      </c>
      <c r="J54" s="23" t="s">
        <v>133</v>
      </c>
      <c r="M54" s="23" t="s">
        <v>141</v>
      </c>
      <c r="N54" s="23" t="s">
        <v>142</v>
      </c>
      <c r="R54" s="23" t="s">
        <v>144</v>
      </c>
    </row>
    <row r="55" spans="8:18" x14ac:dyDescent="0.25">
      <c r="I55" s="23" t="s">
        <v>141</v>
      </c>
      <c r="M55" s="24">
        <v>35.5</v>
      </c>
      <c r="N55" s="24">
        <v>22.9</v>
      </c>
      <c r="R55" s="24">
        <v>26</v>
      </c>
    </row>
    <row r="56" spans="8:18" x14ac:dyDescent="0.25">
      <c r="H56" s="23" t="s">
        <v>141</v>
      </c>
      <c r="I56" s="24">
        <v>35.5</v>
      </c>
      <c r="J56" s="23" t="s">
        <v>130</v>
      </c>
      <c r="M56" s="24">
        <v>39.299999999999997</v>
      </c>
      <c r="N56" s="24">
        <v>25.7</v>
      </c>
      <c r="R56" s="24">
        <v>28</v>
      </c>
    </row>
    <row r="57" spans="8:18" x14ac:dyDescent="0.25">
      <c r="H57" s="23" t="s">
        <v>141</v>
      </c>
      <c r="I57" s="24">
        <v>39.299999999999997</v>
      </c>
      <c r="J57" s="23" t="s">
        <v>131</v>
      </c>
      <c r="M57" s="24">
        <v>43.1</v>
      </c>
      <c r="N57" s="24">
        <v>28.6</v>
      </c>
      <c r="R57" s="24">
        <v>30.6</v>
      </c>
    </row>
    <row r="58" spans="8:18" x14ac:dyDescent="0.25">
      <c r="H58" s="23" t="s">
        <v>141</v>
      </c>
      <c r="I58" s="24">
        <v>43.1</v>
      </c>
      <c r="J58" s="23" t="s">
        <v>132</v>
      </c>
      <c r="M58" s="24">
        <v>46.9</v>
      </c>
      <c r="N58" s="24">
        <v>30.5</v>
      </c>
      <c r="R58" s="24">
        <v>34.799999999999997</v>
      </c>
    </row>
    <row r="59" spans="8:18" x14ac:dyDescent="0.25">
      <c r="H59" s="23" t="s">
        <v>141</v>
      </c>
      <c r="I59" s="24">
        <v>46.9</v>
      </c>
      <c r="J59" s="23" t="s">
        <v>133</v>
      </c>
    </row>
    <row r="60" spans="8:18" x14ac:dyDescent="0.25">
      <c r="I60" s="23" t="s">
        <v>86</v>
      </c>
    </row>
    <row r="61" spans="8:18" x14ac:dyDescent="0.25">
      <c r="H61" s="23" t="s">
        <v>86</v>
      </c>
      <c r="I61" s="24">
        <v>27.7</v>
      </c>
      <c r="J61" s="23" t="s">
        <v>130</v>
      </c>
    </row>
    <row r="62" spans="8:18" x14ac:dyDescent="0.25">
      <c r="H62" s="23" t="s">
        <v>86</v>
      </c>
      <c r="I62" s="24">
        <v>30.2</v>
      </c>
      <c r="J62" s="23" t="s">
        <v>131</v>
      </c>
    </row>
    <row r="63" spans="8:18" x14ac:dyDescent="0.25">
      <c r="H63" s="23" t="s">
        <v>86</v>
      </c>
      <c r="I63" s="24">
        <v>33.299999999999997</v>
      </c>
      <c r="J63" s="23" t="s">
        <v>132</v>
      </c>
    </row>
    <row r="64" spans="8:18" x14ac:dyDescent="0.25">
      <c r="H64" s="23" t="s">
        <v>86</v>
      </c>
      <c r="I64" s="24">
        <v>34.700000000000003</v>
      </c>
      <c r="J64" s="23" t="s">
        <v>133</v>
      </c>
    </row>
    <row r="65" spans="8:14" x14ac:dyDescent="0.25">
      <c r="I65" s="23" t="s">
        <v>143</v>
      </c>
    </row>
    <row r="66" spans="8:14" x14ac:dyDescent="0.25">
      <c r="H66" s="23" t="s">
        <v>143</v>
      </c>
      <c r="I66" s="24">
        <v>18.8</v>
      </c>
      <c r="J66" s="23" t="s">
        <v>130</v>
      </c>
    </row>
    <row r="67" spans="8:14" x14ac:dyDescent="0.25">
      <c r="H67" s="23" t="s">
        <v>143</v>
      </c>
      <c r="I67" s="24">
        <v>21.9</v>
      </c>
      <c r="J67" s="23" t="s">
        <v>131</v>
      </c>
    </row>
    <row r="68" spans="8:14" x14ac:dyDescent="0.25">
      <c r="H68" s="23" t="s">
        <v>143</v>
      </c>
      <c r="I68" s="24">
        <v>25.3</v>
      </c>
      <c r="J68" s="23" t="s">
        <v>132</v>
      </c>
    </row>
    <row r="69" spans="8:14" x14ac:dyDescent="0.25">
      <c r="H69" s="23" t="s">
        <v>143</v>
      </c>
      <c r="I69" s="24">
        <v>27.5</v>
      </c>
      <c r="J69" s="23" t="s">
        <v>133</v>
      </c>
    </row>
    <row r="70" spans="8:14" x14ac:dyDescent="0.25">
      <c r="I70" s="23" t="s">
        <v>90</v>
      </c>
    </row>
    <row r="71" spans="8:14" x14ac:dyDescent="0.25">
      <c r="H71" s="23" t="s">
        <v>90</v>
      </c>
      <c r="I71" s="24">
        <v>18.899999999999999</v>
      </c>
      <c r="J71" s="23" t="s">
        <v>130</v>
      </c>
    </row>
    <row r="72" spans="8:14" x14ac:dyDescent="0.25">
      <c r="H72" s="23" t="s">
        <v>90</v>
      </c>
      <c r="I72" s="24">
        <v>22.1</v>
      </c>
      <c r="J72" s="23" t="s">
        <v>131</v>
      </c>
    </row>
    <row r="73" spans="8:14" x14ac:dyDescent="0.25">
      <c r="H73" s="23" t="s">
        <v>90</v>
      </c>
      <c r="I73" s="24">
        <v>24.3</v>
      </c>
      <c r="J73" s="23" t="s">
        <v>132</v>
      </c>
      <c r="N73" s="23" t="s">
        <v>146</v>
      </c>
    </row>
    <row r="74" spans="8:14" x14ac:dyDescent="0.25">
      <c r="H74" s="23" t="s">
        <v>90</v>
      </c>
      <c r="I74" s="24">
        <v>26.5</v>
      </c>
      <c r="J74" s="23" t="s">
        <v>133</v>
      </c>
      <c r="N74" s="24">
        <v>22.1</v>
      </c>
    </row>
    <row r="75" spans="8:14" x14ac:dyDescent="0.25">
      <c r="I75" s="23" t="s">
        <v>87</v>
      </c>
      <c r="N75" s="24">
        <v>24.7</v>
      </c>
    </row>
    <row r="76" spans="8:14" x14ac:dyDescent="0.25">
      <c r="H76" s="23" t="s">
        <v>87</v>
      </c>
      <c r="I76" s="24">
        <v>28.4</v>
      </c>
      <c r="J76" s="23" t="s">
        <v>130</v>
      </c>
      <c r="N76" s="24">
        <v>25.7</v>
      </c>
    </row>
    <row r="77" spans="8:14" x14ac:dyDescent="0.25">
      <c r="H77" s="23" t="s">
        <v>87</v>
      </c>
      <c r="I77" s="24">
        <v>29.9</v>
      </c>
      <c r="J77" s="23" t="s">
        <v>131</v>
      </c>
      <c r="N77" s="24">
        <v>28.2</v>
      </c>
    </row>
    <row r="78" spans="8:14" x14ac:dyDescent="0.25">
      <c r="H78" s="23" t="s">
        <v>87</v>
      </c>
      <c r="I78" s="24">
        <v>32.200000000000003</v>
      </c>
      <c r="J78" s="23" t="s">
        <v>132</v>
      </c>
    </row>
    <row r="79" spans="8:14" x14ac:dyDescent="0.25">
      <c r="H79" s="23" t="s">
        <v>87</v>
      </c>
      <c r="I79" s="24">
        <v>37.5</v>
      </c>
      <c r="J79" s="23" t="s">
        <v>133</v>
      </c>
    </row>
    <row r="80" spans="8:14" x14ac:dyDescent="0.25">
      <c r="I80" s="23" t="s">
        <v>89</v>
      </c>
    </row>
    <row r="81" spans="8:15" x14ac:dyDescent="0.25">
      <c r="H81" s="23" t="s">
        <v>89</v>
      </c>
      <c r="I81" s="24">
        <v>23.9</v>
      </c>
      <c r="J81" s="23" t="s">
        <v>130</v>
      </c>
    </row>
    <row r="82" spans="8:15" x14ac:dyDescent="0.25">
      <c r="H82" s="23" t="s">
        <v>89</v>
      </c>
      <c r="I82" s="24">
        <v>26.6</v>
      </c>
      <c r="J82" s="23" t="s">
        <v>131</v>
      </c>
    </row>
    <row r="83" spans="8:15" x14ac:dyDescent="0.25">
      <c r="H83" s="23" t="s">
        <v>89</v>
      </c>
      <c r="I83" s="24">
        <v>29.8</v>
      </c>
      <c r="J83" s="23" t="s">
        <v>132</v>
      </c>
    </row>
    <row r="84" spans="8:15" x14ac:dyDescent="0.25">
      <c r="H84" s="23" t="s">
        <v>89</v>
      </c>
      <c r="I84" s="24">
        <v>32.5</v>
      </c>
      <c r="J84" s="23" t="s">
        <v>133</v>
      </c>
    </row>
    <row r="85" spans="8:15" x14ac:dyDescent="0.25">
      <c r="I85" s="23" t="s">
        <v>145</v>
      </c>
    </row>
    <row r="86" spans="8:15" x14ac:dyDescent="0.25">
      <c r="H86" s="23" t="s">
        <v>145</v>
      </c>
      <c r="I86" s="24">
        <v>18</v>
      </c>
      <c r="J86" s="23" t="s">
        <v>130</v>
      </c>
    </row>
    <row r="87" spans="8:15" x14ac:dyDescent="0.25">
      <c r="H87" s="23" t="s">
        <v>145</v>
      </c>
      <c r="I87" s="24">
        <v>20.8</v>
      </c>
      <c r="J87" s="23" t="s">
        <v>131</v>
      </c>
    </row>
    <row r="88" spans="8:15" x14ac:dyDescent="0.25">
      <c r="H88" s="23" t="s">
        <v>145</v>
      </c>
      <c r="I88" s="24">
        <v>23.7</v>
      </c>
      <c r="J88" s="23" t="s">
        <v>132</v>
      </c>
    </row>
    <row r="89" spans="8:15" x14ac:dyDescent="0.25">
      <c r="H89" s="23" t="s">
        <v>145</v>
      </c>
      <c r="I89" s="24">
        <v>27.2</v>
      </c>
      <c r="J89" s="23" t="s">
        <v>133</v>
      </c>
    </row>
    <row r="90" spans="8:15" x14ac:dyDescent="0.25">
      <c r="I90" s="23" t="s">
        <v>147</v>
      </c>
    </row>
    <row r="91" spans="8:15" x14ac:dyDescent="0.25">
      <c r="H91" s="23" t="s">
        <v>147</v>
      </c>
      <c r="I91" s="24">
        <v>21.8</v>
      </c>
      <c r="J91" s="23" t="s">
        <v>130</v>
      </c>
    </row>
    <row r="92" spans="8:15" x14ac:dyDescent="0.25">
      <c r="H92" s="23" t="s">
        <v>147</v>
      </c>
      <c r="I92" s="24">
        <v>24.7</v>
      </c>
      <c r="J92" s="23" t="s">
        <v>131</v>
      </c>
    </row>
    <row r="93" spans="8:15" x14ac:dyDescent="0.25">
      <c r="H93" s="23" t="s">
        <v>147</v>
      </c>
      <c r="I93" s="24">
        <v>25.8</v>
      </c>
      <c r="J93" s="23" t="s">
        <v>132</v>
      </c>
    </row>
    <row r="94" spans="8:15" x14ac:dyDescent="0.25">
      <c r="H94" s="23" t="s">
        <v>147</v>
      </c>
      <c r="I94" s="24">
        <v>28.3</v>
      </c>
      <c r="J94" s="23" t="s">
        <v>133</v>
      </c>
    </row>
    <row r="95" spans="8:15" x14ac:dyDescent="0.25">
      <c r="I95" s="23" t="s">
        <v>148</v>
      </c>
      <c r="O95" s="23" t="s">
        <v>151</v>
      </c>
    </row>
    <row r="96" spans="8:15" x14ac:dyDescent="0.25">
      <c r="H96" s="23" t="s">
        <v>148</v>
      </c>
      <c r="I96" s="24">
        <v>23.3</v>
      </c>
      <c r="J96" s="23" t="s">
        <v>130</v>
      </c>
      <c r="O96" s="24">
        <v>23.1</v>
      </c>
    </row>
    <row r="97" spans="8:15" x14ac:dyDescent="0.25">
      <c r="H97" s="23" t="s">
        <v>148</v>
      </c>
      <c r="I97" s="24">
        <v>24.9</v>
      </c>
      <c r="J97" s="23" t="s">
        <v>131</v>
      </c>
      <c r="O97" s="24">
        <v>23.1</v>
      </c>
    </row>
    <row r="98" spans="8:15" x14ac:dyDescent="0.25">
      <c r="H98" s="23" t="s">
        <v>148</v>
      </c>
      <c r="I98" s="24">
        <v>25.3</v>
      </c>
      <c r="J98" s="23" t="s">
        <v>132</v>
      </c>
      <c r="O98" s="24">
        <v>24.1</v>
      </c>
    </row>
    <row r="99" spans="8:15" x14ac:dyDescent="0.25">
      <c r="H99" s="23" t="s">
        <v>148</v>
      </c>
      <c r="I99" s="24">
        <v>27.9</v>
      </c>
      <c r="J99" s="23" t="s">
        <v>133</v>
      </c>
      <c r="O99" s="24">
        <v>26.6</v>
      </c>
    </row>
    <row r="100" spans="8:15" x14ac:dyDescent="0.25">
      <c r="I100" s="23" t="s">
        <v>149</v>
      </c>
    </row>
    <row r="101" spans="8:15" x14ac:dyDescent="0.25">
      <c r="H101" s="27" t="s">
        <v>88</v>
      </c>
      <c r="I101" s="24">
        <v>18.399999999999999</v>
      </c>
      <c r="J101" s="23" t="s">
        <v>130</v>
      </c>
    </row>
    <row r="102" spans="8:15" x14ac:dyDescent="0.25">
      <c r="H102" s="27" t="s">
        <v>88</v>
      </c>
      <c r="I102" s="24">
        <v>21.5</v>
      </c>
      <c r="J102" s="23" t="s">
        <v>131</v>
      </c>
    </row>
    <row r="103" spans="8:15" x14ac:dyDescent="0.25">
      <c r="H103" s="27" t="s">
        <v>88</v>
      </c>
      <c r="I103" s="24">
        <v>18.899999999999999</v>
      </c>
      <c r="J103" s="23" t="s">
        <v>132</v>
      </c>
    </row>
    <row r="104" spans="8:15" x14ac:dyDescent="0.25">
      <c r="H104" s="27" t="s">
        <v>88</v>
      </c>
      <c r="I104" s="24">
        <v>28.1</v>
      </c>
      <c r="J104" s="23" t="s">
        <v>133</v>
      </c>
    </row>
    <row r="105" spans="8:15" x14ac:dyDescent="0.25">
      <c r="I105" s="23" t="s">
        <v>150</v>
      </c>
    </row>
    <row r="106" spans="8:15" x14ac:dyDescent="0.25">
      <c r="H106" s="27" t="s">
        <v>155</v>
      </c>
      <c r="I106" s="24">
        <v>25.9</v>
      </c>
      <c r="J106" s="23" t="s">
        <v>130</v>
      </c>
    </row>
    <row r="107" spans="8:15" x14ac:dyDescent="0.25">
      <c r="H107" s="27" t="s">
        <v>155</v>
      </c>
      <c r="I107" s="24">
        <v>24</v>
      </c>
      <c r="J107" s="23" t="s">
        <v>131</v>
      </c>
    </row>
    <row r="108" spans="8:15" x14ac:dyDescent="0.25">
      <c r="H108" s="27" t="s">
        <v>155</v>
      </c>
      <c r="I108" s="24">
        <v>27.1</v>
      </c>
      <c r="J108" s="23" t="s">
        <v>132</v>
      </c>
    </row>
    <row r="109" spans="8:15" x14ac:dyDescent="0.25">
      <c r="H109" s="27" t="s">
        <v>155</v>
      </c>
      <c r="I109" s="24">
        <v>28</v>
      </c>
      <c r="J109" s="23" t="s">
        <v>133</v>
      </c>
    </row>
    <row r="110" spans="8:15" x14ac:dyDescent="0.25">
      <c r="I110" s="23" t="s">
        <v>151</v>
      </c>
    </row>
    <row r="111" spans="8:15" x14ac:dyDescent="0.25">
      <c r="H111" s="27" t="s">
        <v>83</v>
      </c>
      <c r="I111" s="24">
        <v>23.1</v>
      </c>
      <c r="J111" s="23" t="s">
        <v>130</v>
      </c>
    </row>
    <row r="112" spans="8:15" x14ac:dyDescent="0.25">
      <c r="H112" s="27" t="s">
        <v>83</v>
      </c>
      <c r="I112" s="24">
        <v>23.1</v>
      </c>
      <c r="J112" s="23" t="s">
        <v>131</v>
      </c>
    </row>
    <row r="113" spans="8:10" x14ac:dyDescent="0.25">
      <c r="H113" s="27" t="s">
        <v>83</v>
      </c>
      <c r="I113" s="24">
        <v>24.1</v>
      </c>
      <c r="J113" s="23" t="s">
        <v>132</v>
      </c>
    </row>
    <row r="114" spans="8:10" x14ac:dyDescent="0.25">
      <c r="H114" s="27" t="s">
        <v>83</v>
      </c>
      <c r="I114" s="24">
        <v>26.6</v>
      </c>
      <c r="J114" s="23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56" zoomScaleNormal="100" workbookViewId="0">
      <selection sqref="A1:E77"/>
    </sheetView>
  </sheetViews>
  <sheetFormatPr baseColWidth="10" defaultRowHeight="15" x14ac:dyDescent="0.25"/>
  <cols>
    <col min="1" max="1" width="21.28515625" bestFit="1" customWidth="1"/>
    <col min="5" max="5" width="22" bestFit="1" customWidth="1"/>
  </cols>
  <sheetData>
    <row r="1" spans="1:5" ht="15.75" thickBot="1" x14ac:dyDescent="0.3">
      <c r="A1" t="s">
        <v>19</v>
      </c>
      <c r="B1" t="s">
        <v>99</v>
      </c>
      <c r="C1" t="s">
        <v>100</v>
      </c>
      <c r="D1" t="s">
        <v>101</v>
      </c>
      <c r="E1" s="28" t="s">
        <v>156</v>
      </c>
    </row>
    <row r="2" spans="1:5" ht="15.75" thickBot="1" x14ac:dyDescent="0.3">
      <c r="A2" s="20" t="s">
        <v>80</v>
      </c>
      <c r="B2" s="29">
        <v>17263</v>
      </c>
      <c r="C2" s="31">
        <v>4.1000000000000002E-2</v>
      </c>
      <c r="D2" s="16">
        <v>2015</v>
      </c>
      <c r="E2">
        <v>0.28300000000000003</v>
      </c>
    </row>
    <row r="3" spans="1:5" ht="15.75" thickBot="1" x14ac:dyDescent="0.3">
      <c r="A3" s="20" t="s">
        <v>80</v>
      </c>
      <c r="B3" s="29">
        <v>17318</v>
      </c>
      <c r="C3" s="31">
        <v>-1.6E-2</v>
      </c>
      <c r="D3" s="16">
        <v>2011</v>
      </c>
      <c r="E3">
        <v>0.25800000000000001</v>
      </c>
    </row>
    <row r="4" spans="1:5" ht="15.75" thickBot="1" x14ac:dyDescent="0.3">
      <c r="A4" s="20" t="s">
        <v>80</v>
      </c>
      <c r="B4" s="29">
        <v>18625</v>
      </c>
      <c r="C4" s="31">
        <v>8.9999999999999993E-3</v>
      </c>
      <c r="D4" s="16">
        <v>2008</v>
      </c>
      <c r="E4">
        <v>0.247</v>
      </c>
    </row>
    <row r="5" spans="1:5" ht="15.75" thickBot="1" x14ac:dyDescent="0.3">
      <c r="A5" s="20" t="s">
        <v>80</v>
      </c>
      <c r="B5" s="29">
        <v>15522</v>
      </c>
      <c r="C5" s="31">
        <v>3.5000000000000003E-2</v>
      </c>
      <c r="D5" s="16">
        <v>2004</v>
      </c>
      <c r="E5">
        <v>0.218</v>
      </c>
    </row>
    <row r="6" spans="1:5" ht="15.75" thickBot="1" x14ac:dyDescent="0.3">
      <c r="A6" s="20" t="s">
        <v>81</v>
      </c>
      <c r="B6" s="29">
        <v>25552</v>
      </c>
      <c r="C6" s="31">
        <v>3.4000000000000002E-2</v>
      </c>
      <c r="D6" s="16">
        <v>2015</v>
      </c>
      <c r="E6">
        <v>0.35600000000000004</v>
      </c>
    </row>
    <row r="7" spans="1:5" ht="15.75" thickBot="1" x14ac:dyDescent="0.3">
      <c r="A7" s="20" t="s">
        <v>81</v>
      </c>
      <c r="B7" s="29">
        <v>25227</v>
      </c>
      <c r="C7" s="31">
        <v>-1.4999999999999999E-2</v>
      </c>
      <c r="D7" s="16">
        <v>2011</v>
      </c>
      <c r="E7">
        <v>0.35</v>
      </c>
    </row>
    <row r="8" spans="1:5" ht="15.75" thickBot="1" x14ac:dyDescent="0.3">
      <c r="A8" s="20" t="s">
        <v>81</v>
      </c>
      <c r="B8" s="29">
        <v>26650</v>
      </c>
      <c r="C8" s="31">
        <v>0.02</v>
      </c>
      <c r="D8" s="16">
        <v>2008</v>
      </c>
      <c r="E8">
        <v>0.31900000000000001</v>
      </c>
    </row>
    <row r="9" spans="1:5" ht="15.75" thickBot="1" x14ac:dyDescent="0.3">
      <c r="A9" s="20" t="s">
        <v>81</v>
      </c>
      <c r="B9" s="29">
        <v>21535</v>
      </c>
      <c r="C9" s="31">
        <v>0.03</v>
      </c>
      <c r="D9" s="16">
        <v>2004</v>
      </c>
      <c r="E9">
        <v>0.29399999999999998</v>
      </c>
    </row>
    <row r="10" spans="1:5" ht="15.75" thickBot="1" x14ac:dyDescent="0.3">
      <c r="A10" s="20" t="s">
        <v>82</v>
      </c>
      <c r="B10" s="29">
        <v>20675</v>
      </c>
      <c r="C10" s="31">
        <v>4.8000000000000001E-2</v>
      </c>
      <c r="D10" s="16">
        <v>2015</v>
      </c>
      <c r="E10">
        <v>0.26600000000000001</v>
      </c>
    </row>
    <row r="11" spans="1:5" ht="15.75" thickBot="1" x14ac:dyDescent="0.3">
      <c r="A11" s="20" t="s">
        <v>82</v>
      </c>
      <c r="B11" s="29">
        <v>20895</v>
      </c>
      <c r="C11" s="31">
        <v>-1.7000000000000001E-2</v>
      </c>
      <c r="D11" s="16">
        <v>2011</v>
      </c>
      <c r="E11">
        <v>0.24100000000000002</v>
      </c>
    </row>
    <row r="12" spans="1:5" ht="15.75" thickBot="1" x14ac:dyDescent="0.3">
      <c r="A12" s="20" t="s">
        <v>82</v>
      </c>
      <c r="B12" s="29">
        <v>22336</v>
      </c>
      <c r="C12" s="31">
        <v>2.7E-2</v>
      </c>
      <c r="D12" s="16">
        <v>2008</v>
      </c>
      <c r="E12">
        <v>0.23100000000000001</v>
      </c>
    </row>
    <row r="13" spans="1:5" ht="15.75" thickBot="1" x14ac:dyDescent="0.3">
      <c r="A13" s="20" t="s">
        <v>82</v>
      </c>
      <c r="B13" s="29">
        <v>17310</v>
      </c>
      <c r="C13" s="31">
        <v>0.02</v>
      </c>
      <c r="D13" s="16">
        <v>2004</v>
      </c>
      <c r="E13">
        <v>0.23100000000000001</v>
      </c>
    </row>
    <row r="14" spans="1:5" ht="15.75" thickBot="1" x14ac:dyDescent="0.3">
      <c r="A14" s="20" t="s">
        <v>83</v>
      </c>
      <c r="B14" s="29">
        <v>19900</v>
      </c>
      <c r="C14" s="31">
        <v>3.4000000000000002E-2</v>
      </c>
      <c r="D14" s="16">
        <v>2015</v>
      </c>
      <c r="E14">
        <v>0.38100000000000001</v>
      </c>
    </row>
    <row r="15" spans="1:5" ht="15.75" thickBot="1" x14ac:dyDescent="0.3">
      <c r="A15" s="20" t="s">
        <v>83</v>
      </c>
      <c r="B15" s="29">
        <v>19792</v>
      </c>
      <c r="C15" s="31">
        <v>-1.4999999999999999E-2</v>
      </c>
      <c r="D15" s="16">
        <v>2011</v>
      </c>
      <c r="E15">
        <v>0.35200000000000004</v>
      </c>
    </row>
    <row r="16" spans="1:5" ht="15.75" thickBot="1" x14ac:dyDescent="0.3">
      <c r="A16" s="20" t="s">
        <v>83</v>
      </c>
      <c r="B16" s="29">
        <v>21186</v>
      </c>
      <c r="C16" s="31">
        <v>1E-3</v>
      </c>
      <c r="D16" s="16">
        <v>2008</v>
      </c>
      <c r="E16">
        <v>0.33399999999999996</v>
      </c>
    </row>
    <row r="17" spans="1:5" ht="15.75" thickBot="1" x14ac:dyDescent="0.3">
      <c r="A17" s="20" t="s">
        <v>83</v>
      </c>
      <c r="B17" s="29">
        <v>18778</v>
      </c>
      <c r="C17" s="31">
        <v>1.9E-2</v>
      </c>
      <c r="D17" s="16">
        <v>2004</v>
      </c>
      <c r="E17">
        <v>0.27899999999999997</v>
      </c>
    </row>
    <row r="18" spans="1:5" ht="15.75" thickBot="1" x14ac:dyDescent="0.3">
      <c r="A18" s="20" t="s">
        <v>84</v>
      </c>
      <c r="B18" s="29">
        <v>20847</v>
      </c>
      <c r="C18" s="31">
        <v>0.03</v>
      </c>
      <c r="D18" s="16">
        <v>2015</v>
      </c>
      <c r="E18">
        <v>0.34700000000000003</v>
      </c>
    </row>
    <row r="19" spans="1:5" ht="15.75" thickBot="1" x14ac:dyDescent="0.3">
      <c r="A19" s="20" t="s">
        <v>84</v>
      </c>
      <c r="B19" s="29">
        <v>21285</v>
      </c>
      <c r="C19" s="31">
        <v>-2.1999999999999999E-2</v>
      </c>
      <c r="D19" s="16">
        <v>2011</v>
      </c>
      <c r="E19">
        <v>0.33299999999999996</v>
      </c>
    </row>
    <row r="20" spans="1:5" ht="15.75" thickBot="1" x14ac:dyDescent="0.3">
      <c r="A20" s="20" t="s">
        <v>84</v>
      </c>
      <c r="B20" s="30">
        <v>22850</v>
      </c>
      <c r="C20" s="32">
        <v>1.9E-2</v>
      </c>
      <c r="D20" s="19">
        <v>2008</v>
      </c>
      <c r="E20">
        <v>0.30199999999999999</v>
      </c>
    </row>
    <row r="21" spans="1:5" ht="15.75" thickBot="1" x14ac:dyDescent="0.3">
      <c r="A21" s="20" t="s">
        <v>84</v>
      </c>
      <c r="B21" s="29">
        <v>18765</v>
      </c>
      <c r="C21" s="31">
        <v>1.9E-2</v>
      </c>
      <c r="D21" s="16">
        <v>2004</v>
      </c>
      <c r="E21">
        <v>0.27699999999999997</v>
      </c>
    </row>
    <row r="22" spans="1:5" ht="15.75" thickBot="1" x14ac:dyDescent="0.3">
      <c r="A22" s="20" t="s">
        <v>159</v>
      </c>
      <c r="B22" s="29">
        <v>18354</v>
      </c>
      <c r="C22" s="31">
        <v>4.1000000000000002E-2</v>
      </c>
      <c r="D22" s="16">
        <v>2015</v>
      </c>
      <c r="E22">
        <v>0.27500000000000002</v>
      </c>
    </row>
    <row r="23" spans="1:5" ht="15.75" thickBot="1" x14ac:dyDescent="0.3">
      <c r="A23" s="20" t="s">
        <v>159</v>
      </c>
      <c r="B23" s="29">
        <v>18435</v>
      </c>
      <c r="C23" s="31">
        <v>-1.7999999999999999E-2</v>
      </c>
      <c r="D23" s="16">
        <v>2011</v>
      </c>
      <c r="E23">
        <v>0.253</v>
      </c>
    </row>
    <row r="24" spans="1:5" ht="15.75" thickBot="1" x14ac:dyDescent="0.3">
      <c r="A24" s="20" t="s">
        <v>159</v>
      </c>
      <c r="B24" s="29">
        <v>19697</v>
      </c>
      <c r="C24" s="31">
        <v>1.9E-2</v>
      </c>
      <c r="D24" s="16">
        <v>2008</v>
      </c>
      <c r="E24">
        <v>0.21899999999999997</v>
      </c>
    </row>
    <row r="25" spans="1:5" ht="15.75" thickBot="1" x14ac:dyDescent="0.3">
      <c r="A25" s="20" t="s">
        <v>159</v>
      </c>
      <c r="B25" s="29">
        <v>16028</v>
      </c>
      <c r="C25" s="31">
        <v>0.04</v>
      </c>
      <c r="D25" s="16">
        <v>2004</v>
      </c>
      <c r="E25">
        <v>0.188</v>
      </c>
    </row>
    <row r="26" spans="1:5" ht="15.75" thickBot="1" x14ac:dyDescent="0.3">
      <c r="A26" s="20" t="s">
        <v>160</v>
      </c>
      <c r="B26" s="29">
        <v>21922</v>
      </c>
      <c r="C26" s="31">
        <v>4.1000000000000002E-2</v>
      </c>
      <c r="D26" s="16">
        <v>2015</v>
      </c>
      <c r="E26">
        <v>0.375</v>
      </c>
    </row>
    <row r="27" spans="1:5" ht="15.75" thickBot="1" x14ac:dyDescent="0.3">
      <c r="A27" s="20" t="s">
        <v>160</v>
      </c>
      <c r="B27" s="29">
        <v>21672</v>
      </c>
      <c r="C27" s="31">
        <v>-7.0000000000000001E-3</v>
      </c>
      <c r="D27" s="16">
        <v>2011</v>
      </c>
      <c r="E27">
        <v>0.32200000000000001</v>
      </c>
    </row>
    <row r="28" spans="1:5" ht="15.75" thickBot="1" x14ac:dyDescent="0.3">
      <c r="A28" s="20" t="s">
        <v>160</v>
      </c>
      <c r="B28" s="29">
        <v>22421</v>
      </c>
      <c r="C28" s="31">
        <v>1.4999999999999999E-2</v>
      </c>
      <c r="D28" s="16">
        <v>2008</v>
      </c>
      <c r="E28">
        <v>0.29899999999999999</v>
      </c>
    </row>
    <row r="29" spans="1:5" ht="15.75" thickBot="1" x14ac:dyDescent="0.3">
      <c r="A29" s="20" t="s">
        <v>160</v>
      </c>
      <c r="B29" s="29">
        <v>18468</v>
      </c>
      <c r="C29" s="31">
        <v>2.4E-2</v>
      </c>
      <c r="D29" s="16">
        <v>2004</v>
      </c>
      <c r="E29">
        <v>0.28399999999999997</v>
      </c>
    </row>
    <row r="30" spans="1:5" ht="15.75" thickBot="1" x14ac:dyDescent="0.3">
      <c r="A30" s="20" t="s">
        <v>161</v>
      </c>
      <c r="B30" s="29">
        <v>27663</v>
      </c>
      <c r="C30" s="31">
        <v>3.9E-2</v>
      </c>
      <c r="D30" s="16">
        <v>2015</v>
      </c>
      <c r="E30">
        <v>0.28100000000000003</v>
      </c>
    </row>
    <row r="31" spans="1:5" ht="15.75" thickBot="1" x14ac:dyDescent="0.3">
      <c r="A31" s="20" t="s">
        <v>161</v>
      </c>
      <c r="B31" s="29">
        <v>26677</v>
      </c>
      <c r="C31" s="31">
        <v>-1.9E-2</v>
      </c>
      <c r="D31" s="16">
        <v>2011</v>
      </c>
      <c r="E31">
        <v>0.18899999999999997</v>
      </c>
    </row>
    <row r="32" spans="1:5" ht="15.75" thickBot="1" x14ac:dyDescent="0.3">
      <c r="A32" s="20" t="s">
        <v>161</v>
      </c>
      <c r="B32" s="29">
        <v>28332</v>
      </c>
      <c r="C32" s="31">
        <v>7.0000000000000001E-3</v>
      </c>
      <c r="D32" s="16">
        <v>2008</v>
      </c>
      <c r="E32">
        <v>0.215</v>
      </c>
    </row>
    <row r="33" spans="1:5" ht="15.75" thickBot="1" x14ac:dyDescent="0.3">
      <c r="A33" s="20" t="s">
        <v>161</v>
      </c>
      <c r="B33" s="29">
        <v>23991</v>
      </c>
      <c r="C33" s="31">
        <v>3.2000000000000001E-2</v>
      </c>
      <c r="D33" s="16">
        <v>2004</v>
      </c>
      <c r="E33">
        <v>0.184</v>
      </c>
    </row>
    <row r="34" spans="1:5" ht="15.75" thickBot="1" x14ac:dyDescent="0.3">
      <c r="A34" s="20" t="s">
        <v>110</v>
      </c>
      <c r="B34" s="29">
        <v>19399</v>
      </c>
      <c r="C34" s="31">
        <v>3.9E-2</v>
      </c>
      <c r="D34" s="16">
        <v>2015</v>
      </c>
      <c r="E34">
        <v>0.46899999999999997</v>
      </c>
    </row>
    <row r="35" spans="1:5" ht="15.75" thickBot="1" x14ac:dyDescent="0.3">
      <c r="A35" s="20" t="s">
        <v>110</v>
      </c>
      <c r="B35" s="29">
        <v>19115</v>
      </c>
      <c r="C35" s="31">
        <v>-0.03</v>
      </c>
      <c r="D35" s="16">
        <v>2011</v>
      </c>
      <c r="E35">
        <v>0.43099999999999999</v>
      </c>
    </row>
    <row r="36" spans="1:5" ht="15.75" thickBot="1" x14ac:dyDescent="0.3">
      <c r="A36" s="20" t="s">
        <v>110</v>
      </c>
      <c r="B36" s="29">
        <v>20765</v>
      </c>
      <c r="C36" s="31">
        <v>1.7999999999999999E-2</v>
      </c>
      <c r="D36" s="16">
        <v>2008</v>
      </c>
      <c r="E36">
        <v>0.39299999999999996</v>
      </c>
    </row>
    <row r="37" spans="1:5" ht="15.75" thickBot="1" x14ac:dyDescent="0.3">
      <c r="A37" s="20" t="s">
        <v>110</v>
      </c>
      <c r="B37" s="29">
        <v>17540</v>
      </c>
      <c r="C37" s="31">
        <v>1.4999999999999999E-2</v>
      </c>
      <c r="D37" s="16">
        <v>2004</v>
      </c>
      <c r="E37">
        <v>0.35499999999999998</v>
      </c>
    </row>
    <row r="38" spans="1:5" ht="15.75" thickBot="1" x14ac:dyDescent="0.3">
      <c r="A38" s="20" t="s">
        <v>164</v>
      </c>
      <c r="B38" s="29">
        <v>20586</v>
      </c>
      <c r="C38" s="31">
        <v>4.4999999999999998E-2</v>
      </c>
      <c r="D38" s="16">
        <v>2015</v>
      </c>
      <c r="E38">
        <v>0.42299999999999999</v>
      </c>
    </row>
    <row r="39" spans="1:5" ht="15.75" thickBot="1" x14ac:dyDescent="0.3">
      <c r="A39" s="20" t="s">
        <v>164</v>
      </c>
      <c r="B39" s="30">
        <v>20124</v>
      </c>
      <c r="C39" s="32">
        <v>-1.9E-2</v>
      </c>
      <c r="D39" s="19">
        <v>2011</v>
      </c>
      <c r="E39">
        <v>0.39899999999999997</v>
      </c>
    </row>
    <row r="40" spans="1:5" ht="15.75" thickBot="1" x14ac:dyDescent="0.3">
      <c r="A40" s="20" t="s">
        <v>164</v>
      </c>
      <c r="B40" s="29">
        <v>21878</v>
      </c>
      <c r="C40" s="31">
        <v>1.2E-2</v>
      </c>
      <c r="D40" s="16">
        <v>2008</v>
      </c>
      <c r="E40">
        <v>0.35499999999999998</v>
      </c>
    </row>
    <row r="41" spans="1:5" ht="15.75" thickBot="1" x14ac:dyDescent="0.3">
      <c r="A41" s="20" t="s">
        <v>164</v>
      </c>
      <c r="B41" s="29">
        <v>18660</v>
      </c>
      <c r="C41" s="31">
        <v>0.03</v>
      </c>
      <c r="D41" s="16">
        <v>2004</v>
      </c>
      <c r="E41">
        <v>0.33500000000000002</v>
      </c>
    </row>
    <row r="42" spans="1:5" ht="15.75" thickBot="1" x14ac:dyDescent="0.3">
      <c r="A42" s="20" t="s">
        <v>90</v>
      </c>
      <c r="B42" s="29">
        <v>16166</v>
      </c>
      <c r="C42" s="31">
        <v>4.5999999999999999E-2</v>
      </c>
      <c r="D42" s="16">
        <v>2015</v>
      </c>
      <c r="E42">
        <v>0.32500000000000001</v>
      </c>
    </row>
    <row r="43" spans="1:5" ht="15.75" thickBot="1" x14ac:dyDescent="0.3">
      <c r="A43" s="20" t="s">
        <v>90</v>
      </c>
      <c r="B43" s="29">
        <v>15916</v>
      </c>
      <c r="C43" s="31">
        <v>-2.8000000000000001E-2</v>
      </c>
      <c r="D43" s="16">
        <v>2011</v>
      </c>
      <c r="E43">
        <v>0.29799999999999999</v>
      </c>
    </row>
    <row r="44" spans="1:5" ht="15.75" thickBot="1" x14ac:dyDescent="0.3">
      <c r="A44" s="20" t="s">
        <v>90</v>
      </c>
      <c r="B44" s="29">
        <v>16633</v>
      </c>
      <c r="C44" s="31">
        <v>3.3000000000000002E-2</v>
      </c>
      <c r="D44" s="16">
        <v>2008</v>
      </c>
      <c r="E44">
        <v>0.26600000000000001</v>
      </c>
    </row>
    <row r="45" spans="1:5" ht="15.75" thickBot="1" x14ac:dyDescent="0.3">
      <c r="A45" s="20" t="s">
        <v>90</v>
      </c>
      <c r="B45" s="29">
        <v>13118</v>
      </c>
      <c r="C45" s="31">
        <v>0.03</v>
      </c>
      <c r="D45" s="16">
        <v>2004</v>
      </c>
      <c r="E45">
        <v>0.23899999999999999</v>
      </c>
    </row>
    <row r="46" spans="1:5" ht="15.75" thickBot="1" x14ac:dyDescent="0.3">
      <c r="A46" s="20" t="s">
        <v>113</v>
      </c>
      <c r="B46" s="29">
        <v>20431</v>
      </c>
      <c r="C46" s="31">
        <v>3.9E-2</v>
      </c>
      <c r="D46" s="16">
        <v>2015</v>
      </c>
      <c r="E46">
        <v>0.26500000000000001</v>
      </c>
    </row>
    <row r="47" spans="1:5" ht="15.75" thickBot="1" x14ac:dyDescent="0.3">
      <c r="A47" s="20" t="s">
        <v>113</v>
      </c>
      <c r="B47" s="29">
        <v>20143</v>
      </c>
      <c r="C47" s="31">
        <v>-2.1000000000000001E-2</v>
      </c>
      <c r="D47" s="16">
        <v>2011</v>
      </c>
      <c r="E47">
        <v>0.24299999999999999</v>
      </c>
    </row>
    <row r="48" spans="1:5" ht="15.75" thickBot="1" x14ac:dyDescent="0.3">
      <c r="A48" s="20" t="s">
        <v>113</v>
      </c>
      <c r="B48" s="29">
        <v>21226</v>
      </c>
      <c r="C48" s="31">
        <v>3.6999999999999998E-2</v>
      </c>
      <c r="D48" s="16">
        <v>2008</v>
      </c>
      <c r="E48">
        <v>0.221</v>
      </c>
    </row>
    <row r="49" spans="1:5" ht="15.75" thickBot="1" x14ac:dyDescent="0.3">
      <c r="A49" s="20" t="s">
        <v>113</v>
      </c>
      <c r="B49" s="29">
        <v>16341</v>
      </c>
      <c r="C49" s="31">
        <v>3.6999999999999998E-2</v>
      </c>
      <c r="D49" s="16">
        <v>2004</v>
      </c>
      <c r="E49">
        <v>0.18899999999999997</v>
      </c>
    </row>
    <row r="50" spans="1:5" ht="15.75" thickBot="1" x14ac:dyDescent="0.3">
      <c r="A50" s="20" t="s">
        <v>158</v>
      </c>
      <c r="B50" s="29">
        <v>24394</v>
      </c>
      <c r="C50" s="31">
        <v>3.7999999999999999E-2</v>
      </c>
      <c r="D50" s="16">
        <v>2015</v>
      </c>
      <c r="E50">
        <v>0.35200000000000004</v>
      </c>
    </row>
    <row r="51" spans="1:5" ht="15.75" thickBot="1" x14ac:dyDescent="0.3">
      <c r="A51" s="20" t="s">
        <v>158</v>
      </c>
      <c r="B51" s="29">
        <v>23762</v>
      </c>
      <c r="C51" s="31">
        <v>-1.2999999999999999E-2</v>
      </c>
      <c r="D51" s="16">
        <v>2011</v>
      </c>
      <c r="E51">
        <v>0.31</v>
      </c>
    </row>
    <row r="52" spans="1:5" ht="15.75" thickBot="1" x14ac:dyDescent="0.3">
      <c r="A52" s="20" t="s">
        <v>158</v>
      </c>
      <c r="B52" s="29">
        <v>25717</v>
      </c>
      <c r="C52" s="31">
        <v>8.0000000000000002E-3</v>
      </c>
      <c r="D52" s="16">
        <v>2008</v>
      </c>
      <c r="E52">
        <v>0.29299999999999998</v>
      </c>
    </row>
    <row r="53" spans="1:5" ht="15.75" thickBot="1" x14ac:dyDescent="0.3">
      <c r="A53" s="20" t="s">
        <v>158</v>
      </c>
      <c r="B53" s="29">
        <v>22710</v>
      </c>
      <c r="C53" s="31">
        <v>1.7999999999999999E-2</v>
      </c>
      <c r="D53" s="16">
        <v>2004</v>
      </c>
      <c r="E53">
        <v>0.24199999999999999</v>
      </c>
    </row>
    <row r="54" spans="1:5" ht="15.75" thickBot="1" x14ac:dyDescent="0.3">
      <c r="A54" s="20" t="s">
        <v>163</v>
      </c>
      <c r="B54" s="29">
        <v>25507</v>
      </c>
      <c r="C54" s="31">
        <v>3.6999999999999998E-2</v>
      </c>
      <c r="D54" s="16">
        <v>2015</v>
      </c>
      <c r="E54">
        <v>0.27200000000000002</v>
      </c>
    </row>
    <row r="55" spans="1:5" ht="15.75" thickBot="1" x14ac:dyDescent="0.3">
      <c r="A55" s="20" t="s">
        <v>163</v>
      </c>
      <c r="B55" s="29">
        <v>24649</v>
      </c>
      <c r="C55" s="31">
        <v>-1.6E-2</v>
      </c>
      <c r="D55" s="16">
        <v>2011</v>
      </c>
      <c r="E55">
        <v>0.23699999999999999</v>
      </c>
    </row>
    <row r="56" spans="1:5" ht="15.75" thickBot="1" x14ac:dyDescent="0.3">
      <c r="A56" s="20" t="s">
        <v>163</v>
      </c>
      <c r="B56" s="29">
        <v>25986</v>
      </c>
      <c r="C56" s="31">
        <v>1.9E-2</v>
      </c>
      <c r="D56" s="16">
        <v>2008</v>
      </c>
      <c r="E56">
        <v>0.20800000000000002</v>
      </c>
    </row>
    <row r="57" spans="1:5" ht="15.75" thickBot="1" x14ac:dyDescent="0.3">
      <c r="A57" s="20" t="s">
        <v>163</v>
      </c>
      <c r="B57" s="29">
        <v>21603</v>
      </c>
      <c r="C57" s="31">
        <v>3.4000000000000002E-2</v>
      </c>
      <c r="D57" s="16">
        <v>2004</v>
      </c>
      <c r="E57">
        <v>0.18</v>
      </c>
    </row>
    <row r="58" spans="1:5" ht="15.75" thickBot="1" x14ac:dyDescent="0.3">
      <c r="A58" s="20" t="s">
        <v>94</v>
      </c>
      <c r="B58" s="30">
        <v>31812</v>
      </c>
      <c r="C58" s="32">
        <v>3.4000000000000002E-2</v>
      </c>
      <c r="D58" s="19">
        <v>2015</v>
      </c>
      <c r="E58">
        <v>0.39299999999999996</v>
      </c>
    </row>
    <row r="59" spans="1:5" ht="15.75" thickBot="1" x14ac:dyDescent="0.3">
      <c r="A59" s="20" t="s">
        <v>94</v>
      </c>
      <c r="B59" s="29">
        <v>31041</v>
      </c>
      <c r="C59" s="31">
        <v>1E-3</v>
      </c>
      <c r="D59" s="16">
        <v>2011</v>
      </c>
      <c r="E59">
        <v>0.33100000000000002</v>
      </c>
    </row>
    <row r="60" spans="1:5" ht="15.75" thickBot="1" x14ac:dyDescent="0.3">
      <c r="A60" s="20" t="s">
        <v>94</v>
      </c>
      <c r="B60" s="29">
        <v>32152</v>
      </c>
      <c r="C60" s="31">
        <v>1.7000000000000001E-2</v>
      </c>
      <c r="D60" s="16">
        <v>2008</v>
      </c>
      <c r="E60">
        <v>0.30599999999999999</v>
      </c>
    </row>
    <row r="61" spans="1:5" ht="15.75" thickBot="1" x14ac:dyDescent="0.3">
      <c r="A61" s="20" t="s">
        <v>94</v>
      </c>
      <c r="B61" s="29">
        <v>26484</v>
      </c>
      <c r="C61" s="31">
        <v>3.6999999999999998E-2</v>
      </c>
      <c r="D61" s="16">
        <v>2004</v>
      </c>
      <c r="E61">
        <v>0.28800000000000003</v>
      </c>
    </row>
    <row r="62" spans="1:5" ht="15.75" thickBot="1" x14ac:dyDescent="0.3">
      <c r="A62" s="20" t="s">
        <v>95</v>
      </c>
      <c r="B62" s="29">
        <v>17173</v>
      </c>
      <c r="C62" s="31">
        <v>2.7E-2</v>
      </c>
      <c r="D62" s="16">
        <v>2015</v>
      </c>
      <c r="E62">
        <v>0.28000000000000003</v>
      </c>
    </row>
    <row r="63" spans="1:5" ht="15.75" thickBot="1" x14ac:dyDescent="0.3">
      <c r="A63" s="20" t="s">
        <v>95</v>
      </c>
      <c r="B63" s="29">
        <v>17773</v>
      </c>
      <c r="C63" s="31">
        <v>-3.3000000000000002E-2</v>
      </c>
      <c r="D63" s="16">
        <v>2011</v>
      </c>
      <c r="E63">
        <v>0.27100000000000002</v>
      </c>
    </row>
    <row r="64" spans="1:5" ht="15.75" thickBot="1" x14ac:dyDescent="0.3">
      <c r="A64" s="20" t="s">
        <v>95</v>
      </c>
      <c r="B64" s="29">
        <v>19546</v>
      </c>
      <c r="C64" s="31">
        <v>6.0000000000000001E-3</v>
      </c>
      <c r="D64" s="16">
        <v>2008</v>
      </c>
      <c r="E64">
        <v>0.24</v>
      </c>
    </row>
    <row r="65" spans="1:5" ht="15.75" thickBot="1" x14ac:dyDescent="0.3">
      <c r="A65" s="20" t="s">
        <v>95</v>
      </c>
      <c r="B65" s="29">
        <v>17524</v>
      </c>
      <c r="C65" s="31">
        <v>0.02</v>
      </c>
      <c r="D65" s="16">
        <v>2004</v>
      </c>
      <c r="E65">
        <v>0.25900000000000001</v>
      </c>
    </row>
    <row r="66" spans="1:5" ht="15.75" thickBot="1" x14ac:dyDescent="0.3">
      <c r="A66" s="20" t="s">
        <v>96</v>
      </c>
      <c r="B66" s="29">
        <v>18929</v>
      </c>
      <c r="C66" s="31">
        <v>3.3000000000000002E-2</v>
      </c>
      <c r="D66" s="16">
        <v>2015</v>
      </c>
      <c r="E66">
        <v>0.47799999999999998</v>
      </c>
    </row>
    <row r="67" spans="1:5" ht="15.75" thickBot="1" x14ac:dyDescent="0.3">
      <c r="A67" s="20" t="s">
        <v>96</v>
      </c>
      <c r="B67" s="29">
        <v>18646</v>
      </c>
      <c r="C67" s="31">
        <v>-0.03</v>
      </c>
      <c r="D67" s="16">
        <v>2011</v>
      </c>
      <c r="E67">
        <v>0.44500000000000001</v>
      </c>
    </row>
    <row r="68" spans="1:5" ht="15.75" thickBot="1" x14ac:dyDescent="0.3">
      <c r="A68" s="20" t="s">
        <v>96</v>
      </c>
      <c r="B68" s="29">
        <v>20354</v>
      </c>
      <c r="C68" s="31">
        <v>2.1999999999999999E-2</v>
      </c>
      <c r="D68" s="16">
        <v>2008</v>
      </c>
      <c r="E68">
        <v>0.41700000000000004</v>
      </c>
    </row>
    <row r="69" spans="1:5" ht="15.75" thickBot="1" x14ac:dyDescent="0.3">
      <c r="A69" s="20" t="s">
        <v>96</v>
      </c>
      <c r="B69" s="29">
        <v>16841</v>
      </c>
      <c r="C69" s="31">
        <v>3.1E-2</v>
      </c>
      <c r="D69" s="16">
        <v>2004</v>
      </c>
      <c r="E69">
        <v>0.37200000000000005</v>
      </c>
    </row>
    <row r="70" spans="1:5" ht="15.75" thickBot="1" x14ac:dyDescent="0.3">
      <c r="A70" s="20" t="s">
        <v>97</v>
      </c>
      <c r="B70" s="29">
        <v>28682</v>
      </c>
      <c r="C70" s="31">
        <v>3.5000000000000003E-2</v>
      </c>
      <c r="D70" s="16">
        <v>2015</v>
      </c>
      <c r="E70">
        <v>0.39600000000000002</v>
      </c>
    </row>
    <row r="71" spans="1:5" ht="15.75" thickBot="1" x14ac:dyDescent="0.3">
      <c r="A71" s="20" t="s">
        <v>97</v>
      </c>
      <c r="B71" s="29">
        <v>28533</v>
      </c>
      <c r="C71" s="31">
        <v>-8.0000000000000002E-3</v>
      </c>
      <c r="D71" s="16">
        <v>2011</v>
      </c>
      <c r="E71">
        <v>0.35100000000000003</v>
      </c>
    </row>
    <row r="72" spans="1:5" ht="15.75" thickBot="1" x14ac:dyDescent="0.3">
      <c r="A72" s="20" t="s">
        <v>97</v>
      </c>
      <c r="B72" s="29">
        <v>30128</v>
      </c>
      <c r="C72" s="31">
        <v>2.3E-2</v>
      </c>
      <c r="D72" s="16">
        <v>2008</v>
      </c>
      <c r="E72">
        <v>0.30599999999999999</v>
      </c>
    </row>
    <row r="73" spans="1:5" ht="15.75" thickBot="1" x14ac:dyDescent="0.3">
      <c r="A73" s="20" t="s">
        <v>97</v>
      </c>
      <c r="B73" s="29">
        <v>25034</v>
      </c>
      <c r="C73" s="31">
        <v>3.3000000000000002E-2</v>
      </c>
      <c r="D73" s="16">
        <v>2004</v>
      </c>
      <c r="E73">
        <v>0.25900000000000001</v>
      </c>
    </row>
    <row r="74" spans="1:5" ht="15.75" thickBot="1" x14ac:dyDescent="0.3">
      <c r="A74" s="20" t="s">
        <v>162</v>
      </c>
      <c r="B74" s="29">
        <v>30459</v>
      </c>
      <c r="C74" s="31">
        <v>0.04</v>
      </c>
      <c r="D74" s="16">
        <v>2015</v>
      </c>
      <c r="E74">
        <v>0.27899999999999997</v>
      </c>
    </row>
    <row r="75" spans="1:5" ht="15.75" thickBot="1" x14ac:dyDescent="0.3">
      <c r="A75" s="20" t="s">
        <v>162</v>
      </c>
      <c r="B75" s="29">
        <v>29842</v>
      </c>
      <c r="C75" s="31">
        <v>-8.9999999999999993E-3</v>
      </c>
      <c r="D75" s="16">
        <v>2011</v>
      </c>
      <c r="E75">
        <v>0.253</v>
      </c>
    </row>
    <row r="76" spans="1:5" ht="15.75" thickBot="1" x14ac:dyDescent="0.3">
      <c r="A76" s="20" t="s">
        <v>162</v>
      </c>
      <c r="B76" s="29">
        <v>31243</v>
      </c>
      <c r="C76" s="31">
        <v>3.3000000000000002E-2</v>
      </c>
      <c r="D76" s="16">
        <v>2008</v>
      </c>
      <c r="E76">
        <v>0.249</v>
      </c>
    </row>
    <row r="77" spans="1:5" ht="15.75" thickBot="1" x14ac:dyDescent="0.3">
      <c r="A77" s="20" t="s">
        <v>162</v>
      </c>
      <c r="B77" s="30">
        <v>24732</v>
      </c>
      <c r="C77" s="32">
        <v>2.7E-2</v>
      </c>
      <c r="D77" s="19">
        <v>2004</v>
      </c>
      <c r="E77">
        <v>0.23300000000000001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GDP</vt:lpstr>
      <vt:lpstr>GDPpc</vt:lpstr>
      <vt:lpstr>Edu</vt:lpstr>
      <vt:lpstr>All_together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2016-12-08T14:23:01Z</dcterms:created>
  <dcterms:modified xsi:type="dcterms:W3CDTF">2016-12-08T17:19:31Z</dcterms:modified>
</cp:coreProperties>
</file>