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Dominance_Experiment\"/>
    </mc:Choice>
  </mc:AlternateContent>
  <xr:revisionPtr revIDLastSave="0" documentId="13_ncr:1_{58FE248D-223F-491F-9C2A-A7D1AB823C0C}" xr6:coauthVersionLast="47" xr6:coauthVersionMax="47" xr10:uidLastSave="{00000000-0000-0000-0000-000000000000}"/>
  <bookViews>
    <workbookView xWindow="1815" yWindow="181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0" i="1" l="1"/>
  <c r="D90" i="1"/>
  <c r="E84" i="1"/>
  <c r="E85" i="1"/>
  <c r="E86" i="1"/>
  <c r="E83" i="1"/>
  <c r="D84" i="1"/>
  <c r="D85" i="1"/>
  <c r="D86" i="1"/>
  <c r="D83" i="1"/>
  <c r="E76" i="1"/>
  <c r="E77" i="1"/>
  <c r="E78" i="1"/>
  <c r="E75" i="1"/>
  <c r="D76" i="1"/>
  <c r="D77" i="1"/>
  <c r="D78" i="1"/>
  <c r="D75" i="1"/>
  <c r="E36" i="1"/>
  <c r="E37" i="1"/>
  <c r="E38" i="1"/>
  <c r="E39" i="1"/>
  <c r="E40" i="1"/>
  <c r="E41" i="1"/>
  <c r="E42" i="1"/>
  <c r="E43" i="1"/>
  <c r="E44" i="1"/>
  <c r="E45" i="1"/>
  <c r="E35" i="1"/>
  <c r="D36" i="1"/>
  <c r="D37" i="1"/>
  <c r="D38" i="1"/>
  <c r="D39" i="1"/>
  <c r="D40" i="1"/>
  <c r="D41" i="1"/>
  <c r="D42" i="1"/>
  <c r="D43" i="1"/>
  <c r="D44" i="1"/>
  <c r="D45" i="1"/>
  <c r="D35" i="1"/>
  <c r="E14" i="1"/>
  <c r="E15" i="1"/>
  <c r="E16" i="1"/>
  <c r="E17" i="1"/>
  <c r="E18" i="1"/>
  <c r="E19" i="1"/>
  <c r="E20" i="1"/>
  <c r="E21" i="1"/>
  <c r="E22" i="1"/>
  <c r="E23" i="1"/>
  <c r="E13" i="1"/>
  <c r="D13" i="1"/>
  <c r="D23" i="1"/>
  <c r="D15" i="1"/>
  <c r="D16" i="1"/>
  <c r="D17" i="1"/>
  <c r="D18" i="1"/>
  <c r="D19" i="1"/>
  <c r="D20" i="1"/>
  <c r="D21" i="1"/>
  <c r="D22" i="1"/>
  <c r="D14" i="1"/>
</calcChain>
</file>

<file path=xl/sharedStrings.xml><?xml version="1.0" encoding="utf-8"?>
<sst xmlns="http://schemas.openxmlformats.org/spreadsheetml/2006/main" count="101" uniqueCount="101">
  <si>
    <t>plotcode</t>
  </si>
  <si>
    <t>mean_org_02</t>
  </si>
  <si>
    <t>mean_bulk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</si>
  <si>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</si>
  <si>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</si>
  <si>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</si>
  <si>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</si>
  <si>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</si>
  <si>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</si>
  <si>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</si>
  <si>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</si>
  <si>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</si>
  <si>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</si>
  <si>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</si>
  <si>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</si>
  <si>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</si>
  <si>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</si>
  <si>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</si>
  <si>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</si>
  <si>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</si>
  <si>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</si>
  <si>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</si>
  <si>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</si>
  <si>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</si>
  <si>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</si>
  <si>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</si>
  <si>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</si>
  <si>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</si>
  <si>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</si>
  <si>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</si>
  <si>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</si>
  <si>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</si>
  <si>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</si>
  <si>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</si>
  <si>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</si>
  <si>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B2A11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</si>
  <si>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</si>
  <si>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</si>
  <si>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</si>
  <si>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</si>
  <si>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</si>
  <si>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</si>
  <si>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</si>
  <si>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</si>
  <si>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</si>
  <si>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</si>
  <si>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</si>
  <si>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B2A23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</si>
  <si>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</si>
  <si>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</si>
  <si>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</si>
  <si>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</si>
  <si>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</si>
  <si>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</si>
  <si>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</si>
  <si>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</si>
  <si>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</si>
  <si>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</si>
  <si>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</si>
  <si>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</si>
  <si>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</si>
  <si>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</si>
  <si>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B3A15</t>
  </si>
  <si>
    <t>B3A16</t>
  </si>
  <si>
    <t>B3A17</t>
  </si>
  <si>
    <t>B3A18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</si>
  <si>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</si>
  <si>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</si>
  <si>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</si>
  <si>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</si>
  <si>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</si>
  <si>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</si>
  <si>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</si>
  <si>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</si>
  <si>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</si>
  <si>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</si>
  <si>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</si>
  <si>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</si>
  <si>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</si>
  <si>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</si>
  <si>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</si>
  <si>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</si>
  <si>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</si>
  <si>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</si>
  <si>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</si>
  <si>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</si>
  <si>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</si>
  <si>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</si>
  <si>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</si>
  <si>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</si>
  <si>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B4A19</t>
  </si>
  <si>
    <t>B4A20</t>
  </si>
  <si>
    <t>B4A21</t>
  </si>
  <si>
    <t>B4A22</t>
  </si>
  <si>
    <t>B4A23</t>
  </si>
  <si>
    <t>B0A01</t>
  </si>
  <si>
    <t>B0A02</t>
  </si>
  <si>
    <t>B3A25</t>
  </si>
  <si>
    <t>B1A23</t>
  </si>
  <si>
    <t>dom_corg</t>
  </si>
  <si>
    <t>dom_bulk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</si>
</sst>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49" workbookViewId="0">
      <selection activeCell="F90" sqref="F90"/>
    </sheetView>
  </sheetViews>
  <sheetFormatPr defaultRowHeight="15" x14ac:dyDescent="0.25"/>
  <cols>
    <col min="2" max="2" width="18.85546875" customWidth="1"/>
    <col min="3" max="3" width="28.140625" customWidth="1"/>
    <col min="4" max="4" width="16.85546875" customWidth="1"/>
    <col min="5" max="5" width="14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</row>
    <row r="2" spans="1:5" x14ac:dyDescent="0.25">
      <c r="A2" t="s">
        <v>3</v>
      </c>
      <c r="B2">
        <v>15.378</v>
      </c>
      <c r="C2">
        <v>1.255166666666667</v>
      </c>
    </row>
    <row r="3" spans="1:5" x14ac:dyDescent="0.25">
      <c r="A3" t="s">
        <v>4</v>
      </c>
      <c r="B3">
        <v>16.08666666666667</v>
      </c>
      <c r="C3">
        <v>1.3448333333333331</v>
      </c>
    </row>
    <row r="4" spans="1:5" x14ac:dyDescent="0.25">
      <c r="A4" t="s">
        <v>5</v>
      </c>
      <c r="B4">
        <v>14.27</v>
      </c>
      <c r="C4">
        <v>1.339</v>
      </c>
    </row>
    <row r="5" spans="1:5" x14ac:dyDescent="0.25">
      <c r="A5" t="s">
        <v>6</v>
      </c>
      <c r="B5">
        <v>17.793333333333329</v>
      </c>
      <c r="C5">
        <v>1.339</v>
      </c>
    </row>
    <row r="6" spans="1:5" x14ac:dyDescent="0.25">
      <c r="A6" t="s">
        <v>7</v>
      </c>
      <c r="B6">
        <v>16.18333333333333</v>
      </c>
      <c r="C6">
        <v>1.3754999999999999</v>
      </c>
    </row>
    <row r="7" spans="1:5" x14ac:dyDescent="0.25">
      <c r="A7" t="s">
        <v>8</v>
      </c>
      <c r="B7">
        <v>15.47</v>
      </c>
      <c r="C7">
        <v>1.3754999999999999</v>
      </c>
    </row>
    <row r="8" spans="1:5" x14ac:dyDescent="0.25">
      <c r="A8" t="s">
        <v>9</v>
      </c>
      <c r="B8">
        <v>17.62916666666667</v>
      </c>
      <c r="C8">
        <v>1.353666666666667</v>
      </c>
    </row>
    <row r="9" spans="1:5" x14ac:dyDescent="0.25">
      <c r="A9" t="s">
        <v>10</v>
      </c>
      <c r="B9">
        <v>16.513333333333339</v>
      </c>
      <c r="C9">
        <v>1.353666666666667</v>
      </c>
    </row>
    <row r="10" spans="1:5" x14ac:dyDescent="0.25">
      <c r="A10" t="s">
        <v>11</v>
      </c>
      <c r="B10">
        <v>18.527666666666669</v>
      </c>
      <c r="C10">
        <v>1.319</v>
      </c>
    </row>
    <row r="11" spans="1:5" x14ac:dyDescent="0.25">
      <c r="A11" t="s">
        <v>12</v>
      </c>
      <c r="B11">
        <v>16.98</v>
      </c>
      <c r="C11">
        <v>1.319</v>
      </c>
    </row>
    <row r="12" spans="1:5" x14ac:dyDescent="0.25">
      <c r="A12" t="s">
        <v>13</v>
      </c>
      <c r="B12">
        <v>18.456666666666671</v>
      </c>
      <c r="C12">
        <v>1.172166666666667</v>
      </c>
    </row>
    <row r="13" spans="1:5" x14ac:dyDescent="0.25">
      <c r="A13" t="s">
        <v>14</v>
      </c>
      <c r="B13">
        <v>16.583333333333339</v>
      </c>
      <c r="C13">
        <v>1.2826666666666671</v>
      </c>
      <c r="D13">
        <f>AVERAGE(B13,B25)</f>
        <v>17.206666666666671</v>
      </c>
      <c r="E13">
        <f>AVERAGE(C13,C25)</f>
        <v>1.2933333333333334</v>
      </c>
    </row>
    <row r="14" spans="1:5" x14ac:dyDescent="0.25">
      <c r="A14" t="s">
        <v>15</v>
      </c>
      <c r="B14">
        <v>17.053333333333331</v>
      </c>
      <c r="C14">
        <v>1.2781666666666669</v>
      </c>
      <c r="D14">
        <f>AVERAGE(B14,B26)</f>
        <v>17.866666666666667</v>
      </c>
      <c r="E14">
        <f t="shared" ref="E14:E23" si="0">AVERAGE(C14,C26)</f>
        <v>1.2910833333333334</v>
      </c>
    </row>
    <row r="15" spans="1:5" x14ac:dyDescent="0.25">
      <c r="A15" t="s">
        <v>16</v>
      </c>
      <c r="B15">
        <v>14.643333333333331</v>
      </c>
      <c r="C15">
        <v>1.339</v>
      </c>
      <c r="D15">
        <f t="shared" ref="D15:D23" si="1">AVERAGE(B15,B27)</f>
        <v>16.001666666666665</v>
      </c>
      <c r="E15">
        <f t="shared" si="0"/>
        <v>1.3083333333333336</v>
      </c>
    </row>
    <row r="16" spans="1:5" x14ac:dyDescent="0.25">
      <c r="A16" t="s">
        <v>17</v>
      </c>
      <c r="B16">
        <v>19.041666666666661</v>
      </c>
      <c r="C16">
        <v>1.339</v>
      </c>
      <c r="D16">
        <f t="shared" si="1"/>
        <v>19.332499999999996</v>
      </c>
      <c r="E16">
        <f t="shared" si="0"/>
        <v>1.3083333333333336</v>
      </c>
    </row>
    <row r="17" spans="1:5" x14ac:dyDescent="0.25">
      <c r="A17" t="s">
        <v>18</v>
      </c>
      <c r="B17">
        <v>17.977833333333329</v>
      </c>
      <c r="C17">
        <v>1.3754999999999999</v>
      </c>
      <c r="D17">
        <f t="shared" si="1"/>
        <v>19.390583333333332</v>
      </c>
      <c r="E17">
        <f t="shared" si="0"/>
        <v>1.2660833333333334</v>
      </c>
    </row>
    <row r="18" spans="1:5" x14ac:dyDescent="0.25">
      <c r="A18" t="s">
        <v>19</v>
      </c>
      <c r="B18">
        <v>18.993333333333329</v>
      </c>
      <c r="C18">
        <v>1.3754999999999999</v>
      </c>
      <c r="D18">
        <f t="shared" si="1"/>
        <v>19.982833333333332</v>
      </c>
      <c r="E18">
        <f t="shared" si="0"/>
        <v>1.2660833333333334</v>
      </c>
    </row>
    <row r="19" spans="1:5" x14ac:dyDescent="0.25">
      <c r="A19" t="s">
        <v>20</v>
      </c>
      <c r="B19">
        <v>19.596666666666671</v>
      </c>
      <c r="C19">
        <v>1.353666666666667</v>
      </c>
      <c r="D19">
        <f t="shared" si="1"/>
        <v>21.231666666666669</v>
      </c>
      <c r="E19">
        <f t="shared" si="0"/>
        <v>1.2846666666666668</v>
      </c>
    </row>
    <row r="20" spans="1:5" x14ac:dyDescent="0.25">
      <c r="A20" t="s">
        <v>21</v>
      </c>
      <c r="B20">
        <v>19.63</v>
      </c>
      <c r="C20">
        <v>1.353666666666667</v>
      </c>
      <c r="D20">
        <f t="shared" si="1"/>
        <v>21.07</v>
      </c>
      <c r="E20">
        <f t="shared" si="0"/>
        <v>1.2846666666666668</v>
      </c>
    </row>
    <row r="21" spans="1:5" x14ac:dyDescent="0.25">
      <c r="A21" t="s">
        <v>22</v>
      </c>
      <c r="B21">
        <v>19.28</v>
      </c>
      <c r="C21">
        <v>1.319</v>
      </c>
      <c r="D21">
        <f t="shared" si="1"/>
        <v>20.944166666666668</v>
      </c>
      <c r="E21">
        <f t="shared" si="0"/>
        <v>1.2455833333333335</v>
      </c>
    </row>
    <row r="22" spans="1:5" x14ac:dyDescent="0.25">
      <c r="A22" t="s">
        <v>23</v>
      </c>
      <c r="B22">
        <v>18.563333333333329</v>
      </c>
      <c r="C22">
        <v>1.319</v>
      </c>
      <c r="D22">
        <f t="shared" si="1"/>
        <v>20.051666666666662</v>
      </c>
      <c r="E22">
        <f t="shared" si="0"/>
        <v>1.2455833333333335</v>
      </c>
    </row>
    <row r="23" spans="1:5" x14ac:dyDescent="0.25">
      <c r="A23" t="s">
        <v>24</v>
      </c>
      <c r="B23">
        <v>20.69916666666667</v>
      </c>
      <c r="C23">
        <v>1.172166666666667</v>
      </c>
      <c r="D23">
        <f>AVERAGE(B23,B35)</f>
        <v>19.361249999999998</v>
      </c>
      <c r="E23">
        <f t="shared" si="0"/>
        <v>1.1818333333333335</v>
      </c>
    </row>
    <row r="24" spans="1:5" x14ac:dyDescent="0.25">
      <c r="A24" t="s">
        <v>25</v>
      </c>
      <c r="B24">
        <v>17.537500000000001</v>
      </c>
      <c r="C24">
        <v>1.1915</v>
      </c>
    </row>
    <row r="25" spans="1:5" x14ac:dyDescent="0.25">
      <c r="A25" t="s">
        <v>26</v>
      </c>
      <c r="B25">
        <v>17.829999999999998</v>
      </c>
      <c r="C25">
        <v>1.304</v>
      </c>
    </row>
    <row r="26" spans="1:5" x14ac:dyDescent="0.25">
      <c r="A26" t="s">
        <v>27</v>
      </c>
      <c r="B26">
        <v>18.68</v>
      </c>
      <c r="C26">
        <v>1.304</v>
      </c>
    </row>
    <row r="27" spans="1:5" x14ac:dyDescent="0.25">
      <c r="A27" t="s">
        <v>28</v>
      </c>
      <c r="B27">
        <v>17.36</v>
      </c>
      <c r="C27">
        <v>1.277666666666667</v>
      </c>
    </row>
    <row r="28" spans="1:5" x14ac:dyDescent="0.25">
      <c r="A28" t="s">
        <v>29</v>
      </c>
      <c r="B28">
        <v>19.623333333333331</v>
      </c>
      <c r="C28">
        <v>1.277666666666667</v>
      </c>
    </row>
    <row r="29" spans="1:5" x14ac:dyDescent="0.25">
      <c r="A29" t="s">
        <v>30</v>
      </c>
      <c r="B29">
        <v>20.803333333333331</v>
      </c>
      <c r="C29">
        <v>1.156666666666667</v>
      </c>
    </row>
    <row r="30" spans="1:5" x14ac:dyDescent="0.25">
      <c r="A30" t="s">
        <v>31</v>
      </c>
      <c r="B30">
        <v>20.972333333333331</v>
      </c>
      <c r="C30">
        <v>1.156666666666667</v>
      </c>
    </row>
    <row r="31" spans="1:5" x14ac:dyDescent="0.25">
      <c r="A31" t="s">
        <v>32</v>
      </c>
      <c r="B31">
        <v>22.866666666666671</v>
      </c>
      <c r="C31">
        <v>1.2156666666666669</v>
      </c>
    </row>
    <row r="32" spans="1:5" x14ac:dyDescent="0.25">
      <c r="A32" t="s">
        <v>33</v>
      </c>
      <c r="B32">
        <v>22.51</v>
      </c>
      <c r="C32">
        <v>1.2156666666666669</v>
      </c>
    </row>
    <row r="33" spans="1:5" x14ac:dyDescent="0.25">
      <c r="A33" t="s">
        <v>34</v>
      </c>
      <c r="B33">
        <v>22.608333333333331</v>
      </c>
      <c r="C33">
        <v>1.172166666666667</v>
      </c>
    </row>
    <row r="34" spans="1:5" x14ac:dyDescent="0.25">
      <c r="A34" t="s">
        <v>35</v>
      </c>
      <c r="B34">
        <v>21.54</v>
      </c>
      <c r="C34">
        <v>1.172166666666667</v>
      </c>
    </row>
    <row r="35" spans="1:5" x14ac:dyDescent="0.25">
      <c r="A35" t="s">
        <v>36</v>
      </c>
      <c r="B35">
        <v>18.02333333333333</v>
      </c>
      <c r="C35">
        <v>1.1915</v>
      </c>
      <c r="D35">
        <f>AVERAGE(B35,B48)</f>
        <v>18.781666666666666</v>
      </c>
      <c r="E35">
        <f>AVERAGE(C35,C48)</f>
        <v>1.2697500000000002</v>
      </c>
    </row>
    <row r="36" spans="1:5" x14ac:dyDescent="0.25">
      <c r="A36" t="s">
        <v>37</v>
      </c>
      <c r="B36">
        <v>17.346666666666671</v>
      </c>
      <c r="C36">
        <v>1.304</v>
      </c>
      <c r="D36">
        <f t="shared" ref="D36:D45" si="2">AVERAGE(B36,B49)</f>
        <v>19.058333333333337</v>
      </c>
      <c r="E36">
        <f t="shared" ref="E36:E45" si="3">AVERAGE(C36,C49)</f>
        <v>1.3414999999999999</v>
      </c>
    </row>
    <row r="37" spans="1:5" x14ac:dyDescent="0.25">
      <c r="A37" t="s">
        <v>38</v>
      </c>
      <c r="B37">
        <v>18.170833333333331</v>
      </c>
      <c r="C37">
        <v>1.304</v>
      </c>
      <c r="D37">
        <f t="shared" si="2"/>
        <v>18.697083333333332</v>
      </c>
      <c r="E37">
        <f t="shared" si="3"/>
        <v>1.3414999999999999</v>
      </c>
    </row>
    <row r="38" spans="1:5" x14ac:dyDescent="0.25">
      <c r="A38" t="s">
        <v>39</v>
      </c>
      <c r="B38">
        <v>20.60016666666667</v>
      </c>
      <c r="C38">
        <v>1.277666666666667</v>
      </c>
      <c r="D38">
        <f t="shared" si="2"/>
        <v>20.306750000000005</v>
      </c>
      <c r="E38">
        <f t="shared" si="3"/>
        <v>1.3039166666666668</v>
      </c>
    </row>
    <row r="39" spans="1:5" x14ac:dyDescent="0.25">
      <c r="A39" t="s">
        <v>40</v>
      </c>
      <c r="B39">
        <v>22.026666666666671</v>
      </c>
      <c r="C39">
        <v>1.277666666666667</v>
      </c>
      <c r="D39">
        <f t="shared" si="2"/>
        <v>22.105</v>
      </c>
      <c r="E39">
        <f t="shared" si="3"/>
        <v>1.3039166666666668</v>
      </c>
    </row>
    <row r="40" spans="1:5" x14ac:dyDescent="0.25">
      <c r="A40" t="s">
        <v>41</v>
      </c>
      <c r="B40">
        <v>19.570833333333329</v>
      </c>
      <c r="C40">
        <v>1.156666666666667</v>
      </c>
      <c r="D40">
        <f t="shared" si="2"/>
        <v>19.258749999999999</v>
      </c>
      <c r="E40">
        <f t="shared" si="3"/>
        <v>1.2838333333333334</v>
      </c>
    </row>
    <row r="41" spans="1:5" x14ac:dyDescent="0.25">
      <c r="A41" t="s">
        <v>42</v>
      </c>
      <c r="B41">
        <v>21.116666666666671</v>
      </c>
      <c r="C41">
        <v>1.156666666666667</v>
      </c>
      <c r="D41">
        <f t="shared" si="2"/>
        <v>20.76166666666667</v>
      </c>
      <c r="E41">
        <f t="shared" si="3"/>
        <v>1.2838333333333334</v>
      </c>
    </row>
    <row r="42" spans="1:5" x14ac:dyDescent="0.25">
      <c r="A42" t="s">
        <v>43</v>
      </c>
      <c r="B42">
        <v>22.313333333333329</v>
      </c>
      <c r="C42">
        <v>1.2156666666666669</v>
      </c>
      <c r="D42">
        <f t="shared" si="2"/>
        <v>22.417083333333331</v>
      </c>
      <c r="E42">
        <f t="shared" si="3"/>
        <v>1.2303333333333335</v>
      </c>
    </row>
    <row r="43" spans="1:5" x14ac:dyDescent="0.25">
      <c r="A43" t="s">
        <v>44</v>
      </c>
      <c r="B43">
        <v>23.372499999999999</v>
      </c>
      <c r="C43">
        <v>1.2156666666666669</v>
      </c>
      <c r="D43">
        <f t="shared" si="2"/>
        <v>22.771250000000002</v>
      </c>
      <c r="E43">
        <f t="shared" si="3"/>
        <v>1.2303333333333335</v>
      </c>
    </row>
    <row r="44" spans="1:5" x14ac:dyDescent="0.25">
      <c r="A44" t="s">
        <v>45</v>
      </c>
      <c r="B44">
        <v>22.27</v>
      </c>
      <c r="C44">
        <v>1.172166666666667</v>
      </c>
      <c r="D44">
        <f t="shared" si="2"/>
        <v>22.33</v>
      </c>
      <c r="E44">
        <f t="shared" si="3"/>
        <v>1.1818333333333335</v>
      </c>
    </row>
    <row r="45" spans="1:5" x14ac:dyDescent="0.25">
      <c r="A45" t="s">
        <v>46</v>
      </c>
      <c r="B45">
        <v>22.153333333333329</v>
      </c>
      <c r="C45">
        <v>1.172166666666667</v>
      </c>
      <c r="D45">
        <f t="shared" si="2"/>
        <v>23.424999999999997</v>
      </c>
      <c r="E45">
        <f t="shared" si="3"/>
        <v>1.1818333333333335</v>
      </c>
    </row>
    <row r="46" spans="1:5" x14ac:dyDescent="0.25">
      <c r="A46" t="s">
        <v>47</v>
      </c>
      <c r="B46">
        <v>18.41333333333333</v>
      </c>
      <c r="C46">
        <v>1.1915</v>
      </c>
    </row>
    <row r="47" spans="1:5" x14ac:dyDescent="0.25">
      <c r="A47" t="s">
        <v>48</v>
      </c>
      <c r="B47">
        <v>20.68333333333333</v>
      </c>
      <c r="C47">
        <v>1.3480000000000001</v>
      </c>
    </row>
    <row r="48" spans="1:5" x14ac:dyDescent="0.25">
      <c r="A48" t="s">
        <v>49</v>
      </c>
      <c r="B48">
        <v>19.54</v>
      </c>
      <c r="C48">
        <v>1.3480000000000001</v>
      </c>
    </row>
    <row r="49" spans="1:5" x14ac:dyDescent="0.25">
      <c r="A49" t="s">
        <v>50</v>
      </c>
      <c r="B49">
        <v>20.77</v>
      </c>
      <c r="C49">
        <v>1.379</v>
      </c>
    </row>
    <row r="50" spans="1:5" x14ac:dyDescent="0.25">
      <c r="A50" t="s">
        <v>51</v>
      </c>
      <c r="B50">
        <v>19.223333333333329</v>
      </c>
      <c r="C50">
        <v>1.379</v>
      </c>
    </row>
    <row r="51" spans="1:5" x14ac:dyDescent="0.25">
      <c r="A51" t="s">
        <v>52</v>
      </c>
      <c r="B51">
        <v>20.013333333333339</v>
      </c>
      <c r="C51">
        <v>1.3301666666666669</v>
      </c>
    </row>
    <row r="52" spans="1:5" x14ac:dyDescent="0.25">
      <c r="A52" t="s">
        <v>53</v>
      </c>
      <c r="B52">
        <v>22.18333333333333</v>
      </c>
      <c r="C52">
        <v>1.3301666666666669</v>
      </c>
    </row>
    <row r="53" spans="1:5" x14ac:dyDescent="0.25">
      <c r="A53" t="s">
        <v>54</v>
      </c>
      <c r="B53">
        <v>18.946666666666669</v>
      </c>
      <c r="C53">
        <v>1.411</v>
      </c>
    </row>
    <row r="54" spans="1:5" x14ac:dyDescent="0.25">
      <c r="A54" t="s">
        <v>55</v>
      </c>
      <c r="B54">
        <v>20.40666666666667</v>
      </c>
      <c r="C54">
        <v>1.411</v>
      </c>
    </row>
    <row r="55" spans="1:5" x14ac:dyDescent="0.25">
      <c r="A55" t="s">
        <v>56</v>
      </c>
      <c r="B55">
        <v>22.520833333333329</v>
      </c>
      <c r="C55">
        <v>1.2450000000000001</v>
      </c>
    </row>
    <row r="56" spans="1:5" x14ac:dyDescent="0.25">
      <c r="A56" t="s">
        <v>57</v>
      </c>
      <c r="B56">
        <v>22.17</v>
      </c>
      <c r="C56">
        <v>1.2450000000000001</v>
      </c>
    </row>
    <row r="57" spans="1:5" x14ac:dyDescent="0.25">
      <c r="A57" t="s">
        <v>58</v>
      </c>
      <c r="B57">
        <v>22.39</v>
      </c>
      <c r="C57">
        <v>1.1915</v>
      </c>
    </row>
    <row r="58" spans="1:5" x14ac:dyDescent="0.25">
      <c r="A58" t="s">
        <v>59</v>
      </c>
      <c r="B58">
        <v>24.696666666666669</v>
      </c>
      <c r="C58">
        <v>1.1915</v>
      </c>
    </row>
    <row r="59" spans="1:5" x14ac:dyDescent="0.25">
      <c r="A59" t="s">
        <v>60</v>
      </c>
      <c r="B59">
        <v>20.013333333333339</v>
      </c>
      <c r="C59">
        <v>1.3480000000000001</v>
      </c>
      <c r="D59">
        <v>20.013333333333339</v>
      </c>
      <c r="E59">
        <v>1.3480000000000001</v>
      </c>
    </row>
    <row r="60" spans="1:5" x14ac:dyDescent="0.25">
      <c r="A60" t="s">
        <v>61</v>
      </c>
      <c r="B60">
        <v>18.04</v>
      </c>
      <c r="C60">
        <v>1.3480000000000001</v>
      </c>
      <c r="D60">
        <v>18.04</v>
      </c>
      <c r="E60">
        <v>1.3480000000000001</v>
      </c>
    </row>
    <row r="61" spans="1:5" x14ac:dyDescent="0.25">
      <c r="A61" t="s">
        <v>62</v>
      </c>
      <c r="B61">
        <v>17.356666666666669</v>
      </c>
      <c r="C61">
        <v>1.379</v>
      </c>
      <c r="D61">
        <v>17.356666666666669</v>
      </c>
      <c r="E61">
        <v>1.379</v>
      </c>
    </row>
    <row r="62" spans="1:5" x14ac:dyDescent="0.25">
      <c r="A62" t="s">
        <v>63</v>
      </c>
      <c r="B62">
        <v>17.372166666666661</v>
      </c>
      <c r="C62">
        <v>1.379</v>
      </c>
      <c r="D62">
        <v>17.372166666666661</v>
      </c>
      <c r="E62">
        <v>1.379</v>
      </c>
    </row>
    <row r="63" spans="1:5" x14ac:dyDescent="0.25">
      <c r="A63" t="s">
        <v>64</v>
      </c>
      <c r="B63">
        <v>19.711166666666671</v>
      </c>
      <c r="C63">
        <v>1.3301666666666669</v>
      </c>
      <c r="D63">
        <v>19.711166666666671</v>
      </c>
      <c r="E63">
        <v>1.3301666666666669</v>
      </c>
    </row>
    <row r="64" spans="1:5" x14ac:dyDescent="0.25">
      <c r="A64" t="s">
        <v>65</v>
      </c>
      <c r="B64">
        <v>21.09</v>
      </c>
      <c r="C64">
        <v>1.3301666666666669</v>
      </c>
    </row>
    <row r="65" spans="1:5" x14ac:dyDescent="0.25">
      <c r="A65" t="s">
        <v>66</v>
      </c>
      <c r="B65">
        <v>20.676666666666669</v>
      </c>
      <c r="C65">
        <v>1.411</v>
      </c>
      <c r="D65">
        <v>20.676666666666669</v>
      </c>
      <c r="E65">
        <v>1.411</v>
      </c>
    </row>
    <row r="66" spans="1:5" x14ac:dyDescent="0.25">
      <c r="A66" t="s">
        <v>67</v>
      </c>
      <c r="B66">
        <v>19.926666666666669</v>
      </c>
      <c r="C66">
        <v>1.411</v>
      </c>
      <c r="D66">
        <v>19.926666666666669</v>
      </c>
      <c r="E66">
        <v>1.411</v>
      </c>
    </row>
    <row r="67" spans="1:5" x14ac:dyDescent="0.25">
      <c r="A67" t="s">
        <v>68</v>
      </c>
      <c r="B67">
        <v>21.71</v>
      </c>
      <c r="C67">
        <v>1.2450000000000001</v>
      </c>
      <c r="D67">
        <v>21.71</v>
      </c>
      <c r="E67">
        <v>1.2450000000000001</v>
      </c>
    </row>
    <row r="68" spans="1:5" x14ac:dyDescent="0.25">
      <c r="A68" t="s">
        <v>69</v>
      </c>
      <c r="B68">
        <v>22.12</v>
      </c>
      <c r="C68">
        <v>1.2450000000000001</v>
      </c>
    </row>
    <row r="69" spans="1:5" x14ac:dyDescent="0.25">
      <c r="A69" t="s">
        <v>70</v>
      </c>
      <c r="B69">
        <v>22.16333333333333</v>
      </c>
      <c r="C69">
        <v>1.1915</v>
      </c>
    </row>
    <row r="70" spans="1:5" x14ac:dyDescent="0.25">
      <c r="A70" t="s">
        <v>71</v>
      </c>
      <c r="B70">
        <v>26.016666666666669</v>
      </c>
      <c r="C70">
        <v>1.1915</v>
      </c>
    </row>
    <row r="71" spans="1:5" x14ac:dyDescent="0.25">
      <c r="A71" t="s">
        <v>72</v>
      </c>
      <c r="B71">
        <v>20.170000000000002</v>
      </c>
      <c r="C71">
        <v>1.1533333333333331</v>
      </c>
    </row>
    <row r="72" spans="1:5" x14ac:dyDescent="0.25">
      <c r="A72" t="s">
        <v>73</v>
      </c>
      <c r="B72">
        <v>19.724166666666669</v>
      </c>
      <c r="C72">
        <v>1.1533333333333331</v>
      </c>
    </row>
    <row r="73" spans="1:5" x14ac:dyDescent="0.25">
      <c r="A73" t="s">
        <v>74</v>
      </c>
      <c r="B73">
        <v>20.606666666666669</v>
      </c>
      <c r="C73">
        <v>1.325666666666667</v>
      </c>
    </row>
    <row r="74" spans="1:5" x14ac:dyDescent="0.25">
      <c r="A74" t="s">
        <v>75</v>
      </c>
      <c r="B74">
        <v>18.5</v>
      </c>
      <c r="C74">
        <v>1.325666666666667</v>
      </c>
    </row>
    <row r="75" spans="1:5" x14ac:dyDescent="0.25">
      <c r="A75" t="s">
        <v>76</v>
      </c>
      <c r="B75">
        <v>18.016666666666669</v>
      </c>
      <c r="C75">
        <v>1.1533333333333331</v>
      </c>
      <c r="D75">
        <f>AVERAGE(B75,B79)</f>
        <v>16.46</v>
      </c>
      <c r="E75">
        <f>AVERAGE(C75,C79)</f>
        <v>1.2240833333333332</v>
      </c>
    </row>
    <row r="76" spans="1:5" x14ac:dyDescent="0.25">
      <c r="A76" t="s">
        <v>77</v>
      </c>
      <c r="B76">
        <v>18.193333333333339</v>
      </c>
      <c r="C76">
        <v>1.1533333333333331</v>
      </c>
      <c r="D76">
        <f t="shared" ref="D76:D78" si="4">AVERAGE(B76,B80)</f>
        <v>17.15666666666667</v>
      </c>
      <c r="E76">
        <f t="shared" ref="E76:E78" si="5">AVERAGE(C76,C80)</f>
        <v>1.2240833333333332</v>
      </c>
    </row>
    <row r="77" spans="1:5" x14ac:dyDescent="0.25">
      <c r="A77" t="s">
        <v>78</v>
      </c>
      <c r="B77">
        <v>17.29</v>
      </c>
      <c r="C77">
        <v>1.325666666666667</v>
      </c>
      <c r="D77">
        <f t="shared" si="4"/>
        <v>16.848333333333336</v>
      </c>
      <c r="E77">
        <f t="shared" si="5"/>
        <v>1.34175</v>
      </c>
    </row>
    <row r="78" spans="1:5" x14ac:dyDescent="0.25">
      <c r="A78" t="s">
        <v>79</v>
      </c>
      <c r="B78">
        <v>16.11</v>
      </c>
      <c r="C78">
        <v>1.325666666666667</v>
      </c>
      <c r="D78">
        <f t="shared" si="4"/>
        <v>15.951666666666664</v>
      </c>
      <c r="E78">
        <f t="shared" si="5"/>
        <v>1.34175</v>
      </c>
    </row>
    <row r="79" spans="1:5" x14ac:dyDescent="0.25">
      <c r="A79" t="s">
        <v>80</v>
      </c>
      <c r="B79">
        <v>14.903333333333331</v>
      </c>
      <c r="C79">
        <v>1.2948333333333331</v>
      </c>
    </row>
    <row r="80" spans="1:5" x14ac:dyDescent="0.25">
      <c r="A80" t="s">
        <v>81</v>
      </c>
      <c r="B80">
        <v>16.12</v>
      </c>
      <c r="C80">
        <v>1.2948333333333331</v>
      </c>
    </row>
    <row r="81" spans="1:5" x14ac:dyDescent="0.25">
      <c r="A81" t="s">
        <v>82</v>
      </c>
      <c r="B81">
        <v>16.40666666666667</v>
      </c>
      <c r="C81">
        <v>1.357833333333333</v>
      </c>
    </row>
    <row r="82" spans="1:5" x14ac:dyDescent="0.25">
      <c r="A82" t="s">
        <v>83</v>
      </c>
      <c r="B82">
        <v>15.793333333333329</v>
      </c>
      <c r="C82">
        <v>1.357833333333333</v>
      </c>
    </row>
    <row r="83" spans="1:5" x14ac:dyDescent="0.25">
      <c r="A83" t="s">
        <v>84</v>
      </c>
      <c r="B83">
        <v>14.963333333333329</v>
      </c>
      <c r="C83">
        <v>1.2948333333333331</v>
      </c>
      <c r="D83">
        <f>AVERAGE(B83,B87)</f>
        <v>14.233333333333331</v>
      </c>
      <c r="E83">
        <f>AVERAGE(C83,C87)</f>
        <v>1.3427500000000001</v>
      </c>
    </row>
    <row r="84" spans="1:5" x14ac:dyDescent="0.25">
      <c r="A84" t="s">
        <v>85</v>
      </c>
      <c r="B84">
        <v>14.963333333333329</v>
      </c>
      <c r="C84">
        <v>1.2948333333333331</v>
      </c>
      <c r="D84">
        <f t="shared" ref="D84:D86" si="6">AVERAGE(B84,B88)</f>
        <v>15.336666666666666</v>
      </c>
      <c r="E84">
        <f t="shared" ref="E84:E86" si="7">AVERAGE(C84,C88)</f>
        <v>1.3427500000000001</v>
      </c>
    </row>
    <row r="85" spans="1:5" x14ac:dyDescent="0.25">
      <c r="A85" t="s">
        <v>86</v>
      </c>
      <c r="B85">
        <v>14.963333333333329</v>
      </c>
      <c r="C85">
        <v>1.357833333333333</v>
      </c>
      <c r="D85">
        <f t="shared" si="6"/>
        <v>15.68</v>
      </c>
      <c r="E85">
        <f t="shared" si="7"/>
        <v>1.3805833333333331</v>
      </c>
    </row>
    <row r="86" spans="1:5" x14ac:dyDescent="0.25">
      <c r="A86" t="s">
        <v>87</v>
      </c>
      <c r="B86">
        <v>14.963333333333329</v>
      </c>
      <c r="C86">
        <v>1.357833333333333</v>
      </c>
      <c r="D86">
        <f t="shared" si="6"/>
        <v>14.881666666666664</v>
      </c>
      <c r="E86">
        <f t="shared" si="7"/>
        <v>1.3805833333333331</v>
      </c>
    </row>
    <row r="87" spans="1:5" x14ac:dyDescent="0.25">
      <c r="A87" t="s">
        <v>88</v>
      </c>
      <c r="B87">
        <v>13.50333333333333</v>
      </c>
      <c r="C87">
        <v>1.3906666666666669</v>
      </c>
    </row>
    <row r="88" spans="1:5" x14ac:dyDescent="0.25">
      <c r="A88" t="s">
        <v>89</v>
      </c>
      <c r="B88">
        <v>15.71</v>
      </c>
      <c r="C88">
        <v>1.3906666666666669</v>
      </c>
    </row>
    <row r="89" spans="1:5" x14ac:dyDescent="0.25">
      <c r="A89" t="s">
        <v>90</v>
      </c>
      <c r="B89">
        <v>16.396666666666668</v>
      </c>
      <c r="C89">
        <v>1.4033333333333331</v>
      </c>
    </row>
    <row r="90" spans="1:5" x14ac:dyDescent="0.25">
      <c r="A90" t="s">
        <v>91</v>
      </c>
      <c r="B90">
        <v>14.8</v>
      </c>
      <c r="C90">
        <v>1.4033333333333331</v>
      </c>
      <c r="D90">
        <f>AVERAGE(B90,B93)</f>
        <v>15.445</v>
      </c>
      <c r="E90">
        <f>AVERAGE(C90,C93)</f>
        <v>1.4033333333333331</v>
      </c>
    </row>
    <row r="91" spans="1:5" x14ac:dyDescent="0.25">
      <c r="A91" t="s">
        <v>92</v>
      </c>
      <c r="B91">
        <v>14.813333333333331</v>
      </c>
      <c r="C91">
        <v>1.3906666666666669</v>
      </c>
    </row>
    <row r="92" spans="1:5" x14ac:dyDescent="0.25">
      <c r="A92" t="s">
        <v>93</v>
      </c>
      <c r="B92">
        <v>15.43</v>
      </c>
      <c r="C92">
        <v>1.3906666666666669</v>
      </c>
    </row>
    <row r="93" spans="1:5" x14ac:dyDescent="0.25">
      <c r="A93" t="s">
        <v>94</v>
      </c>
      <c r="B93">
        <v>16.09</v>
      </c>
      <c r="C93">
        <v>1.4033333333333331</v>
      </c>
    </row>
    <row r="94" spans="1:5" x14ac:dyDescent="0.25">
      <c r="A94" t="s">
        <v>95</v>
      </c>
    </row>
    <row r="95" spans="1:5" x14ac:dyDescent="0.25">
      <c r="A95" t="s">
        <v>96</v>
      </c>
    </row>
    <row r="96" spans="1:5" x14ac:dyDescent="0.25">
      <c r="A96" t="s">
        <v>97</v>
      </c>
    </row>
    <row r="97" spans="1:1" x14ac:dyDescent="0.25">
      <c r="A9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Munschek, Marius</cp:lastModifiedBy>
  <dcterms:created xsi:type="dcterms:W3CDTF">2025-11-24T13:13:24Z</dcterms:created>
  <dcterms:modified xsi:type="dcterms:W3CDTF">2025-11-24T13:22:25Z</dcterms:modified>
</cp:coreProperties>
</file>