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max_darmstadt_sap_com/Documents/Masterarbeit/"/>
    </mc:Choice>
  </mc:AlternateContent>
  <xr:revisionPtr revIDLastSave="352" documentId="8_{27915097-C093-42C7-AA1F-92CCB2E1CC0D}" xr6:coauthVersionLast="47" xr6:coauthVersionMax="47" xr10:uidLastSave="{FAD66EFF-58AB-4C0C-B7B7-B0BD99D5C842}"/>
  <bookViews>
    <workbookView xWindow="-108" yWindow="-108" windowWidth="23256" windowHeight="12456" xr2:uid="{9536B4DD-D776-4421-A461-AABB2DA089CF}"/>
  </bookViews>
  <sheets>
    <sheet name="Literature" sheetId="1" r:id="rId1"/>
    <sheet name="Settings" sheetId="2" r:id="rId2"/>
  </sheets>
  <definedNames>
    <definedName name="_xlnm._FilterDatabase" localSheetId="0" hidden="1">Literature!$H$1:$J$1</definedName>
    <definedName name="citation" localSheetId="0">Literature!$D$8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<sst xmlns="http://schemas.openxmlformats.org/spreadsheetml/2006/main" count="176" uniqueCount="101">
  <si>
    <t>Number</t>
  </si>
  <si>
    <t>Link</t>
  </si>
  <si>
    <t>Download</t>
  </si>
  <si>
    <t>Bib Key</t>
  </si>
  <si>
    <t>Database</t>
  </si>
  <si>
    <t>Keywords to find</t>
  </si>
  <si>
    <t>Journal</t>
  </si>
  <si>
    <t>Research Method</t>
  </si>
  <si>
    <t>Research Type</t>
  </si>
  <si>
    <t>Comment</t>
  </si>
  <si>
    <t>Info Value Chain</t>
  </si>
  <si>
    <t>Research Methods</t>
  </si>
  <si>
    <t>Survey</t>
  </si>
  <si>
    <t>Experiment</t>
  </si>
  <si>
    <t>Data Analysis</t>
  </si>
  <si>
    <t>Case Study</t>
  </si>
  <si>
    <t>Interview</t>
  </si>
  <si>
    <t>Observation</t>
  </si>
  <si>
    <t>Qualitative</t>
  </si>
  <si>
    <t>Quantitative</t>
  </si>
  <si>
    <t>Data</t>
  </si>
  <si>
    <t>Information</t>
  </si>
  <si>
    <t>Knowledge</t>
  </si>
  <si>
    <t>Decisions</t>
  </si>
  <si>
    <t>Actions</t>
  </si>
  <si>
    <t>Overspanning</t>
  </si>
  <si>
    <t>Other</t>
  </si>
  <si>
    <t>Han.2016</t>
  </si>
  <si>
    <t>http://www.redi-bw.de/db/ebsco.php/search.ebscohost.com/login.aspx%3fdirect%3dtrue%26db%3dbuh%26AN%3d119473814%26site%3dehost-live</t>
  </si>
  <si>
    <t>Business Source Premier (via EBSCOhost)</t>
  </si>
  <si>
    <t>Data Analytics</t>
  </si>
  <si>
    <t>MIS Quarterly</t>
  </si>
  <si>
    <t>Requirement</t>
  </si>
  <si>
    <t>Application used</t>
  </si>
  <si>
    <t>Lukyanenko.2019</t>
  </si>
  <si>
    <t>MIS Quarterly DB</t>
  </si>
  <si>
    <t>&lt;previous literature search&gt;</t>
  </si>
  <si>
    <t>https://misq.umn.edu/expecting-the-unexpected-effects-of-data-collection-design-choices-on-the-quality-of-crowdsourced-user-generated-content.html</t>
  </si>
  <si>
    <t>http://www.redi-bw.de/db/ebsco.php/search.ebscohost.com/login.aspx%3fdirect%3dtrue%26db%3dbuh%26AN%3d136245825%26site%3dehost-live</t>
  </si>
  <si>
    <t>Elgendry.2016</t>
  </si>
  <si>
    <t>https://www.sciencedirect.com/science/article/pii/S1877050916324206</t>
  </si>
  <si>
    <t>Google Scholar</t>
  </si>
  <si>
    <t>Procedia Computer Science</t>
  </si>
  <si>
    <t>Hier könnte man als Requirement rausnehmen welche Daten gesammelt wurden</t>
  </si>
  <si>
    <t>Li.2015</t>
  </si>
  <si>
    <t>data analytics AND experiment</t>
  </si>
  <si>
    <t>IEEE Network</t>
  </si>
  <si>
    <t>http://www.redi-bw.de/db/ebsco.php/search.ebscohost.com/login.aspx%3fdirect%3dtrue%26db%3dbuh%26AN%3d110255805%26site%3dehost-live</t>
  </si>
  <si>
    <t>https://primo-49man.hosted.exlibrisgroup.com/primo-explore/openurl?ID=doi:10.1109%2FMNET.2015.7293305&amp;=&amp;=&amp;=&amp;=&amp;=&amp;=&amp;=&amp;=&amp;=&amp;=&amp;=&amp;=&amp;=&amp;=&amp;=&amp;=&amp;=&amp;=&amp;=&amp;genre=article&amp;atitle=Bigprovision:%20a%20provisioning%20framework%20for%20big%20data%20analytics.&amp;title=IEEE%20Network&amp;issn=08908044&amp;isbn=&amp;volume=29&amp;issue=5&amp;date=20150901&amp;aulast=Li,%20Huan&amp;spage=50&amp;pages=50-56&amp;sid=EBSCO:Business%20Source%20Premier:110255805&amp;vid=MAN_UB&amp;institution=MAN&amp;url_ctx_val=&amp;url_ctx_fmt=null&amp;isSerivcesPage=true</t>
  </si>
  <si>
    <t>http://www.redi-bw.de/db/ebsco.php/search.ebscohost.com/login.aspx%3fdirect%3dtrue%26db%3dbuh%26AN%3d161657382%26site%3dehost-live</t>
  </si>
  <si>
    <t>Gute Quelle das Unternehmen Big Data noch nicht richtig nutzen</t>
  </si>
  <si>
    <t>Journal of Information Technology</t>
  </si>
  <si>
    <t>data analytics</t>
  </si>
  <si>
    <t>http://www.redi-bw.de/db/ebsco.php/search.ebscohost.com/login.aspx%3fdirect%3dtrue%26db%3dbuh%26AN%3d142414964%26site%3dehost-live</t>
  </si>
  <si>
    <t>Haben eine Anwendung gebaut und diese bewerten lassen über Fragebogen… Experiment/Survey/Observation?</t>
  </si>
  <si>
    <t>http://www.redi-bw.de/db/ebsco.php/search.ebscohost.com/login.aspx%3fdirect%3dtrue%26db%3dbuh%26AN%3d134358922%26site%3dehost-live</t>
  </si>
  <si>
    <t>Ltifi.2019</t>
  </si>
  <si>
    <t>Czekster.2018</t>
  </si>
  <si>
    <t>Entwickeln eine Anwendnung zur Unterstützung des Decision Making Prozess! Wichtige Quelle!</t>
  </si>
  <si>
    <t>http://www.redi-bw.de/db/ebsco.php/search.ebscohost.com/login.aspx%3fdirect%3dtrue%26db%3dbuh%26AN%3d129947685%26site%3dehost-live</t>
  </si>
  <si>
    <t>Song.2018</t>
  </si>
  <si>
    <t>Information &amp; Management</t>
  </si>
  <si>
    <t>Betrachtet eine B2C Platform und wie Data Analytics hier drauf mehrwert bring. Richtig gute Quelle für den Fakt das Unternehmen Data Analytics noch nihct richtig einsetzen</t>
  </si>
  <si>
    <t>http://www.redi-bw.de/db/ebsco.php/search.ebscohost.com/login.aspx%3fdirect%3dtrue%26db%3dbuh%26AN%3d141111669%26site%3dehost-live</t>
  </si>
  <si>
    <t>Demoulin.2018</t>
  </si>
  <si>
    <t xml:space="preserve">Analysieren die Acceptance von Text-Mining System. Genau das was meine ursprüngliche Seminararbeit als Literaturlücke identifiziert hat. </t>
  </si>
  <si>
    <t>Monajami.2023</t>
  </si>
  <si>
    <t>not found</t>
  </si>
  <si>
    <t>http://www.redi-bw.de/db/ebsco.php/search.ebscohost.com/login.aspx%3fdirect%3dtrue%26db%3dbuh%26AN%3d158696973%26site%3dehost-live</t>
  </si>
  <si>
    <t>Untersucht wie der Decision Making Prozess beinflusst wird. Quelle kann dazu verwendet um für die Requirements herauszufinden, welche Art von Problemen untersucht werden müssten</t>
  </si>
  <si>
    <t>Decision Support Systems</t>
  </si>
  <si>
    <t>Chen.2022</t>
  </si>
  <si>
    <t>https://www.sciencedirect.com/science/article/pii/S0167923622000161</t>
  </si>
  <si>
    <t>http://www.redi-bw.de/db/ebsco.php/search.ebscohost.com/login.aspx%3fdirect%3dtrue%26db%3dbuh%26AN%3d124740239%26site%3dehost-live</t>
  </si>
  <si>
    <t>Ist über den effektiven Einsatz von Data Analytics, einzelne Punkte aus dieser Survey könnten verwendet werden um Rückschl+sse auf das Artefakt zu ziehen</t>
  </si>
  <si>
    <t>https://www.sciencedirect.com/science/article/pii/S0167923617301161</t>
  </si>
  <si>
    <t xml:space="preserve"> Ghasemaghaei.2017</t>
  </si>
  <si>
    <t>http://www.redi-bw.de/db/ebsco.php/search.ebscohost.com/login.aspx%3fdirect%3dtrue%26db%3dbuh%26AN%3d146073560%26site%3dehost-live</t>
  </si>
  <si>
    <t>https://www.sciencedirect.com/science/article/pii/S0167923620301378</t>
  </si>
  <si>
    <t>Kumarjha.2020</t>
  </si>
  <si>
    <t>Untersuchen den Einfluss von Data Analytics durch mehrere Field Studies -&gt; perfekt um zu schauen wie diese verbessert werden könnten</t>
  </si>
  <si>
    <t>http://www.redi-bw.de/db/ebsco.php/search.ebscohost.com/login.aspx%3fdirect%3dtrue%26db%3dbuh%26AN%3d123778917%26site%3dehost-live</t>
  </si>
  <si>
    <t>https://www.sciencedirect.com/science/article/pii/S0167923617300829</t>
  </si>
  <si>
    <t>Ryder.2017</t>
  </si>
  <si>
    <t>Haben ein Exerpiment mit fahrern gemacht ob Frühwarnsystem helfen. Also perfekte Use Case</t>
  </si>
  <si>
    <t>http://www.redi-bw.de/db/ebsco.php/search.ebscohost.com/login.aspx%3fdirect%3dtrue%26db%3dbuh%26AN%3d92650635%26site%3dehost-live</t>
  </si>
  <si>
    <t>https://www.sciencedirect.com/science/article/pii/S0167923613001759</t>
  </si>
  <si>
    <t>Tang.2013</t>
  </si>
  <si>
    <t>Arbeiten ein Framework aus und testen dieses durch Experimente</t>
  </si>
  <si>
    <t>http://www.redi-bw.de/db/ebsco.php/search.ebscohost.com/login.aspx%3fdirect%3dtrue%26db%3dbuh%26AN%3d32072998%26site%3dehost-live</t>
  </si>
  <si>
    <t>https://www.sciencedirect.com/science/article/pii/S0167923607000309</t>
  </si>
  <si>
    <t>Chakraborty.2008</t>
  </si>
  <si>
    <t>Untersuchen wie der Kongitive Style einer Person ihre Warnehmung der Anwendung aufnimmt</t>
  </si>
  <si>
    <t>http://www.redi-bw.de/db/ebsco.php/search.ebscohost.com/login.aspx%3fdirect%3dtrue%26db%3dbuh%26AN%3d35324915%26site%3dehost-live</t>
  </si>
  <si>
    <t>https://www.sciencedirect.com/science/article/pii/S0167923608001176</t>
  </si>
  <si>
    <t>Weichou.2008</t>
  </si>
  <si>
    <t>Untersuchen wieso ERP Systme nciht so gerne verwendet werden -&gt; eines der resultate: Customizing ist nicht gut</t>
  </si>
  <si>
    <t>http://www.redi-bw.de/db/ebsco.php/search.ebscohost.com/login.aspx%3fdirect%3dtrue%26db%3dbuh%26AN%3d35324904%26site%3dehost-live</t>
  </si>
  <si>
    <t>https://www.sciencedirect.com/science/article/pii/S0167923608000791</t>
  </si>
  <si>
    <t>Russell.2008</t>
  </si>
  <si>
    <t>Schlagen eine technische Methode zur Verbesserung der Decision Making vor und testen diese Anhand von Experimenten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</si>
</sst>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2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0" fillId="0" borderId="4" xfId="0" applyBorder="1" applyAlignment="1">
      <alignment horizontal="center"/>
    </xf>
    <xf numFmtId="0" fontId="1" fillId="2" borderId="1" xfId="0" applyFont="1" applyFill="1" applyBorder="1"/>
    <xf numFmtId="0" fontId="1" fillId="2" borderId="11" xfId="0" applyFont="1" applyFill="1" applyBorder="1"/>
    <xf numFmtId="0" fontId="0" fillId="0" borderId="11" xfId="0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di-bw.de/db/ebsco.php/search.ebscohost.com/login.aspx%3fdirect%3dtrue%26db%3dbuh%26AN%3d134358922%26site%3dehost-live" TargetMode="External"/><Relationship Id="rId2" Type="http://schemas.openxmlformats.org/officeDocument/2006/relationships/hyperlink" Target="http://www.redi-bw.de/db/ebsco.php/search.ebscohost.com/login.aspx%3fdirect%3dtrue%26db%3dbuh%26AN%3d161657382%26site%3dehost-live" TargetMode="External"/><Relationship Id="rId1" Type="http://schemas.openxmlformats.org/officeDocument/2006/relationships/hyperlink" Target="http://www.redi-bw.de/db/ebsco.php/search.ebscohost.com/login.aspx%3fdirect%3dtrue%26db%3dbuh%26AN%3d119473814%26site%3dehost-liv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redi-bw.de/db/ebsco.php/search.ebscohost.com/login.aspx%3fdirect%3dtrue%26db%3dbuh%26AN%3d141111669%26site%3dehost-live" TargetMode="External"/><Relationship Id="rId4" Type="http://schemas.openxmlformats.org/officeDocument/2006/relationships/hyperlink" Target="http://www.redi-bw.de/db/ebsco.php/search.ebscohost.com/login.aspx%3fdirect%3dtrue%26db%3dbuh%26AN%3d129947685%26site%3dehost-l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3DE3-77DC-46DB-8666-BD962AB47223}">
  <dimension ref="A1:M26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4.4" x14ac:dyDescent="0.3"/>
  <cols>
    <col min="1" max="1" width="7.5546875" style="11" bestFit="1" customWidth="1"/>
    <col min="2" max="2" width="4.21875" style="1" bestFit="1" customWidth="1"/>
    <col min="3" max="3" width="9.33203125" style="1" bestFit="1" customWidth="1"/>
    <col min="4" max="4" width="15.33203125" style="1" bestFit="1" customWidth="1"/>
    <col min="5" max="5" width="34.6640625" style="1" bestFit="1" customWidth="1"/>
    <col min="6" max="6" width="26.44140625" style="1" bestFit="1" customWidth="1"/>
    <col min="7" max="7" width="29.6640625" style="2" bestFit="1" customWidth="1"/>
    <col min="8" max="8" width="15.44140625" style="3" bestFit="1" customWidth="1"/>
    <col min="9" max="9" width="12.77734375" style="1" bestFit="1" customWidth="1"/>
    <col min="10" max="10" width="14.44140625" style="1" bestFit="1" customWidth="1"/>
    <col min="11" max="11" width="11.88671875" style="14" bestFit="1" customWidth="1"/>
    <col min="12" max="12" width="15.109375" style="1" bestFit="1" customWidth="1"/>
    <col min="13" max="13" width="9.33203125" style="4" bestFit="1" customWidth="1"/>
  </cols>
  <sheetData>
    <row r="1" spans="1:13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7" t="s">
        <v>8</v>
      </c>
      <c r="J1" s="7" t="s">
        <v>10</v>
      </c>
      <c r="K1" s="13" t="s">
        <v>32</v>
      </c>
      <c r="L1" s="12" t="s">
        <v>33</v>
      </c>
      <c r="M1" s="10" t="s">
        <v>9</v>
      </c>
    </row>
    <row r="2" spans="1:13" x14ac:dyDescent="0.3">
      <c r="A2" s="11">
        <v>1</v>
      </c>
      <c r="B2" s="15" t="s">
        <v>28</v>
      </c>
      <c r="C2" s="1" t="s">
        <v>28</v>
      </c>
      <c r="D2" s="1" t="s">
        <v>27</v>
      </c>
      <c r="E2" s="1" t="s">
        <v>29</v>
      </c>
      <c r="F2" s="1" t="s">
        <v>30</v>
      </c>
      <c r="G2" s="2" t="s">
        <v>31</v>
      </c>
      <c r="H2" s="3" t="s">
        <v>14</v>
      </c>
      <c r="I2" s="1" t="str">
        <f>IF(H2="","",IF(H2="Survey","Quantitative","Qualitative"))</f>
        <v>Qualitative</v>
      </c>
      <c r="J2" s="1" t="s">
        <v>20</v>
      </c>
      <c r="M2" s="4" t="s">
        <v>43</v>
      </c>
    </row>
    <row r="3" spans="1:13" x14ac:dyDescent="0.3">
      <c r="A3" s="11">
        <v>2</v>
      </c>
      <c r="B3" s="1" t="s">
        <v>37</v>
      </c>
      <c r="C3" s="1" t="s">
        <v>38</v>
      </c>
      <c r="D3" s="1" t="s">
        <v>34</v>
      </c>
      <c r="E3" s="1" t="s">
        <v>35</v>
      </c>
      <c r="F3" s="1" t="s">
        <v>36</v>
      </c>
      <c r="G3" s="2" t="s">
        <v>31</v>
      </c>
      <c r="H3" s="3" t="s">
        <v>13</v>
      </c>
      <c r="I3" s="1" t="str">
        <f>IF(H3="","",IF(H3="Survey","Quantitative","Qualitative"))</f>
        <v>Qualitative</v>
      </c>
      <c r="J3" s="1" t="s">
        <v>21</v>
      </c>
    </row>
    <row r="4" spans="1:13" x14ac:dyDescent="0.3">
      <c r="A4" s="11">
        <v>3</v>
      </c>
      <c r="B4" s="1" t="s">
        <v>40</v>
      </c>
      <c r="D4" s="1" t="s">
        <v>39</v>
      </c>
      <c r="E4" s="1" t="s">
        <v>41</v>
      </c>
      <c r="F4" s="1" t="s">
        <v>36</v>
      </c>
      <c r="G4" s="2" t="s">
        <v>42</v>
      </c>
      <c r="H4" s="3" t="s">
        <v>13</v>
      </c>
      <c r="I4" s="1" t="str">
        <f>IF(H4="","",IF(H4="Survey","Quantitative","Qualitative"))</f>
        <v>Qualitative</v>
      </c>
      <c r="J4" s="1" t="s">
        <v>25</v>
      </c>
    </row>
    <row r="5" spans="1:13" x14ac:dyDescent="0.3">
      <c r="A5" s="11">
        <v>4</v>
      </c>
      <c r="B5" s="1" t="s">
        <v>47</v>
      </c>
      <c r="C5" s="1" t="s">
        <v>48</v>
      </c>
      <c r="D5" s="1" t="s">
        <v>44</v>
      </c>
      <c r="E5" s="1" t="s">
        <v>29</v>
      </c>
      <c r="F5" s="1" t="s">
        <v>45</v>
      </c>
      <c r="G5" s="2" t="s">
        <v>46</v>
      </c>
      <c r="H5" s="3" t="s">
        <v>13</v>
      </c>
      <c r="I5" s="1" t="str">
        <f>IF(H5="","",IF(H5="Survey","Quantitative","Qualitative"))</f>
        <v>Qualitative</v>
      </c>
      <c r="J5" s="1" t="s">
        <v>20</v>
      </c>
    </row>
    <row r="6" spans="1:13" x14ac:dyDescent="0.3">
      <c r="A6" s="11">
        <v>5</v>
      </c>
      <c r="B6" s="15" t="s">
        <v>49</v>
      </c>
      <c r="C6" s="1" t="s">
        <v>67</v>
      </c>
      <c r="D6" s="1" t="s">
        <v>66</v>
      </c>
      <c r="E6" s="1" t="s">
        <v>29</v>
      </c>
      <c r="F6" s="1" t="s">
        <v>52</v>
      </c>
      <c r="G6" s="2" t="s">
        <v>51</v>
      </c>
      <c r="H6" s="3" t="s">
        <v>14</v>
      </c>
      <c r="I6" s="1" t="str">
        <f>IF(H6="","",IF(H6="Survey","Quantitative","Qualitative"))</f>
        <v>Qualitative</v>
      </c>
      <c r="J6" s="1" t="s">
        <v>25</v>
      </c>
      <c r="M6" s="4" t="s">
        <v>50</v>
      </c>
    </row>
    <row r="7" spans="1:13" x14ac:dyDescent="0.3">
      <c r="A7" s="11">
        <v>6</v>
      </c>
      <c r="B7" s="1" t="s">
        <v>53</v>
      </c>
      <c r="D7" s="1" t="s">
        <v>56</v>
      </c>
      <c r="E7" s="1" t="s">
        <v>29</v>
      </c>
      <c r="F7" s="1" t="s">
        <v>52</v>
      </c>
      <c r="G7" s="2" t="s">
        <v>51</v>
      </c>
      <c r="H7" s="3" t="s">
        <v>17</v>
      </c>
      <c r="I7" s="1" t="str">
        <f>IF(H7="","",IF(H7="Survey","Quantitative","Qualitative"))</f>
        <v>Qualitative</v>
      </c>
      <c r="J7" s="1" t="s">
        <v>21</v>
      </c>
      <c r="M7" s="4" t="s">
        <v>54</v>
      </c>
    </row>
    <row r="8" spans="1:13" x14ac:dyDescent="0.3">
      <c r="A8" s="11">
        <v>7</v>
      </c>
      <c r="B8" s="15" t="s">
        <v>55</v>
      </c>
      <c r="D8" s="1" t="s">
        <v>57</v>
      </c>
      <c r="E8" s="1" t="s">
        <v>29</v>
      </c>
      <c r="F8" s="1" t="s">
        <v>52</v>
      </c>
      <c r="G8" s="2" t="s">
        <v>51</v>
      </c>
      <c r="H8" s="3" t="s">
        <v>15</v>
      </c>
      <c r="I8" s="1" t="str">
        <f>IF(H8="","",IF(H8="Survey","Quantitative","Qualitative"))</f>
        <v>Qualitative</v>
      </c>
      <c r="J8" s="1" t="s">
        <v>23</v>
      </c>
      <c r="M8" s="4" t="s">
        <v>58</v>
      </c>
    </row>
    <row r="9" spans="1:13" x14ac:dyDescent="0.3">
      <c r="A9" s="11">
        <v>8</v>
      </c>
      <c r="B9" s="15" t="s">
        <v>59</v>
      </c>
      <c r="D9" s="1" t="s">
        <v>60</v>
      </c>
      <c r="E9" s="1" t="s">
        <v>29</v>
      </c>
      <c r="F9" s="1" t="s">
        <v>52</v>
      </c>
      <c r="G9" s="2" t="s">
        <v>61</v>
      </c>
      <c r="H9" s="3" t="s">
        <v>17</v>
      </c>
      <c r="I9" s="1" t="str">
        <f>IF(H9="","",IF(H9="Survey","Quantitative","Qualitative"))</f>
        <v>Qualitative</v>
      </c>
      <c r="J9" s="1" t="s">
        <v>25</v>
      </c>
      <c r="M9" s="4" t="s">
        <v>62</v>
      </c>
    </row>
    <row r="10" spans="1:13" x14ac:dyDescent="0.3">
      <c r="A10" s="11">
        <v>9</v>
      </c>
      <c r="B10" s="15" t="s">
        <v>63</v>
      </c>
      <c r="D10" s="1" t="s">
        <v>64</v>
      </c>
      <c r="E10" s="1" t="s">
        <v>29</v>
      </c>
      <c r="F10" s="1" t="s">
        <v>52</v>
      </c>
      <c r="G10" s="2" t="s">
        <v>61</v>
      </c>
      <c r="H10" s="3" t="s">
        <v>15</v>
      </c>
      <c r="I10" s="1" t="str">
        <f>IF(H10="","",IF(H10="Survey","Quantitative","Qualitative"))</f>
        <v>Qualitative</v>
      </c>
      <c r="J10" s="1" t="s">
        <v>23</v>
      </c>
      <c r="M10" s="4" t="s">
        <v>65</v>
      </c>
    </row>
    <row r="11" spans="1:13" x14ac:dyDescent="0.3">
      <c r="A11" s="11">
        <v>10</v>
      </c>
      <c r="B11" s="1" t="s">
        <v>68</v>
      </c>
      <c r="C11" s="1" t="s">
        <v>72</v>
      </c>
      <c r="D11" s="1" t="s">
        <v>71</v>
      </c>
      <c r="E11" s="1" t="s">
        <v>29</v>
      </c>
      <c r="F11" s="1" t="s">
        <v>52</v>
      </c>
      <c r="G11" s="2" t="s">
        <v>70</v>
      </c>
      <c r="H11" s="3" t="s">
        <v>12</v>
      </c>
      <c r="I11" s="1" t="str">
        <f>IF(H11="","",IF(H11="Survey","Quantitative","Qualitative"))</f>
        <v>Quantitative</v>
      </c>
      <c r="J11" s="1" t="s">
        <v>23</v>
      </c>
      <c r="M11" s="4" t="s">
        <v>69</v>
      </c>
    </row>
    <row r="12" spans="1:13" x14ac:dyDescent="0.3">
      <c r="A12" s="11">
        <v>11</v>
      </c>
      <c r="B12" s="1" t="s">
        <v>73</v>
      </c>
      <c r="C12" s="1" t="s">
        <v>75</v>
      </c>
      <c r="D12" s="1" t="s">
        <v>76</v>
      </c>
      <c r="E12" s="1" t="s">
        <v>29</v>
      </c>
      <c r="F12" s="1" t="s">
        <v>52</v>
      </c>
      <c r="G12" s="2" t="s">
        <v>70</v>
      </c>
      <c r="H12" s="3" t="s">
        <v>12</v>
      </c>
      <c r="I12" s="1" t="str">
        <f>IF(H12="","",IF(H12="Survey","Quantitative","Qualitative"))</f>
        <v>Quantitative</v>
      </c>
      <c r="J12" s="1" t="s">
        <v>24</v>
      </c>
      <c r="M12" s="4" t="s">
        <v>74</v>
      </c>
    </row>
    <row r="13" spans="1:13" x14ac:dyDescent="0.3">
      <c r="A13" s="11">
        <v>12</v>
      </c>
      <c r="B13" s="1" t="s">
        <v>77</v>
      </c>
      <c r="C13" s="1" t="s">
        <v>78</v>
      </c>
      <c r="D13" s="1" t="s">
        <v>79</v>
      </c>
      <c r="E13" s="1" t="s">
        <v>29</v>
      </c>
      <c r="F13" s="1" t="s">
        <v>52</v>
      </c>
      <c r="G13" s="2" t="s">
        <v>70</v>
      </c>
      <c r="H13" s="3" t="s">
        <v>12</v>
      </c>
      <c r="I13" s="1" t="str">
        <f>IF(H13="","",IF(H13="Survey","Quantitative","Qualitative"))</f>
        <v>Quantitative</v>
      </c>
      <c r="J13" s="1" t="s">
        <v>23</v>
      </c>
      <c r="M13" s="4" t="s">
        <v>80</v>
      </c>
    </row>
    <row r="14" spans="1:13" x14ac:dyDescent="0.3">
      <c r="A14" s="11">
        <v>13</v>
      </c>
      <c r="B14" s="1" t="s">
        <v>81</v>
      </c>
      <c r="C14" s="1" t="s">
        <v>82</v>
      </c>
      <c r="D14" s="1" t="s">
        <v>83</v>
      </c>
      <c r="E14" s="1" t="s">
        <v>29</v>
      </c>
      <c r="F14" s="1" t="s">
        <v>52</v>
      </c>
      <c r="G14" s="2" t="s">
        <v>70</v>
      </c>
      <c r="H14" s="3" t="s">
        <v>13</v>
      </c>
      <c r="I14" s="1" t="str">
        <f>IF(H14="","",IF(H14="Survey","Quantitative","Qualitative"))</f>
        <v>Qualitative</v>
      </c>
      <c r="J14" s="1" t="s">
        <v>23</v>
      </c>
      <c r="M14" s="4" t="s">
        <v>84</v>
      </c>
    </row>
    <row r="15" spans="1:13" x14ac:dyDescent="0.3">
      <c r="A15" s="11">
        <v>14</v>
      </c>
      <c r="B15" s="1" t="s">
        <v>85</v>
      </c>
      <c r="C15" s="1" t="s">
        <v>86</v>
      </c>
      <c r="D15" s="1" t="s">
        <v>87</v>
      </c>
      <c r="E15" s="1" t="s">
        <v>29</v>
      </c>
      <c r="F15" s="1" t="s">
        <v>52</v>
      </c>
      <c r="G15" s="2" t="s">
        <v>70</v>
      </c>
      <c r="H15" s="3" t="s">
        <v>13</v>
      </c>
      <c r="I15" s="1" t="str">
        <f>IF(H15="","",IF(H15="Survey","Quantitative","Qualitative"))</f>
        <v>Qualitative</v>
      </c>
      <c r="J15" s="1" t="s">
        <v>21</v>
      </c>
      <c r="M15" s="4" t="s">
        <v>88</v>
      </c>
    </row>
    <row r="16" spans="1:13" x14ac:dyDescent="0.3">
      <c r="A16" s="11">
        <v>15</v>
      </c>
      <c r="B16" s="1" t="s">
        <v>89</v>
      </c>
      <c r="C16" s="1" t="s">
        <v>90</v>
      </c>
      <c r="D16" s="1" t="s">
        <v>91</v>
      </c>
      <c r="E16" s="1" t="s">
        <v>29</v>
      </c>
      <c r="F16" s="1" t="s">
        <v>52</v>
      </c>
      <c r="G16" s="2" t="s">
        <v>70</v>
      </c>
      <c r="H16" s="3" t="s">
        <v>15</v>
      </c>
      <c r="I16" s="1" t="str">
        <f>IF(H16="","",IF(H16="Survey","Quantitative","Qualitative"))</f>
        <v>Qualitative</v>
      </c>
      <c r="J16" s="1" t="s">
        <v>23</v>
      </c>
      <c r="M16" s="4" t="s">
        <v>92</v>
      </c>
    </row>
    <row r="17" spans="1:13" x14ac:dyDescent="0.3">
      <c r="A17" s="11">
        <v>16</v>
      </c>
      <c r="B17" s="1" t="s">
        <v>93</v>
      </c>
      <c r="C17" s="1" t="s">
        <v>94</v>
      </c>
      <c r="D17" s="1" t="s">
        <v>95</v>
      </c>
      <c r="E17" s="1" t="s">
        <v>29</v>
      </c>
      <c r="F17" s="1" t="s">
        <v>52</v>
      </c>
      <c r="G17" s="2" t="s">
        <v>70</v>
      </c>
      <c r="H17" s="3" t="s">
        <v>12</v>
      </c>
      <c r="I17" s="1" t="str">
        <f>IF(H17="","",IF(H17="Survey","Quantitative","Qualitative"))</f>
        <v>Quantitative</v>
      </c>
      <c r="J17" s="1" t="s">
        <v>26</v>
      </c>
      <c r="M17" s="4" t="s">
        <v>96</v>
      </c>
    </row>
    <row r="18" spans="1:13" x14ac:dyDescent="0.3">
      <c r="A18" s="11">
        <v>17</v>
      </c>
      <c r="B18" s="1" t="s">
        <v>97</v>
      </c>
      <c r="C18" s="1" t="s">
        <v>98</v>
      </c>
      <c r="D18" s="1" t="s">
        <v>99</v>
      </c>
      <c r="E18" s="1" t="s">
        <v>29</v>
      </c>
      <c r="F18" s="1" t="s">
        <v>52</v>
      </c>
      <c r="G18" s="2" t="s">
        <v>70</v>
      </c>
      <c r="H18" s="3" t="s">
        <v>13</v>
      </c>
      <c r="I18" s="1" t="str">
        <f>IF(H18="","",IF(H18="Survey","Quantitative","Qualitative"))</f>
        <v>Qualitative</v>
      </c>
      <c r="J18" s="1" t="s">
        <v>23</v>
      </c>
      <c r="M18" s="4" t="s">
        <v>100</v>
      </c>
    </row>
    <row r="19" spans="1:13" x14ac:dyDescent="0.3">
      <c r="I19" s="1" t="str">
        <f>IF(H19="","",IF(H19="Survey","Quantitative","Qualitative"))</f>
        <v/>
      </c>
    </row>
    <row r="20" spans="1:13" x14ac:dyDescent="0.3">
      <c r="I20" s="1" t="str">
        <f>IF(H20="","",IF(H20="Survey","Quantitative","Qualitative"))</f>
        <v/>
      </c>
    </row>
    <row r="21" spans="1:13" x14ac:dyDescent="0.3">
      <c r="I21" s="1" t="str">
        <f>IF(H21="","",IF(H21="Survey","Quantitative","Qualitative"))</f>
        <v/>
      </c>
    </row>
    <row r="22" spans="1:13" x14ac:dyDescent="0.3">
      <c r="I22" s="1" t="str">
        <f>IF(H22="","",IF(H22="Survey","Quantitative","Qualitative"))</f>
        <v/>
      </c>
    </row>
    <row r="23" spans="1:13" x14ac:dyDescent="0.3">
      <c r="I23" s="1" t="str">
        <f>IF(H23="","",IF(H23="Survey","Quantitative","Qualitative"))</f>
        <v/>
      </c>
    </row>
    <row r="24" spans="1:13" x14ac:dyDescent="0.3">
      <c r="I24" s="1" t="str">
        <f>IF(H24="","",IF(H24="Survey","Quantitative","Qualitative"))</f>
        <v/>
      </c>
    </row>
    <row r="25" spans="1:13" x14ac:dyDescent="0.3">
      <c r="I25" s="1" t="str">
        <f>IF(H25="","",IF(H25="Survey","Quantitative","Qualitative"))</f>
        <v/>
      </c>
    </row>
    <row r="26" spans="1:13" x14ac:dyDescent="0.3">
      <c r="I26" s="1" t="str">
        <f>IF(H26="","",IF(H26="Survey","Quantitative","Qualitative"))</f>
        <v/>
      </c>
    </row>
  </sheetData>
  <hyperlinks>
    <hyperlink ref="B2" r:id="rId1" xr:uid="{E033A7A4-EED0-41D8-9CDD-FB7E0E504E45}"/>
    <hyperlink ref="B6" r:id="rId2" xr:uid="{DAA3DF23-8340-4589-946E-577EE1D85374}"/>
    <hyperlink ref="B8" r:id="rId3" xr:uid="{98CB6EED-7A87-40AD-A16A-734F6CB7A598}"/>
    <hyperlink ref="B9" r:id="rId4" xr:uid="{541B71A7-1C74-427D-B9BA-7BFE6B3E185C}"/>
    <hyperlink ref="B10" r:id="rId5" xr:uid="{B738942D-B370-48FB-BEF4-81F49C02F97B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399B39-F929-45C0-BD3E-DA65AA292E3D}">
          <x14:formula1>
            <xm:f>Settings!$A$2:$A$7</xm:f>
          </x14:formula1>
          <xm:sqref>H2:H1048576</xm:sqref>
        </x14:dataValidation>
        <x14:dataValidation type="list" allowBlank="1" showInputMessage="1" showErrorMessage="1" xr:uid="{D0F8EC91-48F8-49C7-BF6E-7279140AF9A6}">
          <x14:formula1>
            <xm:f>Settings!$E$2:$E$8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AAEA-6C3B-4BE0-92AA-435154CD7779}">
  <dimension ref="A1:E8"/>
  <sheetViews>
    <sheetView workbookViewId="0">
      <selection activeCell="F13" sqref="F13"/>
    </sheetView>
  </sheetViews>
  <sheetFormatPr defaultRowHeight="14.4" x14ac:dyDescent="0.3"/>
  <cols>
    <col min="1" max="1" width="16.21875" bestFit="1" customWidth="1"/>
    <col min="3" max="3" width="12.77734375" bestFit="1" customWidth="1"/>
    <col min="5" max="5" width="14.44140625" bestFit="1" customWidth="1"/>
  </cols>
  <sheetData>
    <row r="1" spans="1:5" x14ac:dyDescent="0.3">
      <c r="A1" s="5" t="s">
        <v>11</v>
      </c>
      <c r="C1" s="5" t="s">
        <v>8</v>
      </c>
      <c r="E1" s="5" t="s">
        <v>10</v>
      </c>
    </row>
    <row r="2" spans="1:5" x14ac:dyDescent="0.3">
      <c r="A2" t="s">
        <v>15</v>
      </c>
      <c r="C2" t="s">
        <v>18</v>
      </c>
      <c r="E2" t="s">
        <v>20</v>
      </c>
    </row>
    <row r="3" spans="1:5" x14ac:dyDescent="0.3">
      <c r="A3" t="s">
        <v>16</v>
      </c>
      <c r="C3" t="s">
        <v>19</v>
      </c>
      <c r="E3" t="s">
        <v>21</v>
      </c>
    </row>
    <row r="4" spans="1:5" x14ac:dyDescent="0.3">
      <c r="A4" t="s">
        <v>13</v>
      </c>
      <c r="E4" t="s">
        <v>22</v>
      </c>
    </row>
    <row r="5" spans="1:5" x14ac:dyDescent="0.3">
      <c r="A5" t="s">
        <v>17</v>
      </c>
      <c r="E5" t="s">
        <v>23</v>
      </c>
    </row>
    <row r="6" spans="1:5" x14ac:dyDescent="0.3">
      <c r="A6" t="s">
        <v>12</v>
      </c>
      <c r="E6" t="s">
        <v>24</v>
      </c>
    </row>
    <row r="7" spans="1:5" x14ac:dyDescent="0.3">
      <c r="A7" t="s">
        <v>14</v>
      </c>
      <c r="E7" t="s">
        <v>25</v>
      </c>
    </row>
    <row r="8" spans="1:5" x14ac:dyDescent="0.3">
      <c r="E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Literature</vt:lpstr>
      <vt:lpstr>Settings</vt:lpstr>
      <vt:lpstr>Literature!citation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Darmstadt, Max</dc:creator>
  <cp:lastModifiedBy>Darmstadt, Max</cp:lastModifiedBy>
  <dcterms:created xsi:type="dcterms:W3CDTF">2023-07-03T08:48:26Z</dcterms:created>
  <dcterms:modified xsi:type="dcterms:W3CDTF">2023-07-04T12:23:08Z</dcterms:modified>
</cp:coreProperties>
</file>