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tness Testing" sheetId="1" r:id="rId4"/>
    <sheet state="visible" name="Infield Testing" sheetId="2" r:id="rId5"/>
    <sheet state="visible" name="Outfield Testing" sheetId="3" r:id="rId6"/>
    <sheet state="visible" name="Pitcher Testing" sheetId="4" r:id="rId7"/>
    <sheet state="visible" name="Catcher Testing" sheetId="5" r:id="rId8"/>
  </sheets>
  <definedNames/>
  <calcPr/>
  <extLst>
    <ext uri="GoogleSheetsCustomDataVersion1">
      <go:sheetsCustomData xmlns:go="http://customooxmlschemas.google.com/" r:id="rId9" roundtripDataSignature="AMtx7miZpnNAReYkY1k5uLZOagbx7FLAOg=="/>
    </ext>
  </extLst>
</workbook>
</file>

<file path=xl/sharedStrings.xml><?xml version="1.0" encoding="utf-8"?>
<sst xmlns="http://schemas.openxmlformats.org/spreadsheetml/2006/main" count="2166" uniqueCount="129">
  <si>
    <t>Player</t>
  </si>
  <si>
    <t>Home to 1st</t>
  </si>
  <si>
    <t>2nd to Home</t>
  </si>
  <si>
    <t>Beep Test</t>
  </si>
  <si>
    <t>Shuttle Run</t>
  </si>
  <si>
    <t>Situps</t>
  </si>
  <si>
    <t>Pushups</t>
  </si>
  <si>
    <t>Plank</t>
  </si>
  <si>
    <t>Med Ball</t>
  </si>
  <si>
    <t>Overhand Throws</t>
  </si>
  <si>
    <t>Senior Group (Average)</t>
  </si>
  <si>
    <t>Diff from Sept</t>
  </si>
  <si>
    <t>Oct / Nov</t>
  </si>
  <si>
    <t>Nov / Dec</t>
  </si>
  <si>
    <t>Jan</t>
  </si>
  <si>
    <t>Senior Group (Best Score)</t>
  </si>
  <si>
    <t>Junior National Team Best</t>
  </si>
  <si>
    <t>Junior Group (Average)</t>
  </si>
  <si>
    <t>Junior Group (Best Score)</t>
  </si>
  <si>
    <t>Brianna Billy</t>
  </si>
  <si>
    <t>Katelyn Harman</t>
  </si>
  <si>
    <t>7..01</t>
  </si>
  <si>
    <t>inj</t>
  </si>
  <si>
    <t>Inj</t>
  </si>
  <si>
    <t>Ashley Krug</t>
  </si>
  <si>
    <t>Rebecca Martineau</t>
  </si>
  <si>
    <t>Katie McMillian</t>
  </si>
  <si>
    <t>Marley Arden</t>
  </si>
  <si>
    <t>Paris Bakerman</t>
  </si>
  <si>
    <t>Cassidy Beck</t>
  </si>
  <si>
    <t>Sick</t>
  </si>
  <si>
    <t>Keyara Brown</t>
  </si>
  <si>
    <t>Rory Hudson</t>
  </si>
  <si>
    <t>Jordyn Loupret</t>
  </si>
  <si>
    <t>Nov</t>
  </si>
  <si>
    <t>Emily McIntrye</t>
  </si>
  <si>
    <t>Maggie McMurchy</t>
  </si>
  <si>
    <t>Ashlyn McLean</t>
  </si>
  <si>
    <t>Olivia Mould</t>
  </si>
  <si>
    <t>Saida Sayeed</t>
  </si>
  <si>
    <t>Kiera Stephen</t>
  </si>
  <si>
    <t>Emma Wilson</t>
  </si>
  <si>
    <t>Mason Barclay</t>
  </si>
  <si>
    <t>Hailey Bethune</t>
  </si>
  <si>
    <t>Grace Forcier</t>
  </si>
  <si>
    <t>Nolynn Hess</t>
  </si>
  <si>
    <t>Jenna Johnston</t>
  </si>
  <si>
    <t>Grace Keogh</t>
  </si>
  <si>
    <t>Kaeli Lamothe</t>
  </si>
  <si>
    <t>Lexus Martin</t>
  </si>
  <si>
    <t>Ashleighn McAuley</t>
  </si>
  <si>
    <t>Avelina McLean</t>
  </si>
  <si>
    <t>Jenika Nivins</t>
  </si>
  <si>
    <t>Alexis Wiebe</t>
  </si>
  <si>
    <t>Summer Wind</t>
  </si>
  <si>
    <t>Chloe Bethune</t>
  </si>
  <si>
    <t>Ella Booth</t>
  </si>
  <si>
    <t>Grace Brown</t>
  </si>
  <si>
    <t>Skyelyn Hammiel</t>
  </si>
  <si>
    <t>Sydney Letzing</t>
  </si>
  <si>
    <t>Camryn MacNeil</t>
  </si>
  <si>
    <t>Maddison McDonald</t>
  </si>
  <si>
    <t>Marleigh Mitchell</t>
  </si>
  <si>
    <t>Carmelita Murphy-Brown</t>
  </si>
  <si>
    <t>Madyson Philbrook</t>
  </si>
  <si>
    <t>Makaila Schneider</t>
  </si>
  <si>
    <t>Teagan Scholander</t>
  </si>
  <si>
    <t>Kiley Stephen</t>
  </si>
  <si>
    <t>Mataeya Treliert</t>
  </si>
  <si>
    <t>Arianna Trentini</t>
  </si>
  <si>
    <t>Sienna Voogt</t>
  </si>
  <si>
    <t>Infield Testing (Ground Balls)</t>
  </si>
  <si>
    <t>Straight on</t>
  </si>
  <si>
    <t xml:space="preserve">Forehand </t>
  </si>
  <si>
    <t>Backhand</t>
  </si>
  <si>
    <t>Accuracy</t>
  </si>
  <si>
    <t>Time</t>
  </si>
  <si>
    <t>Pts/3</t>
  </si>
  <si>
    <t>Overall Pts/3</t>
  </si>
  <si>
    <t>Pts</t>
  </si>
  <si>
    <t>Overall Pts</t>
  </si>
  <si>
    <t>Difference</t>
  </si>
  <si>
    <t>Oct</t>
  </si>
  <si>
    <t>Outfield Testing</t>
  </si>
  <si>
    <t>Groundball Home</t>
  </si>
  <si>
    <t>Flyball Home</t>
  </si>
  <si>
    <t>Cutoff Throw</t>
  </si>
  <si>
    <t>Accurcy</t>
  </si>
  <si>
    <t>Pts /3</t>
  </si>
  <si>
    <t>Average Scores</t>
  </si>
  <si>
    <t>Top Scores</t>
  </si>
  <si>
    <t xml:space="preserve">Junior National </t>
  </si>
  <si>
    <t>Katie McMillan</t>
  </si>
  <si>
    <t>Ashleyn McLean</t>
  </si>
  <si>
    <t>Sept</t>
  </si>
  <si>
    <t xml:space="preserve">Team </t>
  </si>
  <si>
    <t xml:space="preserve">Speed </t>
  </si>
  <si>
    <t>Points</t>
  </si>
  <si>
    <t>Best</t>
  </si>
  <si>
    <t>Fastball</t>
  </si>
  <si>
    <t xml:space="preserve">In </t>
  </si>
  <si>
    <t>Out</t>
  </si>
  <si>
    <t>Drop</t>
  </si>
  <si>
    <t>Change</t>
  </si>
  <si>
    <t>Speed Difference</t>
  </si>
  <si>
    <t>Curve</t>
  </si>
  <si>
    <t>Screw</t>
  </si>
  <si>
    <t>Rise</t>
  </si>
  <si>
    <t>Overall Accuracy</t>
  </si>
  <si>
    <t>Walk Throughs</t>
  </si>
  <si>
    <t>Madison MacDonald</t>
  </si>
  <si>
    <t>Madi Philbrook</t>
  </si>
  <si>
    <t>Mateaya Trellert</t>
  </si>
  <si>
    <t>POP Times</t>
  </si>
  <si>
    <t>Bunts</t>
  </si>
  <si>
    <t>Throws to 1st</t>
  </si>
  <si>
    <t>Throws to 2nd</t>
  </si>
  <si>
    <t>Throws to 3rd</t>
  </si>
  <si>
    <t>Overall</t>
  </si>
  <si>
    <t>To 1B</t>
  </si>
  <si>
    <t>Time-ave</t>
  </si>
  <si>
    <t>Time -ave</t>
  </si>
  <si>
    <t>Pts-ave</t>
  </si>
  <si>
    <t xml:space="preserve">Average </t>
  </si>
  <si>
    <t>Best Score</t>
  </si>
  <si>
    <t>Junior National Best</t>
  </si>
  <si>
    <t>Ashleighn McCauley</t>
  </si>
  <si>
    <t xml:space="preserve"> Abby Mclean</t>
  </si>
  <si>
    <t>Sydney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</si>
</sst>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%"/>
  </numFmts>
  <fonts count="17">
    <font>
      <sz val="11.0"/>
      <color theme="1"/>
      <name val="Arial"/>
    </font>
    <font>
      <b/>
      <sz val="11.0"/>
      <color theme="1"/>
      <name val="Verdana"/>
    </font>
    <font>
      <b/>
      <sz val="11.0"/>
      <color theme="1"/>
      <name val="Arial Narrow"/>
    </font>
    <font>
      <sz val="9.0"/>
      <color theme="1"/>
      <name val="Arial Narrow"/>
    </font>
    <font>
      <b/>
      <sz val="11.0"/>
      <color theme="1"/>
      <name val="Calibri"/>
    </font>
    <font>
      <b/>
      <sz val="11.0"/>
      <color rgb="FF7030A0"/>
      <name val="Calibri"/>
    </font>
    <font>
      <sz val="11.0"/>
      <color theme="1"/>
      <name val="Calibri"/>
    </font>
    <font>
      <sz val="11.0"/>
      <color rgb="FF7030A0"/>
      <name val="Calibri"/>
    </font>
    <font/>
    <font>
      <b/>
      <sz val="9.0"/>
      <color theme="1"/>
      <name val="Verdana"/>
    </font>
    <font>
      <b/>
      <sz val="9.0"/>
      <color theme="1"/>
      <name val="Arial Narrow"/>
    </font>
    <font>
      <b/>
      <sz val="9.0"/>
      <color theme="1"/>
      <name val="Calibri"/>
    </font>
    <font>
      <sz val="11.0"/>
      <color theme="1"/>
    </font>
    <font>
      <sz val="9.0"/>
      <color theme="1"/>
      <name val="Verdana"/>
    </font>
    <font>
      <b/>
      <sz val="10.0"/>
      <color theme="1"/>
      <name val="Arial Narrow"/>
    </font>
    <font>
      <b/>
      <sz val="11.0"/>
      <color rgb="FFFF0000"/>
      <name val="Calibri"/>
    </font>
    <font>
      <sz val="11.0"/>
      <color theme="1"/>
      <name val="Arial Narrow"/>
    </font>
  </fonts>
  <fills count="1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C55A11"/>
        <bgColor rgb="FFC55A11"/>
      </patternFill>
    </fill>
    <fill>
      <patternFill patternType="solid">
        <fgColor rgb="FF548135"/>
        <bgColor rgb="FF548135"/>
      </patternFill>
    </fill>
    <fill>
      <patternFill patternType="solid">
        <fgColor theme="1"/>
        <bgColor theme="1"/>
      </patternFill>
    </fill>
    <fill>
      <patternFill patternType="solid">
        <fgColor rgb="FFBDD6EE"/>
        <bgColor rgb="FFBDD6EE"/>
      </patternFill>
    </fill>
    <fill>
      <patternFill patternType="solid">
        <fgColor rgb="FF8EAADB"/>
        <bgColor rgb="FF8EAADB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</fills>
  <borders count="84">
    <border/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/>
      <right style="medium">
        <color rgb="FF000000"/>
      </right>
      <top/>
      <bottom/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/>
      <top/>
      <bottom/>
    </border>
    <border>
      <left style="medium">
        <color rgb="FF000000"/>
      </left>
      <right/>
      <top style="thin">
        <color rgb="FF000000"/>
      </top>
      <bottom/>
    </border>
    <border>
      <right style="medium">
        <color rgb="FF000000"/>
      </right>
    </border>
    <border>
      <left/>
      <right style="thin">
        <color rgb="FF000000"/>
      </right>
      <top/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2" numFmtId="2" xfId="0" applyAlignment="1" applyBorder="1" applyFont="1" applyNumberFormat="1">
      <alignment horizontal="center" vertical="center"/>
    </xf>
    <xf borderId="2" fillId="2" fontId="2" numFmtId="164" xfId="0" applyAlignment="1" applyBorder="1" applyFont="1" applyNumberFormat="1">
      <alignment horizontal="center" vertical="center"/>
    </xf>
    <xf borderId="2" fillId="2" fontId="2" numFmtId="1" xfId="0" applyAlignment="1" applyBorder="1" applyFont="1" applyNumberFormat="1">
      <alignment horizontal="center" vertical="center"/>
    </xf>
    <xf borderId="3" fillId="2" fontId="2" numFmtId="2" xfId="0" applyAlignment="1" applyBorder="1" applyFont="1" applyNumberFormat="1">
      <alignment horizontal="center" vertical="center"/>
    </xf>
    <xf borderId="3" fillId="2" fontId="2" numFmtId="164" xfId="0" applyAlignment="1" applyBorder="1" applyFont="1" applyNumberFormat="1">
      <alignment horizontal="center" vertical="center"/>
    </xf>
    <xf borderId="4" fillId="2" fontId="3" numFmtId="2" xfId="0" applyAlignment="1" applyBorder="1" applyFont="1" applyNumberFormat="1">
      <alignment horizontal="center" vertical="center"/>
    </xf>
    <xf borderId="4" fillId="2" fontId="3" numFmtId="164" xfId="0" applyAlignment="1" applyBorder="1" applyFont="1" applyNumberFormat="1">
      <alignment horizontal="center" vertical="center"/>
    </xf>
    <xf borderId="4" fillId="2" fontId="3" numFmtId="1" xfId="0" applyAlignment="1" applyBorder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5" fillId="3" fontId="4" numFmtId="0" xfId="0" applyAlignment="1" applyBorder="1" applyFill="1" applyFont="1">
      <alignment horizontal="center"/>
    </xf>
    <xf borderId="6" fillId="3" fontId="4" numFmtId="2" xfId="0" applyAlignment="1" applyBorder="1" applyFont="1" applyNumberFormat="1">
      <alignment horizontal="center"/>
    </xf>
    <xf borderId="7" fillId="3" fontId="4" numFmtId="2" xfId="0" applyAlignment="1" applyBorder="1" applyFont="1" applyNumberFormat="1">
      <alignment horizontal="center"/>
    </xf>
    <xf borderId="8" fillId="3" fontId="4" numFmtId="2" xfId="0" applyAlignment="1" applyBorder="1" applyFont="1" applyNumberFormat="1">
      <alignment horizontal="center"/>
    </xf>
    <xf borderId="9" fillId="3" fontId="4" numFmtId="2" xfId="0" applyAlignment="1" applyBorder="1" applyFont="1" applyNumberFormat="1">
      <alignment horizontal="center"/>
    </xf>
    <xf borderId="10" fillId="2" fontId="3" numFmtId="2" xfId="0" applyAlignment="1" applyBorder="1" applyFont="1" applyNumberForma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11" fillId="3" fontId="4" numFmtId="0" xfId="0" applyAlignment="1" applyBorder="1" applyFont="1">
      <alignment horizontal="center"/>
    </xf>
    <xf borderId="6" fillId="3" fontId="5" numFmtId="2" xfId="0" applyAlignment="1" applyBorder="1" applyFont="1" applyNumberFormat="1">
      <alignment horizontal="center"/>
    </xf>
    <xf borderId="7" fillId="3" fontId="5" numFmtId="2" xfId="0" applyAlignment="1" applyBorder="1" applyFont="1" applyNumberFormat="1">
      <alignment horizontal="center"/>
    </xf>
    <xf borderId="11" fillId="0" fontId="4" numFmtId="2" xfId="0" applyAlignment="1" applyBorder="1" applyFont="1" applyNumberFormat="1">
      <alignment horizontal="center"/>
    </xf>
    <xf borderId="0" fillId="0" fontId="4" numFmtId="2" xfId="0" applyAlignment="1" applyFont="1" applyNumberFormat="1">
      <alignment horizontal="center"/>
    </xf>
    <xf borderId="12" fillId="3" fontId="4" numFmtId="0" xfId="0" applyAlignment="1" applyBorder="1" applyFont="1">
      <alignment horizontal="center"/>
    </xf>
    <xf borderId="13" fillId="3" fontId="5" numFmtId="2" xfId="0" applyAlignment="1" applyBorder="1" applyFont="1" applyNumberFormat="1">
      <alignment horizontal="center"/>
    </xf>
    <xf borderId="14" fillId="3" fontId="5" numFmtId="2" xfId="0" applyAlignment="1" applyBorder="1" applyFont="1" applyNumberFormat="1">
      <alignment horizontal="center"/>
    </xf>
    <xf borderId="15" fillId="3" fontId="4" numFmtId="2" xfId="0" applyAlignment="1" applyBorder="1" applyFont="1" applyNumberFormat="1">
      <alignment horizontal="center"/>
    </xf>
    <xf borderId="16" fillId="3" fontId="4" numFmtId="2" xfId="0" applyAlignment="1" applyBorder="1" applyFont="1" applyNumberFormat="1">
      <alignment horizontal="center"/>
    </xf>
    <xf borderId="13" fillId="3" fontId="4" numFmtId="2" xfId="0" applyAlignment="1" applyBorder="1" applyFont="1" applyNumberFormat="1">
      <alignment horizontal="center"/>
    </xf>
    <xf borderId="17" fillId="3" fontId="4" numFmtId="0" xfId="0" applyAlignment="1" applyBorder="1" applyFont="1">
      <alignment horizontal="center"/>
    </xf>
    <xf borderId="18" fillId="3" fontId="4" numFmtId="2" xfId="0" applyAlignment="1" applyBorder="1" applyFont="1" applyNumberFormat="1">
      <alignment horizontal="center"/>
    </xf>
    <xf borderId="19" fillId="3" fontId="4" numFmtId="2" xfId="0" applyAlignment="1" applyBorder="1" applyFont="1" applyNumberFormat="1">
      <alignment horizontal="center"/>
    </xf>
    <xf borderId="20" fillId="0" fontId="4" numFmtId="2" xfId="0" applyAlignment="1" applyBorder="1" applyFont="1" applyNumberFormat="1">
      <alignment horizontal="center"/>
    </xf>
    <xf borderId="5" fillId="4" fontId="4" numFmtId="0" xfId="0" applyAlignment="1" applyBorder="1" applyFill="1" applyFont="1">
      <alignment horizontal="center"/>
    </xf>
    <xf borderId="6" fillId="4" fontId="4" numFmtId="2" xfId="0" applyAlignment="1" applyBorder="1" applyFont="1" applyNumberFormat="1">
      <alignment horizontal="center"/>
    </xf>
    <xf borderId="7" fillId="4" fontId="4" numFmtId="2" xfId="0" applyAlignment="1" applyBorder="1" applyFont="1" applyNumberFormat="1">
      <alignment horizontal="center"/>
    </xf>
    <xf borderId="8" fillId="4" fontId="4" numFmtId="2" xfId="0" applyAlignment="1" applyBorder="1" applyFont="1" applyNumberFormat="1">
      <alignment horizontal="center"/>
    </xf>
    <xf borderId="9" fillId="4" fontId="4" numFmtId="2" xfId="0" applyAlignment="1" applyBorder="1" applyFont="1" applyNumberFormat="1">
      <alignment horizontal="center"/>
    </xf>
    <xf borderId="21" fillId="2" fontId="3" numFmtId="2" xfId="0" applyAlignment="1" applyBorder="1" applyFont="1" applyNumberFormat="1">
      <alignment horizontal="center" vertical="center"/>
    </xf>
    <xf borderId="11" fillId="4" fontId="4" numFmtId="0" xfId="0" applyAlignment="1" applyBorder="1" applyFont="1">
      <alignment horizontal="center"/>
    </xf>
    <xf borderId="6" fillId="4" fontId="5" numFmtId="2" xfId="0" applyAlignment="1" applyBorder="1" applyFont="1" applyNumberFormat="1">
      <alignment horizontal="center"/>
    </xf>
    <xf borderId="7" fillId="4" fontId="5" numFmtId="2" xfId="0" applyAlignment="1" applyBorder="1" applyFont="1" applyNumberFormat="1">
      <alignment horizontal="center"/>
    </xf>
    <xf borderId="22" fillId="0" fontId="4" numFmtId="2" xfId="0" applyAlignment="1" applyBorder="1" applyFont="1" applyNumberFormat="1">
      <alignment horizontal="center"/>
    </xf>
    <xf borderId="12" fillId="4" fontId="4" numFmtId="0" xfId="0" applyAlignment="1" applyBorder="1" applyFont="1">
      <alignment horizontal="center"/>
    </xf>
    <xf borderId="13" fillId="4" fontId="5" numFmtId="2" xfId="0" applyAlignment="1" applyBorder="1" applyFont="1" applyNumberFormat="1">
      <alignment horizontal="center"/>
    </xf>
    <xf borderId="14" fillId="4" fontId="5" numFmtId="2" xfId="0" applyAlignment="1" applyBorder="1" applyFont="1" applyNumberFormat="1">
      <alignment horizontal="center"/>
    </xf>
    <xf borderId="15" fillId="4" fontId="4" numFmtId="2" xfId="0" applyAlignment="1" applyBorder="1" applyFont="1" applyNumberFormat="1">
      <alignment horizontal="center"/>
    </xf>
    <xf borderId="16" fillId="4" fontId="4" numFmtId="2" xfId="0" applyAlignment="1" applyBorder="1" applyFont="1" applyNumberFormat="1">
      <alignment horizontal="center"/>
    </xf>
    <xf borderId="13" fillId="4" fontId="4" numFmtId="2" xfId="0" applyAlignment="1" applyBorder="1" applyFont="1" applyNumberFormat="1">
      <alignment horizontal="center"/>
    </xf>
    <xf borderId="23" fillId="4" fontId="4" numFmtId="0" xfId="0" applyAlignment="1" applyBorder="1" applyFont="1">
      <alignment horizontal="center"/>
    </xf>
    <xf borderId="18" fillId="4" fontId="4" numFmtId="2" xfId="0" applyAlignment="1" applyBorder="1" applyFont="1" applyNumberFormat="1">
      <alignment horizontal="center"/>
    </xf>
    <xf borderId="24" fillId="4" fontId="4" numFmtId="2" xfId="0" applyAlignment="1" applyBorder="1" applyFont="1" applyNumberFormat="1">
      <alignment horizontal="center"/>
    </xf>
    <xf borderId="25" fillId="5" fontId="4" numFmtId="2" xfId="0" applyAlignment="1" applyBorder="1" applyFill="1" applyFont="1" applyNumberFormat="1">
      <alignment horizontal="left" vertical="center"/>
    </xf>
    <xf borderId="26" fillId="5" fontId="4" numFmtId="2" xfId="0" applyAlignment="1" applyBorder="1" applyFont="1" applyNumberFormat="1">
      <alignment horizontal="center" vertical="center"/>
    </xf>
    <xf borderId="25" fillId="5" fontId="4" numFmtId="2" xfId="0" applyAlignment="1" applyBorder="1" applyFont="1" applyNumberFormat="1">
      <alignment horizontal="center" vertical="center"/>
    </xf>
    <xf borderId="27" fillId="5" fontId="4" numFmtId="2" xfId="0" applyAlignment="1" applyBorder="1" applyFont="1" applyNumberFormat="1">
      <alignment horizontal="center" vertical="center"/>
    </xf>
    <xf borderId="28" fillId="5" fontId="4" numFmtId="2" xfId="0" applyAlignment="1" applyBorder="1" applyFont="1" applyNumberFormat="1">
      <alignment horizontal="center" vertical="center"/>
    </xf>
    <xf borderId="29" fillId="6" fontId="6" numFmtId="2" xfId="0" applyBorder="1" applyFill="1" applyFont="1" applyNumberFormat="1"/>
    <xf borderId="0" fillId="0" fontId="6" numFmtId="2" xfId="0" applyFont="1" applyNumberFormat="1"/>
    <xf borderId="5" fillId="7" fontId="4" numFmtId="0" xfId="0" applyAlignment="1" applyBorder="1" applyFill="1" applyFont="1">
      <alignment horizontal="center"/>
    </xf>
    <xf borderId="6" fillId="7" fontId="4" numFmtId="2" xfId="0" applyAlignment="1" applyBorder="1" applyFont="1" applyNumberFormat="1">
      <alignment horizontal="center"/>
    </xf>
    <xf borderId="7" fillId="7" fontId="4" numFmtId="2" xfId="0" applyAlignment="1" applyBorder="1" applyFont="1" applyNumberFormat="1">
      <alignment horizontal="center"/>
    </xf>
    <xf borderId="8" fillId="7" fontId="4" numFmtId="2" xfId="0" applyAlignment="1" applyBorder="1" applyFont="1" applyNumberFormat="1">
      <alignment horizontal="center"/>
    </xf>
    <xf borderId="9" fillId="7" fontId="4" numFmtId="2" xfId="0" applyAlignment="1" applyBorder="1" applyFont="1" applyNumberFormat="1">
      <alignment horizontal="center"/>
    </xf>
    <xf borderId="11" fillId="7" fontId="4" numFmtId="0" xfId="0" applyAlignment="1" applyBorder="1" applyFont="1">
      <alignment horizontal="center"/>
    </xf>
    <xf borderId="6" fillId="7" fontId="5" numFmtId="2" xfId="0" applyAlignment="1" applyBorder="1" applyFont="1" applyNumberFormat="1">
      <alignment horizontal="center"/>
    </xf>
    <xf borderId="7" fillId="7" fontId="5" numFmtId="2" xfId="0" applyAlignment="1" applyBorder="1" applyFont="1" applyNumberFormat="1">
      <alignment horizontal="center"/>
    </xf>
    <xf borderId="12" fillId="7" fontId="4" numFmtId="0" xfId="0" applyAlignment="1" applyBorder="1" applyFont="1">
      <alignment horizontal="center"/>
    </xf>
    <xf borderId="13" fillId="7" fontId="5" numFmtId="2" xfId="0" applyAlignment="1" applyBorder="1" applyFont="1" applyNumberFormat="1">
      <alignment horizontal="center"/>
    </xf>
    <xf borderId="14" fillId="7" fontId="5" numFmtId="2" xfId="0" applyAlignment="1" applyBorder="1" applyFont="1" applyNumberFormat="1">
      <alignment horizontal="center"/>
    </xf>
    <xf borderId="17" fillId="7" fontId="4" numFmtId="0" xfId="0" applyAlignment="1" applyBorder="1" applyFont="1">
      <alignment horizontal="center"/>
    </xf>
    <xf borderId="18" fillId="7" fontId="4" numFmtId="2" xfId="0" applyAlignment="1" applyBorder="1" applyFont="1" applyNumberFormat="1">
      <alignment horizontal="center"/>
    </xf>
    <xf borderId="19" fillId="7" fontId="4" numFmtId="2" xfId="0" applyAlignment="1" applyBorder="1" applyFont="1" applyNumberFormat="1">
      <alignment horizontal="center"/>
    </xf>
    <xf borderId="5" fillId="8" fontId="2" numFmtId="0" xfId="0" applyAlignment="1" applyBorder="1" applyFill="1" applyFont="1">
      <alignment horizontal="center" vertical="center"/>
    </xf>
    <xf borderId="6" fillId="8" fontId="4" numFmtId="2" xfId="0" applyAlignment="1" applyBorder="1" applyFont="1" applyNumberFormat="1">
      <alignment horizontal="center"/>
    </xf>
    <xf borderId="7" fillId="8" fontId="4" numFmtId="2" xfId="0" applyAlignment="1" applyBorder="1" applyFont="1" applyNumberFormat="1">
      <alignment horizontal="center"/>
    </xf>
    <xf borderId="8" fillId="8" fontId="4" numFmtId="2" xfId="0" applyAlignment="1" applyBorder="1" applyFont="1" applyNumberFormat="1">
      <alignment horizontal="center"/>
    </xf>
    <xf borderId="9" fillId="8" fontId="4" numFmtId="2" xfId="0" applyAlignment="1" applyBorder="1" applyFont="1" applyNumberFormat="1">
      <alignment horizontal="center"/>
    </xf>
    <xf borderId="11" fillId="8" fontId="2" numFmtId="0" xfId="0" applyAlignment="1" applyBorder="1" applyFont="1">
      <alignment horizontal="center" vertical="center"/>
    </xf>
    <xf borderId="6" fillId="8" fontId="5" numFmtId="2" xfId="0" applyAlignment="1" applyBorder="1" applyFont="1" applyNumberFormat="1">
      <alignment horizontal="center"/>
    </xf>
    <xf borderId="7" fillId="8" fontId="5" numFmtId="2" xfId="0" applyAlignment="1" applyBorder="1" applyFont="1" applyNumberFormat="1">
      <alignment horizontal="center"/>
    </xf>
    <xf borderId="12" fillId="8" fontId="2" numFmtId="0" xfId="0" applyAlignment="1" applyBorder="1" applyFont="1">
      <alignment horizontal="center" vertical="center"/>
    </xf>
    <xf borderId="13" fillId="8" fontId="5" numFmtId="2" xfId="0" applyAlignment="1" applyBorder="1" applyFont="1" applyNumberFormat="1">
      <alignment horizontal="center"/>
    </xf>
    <xf borderId="14" fillId="8" fontId="5" numFmtId="2" xfId="0" applyAlignment="1" applyBorder="1" applyFont="1" applyNumberFormat="1">
      <alignment horizontal="center"/>
    </xf>
    <xf borderId="30" fillId="8" fontId="2" numFmtId="0" xfId="0" applyAlignment="1" applyBorder="1" applyFont="1">
      <alignment horizontal="center" vertical="center"/>
    </xf>
    <xf borderId="18" fillId="8" fontId="4" numFmtId="2" xfId="0" applyAlignment="1" applyBorder="1" applyFont="1" applyNumberFormat="1">
      <alignment horizontal="center"/>
    </xf>
    <xf borderId="24" fillId="8" fontId="4" numFmtId="2" xfId="0" applyAlignment="1" applyBorder="1" applyFont="1" applyNumberFormat="1">
      <alignment horizontal="center"/>
    </xf>
    <xf borderId="31" fillId="0" fontId="4" numFmtId="2" xfId="0" applyAlignment="1" applyBorder="1" applyFont="1" applyNumberFormat="1">
      <alignment horizontal="center"/>
    </xf>
    <xf borderId="10" fillId="6" fontId="2" numFmtId="0" xfId="0" applyAlignment="1" applyBorder="1" applyFont="1">
      <alignment horizontal="center" vertical="center"/>
    </xf>
    <xf borderId="32" fillId="6" fontId="6" numFmtId="2" xfId="0" applyAlignment="1" applyBorder="1" applyFont="1" applyNumberFormat="1">
      <alignment horizontal="center"/>
    </xf>
    <xf borderId="29" fillId="6" fontId="6" numFmtId="2" xfId="0" applyAlignment="1" applyBorder="1" applyFont="1" applyNumberFormat="1">
      <alignment horizontal="center"/>
    </xf>
    <xf borderId="33" fillId="6" fontId="6" numFmtId="2" xfId="0" applyAlignment="1" applyBorder="1" applyFont="1" applyNumberFormat="1">
      <alignment horizontal="center"/>
    </xf>
    <xf borderId="21" fillId="6" fontId="6" numFmtId="2" xfId="0" applyAlignment="1" applyBorder="1" applyFont="1" applyNumberFormat="1">
      <alignment horizontal="center"/>
    </xf>
    <xf borderId="32" fillId="6" fontId="6" numFmtId="2" xfId="0" applyAlignment="1" applyBorder="1" applyFont="1" applyNumberFormat="1">
      <alignment horizontal="center" vertical="center"/>
    </xf>
    <xf borderId="29" fillId="6" fontId="6" numFmtId="2" xfId="0" applyAlignment="1" applyBorder="1" applyFont="1" applyNumberFormat="1">
      <alignment horizontal="center" vertical="center"/>
    </xf>
    <xf borderId="10" fillId="6" fontId="4" numFmtId="2" xfId="0" applyAlignment="1" applyBorder="1" applyFont="1" applyNumberFormat="1">
      <alignment horizontal="center"/>
    </xf>
    <xf borderId="4" fillId="2" fontId="2" numFmtId="2" xfId="0" applyAlignment="1" applyBorder="1" applyFont="1" applyNumberFormat="1">
      <alignment horizontal="center" vertical="center"/>
    </xf>
    <xf borderId="4" fillId="2" fontId="2" numFmtId="164" xfId="0" applyAlignment="1" applyBorder="1" applyFont="1" applyNumberFormat="1">
      <alignment horizontal="center" vertical="center"/>
    </xf>
    <xf borderId="4" fillId="2" fontId="2" numFmtId="1" xfId="0" applyAlignment="1" applyBorder="1" applyFont="1" applyNumberFormat="1">
      <alignment horizontal="center" vertical="center"/>
    </xf>
    <xf borderId="15" fillId="2" fontId="2" numFmtId="2" xfId="0" applyAlignment="1" applyBorder="1" applyFont="1" applyNumberFormat="1">
      <alignment horizontal="center" vertical="center"/>
    </xf>
    <xf borderId="14" fillId="2" fontId="2" numFmtId="2" xfId="0" applyAlignment="1" applyBorder="1" applyFont="1" applyNumberFormat="1">
      <alignment horizontal="center" vertical="center"/>
    </xf>
    <xf borderId="5" fillId="9" fontId="2" numFmtId="0" xfId="0" applyAlignment="1" applyBorder="1" applyFill="1" applyFont="1">
      <alignment horizontal="center" vertical="center"/>
    </xf>
    <xf borderId="6" fillId="9" fontId="6" numFmtId="2" xfId="0" applyAlignment="1" applyBorder="1" applyFont="1" applyNumberFormat="1">
      <alignment horizontal="center" vertical="center"/>
    </xf>
    <xf borderId="34" fillId="9" fontId="6" numFmtId="2" xfId="0" applyAlignment="1" applyBorder="1" applyFont="1" applyNumberFormat="1">
      <alignment horizontal="center" vertical="center"/>
    </xf>
    <xf borderId="8" fillId="9" fontId="6" numFmtId="2" xfId="0" applyAlignment="1" applyBorder="1" applyFont="1" applyNumberFormat="1">
      <alignment horizontal="center" vertical="center"/>
    </xf>
    <xf borderId="9" fillId="9" fontId="6" numFmtId="2" xfId="0" applyAlignment="1" applyBorder="1" applyFont="1" applyNumberFormat="1">
      <alignment horizontal="center" vertical="center"/>
    </xf>
    <xf borderId="6" fillId="9" fontId="6" numFmtId="1" xfId="0" applyAlignment="1" applyBorder="1" applyFont="1" applyNumberFormat="1">
      <alignment horizontal="center" vertical="center"/>
    </xf>
    <xf borderId="7" fillId="9" fontId="6" numFmtId="1" xfId="0" applyAlignment="1" applyBorder="1" applyFont="1" applyNumberFormat="1">
      <alignment horizontal="center" vertical="center"/>
    </xf>
    <xf borderId="35" fillId="9" fontId="6" numFmtId="2" xfId="0" applyAlignment="1" applyBorder="1" applyFont="1" applyNumberFormat="1">
      <alignment horizontal="center" vertical="center"/>
    </xf>
    <xf borderId="36" fillId="9" fontId="6" numFmtId="164" xfId="0" applyAlignment="1" applyBorder="1" applyFont="1" applyNumberFormat="1">
      <alignment horizontal="center" vertical="center"/>
    </xf>
    <xf borderId="14" fillId="6" fontId="3" numFmtId="2" xfId="0" applyAlignment="1" applyBorder="1" applyFont="1" applyNumberFormat="1">
      <alignment horizontal="center" vertical="center"/>
    </xf>
    <xf borderId="37" fillId="9" fontId="6" numFmtId="2" xfId="0" applyAlignment="1" applyBorder="1" applyFont="1" applyNumberFormat="1">
      <alignment horizontal="center" vertical="center"/>
    </xf>
    <xf borderId="7" fillId="9" fontId="6" numFmtId="2" xfId="0" applyAlignment="1" applyBorder="1" applyFont="1" applyNumberFormat="1">
      <alignment horizontal="center" vertical="center"/>
    </xf>
    <xf borderId="8" fillId="9" fontId="6" numFmtId="1" xfId="0" applyAlignment="1" applyBorder="1" applyFont="1" applyNumberFormat="1">
      <alignment horizontal="center" vertical="center"/>
    </xf>
    <xf borderId="5" fillId="9" fontId="6" numFmtId="164" xfId="0" applyAlignment="1" applyBorder="1" applyFont="1" applyNumberFormat="1">
      <alignment horizontal="center" vertical="center"/>
    </xf>
    <xf borderId="27" fillId="9" fontId="2" numFmtId="0" xfId="0" applyAlignment="1" applyBorder="1" applyFont="1">
      <alignment horizontal="center" vertical="center"/>
    </xf>
    <xf borderId="38" fillId="9" fontId="7" numFmtId="2" xfId="0" applyAlignment="1" applyBorder="1" applyFont="1" applyNumberFormat="1">
      <alignment horizontal="center" vertical="center"/>
    </xf>
    <xf borderId="25" fillId="9" fontId="7" numFmtId="2" xfId="0" applyAlignment="1" applyBorder="1" applyFont="1" applyNumberFormat="1">
      <alignment horizontal="center" vertical="center"/>
    </xf>
    <xf borderId="26" fillId="9" fontId="6" numFmtId="2" xfId="0" applyAlignment="1" applyBorder="1" applyFont="1" applyNumberFormat="1">
      <alignment horizontal="center" vertical="center"/>
    </xf>
    <xf borderId="28" fillId="9" fontId="6" numFmtId="2" xfId="0" applyAlignment="1" applyBorder="1" applyFont="1" applyNumberFormat="1">
      <alignment horizontal="center" vertical="center"/>
    </xf>
    <xf borderId="38" fillId="9" fontId="6" numFmtId="1" xfId="0" applyAlignment="1" applyBorder="1" applyFont="1" applyNumberFormat="1">
      <alignment horizontal="center" vertical="center"/>
    </xf>
    <xf borderId="39" fillId="9" fontId="6" numFmtId="1" xfId="0" applyAlignment="1" applyBorder="1" applyFont="1" applyNumberFormat="1">
      <alignment horizontal="center" vertical="center"/>
    </xf>
    <xf borderId="25" fillId="9" fontId="6" numFmtId="2" xfId="0" applyAlignment="1" applyBorder="1" applyFont="1" applyNumberFormat="1">
      <alignment horizontal="center" vertical="center"/>
    </xf>
    <xf borderId="40" fillId="9" fontId="6" numFmtId="2" xfId="0" applyAlignment="1" applyBorder="1" applyFont="1" applyNumberFormat="1">
      <alignment horizontal="center" vertical="center"/>
    </xf>
    <xf borderId="41" fillId="9" fontId="6" numFmtId="164" xfId="0" applyAlignment="1" applyBorder="1" applyFont="1" applyNumberFormat="1">
      <alignment horizontal="center" vertical="center"/>
    </xf>
    <xf borderId="39" fillId="6" fontId="4" numFmtId="2" xfId="0" applyAlignment="1" applyBorder="1" applyFont="1" applyNumberFormat="1">
      <alignment horizontal="center"/>
    </xf>
    <xf borderId="38" fillId="9" fontId="6" numFmtId="2" xfId="0" applyAlignment="1" applyBorder="1" applyFont="1" applyNumberFormat="1">
      <alignment horizontal="center" vertical="center"/>
    </xf>
    <xf borderId="42" fillId="9" fontId="6" numFmtId="2" xfId="0" applyAlignment="1" applyBorder="1" applyFont="1" applyNumberFormat="1">
      <alignment horizontal="center" vertical="center"/>
    </xf>
    <xf borderId="39" fillId="9" fontId="6" numFmtId="2" xfId="0" applyAlignment="1" applyBorder="1" applyFont="1" applyNumberFormat="1">
      <alignment horizontal="center" vertical="center"/>
    </xf>
    <xf borderId="26" fillId="9" fontId="6" numFmtId="1" xfId="0" applyAlignment="1" applyBorder="1" applyFont="1" applyNumberFormat="1">
      <alignment horizontal="center" vertical="center"/>
    </xf>
    <xf borderId="27" fillId="9" fontId="6" numFmtId="164" xfId="0" applyAlignment="1" applyBorder="1" applyFont="1" applyNumberFormat="1">
      <alignment horizontal="center" vertical="center"/>
    </xf>
    <xf borderId="10" fillId="9" fontId="2" numFmtId="0" xfId="0" applyAlignment="1" applyBorder="1" applyFont="1">
      <alignment horizontal="center" vertical="center"/>
    </xf>
    <xf borderId="32" fillId="9" fontId="7" numFmtId="2" xfId="0" applyAlignment="1" applyBorder="1" applyFont="1" applyNumberFormat="1">
      <alignment horizontal="center" vertical="center"/>
    </xf>
    <xf borderId="43" fillId="9" fontId="7" numFmtId="2" xfId="0" applyAlignment="1" applyBorder="1" applyFont="1" applyNumberFormat="1">
      <alignment horizontal="center" vertical="center"/>
    </xf>
    <xf borderId="44" fillId="9" fontId="6" numFmtId="2" xfId="0" applyAlignment="1" applyBorder="1" applyFont="1" applyNumberFormat="1">
      <alignment horizontal="center" vertical="center"/>
    </xf>
    <xf borderId="21" fillId="9" fontId="6" numFmtId="2" xfId="0" applyAlignment="1" applyBorder="1" applyFont="1" applyNumberFormat="1">
      <alignment horizontal="center" vertical="center"/>
    </xf>
    <xf borderId="32" fillId="9" fontId="6" numFmtId="1" xfId="0" applyAlignment="1" applyBorder="1" applyFont="1" applyNumberFormat="1">
      <alignment horizontal="center" vertical="center"/>
    </xf>
    <xf borderId="29" fillId="9" fontId="6" numFmtId="1" xfId="0" applyAlignment="1" applyBorder="1" applyFont="1" applyNumberFormat="1">
      <alignment horizontal="center" vertical="center"/>
    </xf>
    <xf borderId="43" fillId="9" fontId="6" numFmtId="2" xfId="0" applyAlignment="1" applyBorder="1" applyFont="1" applyNumberFormat="1">
      <alignment horizontal="center" vertical="center"/>
    </xf>
    <xf borderId="45" fillId="9" fontId="6" numFmtId="2" xfId="0" applyAlignment="1" applyBorder="1" applyFont="1" applyNumberFormat="1">
      <alignment horizontal="center" vertical="center"/>
    </xf>
    <xf borderId="33" fillId="9" fontId="6" numFmtId="164" xfId="0" applyAlignment="1" applyBorder="1" applyFont="1" applyNumberFormat="1">
      <alignment horizontal="center" vertical="center"/>
    </xf>
    <xf borderId="46" fillId="0" fontId="4" numFmtId="2" xfId="0" applyAlignment="1" applyBorder="1" applyFont="1" applyNumberFormat="1">
      <alignment horizontal="center"/>
    </xf>
    <xf borderId="29" fillId="6" fontId="4" numFmtId="2" xfId="0" applyAlignment="1" applyBorder="1" applyFont="1" applyNumberFormat="1">
      <alignment horizontal="center"/>
    </xf>
    <xf borderId="32" fillId="9" fontId="6" numFmtId="2" xfId="0" applyAlignment="1" applyBorder="1" applyFont="1" applyNumberFormat="1">
      <alignment horizontal="center" vertical="center"/>
    </xf>
    <xf borderId="47" fillId="9" fontId="6" numFmtId="2" xfId="0" applyAlignment="1" applyBorder="1" applyFont="1" applyNumberFormat="1">
      <alignment horizontal="center" vertical="center"/>
    </xf>
    <xf borderId="29" fillId="9" fontId="6" numFmtId="2" xfId="0" applyAlignment="1" applyBorder="1" applyFont="1" applyNumberFormat="1">
      <alignment horizontal="center" vertical="center"/>
    </xf>
    <xf borderId="44" fillId="9" fontId="6" numFmtId="1" xfId="0" applyAlignment="1" applyBorder="1" applyFont="1" applyNumberFormat="1">
      <alignment horizontal="center" vertical="center"/>
    </xf>
    <xf borderId="10" fillId="9" fontId="6" numFmtId="164" xfId="0" applyAlignment="1" applyBorder="1" applyFont="1" applyNumberFormat="1">
      <alignment horizontal="center" vertical="center"/>
    </xf>
    <xf borderId="17" fillId="9" fontId="2" numFmtId="0" xfId="0" applyAlignment="1" applyBorder="1" applyFont="1">
      <alignment horizontal="center" vertical="center"/>
    </xf>
    <xf borderId="48" fillId="9" fontId="6" numFmtId="2" xfId="0" applyAlignment="1" applyBorder="1" applyFont="1" applyNumberFormat="1">
      <alignment horizontal="center" vertical="center"/>
    </xf>
    <xf borderId="49" fillId="9" fontId="6" numFmtId="2" xfId="0" applyAlignment="1" applyBorder="1" applyFont="1" applyNumberFormat="1">
      <alignment horizontal="center" vertical="center"/>
    </xf>
    <xf borderId="50" fillId="9" fontId="6" numFmtId="2" xfId="0" applyAlignment="1" applyBorder="1" applyFont="1" applyNumberFormat="1">
      <alignment horizontal="center" vertical="center"/>
    </xf>
    <xf borderId="51" fillId="9" fontId="6" numFmtId="2" xfId="0" applyAlignment="1" applyBorder="1" applyFont="1" applyNumberFormat="1">
      <alignment horizontal="center" vertical="center"/>
    </xf>
    <xf borderId="48" fillId="9" fontId="6" numFmtId="1" xfId="0" applyAlignment="1" applyBorder="1" applyFont="1" applyNumberFormat="1">
      <alignment horizontal="center" vertical="center"/>
    </xf>
    <xf borderId="52" fillId="9" fontId="6" numFmtId="1" xfId="0" applyAlignment="1" applyBorder="1" applyFont="1" applyNumberFormat="1">
      <alignment horizontal="center" vertical="center"/>
    </xf>
    <xf borderId="53" fillId="9" fontId="6" numFmtId="2" xfId="0" applyAlignment="1" applyBorder="1" applyFont="1" applyNumberFormat="1">
      <alignment horizontal="center" vertical="center"/>
    </xf>
    <xf borderId="23" fillId="9" fontId="6" numFmtId="164" xfId="0" applyAlignment="1" applyBorder="1" applyFont="1" applyNumberFormat="1">
      <alignment horizontal="center" vertical="center"/>
    </xf>
    <xf borderId="17" fillId="0" fontId="4" numFmtId="2" xfId="0" applyAlignment="1" applyBorder="1" applyFont="1" applyNumberFormat="1">
      <alignment horizontal="center"/>
    </xf>
    <xf borderId="52" fillId="6" fontId="4" numFmtId="2" xfId="0" applyAlignment="1" applyBorder="1" applyFont="1" applyNumberFormat="1">
      <alignment horizontal="center"/>
    </xf>
    <xf borderId="54" fillId="9" fontId="6" numFmtId="2" xfId="0" applyAlignment="1" applyBorder="1" applyFont="1" applyNumberFormat="1">
      <alignment horizontal="center" vertical="center"/>
    </xf>
    <xf borderId="52" fillId="9" fontId="6" numFmtId="2" xfId="0" applyAlignment="1" applyBorder="1" applyFont="1" applyNumberFormat="1">
      <alignment horizontal="center" vertical="center"/>
    </xf>
    <xf borderId="50" fillId="9" fontId="6" numFmtId="1" xfId="0" applyAlignment="1" applyBorder="1" applyFont="1" applyNumberFormat="1">
      <alignment horizontal="center" vertical="center"/>
    </xf>
    <xf borderId="17" fillId="9" fontId="6" numFmtId="164" xfId="0" applyAlignment="1" applyBorder="1" applyFont="1" applyNumberFormat="1">
      <alignment horizontal="center" vertical="center"/>
    </xf>
    <xf borderId="5" fillId="10" fontId="2" numFmtId="0" xfId="0" applyAlignment="1" applyBorder="1" applyFill="1" applyFont="1">
      <alignment horizontal="center" vertical="center"/>
    </xf>
    <xf borderId="6" fillId="10" fontId="6" numFmtId="2" xfId="0" applyAlignment="1" applyBorder="1" applyFont="1" applyNumberFormat="1">
      <alignment horizontal="center" vertical="center"/>
    </xf>
    <xf borderId="34" fillId="10" fontId="6" numFmtId="2" xfId="0" applyAlignment="1" applyBorder="1" applyFont="1" applyNumberFormat="1">
      <alignment horizontal="center" vertical="center"/>
    </xf>
    <xf borderId="36" fillId="10" fontId="6" numFmtId="2" xfId="0" applyAlignment="1" applyBorder="1" applyFont="1" applyNumberFormat="1">
      <alignment horizontal="center" vertical="center"/>
    </xf>
    <xf borderId="35" fillId="10" fontId="6" numFmtId="2" xfId="0" applyAlignment="1" applyBorder="1" applyFont="1" applyNumberFormat="1">
      <alignment horizontal="center" vertical="center"/>
    </xf>
    <xf borderId="6" fillId="10" fontId="6" numFmtId="1" xfId="0" applyAlignment="1" applyBorder="1" applyFont="1" applyNumberFormat="1">
      <alignment horizontal="center" vertical="center"/>
    </xf>
    <xf borderId="7" fillId="10" fontId="6" numFmtId="1" xfId="0" applyAlignment="1" applyBorder="1" applyFont="1" applyNumberFormat="1">
      <alignment horizontal="center" vertical="center"/>
    </xf>
    <xf borderId="36" fillId="10" fontId="6" numFmtId="164" xfId="0" applyAlignment="1" applyBorder="1" applyFont="1" applyNumberFormat="1">
      <alignment horizontal="center" vertical="center"/>
    </xf>
    <xf borderId="37" fillId="10" fontId="6" numFmtId="2" xfId="0" applyAlignment="1" applyBorder="1" applyFont="1" applyNumberFormat="1">
      <alignment horizontal="center" vertical="center"/>
    </xf>
    <xf borderId="7" fillId="10" fontId="6" numFmtId="2" xfId="0" applyAlignment="1" applyBorder="1" applyFont="1" applyNumberFormat="1">
      <alignment horizontal="center" vertical="center"/>
    </xf>
    <xf borderId="8" fillId="10" fontId="6" numFmtId="1" xfId="0" applyAlignment="1" applyBorder="1" applyFont="1" applyNumberFormat="1">
      <alignment horizontal="center" vertical="center"/>
    </xf>
    <xf borderId="5" fillId="10" fontId="6" numFmtId="164" xfId="0" applyAlignment="1" applyBorder="1" applyFont="1" applyNumberFormat="1">
      <alignment horizontal="center" vertical="center"/>
    </xf>
    <xf borderId="27" fillId="10" fontId="2" numFmtId="0" xfId="0" applyAlignment="1" applyBorder="1" applyFont="1">
      <alignment horizontal="center" vertical="center"/>
    </xf>
    <xf borderId="55" fillId="10" fontId="7" numFmtId="2" xfId="0" applyAlignment="1" applyBorder="1" applyFont="1" applyNumberFormat="1">
      <alignment horizontal="center" vertical="center"/>
    </xf>
    <xf borderId="56" fillId="10" fontId="7" numFmtId="2" xfId="0" applyAlignment="1" applyBorder="1" applyFont="1" applyNumberFormat="1">
      <alignment horizontal="center" vertical="center"/>
    </xf>
    <xf borderId="57" fillId="10" fontId="6" numFmtId="2" xfId="0" applyAlignment="1" applyBorder="1" applyFont="1" applyNumberFormat="1">
      <alignment horizontal="center" vertical="center"/>
    </xf>
    <xf borderId="58" fillId="10" fontId="6" numFmtId="2" xfId="0" applyAlignment="1" applyBorder="1" applyFont="1" applyNumberFormat="1">
      <alignment horizontal="center" vertical="center"/>
    </xf>
    <xf borderId="55" fillId="10" fontId="6" numFmtId="1" xfId="0" applyAlignment="1" applyBorder="1" applyFont="1" applyNumberFormat="1">
      <alignment horizontal="center" vertical="center"/>
    </xf>
    <xf borderId="59" fillId="10" fontId="6" numFmtId="1" xfId="0" applyAlignment="1" applyBorder="1" applyFont="1" applyNumberFormat="1">
      <alignment horizontal="center" vertical="center"/>
    </xf>
    <xf borderId="56" fillId="10" fontId="6" numFmtId="2" xfId="0" applyAlignment="1" applyBorder="1" applyFont="1" applyNumberFormat="1">
      <alignment horizontal="center" vertical="center"/>
    </xf>
    <xf borderId="57" fillId="10" fontId="6" numFmtId="164" xfId="0" applyAlignment="1" applyBorder="1" applyFont="1" applyNumberFormat="1">
      <alignment horizontal="center" vertical="center"/>
    </xf>
    <xf borderId="59" fillId="6" fontId="4" numFmtId="2" xfId="0" applyAlignment="1" applyBorder="1" applyFont="1" applyNumberFormat="1">
      <alignment horizontal="center"/>
    </xf>
    <xf borderId="55" fillId="10" fontId="6" numFmtId="2" xfId="0" applyAlignment="1" applyBorder="1" applyFont="1" applyNumberFormat="1">
      <alignment horizontal="center" vertical="center"/>
    </xf>
    <xf borderId="60" fillId="10" fontId="6" numFmtId="2" xfId="0" applyAlignment="1" applyBorder="1" applyFont="1" applyNumberFormat="1">
      <alignment horizontal="center" vertical="center"/>
    </xf>
    <xf borderId="59" fillId="10" fontId="6" numFmtId="2" xfId="0" applyAlignment="1" applyBorder="1" applyFont="1" applyNumberFormat="1">
      <alignment horizontal="center" vertical="center"/>
    </xf>
    <xf borderId="61" fillId="10" fontId="6" numFmtId="1" xfId="0" applyAlignment="1" applyBorder="1" applyFont="1" applyNumberFormat="1">
      <alignment horizontal="center" vertical="center"/>
    </xf>
    <xf borderId="11" fillId="10" fontId="6" numFmtId="164" xfId="0" applyAlignment="1" applyBorder="1" applyFont="1" applyNumberFormat="1">
      <alignment horizontal="center" vertical="center"/>
    </xf>
    <xf borderId="10" fillId="10" fontId="2" numFmtId="0" xfId="0" applyAlignment="1" applyBorder="1" applyFont="1">
      <alignment horizontal="center" vertical="center"/>
    </xf>
    <xf borderId="62" fillId="10" fontId="7" numFmtId="2" xfId="0" applyAlignment="1" applyBorder="1" applyFont="1" applyNumberFormat="1">
      <alignment horizontal="center" vertical="center"/>
    </xf>
    <xf borderId="1" fillId="10" fontId="7" numFmtId="2" xfId="0" applyAlignment="1" applyBorder="1" applyFont="1" applyNumberFormat="1">
      <alignment horizontal="center" vertical="center"/>
    </xf>
    <xf borderId="30" fillId="10" fontId="6" numFmtId="2" xfId="0" applyAlignment="1" applyBorder="1" applyFont="1" applyNumberFormat="1">
      <alignment horizontal="center" vertical="center"/>
    </xf>
    <xf borderId="63" fillId="10" fontId="6" numFmtId="2" xfId="0" applyAlignment="1" applyBorder="1" applyFont="1" applyNumberFormat="1">
      <alignment horizontal="center" vertical="center"/>
    </xf>
    <xf borderId="62" fillId="10" fontId="6" numFmtId="1" xfId="0" applyAlignment="1" applyBorder="1" applyFont="1" applyNumberFormat="1">
      <alignment horizontal="center" vertical="center"/>
    </xf>
    <xf borderId="64" fillId="10" fontId="6" numFmtId="1" xfId="0" applyAlignment="1" applyBorder="1" applyFont="1" applyNumberFormat="1">
      <alignment horizontal="center" vertical="center"/>
    </xf>
    <xf borderId="1" fillId="10" fontId="6" numFmtId="2" xfId="0" applyAlignment="1" applyBorder="1" applyFont="1" applyNumberFormat="1">
      <alignment horizontal="center" vertical="center"/>
    </xf>
    <xf borderId="30" fillId="10" fontId="6" numFmtId="164" xfId="0" applyAlignment="1" applyBorder="1" applyFont="1" applyNumberFormat="1">
      <alignment horizontal="center" vertical="center"/>
    </xf>
    <xf borderId="64" fillId="6" fontId="4" numFmtId="2" xfId="0" applyAlignment="1" applyBorder="1" applyFont="1" applyNumberFormat="1">
      <alignment horizontal="center"/>
    </xf>
    <xf borderId="62" fillId="10" fontId="6" numFmtId="2" xfId="0" applyAlignment="1" applyBorder="1" applyFont="1" applyNumberFormat="1">
      <alignment horizontal="center" vertical="center"/>
    </xf>
    <xf borderId="65" fillId="10" fontId="6" numFmtId="2" xfId="0" applyAlignment="1" applyBorder="1" applyFont="1" applyNumberFormat="1">
      <alignment horizontal="center" vertical="center"/>
    </xf>
    <xf borderId="64" fillId="10" fontId="6" numFmtId="2" xfId="0" applyAlignment="1" applyBorder="1" applyFont="1" applyNumberFormat="1">
      <alignment horizontal="center" vertical="center"/>
    </xf>
    <xf borderId="66" fillId="10" fontId="6" numFmtId="1" xfId="0" applyAlignment="1" applyBorder="1" applyFont="1" applyNumberFormat="1">
      <alignment horizontal="center" vertical="center"/>
    </xf>
    <xf borderId="12" fillId="10" fontId="6" numFmtId="164" xfId="0" applyAlignment="1" applyBorder="1" applyFont="1" applyNumberFormat="1">
      <alignment horizontal="center" vertical="center"/>
    </xf>
    <xf borderId="17" fillId="10" fontId="2" numFmtId="0" xfId="0" applyAlignment="1" applyBorder="1" applyFont="1">
      <alignment horizontal="center" vertical="center"/>
    </xf>
    <xf borderId="48" fillId="10" fontId="6" numFmtId="2" xfId="0" applyAlignment="1" applyBorder="1" applyFont="1" applyNumberFormat="1">
      <alignment horizontal="center" vertical="center"/>
    </xf>
    <xf borderId="49" fillId="10" fontId="6" numFmtId="2" xfId="0" applyAlignment="1" applyBorder="1" applyFont="1" applyNumberFormat="1">
      <alignment horizontal="center" vertical="center"/>
    </xf>
    <xf borderId="23" fillId="10" fontId="6" numFmtId="2" xfId="0" applyAlignment="1" applyBorder="1" applyFont="1" applyNumberFormat="1">
      <alignment horizontal="center" vertical="center"/>
    </xf>
    <xf borderId="53" fillId="10" fontId="6" numFmtId="2" xfId="0" applyAlignment="1" applyBorder="1" applyFont="1" applyNumberFormat="1">
      <alignment horizontal="center" vertical="center"/>
    </xf>
    <xf borderId="48" fillId="10" fontId="6" numFmtId="1" xfId="0" applyAlignment="1" applyBorder="1" applyFont="1" applyNumberFormat="1">
      <alignment horizontal="center" vertical="center"/>
    </xf>
    <xf borderId="52" fillId="10" fontId="6" numFmtId="1" xfId="0" applyAlignment="1" applyBorder="1" applyFont="1" applyNumberFormat="1">
      <alignment horizontal="center" vertical="center"/>
    </xf>
    <xf borderId="23" fillId="10" fontId="6" numFmtId="164" xfId="0" applyAlignment="1" applyBorder="1" applyFont="1" applyNumberFormat="1">
      <alignment horizontal="center" vertical="center"/>
    </xf>
    <xf borderId="54" fillId="10" fontId="6" numFmtId="2" xfId="0" applyAlignment="1" applyBorder="1" applyFont="1" applyNumberFormat="1">
      <alignment horizontal="center" vertical="center"/>
    </xf>
    <xf borderId="52" fillId="10" fontId="6" numFmtId="2" xfId="0" applyAlignment="1" applyBorder="1" applyFont="1" applyNumberFormat="1">
      <alignment horizontal="center" vertical="center"/>
    </xf>
    <xf borderId="50" fillId="10" fontId="6" numFmtId="1" xfId="0" applyAlignment="1" applyBorder="1" applyFont="1" applyNumberFormat="1">
      <alignment horizontal="center" vertical="center"/>
    </xf>
    <xf borderId="17" fillId="10" fontId="6" numFmtId="164" xfId="0" applyAlignment="1" applyBorder="1" applyFont="1" applyNumberFormat="1">
      <alignment horizontal="center" vertical="center"/>
    </xf>
    <xf borderId="36" fillId="9" fontId="6" numFmtId="2" xfId="0" applyAlignment="1" applyBorder="1" applyFont="1" applyNumberFormat="1">
      <alignment horizontal="center" vertical="center"/>
    </xf>
    <xf borderId="41" fillId="9" fontId="6" numFmtId="2" xfId="0" applyAlignment="1" applyBorder="1" applyFont="1" applyNumberFormat="1">
      <alignment horizontal="center" vertical="center"/>
    </xf>
    <xf borderId="33" fillId="9" fontId="6" numFmtId="2" xfId="0" applyAlignment="1" applyBorder="1" applyFont="1" applyNumberFormat="1">
      <alignment horizontal="center" vertical="center"/>
    </xf>
    <xf borderId="23" fillId="9" fontId="6" numFmtId="2" xfId="0" applyAlignment="1" applyBorder="1" applyFont="1" applyNumberFormat="1">
      <alignment horizontal="center" vertical="center"/>
    </xf>
    <xf borderId="38" fillId="10" fontId="6" numFmtId="2" xfId="0" applyAlignment="1" applyBorder="1" applyFont="1" applyNumberFormat="1">
      <alignment horizontal="center" vertical="center"/>
    </xf>
    <xf borderId="25" fillId="10" fontId="6" numFmtId="2" xfId="0" applyAlignment="1" applyBorder="1" applyFont="1" applyNumberFormat="1">
      <alignment horizontal="center" vertical="center"/>
    </xf>
    <xf borderId="41" fillId="10" fontId="6" numFmtId="2" xfId="0" applyAlignment="1" applyBorder="1" applyFont="1" applyNumberFormat="1">
      <alignment horizontal="center" vertical="center"/>
    </xf>
    <xf borderId="40" fillId="10" fontId="6" numFmtId="2" xfId="0" applyAlignment="1" applyBorder="1" applyFont="1" applyNumberFormat="1">
      <alignment horizontal="center" vertical="center"/>
    </xf>
    <xf borderId="38" fillId="10" fontId="6" numFmtId="1" xfId="0" applyAlignment="1" applyBorder="1" applyFont="1" applyNumberFormat="1">
      <alignment horizontal="center" vertical="center"/>
    </xf>
    <xf borderId="39" fillId="10" fontId="6" numFmtId="1" xfId="0" applyAlignment="1" applyBorder="1" applyFont="1" applyNumberFormat="1">
      <alignment horizontal="center" vertical="center"/>
    </xf>
    <xf borderId="41" fillId="10" fontId="6" numFmtId="164" xfId="0" applyAlignment="1" applyBorder="1" applyFont="1" applyNumberFormat="1">
      <alignment horizontal="center" vertical="center"/>
    </xf>
    <xf borderId="29" fillId="6" fontId="3" numFmtId="2" xfId="0" applyAlignment="1" applyBorder="1" applyFont="1" applyNumberFormat="1">
      <alignment horizontal="center" vertical="center"/>
    </xf>
    <xf borderId="42" fillId="10" fontId="6" numFmtId="2" xfId="0" applyAlignment="1" applyBorder="1" applyFont="1" applyNumberFormat="1">
      <alignment horizontal="center" vertical="center"/>
    </xf>
    <xf borderId="39" fillId="10" fontId="6" numFmtId="2" xfId="0" applyAlignment="1" applyBorder="1" applyFont="1" applyNumberFormat="1">
      <alignment horizontal="center" vertical="center"/>
    </xf>
    <xf borderId="26" fillId="10" fontId="6" numFmtId="1" xfId="0" applyAlignment="1" applyBorder="1" applyFont="1" applyNumberFormat="1">
      <alignment horizontal="center" vertical="center"/>
    </xf>
    <xf borderId="27" fillId="10" fontId="6" numFmtId="164" xfId="0" applyAlignment="1" applyBorder="1" applyFont="1" applyNumberFormat="1">
      <alignment horizontal="center" vertical="center"/>
    </xf>
    <xf borderId="12" fillId="9" fontId="2" numFmtId="0" xfId="0" applyAlignment="1" applyBorder="1" applyFont="1">
      <alignment horizontal="center" vertical="center"/>
    </xf>
    <xf borderId="62" fillId="9" fontId="6" numFmtId="2" xfId="0" applyAlignment="1" applyBorder="1" applyFont="1" applyNumberFormat="1">
      <alignment horizontal="center" vertical="center"/>
    </xf>
    <xf borderId="1" fillId="9" fontId="6" numFmtId="2" xfId="0" applyAlignment="1" applyBorder="1" applyFont="1" applyNumberFormat="1">
      <alignment horizontal="center" vertical="center"/>
    </xf>
    <xf borderId="30" fillId="9" fontId="6" numFmtId="2" xfId="0" applyAlignment="1" applyBorder="1" applyFont="1" applyNumberFormat="1">
      <alignment horizontal="center" vertical="center"/>
    </xf>
    <xf borderId="63" fillId="9" fontId="6" numFmtId="2" xfId="0" applyAlignment="1" applyBorder="1" applyFont="1" applyNumberFormat="1">
      <alignment horizontal="center" vertical="center"/>
    </xf>
    <xf borderId="62" fillId="9" fontId="6" numFmtId="1" xfId="0" applyAlignment="1" applyBorder="1" applyFont="1" applyNumberFormat="1">
      <alignment horizontal="center" vertical="center"/>
    </xf>
    <xf borderId="64" fillId="9" fontId="6" numFmtId="1" xfId="0" applyAlignment="1" applyBorder="1" applyFont="1" applyNumberFormat="1">
      <alignment horizontal="center" vertical="center"/>
    </xf>
    <xf borderId="30" fillId="9" fontId="6" numFmtId="164" xfId="0" applyAlignment="1" applyBorder="1" applyFont="1" applyNumberFormat="1">
      <alignment horizontal="center" vertical="center"/>
    </xf>
    <xf borderId="65" fillId="9" fontId="6" numFmtId="2" xfId="0" applyAlignment="1" applyBorder="1" applyFont="1" applyNumberFormat="1">
      <alignment horizontal="center" vertical="center"/>
    </xf>
    <xf borderId="64" fillId="9" fontId="6" numFmtId="2" xfId="0" applyAlignment="1" applyBorder="1" applyFont="1" applyNumberFormat="1">
      <alignment horizontal="center" vertical="center"/>
    </xf>
    <xf borderId="66" fillId="9" fontId="6" numFmtId="1" xfId="0" applyAlignment="1" applyBorder="1" applyFont="1" applyNumberFormat="1">
      <alignment horizontal="center" vertical="center"/>
    </xf>
    <xf borderId="12" fillId="9" fontId="6" numFmtId="164" xfId="0" applyAlignment="1" applyBorder="1" applyFont="1" applyNumberFormat="1">
      <alignment horizontal="center" vertical="center"/>
    </xf>
    <xf borderId="4" fillId="6" fontId="3" numFmtId="2" xfId="0" applyAlignment="1" applyBorder="1" applyFont="1" applyNumberFormat="1">
      <alignment horizontal="center" vertical="center"/>
    </xf>
    <xf borderId="11" fillId="6" fontId="4" numFmtId="2" xfId="0" applyAlignment="1" applyBorder="1" applyFont="1" applyNumberFormat="1">
      <alignment horizontal="center"/>
    </xf>
    <xf borderId="12" fillId="6" fontId="4" numFmtId="2" xfId="0" applyAlignment="1" applyBorder="1" applyFont="1" applyNumberFormat="1">
      <alignment horizontal="center"/>
    </xf>
    <xf borderId="17" fillId="6" fontId="4" numFmtId="2" xfId="0" applyAlignment="1" applyBorder="1" applyFont="1" applyNumberFormat="1">
      <alignment horizontal="center"/>
    </xf>
    <xf borderId="66" fillId="10" fontId="6" numFmtId="2" xfId="0" applyAlignment="1" applyBorder="1" applyFont="1" applyNumberFormat="1">
      <alignment horizontal="center" vertical="center"/>
    </xf>
    <xf borderId="27" fillId="6" fontId="2" numFmtId="0" xfId="0" applyAlignment="1" applyBorder="1" applyFont="1">
      <alignment horizontal="center" vertical="center"/>
    </xf>
    <xf borderId="38" fillId="6" fontId="6" numFmtId="2" xfId="0" applyAlignment="1" applyBorder="1" applyFont="1" applyNumberFormat="1">
      <alignment horizontal="center" vertical="center"/>
    </xf>
    <xf borderId="25" fillId="6" fontId="6" numFmtId="2" xfId="0" applyAlignment="1" applyBorder="1" applyFont="1" applyNumberFormat="1">
      <alignment horizontal="center" vertical="center"/>
    </xf>
    <xf borderId="41" fillId="6" fontId="6" numFmtId="2" xfId="0" applyAlignment="1" applyBorder="1" applyFont="1" applyNumberFormat="1">
      <alignment horizontal="center" vertical="center"/>
    </xf>
    <xf borderId="40" fillId="6" fontId="6" numFmtId="2" xfId="0" applyAlignment="1" applyBorder="1" applyFont="1" applyNumberFormat="1">
      <alignment horizontal="center" vertical="center"/>
    </xf>
    <xf borderId="38" fillId="6" fontId="6" numFmtId="1" xfId="0" applyAlignment="1" applyBorder="1" applyFont="1" applyNumberFormat="1">
      <alignment horizontal="center" vertical="center"/>
    </xf>
    <xf borderId="39" fillId="6" fontId="6" numFmtId="1" xfId="0" applyAlignment="1" applyBorder="1" applyFont="1" applyNumberFormat="1">
      <alignment horizontal="center" vertical="center"/>
    </xf>
    <xf borderId="41" fillId="6" fontId="6" numFmtId="164" xfId="0" applyAlignment="1" applyBorder="1" applyFont="1" applyNumberFormat="1">
      <alignment horizontal="center" vertical="center"/>
    </xf>
    <xf borderId="10" fillId="6" fontId="3" numFmtId="2" xfId="0" applyAlignment="1" applyBorder="1" applyFont="1" applyNumberFormat="1">
      <alignment horizontal="center" vertical="center"/>
    </xf>
    <xf borderId="42" fillId="6" fontId="6" numFmtId="2" xfId="0" applyAlignment="1" applyBorder="1" applyFont="1" applyNumberFormat="1">
      <alignment horizontal="center" vertical="center"/>
    </xf>
    <xf borderId="39" fillId="6" fontId="6" numFmtId="2" xfId="0" applyAlignment="1" applyBorder="1" applyFont="1" applyNumberFormat="1">
      <alignment horizontal="center" vertical="center"/>
    </xf>
    <xf borderId="26" fillId="6" fontId="6" numFmtId="1" xfId="0" applyAlignment="1" applyBorder="1" applyFont="1" applyNumberFormat="1">
      <alignment horizontal="center" vertical="center"/>
    </xf>
    <xf borderId="27" fillId="6" fontId="6" numFmtId="164" xfId="0" applyAlignment="1" applyBorder="1" applyFont="1" applyNumberFormat="1">
      <alignment horizontal="center" vertical="center"/>
    </xf>
    <xf borderId="43" fillId="6" fontId="6" numFmtId="2" xfId="0" applyAlignment="1" applyBorder="1" applyFont="1" applyNumberFormat="1">
      <alignment horizontal="center" vertical="center"/>
    </xf>
    <xf borderId="33" fillId="6" fontId="6" numFmtId="2" xfId="0" applyAlignment="1" applyBorder="1" applyFont="1" applyNumberFormat="1">
      <alignment horizontal="center" vertical="center"/>
    </xf>
    <xf borderId="45" fillId="6" fontId="6" numFmtId="2" xfId="0" applyAlignment="1" applyBorder="1" applyFont="1" applyNumberFormat="1">
      <alignment horizontal="center" vertical="center"/>
    </xf>
    <xf borderId="32" fillId="6" fontId="6" numFmtId="1" xfId="0" applyAlignment="1" applyBorder="1" applyFont="1" applyNumberFormat="1">
      <alignment horizontal="center" vertical="center"/>
    </xf>
    <xf borderId="29" fillId="6" fontId="6" numFmtId="1" xfId="0" applyAlignment="1" applyBorder="1" applyFont="1" applyNumberFormat="1">
      <alignment horizontal="center" vertical="center"/>
    </xf>
    <xf borderId="33" fillId="6" fontId="6" numFmtId="164" xfId="0" applyAlignment="1" applyBorder="1" applyFont="1" applyNumberFormat="1">
      <alignment horizontal="center" vertical="center"/>
    </xf>
    <xf borderId="47" fillId="6" fontId="6" numFmtId="2" xfId="0" applyAlignment="1" applyBorder="1" applyFont="1" applyNumberFormat="1">
      <alignment horizontal="center" vertical="center"/>
    </xf>
    <xf borderId="44" fillId="6" fontId="6" numFmtId="1" xfId="0" applyAlignment="1" applyBorder="1" applyFont="1" applyNumberFormat="1">
      <alignment horizontal="center" vertical="center"/>
    </xf>
    <xf borderId="10" fillId="6" fontId="6" numFmtId="164" xfId="0" applyAlignment="1" applyBorder="1" applyFont="1" applyNumberFormat="1">
      <alignment horizontal="center" vertical="center"/>
    </xf>
    <xf borderId="27" fillId="11" fontId="2" numFmtId="0" xfId="0" applyAlignment="1" applyBorder="1" applyFill="1" applyFont="1">
      <alignment horizontal="center" vertical="center"/>
    </xf>
    <xf borderId="38" fillId="11" fontId="6" numFmtId="2" xfId="0" applyAlignment="1" applyBorder="1" applyFont="1" applyNumberFormat="1">
      <alignment horizontal="center" vertical="center"/>
    </xf>
    <xf borderId="25" fillId="11" fontId="6" numFmtId="2" xfId="0" applyAlignment="1" applyBorder="1" applyFont="1" applyNumberFormat="1">
      <alignment horizontal="center" vertical="center"/>
    </xf>
    <xf borderId="41" fillId="11" fontId="6" numFmtId="2" xfId="0" applyAlignment="1" applyBorder="1" applyFont="1" applyNumberFormat="1">
      <alignment horizontal="center" vertical="center"/>
    </xf>
    <xf borderId="40" fillId="11" fontId="6" numFmtId="2" xfId="0" applyAlignment="1" applyBorder="1" applyFont="1" applyNumberFormat="1">
      <alignment horizontal="center" vertical="center"/>
    </xf>
    <xf borderId="38" fillId="11" fontId="6" numFmtId="1" xfId="0" applyAlignment="1" applyBorder="1" applyFont="1" applyNumberFormat="1">
      <alignment horizontal="center" vertical="center"/>
    </xf>
    <xf borderId="39" fillId="11" fontId="6" numFmtId="1" xfId="0" applyAlignment="1" applyBorder="1" applyFont="1" applyNumberFormat="1">
      <alignment horizontal="center" vertical="center"/>
    </xf>
    <xf borderId="27" fillId="11" fontId="6" numFmtId="164" xfId="0" applyAlignment="1" applyBorder="1" applyFont="1" applyNumberFormat="1">
      <alignment horizontal="center" vertical="center"/>
    </xf>
    <xf borderId="42" fillId="11" fontId="6" numFmtId="2" xfId="0" applyAlignment="1" applyBorder="1" applyFont="1" applyNumberFormat="1">
      <alignment horizontal="center" vertical="center"/>
    </xf>
    <xf borderId="39" fillId="11" fontId="6" numFmtId="2" xfId="0" applyAlignment="1" applyBorder="1" applyFont="1" applyNumberFormat="1">
      <alignment horizontal="center" vertical="center"/>
    </xf>
    <xf borderId="26" fillId="11" fontId="6" numFmtId="1" xfId="0" applyAlignment="1" applyBorder="1" applyFont="1" applyNumberFormat="1">
      <alignment horizontal="center" vertical="center"/>
    </xf>
    <xf borderId="38" fillId="11" fontId="7" numFmtId="2" xfId="0" applyAlignment="1" applyBorder="1" applyFont="1" applyNumberFormat="1">
      <alignment horizontal="center" vertical="center"/>
    </xf>
    <xf borderId="25" fillId="11" fontId="7" numFmtId="2" xfId="0" applyAlignment="1" applyBorder="1" applyFont="1" applyNumberFormat="1">
      <alignment horizontal="center" vertical="center"/>
    </xf>
    <xf borderId="10" fillId="11" fontId="2" numFmtId="0" xfId="0" applyAlignment="1" applyBorder="1" applyFont="1">
      <alignment horizontal="center" vertical="center"/>
    </xf>
    <xf borderId="32" fillId="11" fontId="7" numFmtId="2" xfId="0" applyAlignment="1" applyBorder="1" applyFont="1" applyNumberFormat="1">
      <alignment horizontal="center" vertical="center"/>
    </xf>
    <xf borderId="43" fillId="11" fontId="7" numFmtId="2" xfId="0" applyAlignment="1" applyBorder="1" applyFont="1" applyNumberFormat="1">
      <alignment horizontal="center" vertical="center"/>
    </xf>
    <xf borderId="33" fillId="11" fontId="6" numFmtId="2" xfId="0" applyAlignment="1" applyBorder="1" applyFont="1" applyNumberFormat="1">
      <alignment horizontal="center" vertical="center"/>
    </xf>
    <xf borderId="45" fillId="11" fontId="6" numFmtId="2" xfId="0" applyAlignment="1" applyBorder="1" applyFont="1" applyNumberFormat="1">
      <alignment horizontal="center" vertical="center"/>
    </xf>
    <xf borderId="32" fillId="11" fontId="6" numFmtId="1" xfId="0" applyAlignment="1" applyBorder="1" applyFont="1" applyNumberFormat="1">
      <alignment horizontal="center" vertical="center"/>
    </xf>
    <xf borderId="29" fillId="11" fontId="6" numFmtId="1" xfId="0" applyAlignment="1" applyBorder="1" applyFont="1" applyNumberFormat="1">
      <alignment horizontal="center" vertical="center"/>
    </xf>
    <xf borderId="43" fillId="11" fontId="6" numFmtId="2" xfId="0" applyAlignment="1" applyBorder="1" applyFont="1" applyNumberFormat="1">
      <alignment horizontal="center" vertical="center"/>
    </xf>
    <xf borderId="10" fillId="11" fontId="6" numFmtId="164" xfId="0" applyAlignment="1" applyBorder="1" applyFont="1" applyNumberFormat="1">
      <alignment horizontal="center" vertical="center"/>
    </xf>
    <xf borderId="32" fillId="11" fontId="6" numFmtId="2" xfId="0" applyAlignment="1" applyBorder="1" applyFont="1" applyNumberFormat="1">
      <alignment horizontal="center" vertical="center"/>
    </xf>
    <xf borderId="47" fillId="11" fontId="6" numFmtId="2" xfId="0" applyAlignment="1" applyBorder="1" applyFont="1" applyNumberFormat="1">
      <alignment horizontal="center" vertical="center"/>
    </xf>
    <xf borderId="29" fillId="11" fontId="6" numFmtId="2" xfId="0" applyAlignment="1" applyBorder="1" applyFont="1" applyNumberFormat="1">
      <alignment horizontal="center" vertical="center"/>
    </xf>
    <xf borderId="44" fillId="11" fontId="6" numFmtId="1" xfId="0" applyAlignment="1" applyBorder="1" applyFont="1" applyNumberFormat="1">
      <alignment horizontal="center" vertical="center"/>
    </xf>
    <xf borderId="17" fillId="11" fontId="2" numFmtId="0" xfId="0" applyAlignment="1" applyBorder="1" applyFont="1">
      <alignment horizontal="center" vertical="center"/>
    </xf>
    <xf borderId="48" fillId="11" fontId="6" numFmtId="2" xfId="0" applyAlignment="1" applyBorder="1" applyFont="1" applyNumberFormat="1">
      <alignment horizontal="center" vertical="center"/>
    </xf>
    <xf borderId="49" fillId="11" fontId="6" numFmtId="2" xfId="0" applyAlignment="1" applyBorder="1" applyFont="1" applyNumberFormat="1">
      <alignment horizontal="center" vertical="center"/>
    </xf>
    <xf borderId="23" fillId="11" fontId="6" numFmtId="2" xfId="0" applyAlignment="1" applyBorder="1" applyFont="1" applyNumberFormat="1">
      <alignment horizontal="center" vertical="center"/>
    </xf>
    <xf borderId="53" fillId="11" fontId="6" numFmtId="2" xfId="0" applyAlignment="1" applyBorder="1" applyFont="1" applyNumberFormat="1">
      <alignment horizontal="center" vertical="center"/>
    </xf>
    <xf borderId="48" fillId="11" fontId="6" numFmtId="1" xfId="0" applyAlignment="1" applyBorder="1" applyFont="1" applyNumberFormat="1">
      <alignment horizontal="center" vertical="center"/>
    </xf>
    <xf borderId="52" fillId="11" fontId="6" numFmtId="1" xfId="0" applyAlignment="1" applyBorder="1" applyFont="1" applyNumberFormat="1">
      <alignment horizontal="center" vertical="center"/>
    </xf>
    <xf borderId="17" fillId="11" fontId="6" numFmtId="164" xfId="0" applyAlignment="1" applyBorder="1" applyFont="1" applyNumberFormat="1">
      <alignment horizontal="center" vertical="center"/>
    </xf>
    <xf borderId="62" fillId="11" fontId="6" numFmtId="2" xfId="0" applyAlignment="1" applyBorder="1" applyFont="1" applyNumberFormat="1">
      <alignment horizontal="center" vertical="center"/>
    </xf>
    <xf borderId="65" fillId="11" fontId="6" numFmtId="2" xfId="0" applyAlignment="1" applyBorder="1" applyFont="1" applyNumberFormat="1">
      <alignment horizontal="center" vertical="center"/>
    </xf>
    <xf borderId="63" fillId="11" fontId="6" numFmtId="2" xfId="0" applyAlignment="1" applyBorder="1" applyFont="1" applyNumberFormat="1">
      <alignment horizontal="center" vertical="center"/>
    </xf>
    <xf borderId="64" fillId="11" fontId="6" numFmtId="2" xfId="0" applyAlignment="1" applyBorder="1" applyFont="1" applyNumberFormat="1">
      <alignment horizontal="center" vertical="center"/>
    </xf>
    <xf borderId="66" fillId="11" fontId="6" numFmtId="1" xfId="0" applyAlignment="1" applyBorder="1" applyFont="1" applyNumberFormat="1">
      <alignment horizontal="center" vertical="center"/>
    </xf>
    <xf borderId="64" fillId="11" fontId="6" numFmtId="1" xfId="0" applyAlignment="1" applyBorder="1" applyFont="1" applyNumberFormat="1">
      <alignment horizontal="center" vertical="center"/>
    </xf>
    <xf borderId="12" fillId="11" fontId="6" numFmtId="164" xfId="0" applyAlignment="1" applyBorder="1" applyFont="1" applyNumberFormat="1">
      <alignment horizontal="center" vertical="center"/>
    </xf>
    <xf borderId="5" fillId="12" fontId="2" numFmtId="0" xfId="0" applyAlignment="1" applyBorder="1" applyFill="1" applyFont="1">
      <alignment horizontal="center" vertical="center"/>
    </xf>
    <xf borderId="6" fillId="12" fontId="6" numFmtId="2" xfId="0" applyAlignment="1" applyBorder="1" applyFont="1" applyNumberFormat="1">
      <alignment horizontal="center" vertical="center"/>
    </xf>
    <xf borderId="34" fillId="12" fontId="6" numFmtId="2" xfId="0" applyAlignment="1" applyBorder="1" applyFont="1" applyNumberFormat="1">
      <alignment horizontal="center" vertical="center"/>
    </xf>
    <xf borderId="36" fillId="12" fontId="6" numFmtId="2" xfId="0" applyAlignment="1" applyBorder="1" applyFont="1" applyNumberFormat="1">
      <alignment horizontal="center" vertical="center"/>
    </xf>
    <xf borderId="35" fillId="12" fontId="6" numFmtId="2" xfId="0" applyAlignment="1" applyBorder="1" applyFont="1" applyNumberFormat="1">
      <alignment horizontal="center" vertical="center"/>
    </xf>
    <xf borderId="6" fillId="12" fontId="6" numFmtId="1" xfId="0" applyAlignment="1" applyBorder="1" applyFont="1" applyNumberFormat="1">
      <alignment horizontal="center" vertical="center"/>
    </xf>
    <xf borderId="7" fillId="12" fontId="6" numFmtId="1" xfId="0" applyAlignment="1" applyBorder="1" applyFont="1" applyNumberFormat="1">
      <alignment horizontal="center" vertical="center"/>
    </xf>
    <xf borderId="5" fillId="12" fontId="6" numFmtId="164" xfId="0" applyAlignment="1" applyBorder="1" applyFont="1" applyNumberFormat="1">
      <alignment horizontal="center" vertical="center"/>
    </xf>
    <xf borderId="10" fillId="12" fontId="3" numFmtId="2" xfId="0" applyAlignment="1" applyBorder="1" applyFont="1" applyNumberFormat="1">
      <alignment horizontal="center" vertical="center"/>
    </xf>
    <xf borderId="37" fillId="12" fontId="6" numFmtId="2" xfId="0" applyAlignment="1" applyBorder="1" applyFont="1" applyNumberFormat="1">
      <alignment horizontal="center" vertical="center"/>
    </xf>
    <xf borderId="7" fillId="12" fontId="6" numFmtId="2" xfId="0" applyAlignment="1" applyBorder="1" applyFont="1" applyNumberFormat="1">
      <alignment horizontal="center" vertical="center"/>
    </xf>
    <xf borderId="8" fillId="12" fontId="6" numFmtId="1" xfId="0" applyAlignment="1" applyBorder="1" applyFont="1" applyNumberFormat="1">
      <alignment horizontal="center" vertical="center"/>
    </xf>
    <xf borderId="11" fillId="12" fontId="2" numFmtId="0" xfId="0" applyAlignment="1" applyBorder="1" applyFont="1">
      <alignment horizontal="center" vertical="center"/>
    </xf>
    <xf borderId="55" fillId="12" fontId="7" numFmtId="2" xfId="0" applyAlignment="1" applyBorder="1" applyFont="1" applyNumberFormat="1">
      <alignment horizontal="center" vertical="center"/>
    </xf>
    <xf borderId="56" fillId="12" fontId="7" numFmtId="2" xfId="0" applyAlignment="1" applyBorder="1" applyFont="1" applyNumberFormat="1">
      <alignment horizontal="center" vertical="center"/>
    </xf>
    <xf borderId="57" fillId="12" fontId="6" numFmtId="2" xfId="0" applyAlignment="1" applyBorder="1" applyFont="1" applyNumberFormat="1">
      <alignment horizontal="center" vertical="center"/>
    </xf>
    <xf borderId="58" fillId="12" fontId="6" numFmtId="2" xfId="0" applyAlignment="1" applyBorder="1" applyFont="1" applyNumberFormat="1">
      <alignment horizontal="center" vertical="center"/>
    </xf>
    <xf borderId="55" fillId="12" fontId="6" numFmtId="1" xfId="0" applyAlignment="1" applyBorder="1" applyFont="1" applyNumberFormat="1">
      <alignment horizontal="center" vertical="center"/>
    </xf>
    <xf borderId="59" fillId="12" fontId="6" numFmtId="1" xfId="0" applyAlignment="1" applyBorder="1" applyFont="1" applyNumberFormat="1">
      <alignment horizontal="center" vertical="center"/>
    </xf>
    <xf borderId="56" fillId="12" fontId="6" numFmtId="2" xfId="0" applyAlignment="1" applyBorder="1" applyFont="1" applyNumberFormat="1">
      <alignment horizontal="center" vertical="center"/>
    </xf>
    <xf borderId="11" fillId="12" fontId="6" numFmtId="164" xfId="0" applyAlignment="1" applyBorder="1" applyFont="1" applyNumberFormat="1">
      <alignment horizontal="center" vertical="center"/>
    </xf>
    <xf borderId="11" fillId="12" fontId="4" numFmtId="2" xfId="0" applyAlignment="1" applyBorder="1" applyFont="1" applyNumberFormat="1">
      <alignment horizontal="center"/>
    </xf>
    <xf borderId="55" fillId="12" fontId="6" numFmtId="2" xfId="0" applyAlignment="1" applyBorder="1" applyFont="1" applyNumberFormat="1">
      <alignment horizontal="center" vertical="center"/>
    </xf>
    <xf borderId="60" fillId="12" fontId="6" numFmtId="2" xfId="0" applyAlignment="1" applyBorder="1" applyFont="1" applyNumberFormat="1">
      <alignment horizontal="center" vertical="center"/>
    </xf>
    <xf borderId="59" fillId="12" fontId="6" numFmtId="2" xfId="0" applyAlignment="1" applyBorder="1" applyFont="1" applyNumberFormat="1">
      <alignment horizontal="center" vertical="center"/>
    </xf>
    <xf borderId="61" fillId="12" fontId="6" numFmtId="1" xfId="0" applyAlignment="1" applyBorder="1" applyFont="1" applyNumberFormat="1">
      <alignment horizontal="center" vertical="center"/>
    </xf>
    <xf borderId="12" fillId="12" fontId="2" numFmtId="0" xfId="0" applyAlignment="1" applyBorder="1" applyFont="1">
      <alignment horizontal="center" vertical="center"/>
    </xf>
    <xf borderId="62" fillId="12" fontId="7" numFmtId="2" xfId="0" applyAlignment="1" applyBorder="1" applyFont="1" applyNumberFormat="1">
      <alignment horizontal="center" vertical="center"/>
    </xf>
    <xf borderId="1" fillId="12" fontId="7" numFmtId="2" xfId="0" applyAlignment="1" applyBorder="1" applyFont="1" applyNumberFormat="1">
      <alignment horizontal="center" vertical="center"/>
    </xf>
    <xf borderId="30" fillId="12" fontId="6" numFmtId="2" xfId="0" applyAlignment="1" applyBorder="1" applyFont="1" applyNumberFormat="1">
      <alignment horizontal="center" vertical="center"/>
    </xf>
    <xf borderId="63" fillId="12" fontId="6" numFmtId="2" xfId="0" applyAlignment="1" applyBorder="1" applyFont="1" applyNumberFormat="1">
      <alignment horizontal="center" vertical="center"/>
    </xf>
    <xf borderId="62" fillId="12" fontId="6" numFmtId="1" xfId="0" applyAlignment="1" applyBorder="1" applyFont="1" applyNumberFormat="1">
      <alignment horizontal="center" vertical="center"/>
    </xf>
    <xf borderId="64" fillId="12" fontId="6" numFmtId="1" xfId="0" applyAlignment="1" applyBorder="1" applyFont="1" applyNumberFormat="1">
      <alignment horizontal="center" vertical="center"/>
    </xf>
    <xf borderId="1" fillId="12" fontId="6" numFmtId="2" xfId="0" applyAlignment="1" applyBorder="1" applyFont="1" applyNumberFormat="1">
      <alignment horizontal="center" vertical="center"/>
    </xf>
    <xf borderId="12" fillId="12" fontId="6" numFmtId="164" xfId="0" applyAlignment="1" applyBorder="1" applyFont="1" applyNumberFormat="1">
      <alignment horizontal="center" vertical="center"/>
    </xf>
    <xf borderId="12" fillId="12" fontId="4" numFmtId="2" xfId="0" applyAlignment="1" applyBorder="1" applyFont="1" applyNumberFormat="1">
      <alignment horizontal="center"/>
    </xf>
    <xf borderId="62" fillId="12" fontId="6" numFmtId="2" xfId="0" applyAlignment="1" applyBorder="1" applyFont="1" applyNumberFormat="1">
      <alignment horizontal="center" vertical="center"/>
    </xf>
    <xf borderId="65" fillId="12" fontId="6" numFmtId="2" xfId="0" applyAlignment="1" applyBorder="1" applyFont="1" applyNumberFormat="1">
      <alignment horizontal="center" vertical="center"/>
    </xf>
    <xf borderId="64" fillId="12" fontId="6" numFmtId="2" xfId="0" applyAlignment="1" applyBorder="1" applyFont="1" applyNumberFormat="1">
      <alignment horizontal="center" vertical="center"/>
    </xf>
    <xf borderId="66" fillId="12" fontId="6" numFmtId="1" xfId="0" applyAlignment="1" applyBorder="1" applyFont="1" applyNumberFormat="1">
      <alignment horizontal="center" vertical="center"/>
    </xf>
    <xf borderId="17" fillId="12" fontId="2" numFmtId="0" xfId="0" applyAlignment="1" applyBorder="1" applyFont="1">
      <alignment horizontal="center" vertical="center"/>
    </xf>
    <xf borderId="48" fillId="12" fontId="6" numFmtId="2" xfId="0" applyAlignment="1" applyBorder="1" applyFont="1" applyNumberFormat="1">
      <alignment horizontal="center" vertical="center"/>
    </xf>
    <xf borderId="49" fillId="12" fontId="6" numFmtId="2" xfId="0" applyAlignment="1" applyBorder="1" applyFont="1" applyNumberFormat="1">
      <alignment horizontal="center" vertical="center"/>
    </xf>
    <xf borderId="23" fillId="12" fontId="6" numFmtId="2" xfId="0" applyAlignment="1" applyBorder="1" applyFont="1" applyNumberFormat="1">
      <alignment horizontal="center" vertical="center"/>
    </xf>
    <xf borderId="53" fillId="12" fontId="6" numFmtId="2" xfId="0" applyAlignment="1" applyBorder="1" applyFont="1" applyNumberFormat="1">
      <alignment horizontal="center" vertical="center"/>
    </xf>
    <xf borderId="48" fillId="12" fontId="6" numFmtId="1" xfId="0" applyAlignment="1" applyBorder="1" applyFont="1" applyNumberFormat="1">
      <alignment horizontal="center" vertical="center"/>
    </xf>
    <xf borderId="52" fillId="12" fontId="6" numFmtId="1" xfId="0" applyAlignment="1" applyBorder="1" applyFont="1" applyNumberFormat="1">
      <alignment horizontal="center" vertical="center"/>
    </xf>
    <xf borderId="17" fillId="12" fontId="6" numFmtId="164" xfId="0" applyAlignment="1" applyBorder="1" applyFont="1" applyNumberFormat="1">
      <alignment horizontal="center" vertical="center"/>
    </xf>
    <xf borderId="5" fillId="11" fontId="2" numFmtId="0" xfId="0" applyAlignment="1" applyBorder="1" applyFont="1">
      <alignment horizontal="center" vertical="center"/>
    </xf>
    <xf borderId="6" fillId="11" fontId="6" numFmtId="2" xfId="0" applyAlignment="1" applyBorder="1" applyFont="1" applyNumberFormat="1">
      <alignment horizontal="center" vertical="center"/>
    </xf>
    <xf borderId="34" fillId="11" fontId="6" numFmtId="2" xfId="0" applyAlignment="1" applyBorder="1" applyFont="1" applyNumberFormat="1">
      <alignment horizontal="center" vertical="center"/>
    </xf>
    <xf borderId="36" fillId="11" fontId="6" numFmtId="2" xfId="0" applyAlignment="1" applyBorder="1" applyFont="1" applyNumberFormat="1">
      <alignment horizontal="center" vertical="center"/>
    </xf>
    <xf borderId="35" fillId="11" fontId="6" numFmtId="2" xfId="0" applyAlignment="1" applyBorder="1" applyFont="1" applyNumberFormat="1">
      <alignment horizontal="center" vertical="center"/>
    </xf>
    <xf borderId="6" fillId="11" fontId="6" numFmtId="1" xfId="0" applyAlignment="1" applyBorder="1" applyFont="1" applyNumberFormat="1">
      <alignment horizontal="center" vertical="center"/>
    </xf>
    <xf borderId="7" fillId="11" fontId="6" numFmtId="1" xfId="0" applyAlignment="1" applyBorder="1" applyFont="1" applyNumberFormat="1">
      <alignment horizontal="center" vertical="center"/>
    </xf>
    <xf borderId="5" fillId="11" fontId="6" numFmtId="164" xfId="0" applyAlignment="1" applyBorder="1" applyFont="1" applyNumberFormat="1">
      <alignment horizontal="center" vertical="center"/>
    </xf>
    <xf borderId="37" fillId="11" fontId="6" numFmtId="2" xfId="0" applyAlignment="1" applyBorder="1" applyFont="1" applyNumberFormat="1">
      <alignment horizontal="center" vertical="center"/>
    </xf>
    <xf borderId="7" fillId="11" fontId="6" numFmtId="2" xfId="0" applyAlignment="1" applyBorder="1" applyFont="1" applyNumberFormat="1">
      <alignment horizontal="center" vertical="center"/>
    </xf>
    <xf borderId="8" fillId="11" fontId="6" numFmtId="1" xfId="0" applyAlignment="1" applyBorder="1" applyFont="1" applyNumberFormat="1">
      <alignment horizontal="center" vertical="center"/>
    </xf>
    <xf borderId="1" fillId="11" fontId="6" numFmtId="2" xfId="0" applyAlignment="1" applyBorder="1" applyFont="1" applyNumberFormat="1">
      <alignment horizontal="center" vertical="center"/>
    </xf>
    <xf borderId="30" fillId="11" fontId="6" numFmtId="2" xfId="0" applyAlignment="1" applyBorder="1" applyFont="1" applyNumberFormat="1">
      <alignment horizontal="center" vertical="center"/>
    </xf>
    <xf borderId="62" fillId="11" fontId="6" numFmtId="1" xfId="0" applyAlignment="1" applyBorder="1" applyFont="1" applyNumberFormat="1">
      <alignment horizontal="center" vertical="center"/>
    </xf>
    <xf borderId="5" fillId="6" fontId="2" numFmtId="0" xfId="0" applyAlignment="1" applyBorder="1" applyFont="1">
      <alignment horizontal="center" vertical="center"/>
    </xf>
    <xf borderId="6" fillId="6" fontId="6" numFmtId="2" xfId="0" applyAlignment="1" applyBorder="1" applyFont="1" applyNumberFormat="1">
      <alignment horizontal="center" vertical="center"/>
    </xf>
    <xf borderId="34" fillId="6" fontId="6" numFmtId="2" xfId="0" applyAlignment="1" applyBorder="1" applyFont="1" applyNumberFormat="1">
      <alignment horizontal="center" vertical="center"/>
    </xf>
    <xf borderId="36" fillId="6" fontId="6" numFmtId="2" xfId="0" applyAlignment="1" applyBorder="1" applyFont="1" applyNumberFormat="1">
      <alignment horizontal="center" vertical="center"/>
    </xf>
    <xf borderId="35" fillId="6" fontId="6" numFmtId="2" xfId="0" applyAlignment="1" applyBorder="1" applyFont="1" applyNumberFormat="1">
      <alignment horizontal="center" vertical="center"/>
    </xf>
    <xf borderId="6" fillId="6" fontId="6" numFmtId="1" xfId="0" applyAlignment="1" applyBorder="1" applyFont="1" applyNumberFormat="1">
      <alignment horizontal="center" vertical="center"/>
    </xf>
    <xf borderId="7" fillId="6" fontId="6" numFmtId="1" xfId="0" applyAlignment="1" applyBorder="1" applyFont="1" applyNumberFormat="1">
      <alignment horizontal="center" vertical="center"/>
    </xf>
    <xf borderId="5" fillId="6" fontId="6" numFmtId="164" xfId="0" applyAlignment="1" applyBorder="1" applyFont="1" applyNumberFormat="1">
      <alignment horizontal="center" vertical="center"/>
    </xf>
    <xf borderId="37" fillId="6" fontId="6" numFmtId="2" xfId="0" applyAlignment="1" applyBorder="1" applyFont="1" applyNumberFormat="1">
      <alignment horizontal="center" vertical="center"/>
    </xf>
    <xf borderId="7" fillId="6" fontId="6" numFmtId="2" xfId="0" applyAlignment="1" applyBorder="1" applyFont="1" applyNumberFormat="1">
      <alignment horizontal="center" vertical="center"/>
    </xf>
    <xf borderId="8" fillId="6" fontId="6" numFmtId="1" xfId="0" applyAlignment="1" applyBorder="1" applyFont="1" applyNumberFormat="1">
      <alignment horizontal="center" vertical="center"/>
    </xf>
    <xf borderId="11" fillId="6" fontId="2" numFmtId="0" xfId="0" applyAlignment="1" applyBorder="1" applyFont="1">
      <alignment horizontal="center" vertical="center"/>
    </xf>
    <xf borderId="55" fillId="6" fontId="6" numFmtId="2" xfId="0" applyAlignment="1" applyBorder="1" applyFont="1" applyNumberFormat="1">
      <alignment horizontal="center" vertical="center"/>
    </xf>
    <xf borderId="56" fillId="6" fontId="6" numFmtId="2" xfId="0" applyAlignment="1" applyBorder="1" applyFont="1" applyNumberFormat="1">
      <alignment horizontal="center" vertical="center"/>
    </xf>
    <xf borderId="57" fillId="6" fontId="6" numFmtId="2" xfId="0" applyAlignment="1" applyBorder="1" applyFont="1" applyNumberFormat="1">
      <alignment horizontal="center" vertical="center"/>
    </xf>
    <xf borderId="58" fillId="6" fontId="6" numFmtId="2" xfId="0" applyAlignment="1" applyBorder="1" applyFont="1" applyNumberFormat="1">
      <alignment horizontal="center" vertical="center"/>
    </xf>
    <xf borderId="55" fillId="6" fontId="6" numFmtId="1" xfId="0" applyAlignment="1" applyBorder="1" applyFont="1" applyNumberFormat="1">
      <alignment horizontal="center" vertical="center"/>
    </xf>
    <xf borderId="59" fillId="6" fontId="6" numFmtId="1" xfId="0" applyAlignment="1" applyBorder="1" applyFont="1" applyNumberFormat="1">
      <alignment horizontal="center" vertical="center"/>
    </xf>
    <xf borderId="11" fillId="6" fontId="6" numFmtId="164" xfId="0" applyAlignment="1" applyBorder="1" applyFont="1" applyNumberFormat="1">
      <alignment horizontal="center" vertical="center"/>
    </xf>
    <xf borderId="60" fillId="6" fontId="6" numFmtId="2" xfId="0" applyAlignment="1" applyBorder="1" applyFont="1" applyNumberFormat="1">
      <alignment horizontal="center" vertical="center"/>
    </xf>
    <xf borderId="59" fillId="6" fontId="6" numFmtId="2" xfId="0" applyAlignment="1" applyBorder="1" applyFont="1" applyNumberFormat="1">
      <alignment horizontal="center" vertical="center"/>
    </xf>
    <xf borderId="61" fillId="6" fontId="6" numFmtId="1" xfId="0" applyAlignment="1" applyBorder="1" applyFont="1" applyNumberFormat="1">
      <alignment horizontal="center" vertical="center"/>
    </xf>
    <xf borderId="12" fillId="6" fontId="2" numFmtId="0" xfId="0" applyAlignment="1" applyBorder="1" applyFont="1">
      <alignment horizontal="center" vertical="center"/>
    </xf>
    <xf borderId="62" fillId="6" fontId="6" numFmtId="2" xfId="0" applyAlignment="1" applyBorder="1" applyFont="1" applyNumberFormat="1">
      <alignment horizontal="center" vertical="center"/>
    </xf>
    <xf borderId="1" fillId="6" fontId="6" numFmtId="2" xfId="0" applyAlignment="1" applyBorder="1" applyFont="1" applyNumberFormat="1">
      <alignment horizontal="center" vertical="center"/>
    </xf>
    <xf borderId="30" fillId="6" fontId="6" numFmtId="2" xfId="0" applyAlignment="1" applyBorder="1" applyFont="1" applyNumberFormat="1">
      <alignment horizontal="center" vertical="center"/>
    </xf>
    <xf borderId="63" fillId="6" fontId="6" numFmtId="2" xfId="0" applyAlignment="1" applyBorder="1" applyFont="1" applyNumberFormat="1">
      <alignment horizontal="center" vertical="center"/>
    </xf>
    <xf borderId="62" fillId="6" fontId="6" numFmtId="1" xfId="0" applyAlignment="1" applyBorder="1" applyFont="1" applyNumberFormat="1">
      <alignment horizontal="center" vertical="center"/>
    </xf>
    <xf borderId="64" fillId="6" fontId="6" numFmtId="1" xfId="0" applyAlignment="1" applyBorder="1" applyFont="1" applyNumberFormat="1">
      <alignment horizontal="center" vertical="center"/>
    </xf>
    <xf borderId="12" fillId="6" fontId="6" numFmtId="164" xfId="0" applyAlignment="1" applyBorder="1" applyFont="1" applyNumberFormat="1">
      <alignment horizontal="center" vertical="center"/>
    </xf>
    <xf borderId="65" fillId="6" fontId="6" numFmtId="2" xfId="0" applyAlignment="1" applyBorder="1" applyFont="1" applyNumberFormat="1">
      <alignment horizontal="center" vertical="center"/>
    </xf>
    <xf borderId="64" fillId="6" fontId="6" numFmtId="2" xfId="0" applyAlignment="1" applyBorder="1" applyFont="1" applyNumberFormat="1">
      <alignment horizontal="center" vertical="center"/>
    </xf>
    <xf borderId="66" fillId="6" fontId="6" numFmtId="1" xfId="0" applyAlignment="1" applyBorder="1" applyFont="1" applyNumberFormat="1">
      <alignment horizontal="center" vertical="center"/>
    </xf>
    <xf borderId="17" fillId="6" fontId="2" numFmtId="0" xfId="0" applyAlignment="1" applyBorder="1" applyFont="1">
      <alignment horizontal="center" vertical="center"/>
    </xf>
    <xf borderId="56" fillId="11" fontId="6" numFmtId="2" xfId="0" applyAlignment="1" applyBorder="1" applyFont="1" applyNumberFormat="1">
      <alignment horizontal="center" vertical="center"/>
    </xf>
    <xf borderId="59" fillId="11" fontId="6" numFmtId="2" xfId="0" applyAlignment="1" applyBorder="1" applyFont="1" applyNumberFormat="1">
      <alignment horizontal="center" vertical="center"/>
    </xf>
    <xf borderId="59" fillId="11" fontId="6" numFmtId="1" xfId="0" applyAlignment="1" applyBorder="1" applyFont="1" applyNumberFormat="1">
      <alignment horizontal="center" vertical="center"/>
    </xf>
    <xf borderId="67" fillId="11" fontId="6" numFmtId="2" xfId="0" applyAlignment="1" applyBorder="1" applyFont="1" applyNumberFormat="1">
      <alignment horizontal="center" vertical="center"/>
    </xf>
    <xf borderId="11" fillId="11" fontId="6" numFmtId="164" xfId="0" applyAlignment="1" applyBorder="1" applyFont="1" applyNumberFormat="1">
      <alignment horizontal="center" vertical="center"/>
    </xf>
    <xf borderId="29" fillId="2" fontId="4" numFmtId="0" xfId="0" applyBorder="1" applyFont="1"/>
    <xf borderId="3" fillId="2" fontId="4" numFmtId="0" xfId="0" applyBorder="1" applyFont="1"/>
    <xf borderId="19" fillId="2" fontId="4" numFmtId="0" xfId="0" applyBorder="1" applyFont="1"/>
    <xf borderId="68" fillId="2" fontId="4" numFmtId="2" xfId="0" applyBorder="1" applyFont="1" applyNumberFormat="1"/>
    <xf borderId="69" fillId="2" fontId="4" numFmtId="0" xfId="0" applyBorder="1" applyFont="1"/>
    <xf borderId="3" fillId="2" fontId="6" numFmtId="2" xfId="0" applyBorder="1" applyFont="1" applyNumberFormat="1"/>
    <xf borderId="19" fillId="2" fontId="6" numFmtId="2" xfId="0" applyBorder="1" applyFont="1" applyNumberFormat="1"/>
    <xf borderId="68" fillId="2" fontId="6" numFmtId="2" xfId="0" applyBorder="1" applyFont="1" applyNumberFormat="1"/>
    <xf borderId="69" fillId="2" fontId="6" numFmtId="2" xfId="0" applyBorder="1" applyFont="1" applyNumberFormat="1"/>
    <xf borderId="70" fillId="2" fontId="4" numFmtId="0" xfId="0" applyAlignment="1" applyBorder="1" applyFont="1">
      <alignment horizontal="center"/>
    </xf>
    <xf borderId="71" fillId="0" fontId="8" numFmtId="0" xfId="0" applyBorder="1" applyFont="1"/>
    <xf borderId="72" fillId="2" fontId="4" numFmtId="0" xfId="0" applyBorder="1" applyFont="1"/>
    <xf borderId="33" fillId="2" fontId="6" numFmtId="2" xfId="0" applyAlignment="1" applyBorder="1" applyFont="1" applyNumberFormat="1">
      <alignment horizontal="left"/>
    </xf>
    <xf borderId="16" fillId="2" fontId="6" numFmtId="2" xfId="0" applyBorder="1" applyFont="1" applyNumberFormat="1"/>
    <xf borderId="29" fillId="2" fontId="6" numFmtId="2" xfId="0" applyBorder="1" applyFont="1" applyNumberFormat="1"/>
    <xf borderId="21" fillId="2" fontId="6" numFmtId="2" xfId="0" applyBorder="1" applyFont="1" applyNumberFormat="1"/>
    <xf borderId="1" fillId="2" fontId="9" numFmtId="0" xfId="0" applyAlignment="1" applyBorder="1" applyFont="1">
      <alignment horizontal="center"/>
    </xf>
    <xf borderId="8" fillId="2" fontId="10" numFmtId="2" xfId="0" applyAlignment="1" applyBorder="1" applyFont="1" applyNumberFormat="1">
      <alignment horizontal="center" vertical="center"/>
    </xf>
    <xf borderId="35" fillId="2" fontId="10" numFmtId="164" xfId="0" applyAlignment="1" applyBorder="1" applyFont="1" applyNumberFormat="1">
      <alignment horizontal="center" shrinkToFit="0" vertical="center" wrapText="1"/>
    </xf>
    <xf borderId="35" fillId="2" fontId="10" numFmtId="2" xfId="0" applyAlignment="1" applyBorder="1" applyFont="1" applyNumberFormat="1">
      <alignment horizontal="center" shrinkToFit="0" vertical="center" wrapText="1"/>
    </xf>
    <xf borderId="29" fillId="2" fontId="10" numFmtId="2" xfId="0" applyAlignment="1" applyBorder="1" applyFont="1" applyNumberFormat="1">
      <alignment horizontal="center" vertical="center"/>
    </xf>
    <xf borderId="73" fillId="2" fontId="3" numFmtId="2" xfId="0" applyAlignment="1" applyBorder="1" applyFont="1" applyNumberFormat="1">
      <alignment horizontal="center" vertical="center"/>
    </xf>
    <xf borderId="74" fillId="2" fontId="3" numFmtId="2" xfId="0" applyAlignment="1" applyBorder="1" applyFont="1" applyNumberFormat="1">
      <alignment horizontal="center" shrinkToFit="0" vertical="center" wrapText="1"/>
    </xf>
    <xf borderId="14" fillId="2" fontId="3" numFmtId="2" xfId="0" applyAlignment="1" applyBorder="1" applyFont="1" applyNumberFormat="1">
      <alignment horizontal="center" vertical="center"/>
    </xf>
    <xf borderId="16" fillId="2" fontId="3" numFmtId="2" xfId="0" applyAlignment="1" applyBorder="1" applyFont="1" applyNumberFormat="1">
      <alignment horizontal="center" vertical="center"/>
    </xf>
    <xf borderId="5" fillId="9" fontId="10" numFmtId="0" xfId="0" applyAlignment="1" applyBorder="1" applyFont="1">
      <alignment horizontal="center" vertical="center"/>
    </xf>
    <xf borderId="6" fillId="9" fontId="4" numFmtId="2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/>
    </xf>
    <xf borderId="27" fillId="9" fontId="10" numFmtId="0" xfId="0" applyAlignment="1" applyBorder="1" applyFont="1">
      <alignment horizontal="center" vertical="center"/>
    </xf>
    <xf borderId="11" fillId="13" fontId="4" numFmtId="2" xfId="0" applyAlignment="1" applyBorder="1" applyFill="1" applyFont="1" applyNumberFormat="1">
      <alignment horizontal="center"/>
    </xf>
    <xf borderId="75" fillId="9" fontId="10" numFmtId="0" xfId="0" applyAlignment="1" applyBorder="1" applyFont="1">
      <alignment horizontal="center" vertical="center"/>
    </xf>
    <xf borderId="0" fillId="0" fontId="6" numFmtId="2" xfId="0" applyAlignment="1" applyFont="1" applyNumberFormat="1">
      <alignment horizontal="center"/>
    </xf>
    <xf borderId="27" fillId="10" fontId="10" numFmtId="0" xfId="0" applyAlignment="1" applyBorder="1" applyFont="1">
      <alignment horizontal="center" vertical="center"/>
    </xf>
    <xf borderId="6" fillId="10" fontId="4" numFmtId="2" xfId="0" applyAlignment="1" applyBorder="1" applyFont="1" applyNumberFormat="1">
      <alignment horizontal="center" vertical="center"/>
    </xf>
    <xf borderId="38" fillId="10" fontId="4" numFmtId="2" xfId="0" applyAlignment="1" applyBorder="1" applyFont="1" applyNumberFormat="1">
      <alignment horizontal="center" vertical="center"/>
    </xf>
    <xf borderId="11" fillId="10" fontId="10" numFmtId="0" xfId="0" applyAlignment="1" applyBorder="1" applyFont="1">
      <alignment horizontal="center" vertical="center"/>
    </xf>
    <xf borderId="12" fillId="10" fontId="10" numFmtId="0" xfId="0" applyAlignment="1" applyBorder="1" applyFont="1">
      <alignment horizontal="center" vertical="center"/>
    </xf>
    <xf borderId="25" fillId="5" fontId="11" numFmtId="2" xfId="0" applyAlignment="1" applyBorder="1" applyFont="1" applyNumberFormat="1">
      <alignment horizontal="left" vertical="center"/>
    </xf>
    <xf borderId="40" fillId="5" fontId="4" numFmtId="2" xfId="0" applyAlignment="1" applyBorder="1" applyFont="1" applyNumberFormat="1">
      <alignment horizontal="center" vertical="center"/>
    </xf>
    <xf borderId="26" fillId="6" fontId="6" numFmtId="2" xfId="0" applyAlignment="1" applyBorder="1" applyFont="1" applyNumberFormat="1">
      <alignment horizontal="center" vertical="center"/>
    </xf>
    <xf borderId="27" fillId="6" fontId="6" numFmtId="2" xfId="0" applyAlignment="1" applyBorder="1" applyFont="1" applyNumberFormat="1">
      <alignment horizontal="center" vertical="center"/>
    </xf>
    <xf borderId="0" fillId="0" fontId="6" numFmtId="2" xfId="0" applyAlignment="1" applyFont="1" applyNumberFormat="1">
      <alignment horizontal="center" vertical="center"/>
    </xf>
    <xf borderId="5" fillId="11" fontId="10" numFmtId="0" xfId="0" applyAlignment="1" applyBorder="1" applyFont="1">
      <alignment horizontal="center" vertical="center"/>
    </xf>
    <xf borderId="6" fillId="11" fontId="4" numFmtId="2" xfId="0" applyAlignment="1" applyBorder="1" applyFont="1" applyNumberFormat="1">
      <alignment horizontal="center" vertical="center"/>
    </xf>
    <xf borderId="27" fillId="11" fontId="10" numFmtId="0" xfId="0" applyAlignment="1" applyBorder="1" applyFont="1">
      <alignment horizontal="center" vertical="center"/>
    </xf>
    <xf borderId="75" fillId="11" fontId="10" numFmtId="0" xfId="0" applyAlignment="1" applyBorder="1" applyFont="1">
      <alignment horizontal="center" vertical="center"/>
    </xf>
    <xf borderId="5" fillId="12" fontId="10" numFmtId="0" xfId="0" applyAlignment="1" applyBorder="1" applyFont="1">
      <alignment horizontal="center" vertical="center"/>
    </xf>
    <xf borderId="6" fillId="12" fontId="4" numFmtId="2" xfId="0" applyAlignment="1" applyBorder="1" applyFont="1" applyNumberFormat="1">
      <alignment horizontal="center" vertical="center"/>
    </xf>
    <xf borderId="11" fillId="12" fontId="10" numFmtId="0" xfId="0" applyAlignment="1" applyBorder="1" applyFont="1">
      <alignment horizontal="center" vertical="center"/>
    </xf>
    <xf borderId="17" fillId="12" fontId="10" numFmtId="0" xfId="0" applyAlignment="1" applyBorder="1" applyFont="1">
      <alignment horizontal="center" vertical="center"/>
    </xf>
    <xf borderId="29" fillId="6" fontId="6" numFmtId="0" xfId="0" applyBorder="1" applyFont="1"/>
    <xf borderId="75" fillId="9" fontId="2" numFmtId="0" xfId="0" applyAlignment="1" applyBorder="1" applyFont="1">
      <alignment horizontal="center" vertical="center"/>
    </xf>
    <xf borderId="76" fillId="9" fontId="6" numFmtId="2" xfId="0" applyAlignment="1" applyBorder="1" applyFont="1" applyNumberFormat="1">
      <alignment horizontal="center" vertical="center"/>
    </xf>
    <xf borderId="77" fillId="9" fontId="6" numFmtId="2" xfId="0" applyAlignment="1" applyBorder="1" applyFont="1" applyNumberFormat="1">
      <alignment horizontal="center" vertical="center"/>
    </xf>
    <xf borderId="78" fillId="9" fontId="6" numFmtId="2" xfId="0" applyAlignment="1" applyBorder="1" applyFont="1" applyNumberFormat="1">
      <alignment horizontal="center" vertical="center"/>
    </xf>
    <xf borderId="68" fillId="9" fontId="6" numFmtId="2" xfId="0" applyAlignment="1" applyBorder="1" applyFont="1" applyNumberFormat="1">
      <alignment horizontal="center" vertical="center"/>
    </xf>
    <xf borderId="79" fillId="9" fontId="6" numFmtId="2" xfId="0" applyAlignment="1" applyBorder="1" applyFont="1" applyNumberFormat="1">
      <alignment horizontal="center" vertical="center"/>
    </xf>
    <xf borderId="80" fillId="9" fontId="6" numFmtId="2" xfId="0" applyAlignment="1" applyBorder="1" applyFont="1" applyNumberFormat="1">
      <alignment horizontal="center" vertical="center"/>
    </xf>
    <xf borderId="26" fillId="10" fontId="6" numFmtId="2" xfId="0" applyAlignment="1" applyBorder="1" applyFont="1" applyNumberFormat="1">
      <alignment horizontal="center" vertical="center"/>
    </xf>
    <xf borderId="11" fillId="10" fontId="2" numFmtId="0" xfId="0" applyAlignment="1" applyBorder="1" applyFont="1">
      <alignment horizontal="center" vertical="center"/>
    </xf>
    <xf borderId="61" fillId="10" fontId="6" numFmtId="2" xfId="0" applyAlignment="1" applyBorder="1" applyFont="1" applyNumberFormat="1">
      <alignment horizontal="center" vertical="center"/>
    </xf>
    <xf borderId="12" fillId="10" fontId="2" numFmtId="0" xfId="0" applyAlignment="1" applyBorder="1" applyFont="1">
      <alignment horizontal="center" vertical="center"/>
    </xf>
    <xf borderId="11" fillId="14" fontId="4" numFmtId="2" xfId="0" applyAlignment="1" applyBorder="1" applyFill="1" applyFont="1" applyNumberFormat="1">
      <alignment horizontal="center"/>
    </xf>
    <xf borderId="33" fillId="6" fontId="3" numFmtId="2" xfId="0" applyAlignment="1" applyBorder="1" applyFont="1" applyNumberFormat="1">
      <alignment horizontal="center" vertical="center"/>
    </xf>
    <xf borderId="57" fillId="6" fontId="4" numFmtId="2" xfId="0" applyAlignment="1" applyBorder="1" applyFont="1" applyNumberFormat="1">
      <alignment horizontal="center"/>
    </xf>
    <xf borderId="30" fillId="6" fontId="4" numFmtId="2" xfId="0" applyAlignment="1" applyBorder="1" applyFont="1" applyNumberFormat="1">
      <alignment horizontal="center"/>
    </xf>
    <xf borderId="33" fillId="2" fontId="3" numFmtId="2" xfId="0" applyAlignment="1" applyBorder="1" applyFont="1" applyNumberFormat="1">
      <alignment horizontal="center" vertical="center"/>
    </xf>
    <xf borderId="57" fillId="13" fontId="4" numFmtId="2" xfId="0" applyAlignment="1" applyBorder="1" applyFont="1" applyNumberFormat="1">
      <alignment horizontal="center"/>
    </xf>
    <xf borderId="8" fillId="6" fontId="6" numFmtId="2" xfId="0" applyAlignment="1" applyBorder="1" applyFont="1" applyNumberFormat="1">
      <alignment horizontal="center" vertical="center"/>
    </xf>
    <xf borderId="75" fillId="6" fontId="2" numFmtId="0" xfId="0" applyAlignment="1" applyBorder="1" applyFont="1">
      <alignment horizontal="center" vertical="center"/>
    </xf>
    <xf borderId="76" fillId="6" fontId="6" numFmtId="2" xfId="0" applyAlignment="1" applyBorder="1" applyFont="1" applyNumberFormat="1">
      <alignment horizontal="center" vertical="center"/>
    </xf>
    <xf borderId="77" fillId="6" fontId="6" numFmtId="2" xfId="0" applyAlignment="1" applyBorder="1" applyFont="1" applyNumberFormat="1">
      <alignment horizontal="center" vertical="center"/>
    </xf>
    <xf borderId="78" fillId="6" fontId="6" numFmtId="2" xfId="0" applyAlignment="1" applyBorder="1" applyFont="1" applyNumberFormat="1">
      <alignment horizontal="center" vertical="center"/>
    </xf>
    <xf borderId="68" fillId="6" fontId="6" numFmtId="2" xfId="0" applyAlignment="1" applyBorder="1" applyFont="1" applyNumberFormat="1">
      <alignment horizontal="center" vertical="center"/>
    </xf>
    <xf borderId="79" fillId="6" fontId="6" numFmtId="2" xfId="0" applyAlignment="1" applyBorder="1" applyFont="1" applyNumberFormat="1">
      <alignment horizontal="center" vertical="center"/>
    </xf>
    <xf borderId="80" fillId="6" fontId="6" numFmtId="2" xfId="0" applyAlignment="1" applyBorder="1" applyFont="1" applyNumberFormat="1">
      <alignment horizontal="center" vertical="center"/>
    </xf>
    <xf borderId="8" fillId="11" fontId="6" numFmtId="2" xfId="0" applyAlignment="1" applyBorder="1" applyFont="1" applyNumberFormat="1">
      <alignment horizontal="center" vertical="center"/>
    </xf>
    <xf borderId="26" fillId="11" fontId="6" numFmtId="2" xfId="0" applyAlignment="1" applyBorder="1" applyFont="1" applyNumberFormat="1">
      <alignment horizontal="center" vertical="center"/>
    </xf>
    <xf borderId="41" fillId="6" fontId="4" numFmtId="2" xfId="0" applyAlignment="1" applyBorder="1" applyFont="1" applyNumberFormat="1">
      <alignment horizontal="center"/>
    </xf>
    <xf borderId="75" fillId="11" fontId="2" numFmtId="0" xfId="0" applyAlignment="1" applyBorder="1" applyFont="1">
      <alignment horizontal="center" vertical="center"/>
    </xf>
    <xf borderId="76" fillId="11" fontId="6" numFmtId="2" xfId="0" applyAlignment="1" applyBorder="1" applyFont="1" applyNumberFormat="1">
      <alignment horizontal="center" vertical="center"/>
    </xf>
    <xf borderId="77" fillId="11" fontId="6" numFmtId="2" xfId="0" applyAlignment="1" applyBorder="1" applyFont="1" applyNumberFormat="1">
      <alignment horizontal="center" vertical="center"/>
    </xf>
    <xf borderId="78" fillId="11" fontId="6" numFmtId="2" xfId="0" applyAlignment="1" applyBorder="1" applyFont="1" applyNumberFormat="1">
      <alignment horizontal="center" vertical="center"/>
    </xf>
    <xf borderId="68" fillId="11" fontId="6" numFmtId="2" xfId="0" applyAlignment="1" applyBorder="1" applyFont="1" applyNumberFormat="1">
      <alignment horizontal="center" vertical="center"/>
    </xf>
    <xf borderId="79" fillId="11" fontId="6" numFmtId="2" xfId="0" applyAlignment="1" applyBorder="1" applyFont="1" applyNumberFormat="1">
      <alignment horizontal="center" vertical="center"/>
    </xf>
    <xf borderId="80" fillId="11" fontId="6" numFmtId="2" xfId="0" applyAlignment="1" applyBorder="1" applyFont="1" applyNumberFormat="1">
      <alignment horizontal="center" vertical="center"/>
    </xf>
    <xf borderId="33" fillId="6" fontId="4" numFmtId="2" xfId="0" applyAlignment="1" applyBorder="1" applyFont="1" applyNumberFormat="1">
      <alignment horizontal="center"/>
    </xf>
    <xf borderId="8" fillId="12" fontId="6" numFmtId="2" xfId="0" applyAlignment="1" applyBorder="1" applyFont="1" applyNumberFormat="1">
      <alignment horizontal="center" vertical="center"/>
    </xf>
    <xf borderId="61" fillId="12" fontId="6" numFmtId="2" xfId="0" applyAlignment="1" applyBorder="1" applyFont="1" applyNumberFormat="1">
      <alignment horizontal="center" vertical="center"/>
    </xf>
    <xf borderId="54" fillId="12" fontId="6" numFmtId="2" xfId="0" applyAlignment="1" applyBorder="1" applyFont="1" applyNumberFormat="1">
      <alignment horizontal="center" vertical="center"/>
    </xf>
    <xf borderId="52" fillId="12" fontId="6" numFmtId="2" xfId="0" applyAlignment="1" applyBorder="1" applyFont="1" applyNumberFormat="1">
      <alignment horizontal="center" vertical="center"/>
    </xf>
    <xf borderId="50" fillId="12" fontId="6" numFmtId="2" xfId="0" applyAlignment="1" applyBorder="1" applyFont="1" applyNumberFormat="1">
      <alignment horizontal="center" vertical="center"/>
    </xf>
    <xf borderId="6" fillId="12" fontId="12" numFmtId="2" xfId="0" applyAlignment="1" applyBorder="1" applyFont="1" applyNumberFormat="1">
      <alignment horizontal="center" vertical="center"/>
    </xf>
    <xf borderId="37" fillId="12" fontId="12" numFmtId="2" xfId="0" applyAlignment="1" applyBorder="1" applyFont="1" applyNumberFormat="1">
      <alignment horizontal="center" vertical="center"/>
    </xf>
    <xf borderId="35" fillId="12" fontId="12" numFmtId="2" xfId="0" applyAlignment="1" applyBorder="1" applyFont="1" applyNumberFormat="1">
      <alignment horizontal="center" vertical="center"/>
    </xf>
    <xf borderId="7" fillId="12" fontId="12" numFmtId="2" xfId="0" applyAlignment="1" applyBorder="1" applyFont="1" applyNumberFormat="1">
      <alignment horizontal="center" vertical="center"/>
    </xf>
    <xf borderId="8" fillId="12" fontId="12" numFmtId="2" xfId="0" applyAlignment="1" applyBorder="1" applyFont="1" applyNumberFormat="1">
      <alignment horizontal="center" vertical="center"/>
    </xf>
    <xf borderId="34" fillId="12" fontId="12" numFmtId="2" xfId="0" applyAlignment="1" applyBorder="1" applyFont="1" applyNumberFormat="1">
      <alignment horizontal="center" vertical="center"/>
    </xf>
    <xf borderId="55" fillId="12" fontId="12" numFmtId="2" xfId="0" applyAlignment="1" applyBorder="1" applyFont="1" applyNumberFormat="1">
      <alignment horizontal="center" vertical="center"/>
    </xf>
    <xf borderId="60" fillId="12" fontId="12" numFmtId="2" xfId="0" applyAlignment="1" applyBorder="1" applyFont="1" applyNumberFormat="1">
      <alignment horizontal="center" vertical="center"/>
    </xf>
    <xf borderId="58" fillId="12" fontId="12" numFmtId="2" xfId="0" applyAlignment="1" applyBorder="1" applyFont="1" applyNumberFormat="1">
      <alignment horizontal="center" vertical="center"/>
    </xf>
    <xf borderId="59" fillId="12" fontId="12" numFmtId="2" xfId="0" applyAlignment="1" applyBorder="1" applyFont="1" applyNumberFormat="1">
      <alignment horizontal="center" vertical="center"/>
    </xf>
    <xf borderId="61" fillId="12" fontId="12" numFmtId="2" xfId="0" applyAlignment="1" applyBorder="1" applyFont="1" applyNumberFormat="1">
      <alignment horizontal="center" vertical="center"/>
    </xf>
    <xf borderId="56" fillId="12" fontId="12" numFmtId="2" xfId="0" applyAlignment="1" applyBorder="1" applyFont="1" applyNumberFormat="1">
      <alignment horizontal="center" vertical="center"/>
    </xf>
    <xf borderId="48" fillId="12" fontId="12" numFmtId="2" xfId="0" applyAlignment="1" applyBorder="1" applyFont="1" applyNumberFormat="1">
      <alignment horizontal="center" vertical="center"/>
    </xf>
    <xf borderId="54" fillId="12" fontId="12" numFmtId="2" xfId="0" applyAlignment="1" applyBorder="1" applyFont="1" applyNumberFormat="1">
      <alignment horizontal="center" vertical="center"/>
    </xf>
    <xf borderId="53" fillId="12" fontId="12" numFmtId="2" xfId="0" applyAlignment="1" applyBorder="1" applyFont="1" applyNumberFormat="1">
      <alignment horizontal="center" vertical="center"/>
    </xf>
    <xf borderId="52" fillId="12" fontId="12" numFmtId="2" xfId="0" applyAlignment="1" applyBorder="1" applyFont="1" applyNumberFormat="1">
      <alignment horizontal="center" vertical="center"/>
    </xf>
    <xf borderId="50" fillId="12" fontId="12" numFmtId="2" xfId="0" applyAlignment="1" applyBorder="1" applyFont="1" applyNumberFormat="1">
      <alignment horizontal="center" vertical="center"/>
    </xf>
    <xf borderId="49" fillId="12" fontId="12" numFmtId="2" xfId="0" applyAlignment="1" applyBorder="1" applyFont="1" applyNumberFormat="1">
      <alignment horizontal="center" vertical="center"/>
    </xf>
    <xf borderId="29" fillId="2" fontId="6" numFmtId="0" xfId="0" applyBorder="1" applyFont="1"/>
    <xf borderId="3" fillId="2" fontId="6" numFmtId="0" xfId="0" applyAlignment="1" applyBorder="1" applyFont="1">
      <alignment horizontal="center"/>
    </xf>
    <xf borderId="19" fillId="2" fontId="6" numFmtId="0" xfId="0" applyAlignment="1" applyBorder="1" applyFont="1">
      <alignment horizontal="center"/>
    </xf>
    <xf borderId="68" fillId="2" fontId="6" numFmtId="0" xfId="0" applyAlignment="1" applyBorder="1" applyFont="1">
      <alignment horizontal="center"/>
    </xf>
    <xf borderId="69" fillId="2" fontId="6" numFmtId="0" xfId="0" applyAlignment="1" applyBorder="1" applyFont="1">
      <alignment horizontal="center"/>
    </xf>
    <xf borderId="3" fillId="2" fontId="6" numFmtId="2" xfId="0" applyAlignment="1" applyBorder="1" applyFont="1" applyNumberFormat="1">
      <alignment horizontal="center"/>
    </xf>
    <xf borderId="19" fillId="2" fontId="6" numFmtId="2" xfId="0" applyAlignment="1" applyBorder="1" applyFont="1" applyNumberFormat="1">
      <alignment horizontal="center"/>
    </xf>
    <xf borderId="68" fillId="2" fontId="6" numFmtId="2" xfId="0" applyAlignment="1" applyBorder="1" applyFont="1" applyNumberFormat="1">
      <alignment horizontal="center"/>
    </xf>
    <xf borderId="69" fillId="2" fontId="6" numFmtId="2" xfId="0" applyAlignment="1" applyBorder="1" applyFont="1" applyNumberFormat="1">
      <alignment horizontal="center"/>
    </xf>
    <xf borderId="70" fillId="2" fontId="6" numFmtId="0" xfId="0" applyAlignment="1" applyBorder="1" applyFont="1">
      <alignment horizontal="center"/>
    </xf>
    <xf borderId="72" fillId="2" fontId="6" numFmtId="0" xfId="0" applyAlignment="1" applyBorder="1" applyFont="1">
      <alignment horizontal="center"/>
    </xf>
    <xf borderId="33" fillId="2" fontId="6" numFmtId="2" xfId="0" applyAlignment="1" applyBorder="1" applyFont="1" applyNumberFormat="1">
      <alignment horizontal="center"/>
    </xf>
    <xf borderId="16" fillId="2" fontId="6" numFmtId="2" xfId="0" applyAlignment="1" applyBorder="1" applyFont="1" applyNumberFormat="1">
      <alignment horizontal="center"/>
    </xf>
    <xf borderId="29" fillId="2" fontId="6" numFmtId="2" xfId="0" applyAlignment="1" applyBorder="1" applyFont="1" applyNumberFormat="1">
      <alignment horizontal="center"/>
    </xf>
    <xf borderId="21" fillId="2" fontId="6" numFmtId="2" xfId="0" applyAlignment="1" applyBorder="1" applyFont="1" applyNumberFormat="1">
      <alignment horizontal="center"/>
    </xf>
    <xf borderId="1" fillId="2" fontId="13" numFmtId="0" xfId="0" applyAlignment="1" applyBorder="1" applyFont="1">
      <alignment horizontal="center"/>
    </xf>
    <xf borderId="8" fillId="2" fontId="3" numFmtId="2" xfId="0" applyAlignment="1" applyBorder="1" applyFont="1" applyNumberFormat="1">
      <alignment horizontal="center" vertical="center"/>
    </xf>
    <xf borderId="35" fillId="2" fontId="3" numFmtId="164" xfId="0" applyAlignment="1" applyBorder="1" applyFont="1" applyNumberFormat="1">
      <alignment horizontal="center" shrinkToFit="0" vertical="center" wrapText="1"/>
    </xf>
    <xf borderId="29" fillId="2" fontId="3" numFmtId="2" xfId="0" applyAlignment="1" applyBorder="1" applyFont="1" applyNumberFormat="1">
      <alignment horizontal="center" vertical="center"/>
    </xf>
    <xf borderId="5" fillId="9" fontId="14" numFmtId="0" xfId="0" applyAlignment="1" applyBorder="1" applyFont="1">
      <alignment horizontal="center" vertical="center"/>
    </xf>
    <xf borderId="27" fillId="9" fontId="14" numFmtId="0" xfId="0" applyAlignment="1" applyBorder="1" applyFont="1">
      <alignment horizontal="center" vertical="center"/>
    </xf>
    <xf borderId="75" fillId="9" fontId="14" numFmtId="0" xfId="0" applyAlignment="1" applyBorder="1" applyFont="1">
      <alignment horizontal="center" vertical="center"/>
    </xf>
    <xf borderId="27" fillId="10" fontId="14" numFmtId="0" xfId="0" applyAlignment="1" applyBorder="1" applyFont="1">
      <alignment horizontal="center" vertical="center"/>
    </xf>
    <xf borderId="11" fillId="10" fontId="14" numFmtId="0" xfId="0" applyAlignment="1" applyBorder="1" applyFont="1">
      <alignment horizontal="center" vertical="center"/>
    </xf>
    <xf borderId="12" fillId="10" fontId="14" numFmtId="0" xfId="0" applyAlignment="1" applyBorder="1" applyFont="1">
      <alignment horizontal="center" vertical="center"/>
    </xf>
    <xf borderId="25" fillId="5" fontId="6" numFmtId="2" xfId="0" applyAlignment="1" applyBorder="1" applyFont="1" applyNumberFormat="1">
      <alignment horizontal="left" vertical="center"/>
    </xf>
    <xf borderId="5" fillId="11" fontId="14" numFmtId="0" xfId="0" applyAlignment="1" applyBorder="1" applyFont="1">
      <alignment horizontal="center" vertical="center"/>
    </xf>
    <xf borderId="27" fillId="11" fontId="14" numFmtId="0" xfId="0" applyAlignment="1" applyBorder="1" applyFont="1">
      <alignment horizontal="center" vertical="center"/>
    </xf>
    <xf borderId="75" fillId="11" fontId="14" numFmtId="0" xfId="0" applyAlignment="1" applyBorder="1" applyFont="1">
      <alignment horizontal="center" vertical="center"/>
    </xf>
    <xf borderId="5" fillId="15" fontId="14" numFmtId="0" xfId="0" applyAlignment="1" applyBorder="1" applyFill="1" applyFont="1">
      <alignment horizontal="center" vertical="center"/>
    </xf>
    <xf borderId="6" fillId="15" fontId="4" numFmtId="2" xfId="0" applyAlignment="1" applyBorder="1" applyFont="1" applyNumberFormat="1">
      <alignment horizontal="center" vertical="center"/>
    </xf>
    <xf borderId="11" fillId="15" fontId="14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/>
    </xf>
    <xf borderId="19" fillId="2" fontId="4" numFmtId="0" xfId="0" applyAlignment="1" applyBorder="1" applyFont="1">
      <alignment horizontal="center"/>
    </xf>
    <xf borderId="68" fillId="2" fontId="4" numFmtId="0" xfId="0" applyAlignment="1" applyBorder="1" applyFont="1">
      <alignment horizontal="center"/>
    </xf>
    <xf borderId="69" fillId="2" fontId="4" numFmtId="0" xfId="0" applyAlignment="1" applyBorder="1" applyFont="1">
      <alignment horizontal="center"/>
    </xf>
    <xf borderId="17" fillId="15" fontId="14" numFmtId="0" xfId="0" applyAlignment="1" applyBorder="1" applyFont="1">
      <alignment horizontal="center" vertical="center"/>
    </xf>
    <xf borderId="72" fillId="2" fontId="4" numFmtId="0" xfId="0" applyAlignment="1" applyBorder="1" applyFont="1">
      <alignment horizontal="center"/>
    </xf>
    <xf borderId="29" fillId="6" fontId="6" numFmtId="0" xfId="0" applyAlignment="1" applyBorder="1" applyFont="1">
      <alignment horizontal="center"/>
    </xf>
    <xf borderId="73" fillId="2" fontId="6" numFmtId="0" xfId="0" applyBorder="1" applyFont="1"/>
    <xf borderId="16" fillId="2" fontId="6" numFmtId="0" xfId="0" applyBorder="1" applyFont="1"/>
    <xf borderId="73" fillId="3" fontId="6" numFmtId="0" xfId="0" applyAlignment="1" applyBorder="1" applyFont="1">
      <alignment horizontal="center"/>
    </xf>
    <xf borderId="14" fillId="3" fontId="6" numFmtId="0" xfId="0" applyAlignment="1" applyBorder="1" applyFont="1">
      <alignment horizontal="center"/>
    </xf>
    <xf borderId="14" fillId="3" fontId="4" numFmtId="0" xfId="0" applyAlignment="1" applyBorder="1" applyFont="1">
      <alignment horizontal="center"/>
    </xf>
    <xf borderId="73" fillId="10" fontId="6" numFmtId="0" xfId="0" applyAlignment="1" applyBorder="1" applyFont="1">
      <alignment horizontal="center"/>
    </xf>
    <xf borderId="14" fillId="10" fontId="6" numFmtId="0" xfId="0" applyAlignment="1" applyBorder="1" applyFont="1">
      <alignment horizontal="center"/>
    </xf>
    <xf borderId="14" fillId="10" fontId="4" numFmtId="0" xfId="0" applyAlignment="1" applyBorder="1" applyFont="1">
      <alignment horizontal="center"/>
    </xf>
    <xf borderId="4" fillId="5" fontId="6" numFmtId="0" xfId="0" applyAlignment="1" applyBorder="1" applyFont="1">
      <alignment horizontal="center"/>
    </xf>
    <xf borderId="73" fillId="9" fontId="6" numFmtId="0" xfId="0" applyAlignment="1" applyBorder="1" applyFont="1">
      <alignment horizontal="center"/>
    </xf>
    <xf borderId="14" fillId="9" fontId="6" numFmtId="0" xfId="0" applyAlignment="1" applyBorder="1" applyFont="1">
      <alignment horizontal="center"/>
    </xf>
    <xf borderId="14" fillId="9" fontId="4" numFmtId="0" xfId="0" applyAlignment="1" applyBorder="1" applyFont="1">
      <alignment horizontal="center"/>
    </xf>
    <xf borderId="33" fillId="2" fontId="6" numFmtId="0" xfId="0" applyBorder="1" applyFont="1"/>
    <xf borderId="21" fillId="2" fontId="6" numFmtId="0" xfId="0" applyBorder="1" applyFont="1"/>
    <xf borderId="73" fillId="3" fontId="4" numFmtId="2" xfId="0" applyAlignment="1" applyBorder="1" applyFont="1" applyNumberFormat="1">
      <alignment horizontal="center"/>
    </xf>
    <xf borderId="14" fillId="3" fontId="4" numFmtId="2" xfId="0" applyAlignment="1" applyBorder="1" applyFont="1" applyNumberFormat="1">
      <alignment horizontal="center"/>
    </xf>
    <xf borderId="36" fillId="3" fontId="4" numFmtId="2" xfId="0" applyAlignment="1" applyBorder="1" applyFont="1" applyNumberFormat="1">
      <alignment horizontal="center"/>
    </xf>
    <xf borderId="73" fillId="10" fontId="4" numFmtId="2" xfId="0" applyAlignment="1" applyBorder="1" applyFont="1" applyNumberFormat="1">
      <alignment horizontal="center"/>
    </xf>
    <xf borderId="14" fillId="10" fontId="4" numFmtId="2" xfId="0" applyAlignment="1" applyBorder="1" applyFont="1" applyNumberFormat="1">
      <alignment horizontal="center"/>
    </xf>
    <xf borderId="36" fillId="10" fontId="4" numFmtId="2" xfId="0" applyAlignment="1" applyBorder="1" applyFont="1" applyNumberFormat="1">
      <alignment horizontal="center"/>
    </xf>
    <xf borderId="10" fillId="5" fontId="4" numFmtId="2" xfId="0" applyAlignment="1" applyBorder="1" applyFont="1" applyNumberFormat="1">
      <alignment horizontal="center"/>
    </xf>
    <xf borderId="73" fillId="9" fontId="4" numFmtId="2" xfId="0" applyAlignment="1" applyBorder="1" applyFont="1" applyNumberFormat="1">
      <alignment horizontal="center"/>
    </xf>
    <xf borderId="14" fillId="9" fontId="4" numFmtId="2" xfId="0" applyAlignment="1" applyBorder="1" applyFont="1" applyNumberFormat="1">
      <alignment horizontal="center"/>
    </xf>
    <xf borderId="36" fillId="9" fontId="4" numFmtId="2" xfId="0" applyAlignment="1" applyBorder="1" applyFont="1" applyNumberFormat="1">
      <alignment horizontal="center"/>
    </xf>
    <xf borderId="16" fillId="9" fontId="4" numFmtId="2" xfId="0" applyAlignment="1" applyBorder="1" applyFont="1" applyNumberFormat="1">
      <alignment horizontal="center"/>
    </xf>
    <xf borderId="50" fillId="3" fontId="4" numFmtId="2" xfId="0" applyAlignment="1" applyBorder="1" applyFont="1" applyNumberFormat="1">
      <alignment horizontal="center"/>
    </xf>
    <xf borderId="49" fillId="3" fontId="4" numFmtId="2" xfId="0" applyAlignment="1" applyBorder="1" applyFont="1" applyNumberFormat="1">
      <alignment horizontal="center"/>
    </xf>
    <xf borderId="53" fillId="3" fontId="4" numFmtId="2" xfId="0" applyAlignment="1" applyBorder="1" applyFont="1" applyNumberFormat="1">
      <alignment horizontal="center"/>
    </xf>
    <xf borderId="50" fillId="10" fontId="4" numFmtId="2" xfId="0" applyAlignment="1" applyBorder="1" applyFont="1" applyNumberFormat="1">
      <alignment horizontal="center"/>
    </xf>
    <xf borderId="49" fillId="10" fontId="4" numFmtId="2" xfId="0" applyAlignment="1" applyBorder="1" applyFont="1" applyNumberFormat="1">
      <alignment horizontal="center"/>
    </xf>
    <xf borderId="50" fillId="9" fontId="4" numFmtId="2" xfId="0" applyAlignment="1" applyBorder="1" applyFont="1" applyNumberFormat="1">
      <alignment horizontal="center"/>
    </xf>
    <xf borderId="49" fillId="9" fontId="4" numFmtId="2" xfId="0" applyAlignment="1" applyBorder="1" applyFont="1" applyNumberFormat="1">
      <alignment horizontal="center"/>
    </xf>
    <xf borderId="53" fillId="9" fontId="4" numFmtId="2" xfId="0" applyAlignment="1" applyBorder="1" applyFont="1" applyNumberFormat="1">
      <alignment horizontal="center"/>
    </xf>
    <xf borderId="5" fillId="2" fontId="6" numFmtId="0" xfId="0" applyBorder="1" applyFont="1"/>
    <xf borderId="36" fillId="3" fontId="6" numFmtId="2" xfId="0" applyAlignment="1" applyBorder="1" applyFont="1" applyNumberFormat="1">
      <alignment horizontal="center"/>
    </xf>
    <xf borderId="36" fillId="10" fontId="6" numFmtId="2" xfId="0" applyAlignment="1" applyBorder="1" applyFont="1" applyNumberFormat="1">
      <alignment horizontal="center"/>
    </xf>
    <xf borderId="5" fillId="5" fontId="6" numFmtId="2" xfId="0" applyBorder="1" applyFont="1" applyNumberFormat="1"/>
    <xf borderId="36" fillId="9" fontId="6" numFmtId="2" xfId="0" applyAlignment="1" applyBorder="1" applyFont="1" applyNumberFormat="1">
      <alignment horizontal="center"/>
    </xf>
    <xf borderId="10" fillId="2" fontId="6" numFmtId="0" xfId="0" applyBorder="1" applyFont="1"/>
    <xf borderId="11" fillId="5" fontId="6" numFmtId="2" xfId="0" applyBorder="1" applyFont="1" applyNumberFormat="1"/>
    <xf borderId="81" fillId="2" fontId="6" numFmtId="0" xfId="0" applyBorder="1" applyFont="1"/>
    <xf borderId="75" fillId="2" fontId="6" numFmtId="0" xfId="0" applyBorder="1" applyFont="1"/>
    <xf borderId="33" fillId="2" fontId="6" numFmtId="165" xfId="0" applyBorder="1" applyFont="1" applyNumberFormat="1"/>
    <xf borderId="10" fillId="2" fontId="6" numFmtId="165" xfId="0" applyBorder="1" applyFont="1" applyNumberFormat="1"/>
    <xf borderId="36" fillId="3" fontId="6" numFmtId="10" xfId="0" applyAlignment="1" applyBorder="1" applyFont="1" applyNumberFormat="1">
      <alignment horizontal="center"/>
    </xf>
    <xf borderId="36" fillId="3" fontId="6" numFmtId="165" xfId="0" applyAlignment="1" applyBorder="1" applyFont="1" applyNumberFormat="1">
      <alignment horizontal="center"/>
    </xf>
    <xf borderId="36" fillId="3" fontId="4" numFmtId="10" xfId="0" applyAlignment="1" applyBorder="1" applyFont="1" applyNumberFormat="1">
      <alignment horizontal="center"/>
    </xf>
    <xf borderId="36" fillId="3" fontId="4" numFmtId="165" xfId="0" applyAlignment="1" applyBorder="1" applyFont="1" applyNumberFormat="1">
      <alignment horizontal="center"/>
    </xf>
    <xf borderId="36" fillId="10" fontId="6" numFmtId="10" xfId="0" applyAlignment="1" applyBorder="1" applyFont="1" applyNumberFormat="1">
      <alignment horizontal="center"/>
    </xf>
    <xf borderId="36" fillId="10" fontId="4" numFmtId="10" xfId="0" applyAlignment="1" applyBorder="1" applyFont="1" applyNumberFormat="1">
      <alignment horizontal="center"/>
    </xf>
    <xf borderId="11" fillId="5" fontId="6" numFmtId="165" xfId="0" applyBorder="1" applyFont="1" applyNumberFormat="1"/>
    <xf borderId="36" fillId="9" fontId="6" numFmtId="165" xfId="0" applyAlignment="1" applyBorder="1" applyFont="1" applyNumberFormat="1">
      <alignment horizontal="center"/>
    </xf>
    <xf borderId="36" fillId="9" fontId="4" numFmtId="165" xfId="0" applyAlignment="1" applyBorder="1" applyFont="1" applyNumberFormat="1">
      <alignment horizontal="center"/>
    </xf>
    <xf borderId="36" fillId="10" fontId="6" numFmtId="165" xfId="0" applyAlignment="1" applyBorder="1" applyFont="1" applyNumberFormat="1">
      <alignment horizontal="center"/>
    </xf>
    <xf borderId="36" fillId="10" fontId="4" numFmtId="165" xfId="0" applyAlignment="1" applyBorder="1" applyFont="1" applyNumberFormat="1">
      <alignment horizontal="center"/>
    </xf>
    <xf borderId="0" fillId="0" fontId="6" numFmtId="165" xfId="0" applyFont="1" applyNumberFormat="1"/>
    <xf borderId="4" fillId="2" fontId="6" numFmtId="0" xfId="0" applyBorder="1" applyFont="1"/>
    <xf borderId="9" fillId="2" fontId="6" numFmtId="0" xfId="0" applyBorder="1" applyFont="1"/>
    <xf borderId="73" fillId="9" fontId="6" numFmtId="2" xfId="0" applyAlignment="1" applyBorder="1" applyFont="1" applyNumberFormat="1">
      <alignment horizontal="center"/>
    </xf>
    <xf borderId="73" fillId="10" fontId="6" numFmtId="2" xfId="0" applyAlignment="1" applyBorder="1" applyFont="1" applyNumberFormat="1">
      <alignment horizontal="center"/>
    </xf>
    <xf borderId="68" fillId="2" fontId="6" numFmtId="0" xfId="0" applyBorder="1" applyFont="1"/>
    <xf borderId="36" fillId="3" fontId="15" numFmtId="2" xfId="0" applyAlignment="1" applyBorder="1" applyFont="1" applyNumberFormat="1">
      <alignment horizontal="center"/>
    </xf>
    <xf borderId="36" fillId="10" fontId="15" numFmtId="2" xfId="0" applyAlignment="1" applyBorder="1" applyFont="1" applyNumberFormat="1">
      <alignment horizontal="center"/>
    </xf>
    <xf borderId="12" fillId="5" fontId="15" numFmtId="2" xfId="0" applyBorder="1" applyFont="1" applyNumberFormat="1"/>
    <xf borderId="73" fillId="9" fontId="15" numFmtId="2" xfId="0" applyAlignment="1" applyBorder="1" applyFont="1" applyNumberFormat="1">
      <alignment horizontal="center"/>
    </xf>
    <xf borderId="73" fillId="10" fontId="15" numFmtId="2" xfId="0" applyAlignment="1" applyBorder="1" applyFont="1" applyNumberFormat="1">
      <alignment horizontal="center"/>
    </xf>
    <xf borderId="3" fillId="2" fontId="6" numFmtId="0" xfId="0" applyBorder="1" applyFont="1"/>
    <xf borderId="19" fillId="2" fontId="6" numFmtId="0" xfId="0" applyBorder="1" applyFont="1"/>
    <xf borderId="17" fillId="5" fontId="6" numFmtId="2" xfId="0" applyBorder="1" applyFont="1" applyNumberFormat="1"/>
    <xf borderId="10" fillId="6" fontId="6" numFmtId="2" xfId="0" applyAlignment="1" applyBorder="1" applyFont="1" applyNumberFormat="1">
      <alignment horizontal="center"/>
    </xf>
    <xf borderId="29" fillId="6" fontId="6" numFmtId="164" xfId="0" applyAlignment="1" applyBorder="1" applyFont="1" applyNumberFormat="1">
      <alignment horizontal="center"/>
    </xf>
    <xf borderId="29" fillId="6" fontId="4" numFmtId="164" xfId="0" applyAlignment="1" applyBorder="1" applyFont="1" applyNumberFormat="1">
      <alignment horizontal="center"/>
    </xf>
    <xf borderId="29" fillId="6" fontId="4" numFmtId="0" xfId="0" applyBorder="1" applyFont="1"/>
    <xf borderId="73" fillId="7" fontId="6" numFmtId="0" xfId="0" applyAlignment="1" applyBorder="1" applyFont="1">
      <alignment horizontal="center"/>
    </xf>
    <xf borderId="14" fillId="7" fontId="6" numFmtId="0" xfId="0" applyAlignment="1" applyBorder="1" applyFont="1">
      <alignment horizontal="center"/>
    </xf>
    <xf borderId="14" fillId="7" fontId="4" numFmtId="0" xfId="0" applyAlignment="1" applyBorder="1" applyFont="1">
      <alignment horizontal="center"/>
    </xf>
    <xf borderId="73" fillId="15" fontId="6" numFmtId="0" xfId="0" applyAlignment="1" applyBorder="1" applyFont="1">
      <alignment horizontal="center"/>
    </xf>
    <xf borderId="14" fillId="15" fontId="6" numFmtId="0" xfId="0" applyAlignment="1" applyBorder="1" applyFont="1">
      <alignment horizontal="center"/>
    </xf>
    <xf borderId="14" fillId="15" fontId="4" numFmtId="0" xfId="0" applyAlignment="1" applyBorder="1" applyFont="1">
      <alignment horizontal="center"/>
    </xf>
    <xf borderId="73" fillId="11" fontId="6" numFmtId="0" xfId="0" applyAlignment="1" applyBorder="1" applyFont="1">
      <alignment horizontal="center"/>
    </xf>
    <xf borderId="14" fillId="11" fontId="6" numFmtId="0" xfId="0" applyAlignment="1" applyBorder="1" applyFont="1">
      <alignment horizontal="center"/>
    </xf>
    <xf borderId="14" fillId="11" fontId="4" numFmtId="0" xfId="0" applyAlignment="1" applyBorder="1" applyFont="1">
      <alignment horizontal="center"/>
    </xf>
    <xf borderId="73" fillId="12" fontId="6" numFmtId="0" xfId="0" applyAlignment="1" applyBorder="1" applyFont="1">
      <alignment horizontal="center"/>
    </xf>
    <xf borderId="14" fillId="12" fontId="6" numFmtId="0" xfId="0" applyAlignment="1" applyBorder="1" applyFont="1">
      <alignment horizontal="center"/>
    </xf>
    <xf borderId="14" fillId="12" fontId="4" numFmtId="0" xfId="0" applyAlignment="1" applyBorder="1" applyFont="1">
      <alignment horizontal="center"/>
    </xf>
    <xf borderId="73" fillId="7" fontId="4" numFmtId="2" xfId="0" applyAlignment="1" applyBorder="1" applyFont="1" applyNumberFormat="1">
      <alignment horizontal="center"/>
    </xf>
    <xf borderId="14" fillId="7" fontId="4" numFmtId="2" xfId="0" applyAlignment="1" applyBorder="1" applyFont="1" applyNumberFormat="1">
      <alignment horizontal="center"/>
    </xf>
    <xf borderId="36" fillId="7" fontId="4" numFmtId="2" xfId="0" applyAlignment="1" applyBorder="1" applyFont="1" applyNumberFormat="1">
      <alignment horizontal="center"/>
    </xf>
    <xf borderId="16" fillId="7" fontId="4" numFmtId="2" xfId="0" applyAlignment="1" applyBorder="1" applyFont="1" applyNumberFormat="1">
      <alignment horizontal="center"/>
    </xf>
    <xf borderId="73" fillId="15" fontId="4" numFmtId="2" xfId="0" applyAlignment="1" applyBorder="1" applyFont="1" applyNumberFormat="1">
      <alignment horizontal="center"/>
    </xf>
    <xf borderId="14" fillId="15" fontId="4" numFmtId="2" xfId="0" applyAlignment="1" applyBorder="1" applyFont="1" applyNumberFormat="1">
      <alignment horizontal="center"/>
    </xf>
    <xf borderId="36" fillId="15" fontId="4" numFmtId="2" xfId="0" applyAlignment="1" applyBorder="1" applyFont="1" applyNumberFormat="1">
      <alignment horizontal="center"/>
    </xf>
    <xf borderId="73" fillId="11" fontId="4" numFmtId="2" xfId="0" applyAlignment="1" applyBorder="1" applyFont="1" applyNumberFormat="1">
      <alignment horizontal="center"/>
    </xf>
    <xf borderId="14" fillId="11" fontId="4" numFmtId="2" xfId="0" applyAlignment="1" applyBorder="1" applyFont="1" applyNumberFormat="1">
      <alignment horizontal="center"/>
    </xf>
    <xf borderId="36" fillId="11" fontId="4" numFmtId="2" xfId="0" applyAlignment="1" applyBorder="1" applyFont="1" applyNumberFormat="1">
      <alignment horizontal="center"/>
    </xf>
    <xf borderId="16" fillId="11" fontId="4" numFmtId="2" xfId="0" applyAlignment="1" applyBorder="1" applyFont="1" applyNumberFormat="1">
      <alignment horizontal="center"/>
    </xf>
    <xf borderId="73" fillId="12" fontId="4" numFmtId="2" xfId="0" applyAlignment="1" applyBorder="1" applyFont="1" applyNumberFormat="1">
      <alignment horizontal="center"/>
    </xf>
    <xf borderId="14" fillId="12" fontId="4" numFmtId="2" xfId="0" applyAlignment="1" applyBorder="1" applyFont="1" applyNumberFormat="1">
      <alignment horizontal="center"/>
    </xf>
    <xf borderId="36" fillId="12" fontId="4" numFmtId="2" xfId="0" applyAlignment="1" applyBorder="1" applyFont="1" applyNumberFormat="1">
      <alignment horizontal="center"/>
    </xf>
    <xf borderId="50" fillId="7" fontId="4" numFmtId="2" xfId="0" applyAlignment="1" applyBorder="1" applyFont="1" applyNumberFormat="1">
      <alignment horizontal="center"/>
    </xf>
    <xf borderId="49" fillId="7" fontId="4" numFmtId="2" xfId="0" applyAlignment="1" applyBorder="1" applyFont="1" applyNumberFormat="1">
      <alignment horizontal="center"/>
    </xf>
    <xf borderId="53" fillId="7" fontId="4" numFmtId="2" xfId="0" applyAlignment="1" applyBorder="1" applyFont="1" applyNumberFormat="1">
      <alignment horizontal="center"/>
    </xf>
    <xf borderId="50" fillId="15" fontId="4" numFmtId="2" xfId="0" applyAlignment="1" applyBorder="1" applyFont="1" applyNumberFormat="1">
      <alignment horizontal="center"/>
    </xf>
    <xf borderId="49" fillId="15" fontId="4" numFmtId="2" xfId="0" applyAlignment="1" applyBorder="1" applyFont="1" applyNumberFormat="1">
      <alignment horizontal="center"/>
    </xf>
    <xf borderId="50" fillId="11" fontId="4" numFmtId="2" xfId="0" applyAlignment="1" applyBorder="1" applyFont="1" applyNumberFormat="1">
      <alignment horizontal="center"/>
    </xf>
    <xf borderId="49" fillId="11" fontId="4" numFmtId="2" xfId="0" applyAlignment="1" applyBorder="1" applyFont="1" applyNumberFormat="1">
      <alignment horizontal="center"/>
    </xf>
    <xf borderId="53" fillId="11" fontId="4" numFmtId="2" xfId="0" applyAlignment="1" applyBorder="1" applyFont="1" applyNumberFormat="1">
      <alignment horizontal="center"/>
    </xf>
    <xf borderId="50" fillId="12" fontId="4" numFmtId="2" xfId="0" applyAlignment="1" applyBorder="1" applyFont="1" applyNumberFormat="1">
      <alignment horizontal="center"/>
    </xf>
    <xf borderId="49" fillId="12" fontId="4" numFmtId="2" xfId="0" applyAlignment="1" applyBorder="1" applyFont="1" applyNumberFormat="1">
      <alignment horizontal="center"/>
    </xf>
    <xf borderId="36" fillId="7" fontId="6" numFmtId="2" xfId="0" applyAlignment="1" applyBorder="1" applyFont="1" applyNumberFormat="1">
      <alignment horizontal="center"/>
    </xf>
    <xf borderId="36" fillId="15" fontId="6" numFmtId="2" xfId="0" applyAlignment="1" applyBorder="1" applyFont="1" applyNumberFormat="1">
      <alignment horizontal="center"/>
    </xf>
    <xf borderId="36" fillId="11" fontId="6" numFmtId="2" xfId="0" applyAlignment="1" applyBorder="1" applyFont="1" applyNumberFormat="1">
      <alignment horizontal="center"/>
    </xf>
    <xf borderId="36" fillId="12" fontId="6" numFmtId="2" xfId="0" applyAlignment="1" applyBorder="1" applyFont="1" applyNumberFormat="1">
      <alignment horizontal="center"/>
    </xf>
    <xf borderId="36" fillId="7" fontId="6" numFmtId="165" xfId="0" applyAlignment="1" applyBorder="1" applyFont="1" applyNumberFormat="1">
      <alignment horizontal="center"/>
    </xf>
    <xf borderId="36" fillId="7" fontId="4" numFmtId="10" xfId="0" applyAlignment="1" applyBorder="1" applyFont="1" applyNumberFormat="1">
      <alignment horizontal="center"/>
    </xf>
    <xf borderId="36" fillId="7" fontId="4" numFmtId="165" xfId="0" applyAlignment="1" applyBorder="1" applyFont="1" applyNumberFormat="1">
      <alignment horizontal="center"/>
    </xf>
    <xf borderId="36" fillId="15" fontId="6" numFmtId="165" xfId="0" applyAlignment="1" applyBorder="1" applyFont="1" applyNumberFormat="1">
      <alignment horizontal="center"/>
    </xf>
    <xf borderId="36" fillId="15" fontId="4" numFmtId="165" xfId="0" applyAlignment="1" applyBorder="1" applyFont="1" applyNumberFormat="1">
      <alignment horizontal="center"/>
    </xf>
    <xf borderId="36" fillId="11" fontId="6" numFmtId="165" xfId="0" applyAlignment="1" applyBorder="1" applyFont="1" applyNumberFormat="1">
      <alignment horizontal="center"/>
    </xf>
    <xf borderId="36" fillId="11" fontId="4" numFmtId="165" xfId="0" applyAlignment="1" applyBorder="1" applyFont="1" applyNumberFormat="1">
      <alignment horizontal="center"/>
    </xf>
    <xf borderId="36" fillId="12" fontId="6" numFmtId="165" xfId="0" applyAlignment="1" applyBorder="1" applyFont="1" applyNumberFormat="1">
      <alignment horizontal="center"/>
    </xf>
    <xf borderId="36" fillId="12" fontId="4" numFmtId="165" xfId="0" applyAlignment="1" applyBorder="1" applyFont="1" applyNumberFormat="1">
      <alignment horizontal="center"/>
    </xf>
    <xf borderId="36" fillId="7" fontId="15" numFmtId="2" xfId="0" applyAlignment="1" applyBorder="1" applyFont="1" applyNumberFormat="1">
      <alignment horizontal="center"/>
    </xf>
    <xf borderId="36" fillId="15" fontId="15" numFmtId="2" xfId="0" applyAlignment="1" applyBorder="1" applyFont="1" applyNumberFormat="1">
      <alignment horizontal="center"/>
    </xf>
    <xf borderId="36" fillId="11" fontId="15" numFmtId="2" xfId="0" applyAlignment="1" applyBorder="1" applyFont="1" applyNumberFormat="1">
      <alignment horizontal="center"/>
    </xf>
    <xf borderId="36" fillId="12" fontId="15" numFmtId="2" xfId="0" applyAlignment="1" applyBorder="1" applyFont="1" applyNumberFormat="1">
      <alignment horizontal="center"/>
    </xf>
    <xf borderId="29" fillId="2" fontId="6" numFmtId="0" xfId="0" applyAlignment="1" applyBorder="1" applyFont="1">
      <alignment horizontal="center"/>
    </xf>
    <xf borderId="29" fillId="2" fontId="4" numFmtId="0" xfId="0" applyAlignment="1" applyBorder="1" applyFont="1">
      <alignment horizontal="center"/>
    </xf>
    <xf borderId="10" fillId="2" fontId="4" numFmtId="0" xfId="0" applyAlignment="1" applyBorder="1" applyFont="1">
      <alignment horizontal="center"/>
    </xf>
    <xf borderId="3" fillId="2" fontId="4" numFmtId="0" xfId="0" applyAlignment="1" applyBorder="1" applyFont="1">
      <alignment horizontal="left"/>
    </xf>
    <xf borderId="19" fillId="2" fontId="4" numFmtId="0" xfId="0" applyAlignment="1" applyBorder="1" applyFont="1">
      <alignment horizontal="left"/>
    </xf>
    <xf borderId="2" fillId="2" fontId="4" numFmtId="0" xfId="0" applyAlignment="1" applyBorder="1" applyFont="1">
      <alignment horizontal="center"/>
    </xf>
    <xf borderId="75" fillId="2" fontId="4" numFmtId="0" xfId="0" applyAlignment="1" applyBorder="1" applyFont="1">
      <alignment horizontal="center"/>
    </xf>
    <xf borderId="14" fillId="2" fontId="6" numFmtId="0" xfId="0" applyBorder="1" applyFont="1"/>
    <xf borderId="79" fillId="2" fontId="4" numFmtId="2" xfId="0" applyAlignment="1" applyBorder="1" applyFont="1" applyNumberFormat="1">
      <alignment horizontal="center"/>
    </xf>
    <xf borderId="78" fillId="2" fontId="4" numFmtId="2" xfId="0" applyAlignment="1" applyBorder="1" applyFont="1" applyNumberFormat="1">
      <alignment horizontal="center"/>
    </xf>
    <xf borderId="18" fillId="2" fontId="4" numFmtId="2" xfId="0" applyAlignment="1" applyBorder="1" applyFont="1" applyNumberFormat="1">
      <alignment horizontal="center"/>
    </xf>
    <xf borderId="82" fillId="2" fontId="4" numFmtId="2" xfId="0" applyAlignment="1" applyBorder="1" applyFont="1" applyNumberFormat="1">
      <alignment horizontal="center"/>
    </xf>
    <xf borderId="83" fillId="2" fontId="4" numFmtId="2" xfId="0" applyAlignment="1" applyBorder="1" applyFont="1" applyNumberFormat="1">
      <alignment horizontal="center"/>
    </xf>
    <xf borderId="24" fillId="2" fontId="4" numFmtId="2" xfId="0" applyAlignment="1" applyBorder="1" applyFont="1" applyNumberFormat="1">
      <alignment horizontal="center"/>
    </xf>
    <xf borderId="73" fillId="2" fontId="6" numFmtId="2" xfId="0" applyBorder="1" applyFont="1" applyNumberFormat="1"/>
    <xf borderId="74" fillId="2" fontId="6" numFmtId="2" xfId="0" applyBorder="1" applyFont="1" applyNumberFormat="1"/>
    <xf borderId="4" fillId="2" fontId="6" numFmtId="2" xfId="0" applyBorder="1" applyFont="1" applyNumberFormat="1"/>
    <xf borderId="36" fillId="10" fontId="4" numFmtId="0" xfId="0" applyAlignment="1" applyBorder="1" applyFont="1">
      <alignment horizontal="center"/>
    </xf>
    <xf borderId="5" fillId="10" fontId="6" numFmtId="2" xfId="0" applyAlignment="1" applyBorder="1" applyFont="1" applyNumberFormat="1">
      <alignment horizontal="center"/>
    </xf>
    <xf borderId="7" fillId="2" fontId="3" numFmtId="2" xfId="0" applyAlignment="1" applyBorder="1" applyFont="1" applyNumberFormat="1">
      <alignment horizontal="center" vertical="center"/>
    </xf>
    <xf borderId="74" fillId="2" fontId="3" numFmtId="2" xfId="0" applyAlignment="1" applyBorder="1" applyFont="1" applyNumberFormat="1">
      <alignment horizontal="center" vertical="center"/>
    </xf>
    <xf borderId="36" fillId="2" fontId="3" numFmtId="2" xfId="0" applyAlignment="1" applyBorder="1" applyFont="1" applyNumberFormat="1">
      <alignment horizontal="center" vertical="center"/>
    </xf>
    <xf borderId="57" fillId="10" fontId="4" numFmtId="0" xfId="0" applyAlignment="1" applyBorder="1" applyFont="1">
      <alignment horizontal="center"/>
    </xf>
    <xf borderId="58" fillId="0" fontId="4" numFmtId="2" xfId="0" applyAlignment="1" applyBorder="1" applyFont="1" applyNumberFormat="1">
      <alignment horizontal="center"/>
    </xf>
    <xf borderId="23" fillId="10" fontId="4" numFmtId="0" xfId="0" applyAlignment="1" applyBorder="1" applyFont="1">
      <alignment horizontal="center"/>
    </xf>
    <xf borderId="67" fillId="13" fontId="4" numFmtId="2" xfId="0" applyAlignment="1" applyBorder="1" applyFont="1" applyNumberFormat="1">
      <alignment horizontal="center"/>
    </xf>
    <xf borderId="58" fillId="13" fontId="4" numFmtId="2" xfId="0" applyAlignment="1" applyBorder="1" applyFont="1" applyNumberFormat="1">
      <alignment horizontal="center"/>
    </xf>
    <xf borderId="36" fillId="4" fontId="4" numFmtId="0" xfId="0" applyAlignment="1" applyBorder="1" applyFont="1">
      <alignment horizontal="center"/>
    </xf>
    <xf borderId="8" fillId="4" fontId="6" numFmtId="2" xfId="0" applyAlignment="1" applyBorder="1" applyFont="1" applyNumberFormat="1">
      <alignment horizontal="center"/>
    </xf>
    <xf borderId="9" fillId="4" fontId="6" numFmtId="2" xfId="0" applyAlignment="1" applyBorder="1" applyFont="1" applyNumberFormat="1">
      <alignment horizontal="center"/>
    </xf>
    <xf borderId="57" fillId="4" fontId="4" numFmtId="0" xfId="0" applyAlignment="1" applyBorder="1" applyFont="1">
      <alignment horizontal="center"/>
    </xf>
    <xf borderId="56" fillId="5" fontId="4" numFmtId="0" xfId="0" applyAlignment="1" applyBorder="1" applyFont="1">
      <alignment horizontal="center" vertical="center"/>
    </xf>
    <xf borderId="81" fillId="5" fontId="6" numFmtId="0" xfId="0" applyAlignment="1" applyBorder="1" applyFont="1">
      <alignment horizontal="center" vertical="center"/>
    </xf>
    <xf borderId="78" fillId="5" fontId="6" numFmtId="0" xfId="0" applyAlignment="1" applyBorder="1" applyFont="1">
      <alignment horizontal="center" vertical="center"/>
    </xf>
    <xf borderId="50" fillId="5" fontId="6" numFmtId="0" xfId="0" applyAlignment="1" applyBorder="1" applyFont="1">
      <alignment horizontal="center" vertical="center"/>
    </xf>
    <xf borderId="53" fillId="5" fontId="6" numFmtId="0" xfId="0" applyAlignment="1" applyBorder="1" applyFont="1">
      <alignment horizontal="center" vertical="center"/>
    </xf>
    <xf borderId="79" fillId="5" fontId="6" numFmtId="2" xfId="0" applyAlignment="1" applyBorder="1" applyFont="1" applyNumberFormat="1">
      <alignment horizontal="center" vertical="center"/>
    </xf>
    <xf borderId="33" fillId="6" fontId="6" numFmtId="0" xfId="0" applyBorder="1" applyFont="1"/>
    <xf borderId="36" fillId="11" fontId="4" numFmtId="0" xfId="0" applyAlignment="1" applyBorder="1" applyFont="1">
      <alignment horizontal="center"/>
    </xf>
    <xf borderId="5" fillId="11" fontId="6" numFmtId="2" xfId="0" applyAlignment="1" applyBorder="1" applyFont="1" applyNumberFormat="1">
      <alignment horizontal="center"/>
    </xf>
    <xf borderId="57" fillId="11" fontId="4" numFmtId="0" xfId="0" applyAlignment="1" applyBorder="1" applyFont="1">
      <alignment horizontal="center"/>
    </xf>
    <xf borderId="23" fillId="11" fontId="4" numFmtId="0" xfId="0" applyAlignment="1" applyBorder="1" applyFont="1">
      <alignment horizontal="center"/>
    </xf>
    <xf borderId="36" fillId="15" fontId="4" numFmtId="0" xfId="0" applyAlignment="1" applyBorder="1" applyFont="1">
      <alignment horizontal="center"/>
    </xf>
    <xf borderId="8" fillId="15" fontId="6" numFmtId="2" xfId="0" applyAlignment="1" applyBorder="1" applyFont="1" applyNumberFormat="1">
      <alignment horizontal="center"/>
    </xf>
    <xf borderId="9" fillId="15" fontId="6" numFmtId="2" xfId="0" applyAlignment="1" applyBorder="1" applyFont="1" applyNumberFormat="1">
      <alignment horizontal="center"/>
    </xf>
    <xf borderId="57" fillId="15" fontId="4" numFmtId="0" xfId="0" applyAlignment="1" applyBorder="1" applyFont="1">
      <alignment horizontal="center"/>
    </xf>
    <xf borderId="73" fillId="2" fontId="4" numFmtId="0" xfId="0" applyAlignment="1" applyBorder="1" applyFont="1">
      <alignment horizontal="center"/>
    </xf>
    <xf borderId="14" fillId="2" fontId="4" numFmtId="0" xfId="0" applyAlignment="1" applyBorder="1" applyFont="1">
      <alignment horizontal="center"/>
    </xf>
    <xf borderId="4" fillId="2" fontId="4" numFmtId="0" xfId="0" applyAlignment="1" applyBorder="1" applyFont="1">
      <alignment horizontal="center"/>
    </xf>
    <xf borderId="23" fillId="15" fontId="4" numFmtId="0" xfId="0" applyAlignment="1" applyBorder="1" applyFont="1">
      <alignment horizontal="center"/>
    </xf>
    <xf borderId="39" fillId="6" fontId="6" numFmtId="0" xfId="0" applyAlignment="1" applyBorder="1" applyFont="1">
      <alignment horizontal="center" vertical="center"/>
    </xf>
    <xf borderId="29" fillId="6" fontId="6" numFmtId="0" xfId="0" applyAlignment="1" applyBorder="1" applyFont="1">
      <alignment horizontal="center" vertical="center"/>
    </xf>
    <xf borderId="32" fillId="6" fontId="6" numFmtId="0" xfId="0" applyAlignment="1" applyBorder="1" applyFont="1">
      <alignment horizontal="center" vertical="center"/>
    </xf>
    <xf borderId="36" fillId="9" fontId="2" numFmtId="0" xfId="0" applyAlignment="1" applyBorder="1" applyFont="1">
      <alignment horizontal="center" vertical="center"/>
    </xf>
    <xf borderId="72" fillId="2" fontId="3" numFmtId="2" xfId="0" applyAlignment="1" applyBorder="1" applyFont="1" applyNumberFormat="1">
      <alignment horizontal="center" vertical="center"/>
    </xf>
    <xf borderId="78" fillId="2" fontId="3" numFmtId="2" xfId="0" applyAlignment="1" applyBorder="1" applyFont="1" applyNumberFormat="1">
      <alignment horizontal="center" vertical="center"/>
    </xf>
    <xf borderId="81" fillId="2" fontId="3" numFmtId="2" xfId="0" applyAlignment="1" applyBorder="1" applyFont="1" applyNumberFormat="1">
      <alignment horizontal="center" vertical="center"/>
    </xf>
    <xf borderId="75" fillId="2" fontId="3" numFmtId="2" xfId="0" applyAlignment="1" applyBorder="1" applyFont="1" applyNumberFormat="1">
      <alignment horizontal="center" vertical="center"/>
    </xf>
    <xf borderId="41" fillId="9" fontId="2" numFmtId="0" xfId="0" applyAlignment="1" applyBorder="1" applyFont="1">
      <alignment horizontal="center" vertical="center"/>
    </xf>
    <xf borderId="61" fillId="9" fontId="6" numFmtId="2" xfId="0" applyAlignment="1" applyBorder="1" applyFont="1" applyNumberFormat="1">
      <alignment horizontal="center" vertical="center"/>
    </xf>
    <xf borderId="58" fillId="9" fontId="6" numFmtId="2" xfId="0" applyAlignment="1" applyBorder="1" applyFont="1" applyNumberFormat="1">
      <alignment horizontal="center" vertical="center"/>
    </xf>
    <xf borderId="55" fillId="9" fontId="6" numFmtId="2" xfId="0" applyAlignment="1" applyBorder="1" applyFont="1" applyNumberFormat="1">
      <alignment horizontal="center" vertical="center"/>
    </xf>
    <xf borderId="56" fillId="9" fontId="6" numFmtId="2" xfId="0" applyAlignment="1" applyBorder="1" applyFont="1" applyNumberFormat="1">
      <alignment horizontal="center" vertical="center"/>
    </xf>
    <xf borderId="81" fillId="9" fontId="2" numFmtId="0" xfId="0" applyAlignment="1" applyBorder="1" applyFont="1">
      <alignment horizontal="center" vertical="center"/>
    </xf>
    <xf borderId="41" fillId="3" fontId="2" numFmtId="0" xfId="0" applyAlignment="1" applyBorder="1" applyFont="1">
      <alignment horizontal="center" vertical="center"/>
    </xf>
    <xf borderId="8" fillId="3" fontId="6" numFmtId="2" xfId="0" applyAlignment="1" applyBorder="1" applyFont="1" applyNumberFormat="1">
      <alignment horizontal="center" vertical="center"/>
    </xf>
    <xf borderId="35" fillId="3" fontId="6" numFmtId="2" xfId="0" applyAlignment="1" applyBorder="1" applyFont="1" applyNumberFormat="1">
      <alignment horizontal="center" vertical="center"/>
    </xf>
    <xf borderId="6" fillId="3" fontId="6" numFmtId="2" xfId="0" applyAlignment="1" applyBorder="1" applyFont="1" applyNumberFormat="1">
      <alignment horizontal="center" vertical="center"/>
    </xf>
    <xf borderId="34" fillId="3" fontId="6" numFmtId="2" xfId="0" applyAlignment="1" applyBorder="1" applyFont="1" applyNumberFormat="1">
      <alignment horizontal="center" vertical="center"/>
    </xf>
    <xf borderId="26" fillId="3" fontId="6" numFmtId="2" xfId="0" applyAlignment="1" applyBorder="1" applyFont="1" applyNumberFormat="1">
      <alignment horizontal="center" vertical="center"/>
    </xf>
    <xf borderId="40" fillId="3" fontId="6" numFmtId="2" xfId="0" applyAlignment="1" applyBorder="1" applyFont="1" applyNumberFormat="1">
      <alignment horizontal="center" vertical="center"/>
    </xf>
    <xf borderId="73" fillId="6" fontId="3" numFmtId="2" xfId="0" applyAlignment="1" applyBorder="1" applyFont="1" applyNumberFormat="1">
      <alignment horizontal="center" vertical="center"/>
    </xf>
    <xf borderId="57" fillId="3" fontId="2" numFmtId="0" xfId="0" applyAlignment="1" applyBorder="1" applyFont="1">
      <alignment horizontal="center" vertical="center"/>
    </xf>
    <xf borderId="61" fillId="3" fontId="6" numFmtId="2" xfId="0" applyAlignment="1" applyBorder="1" applyFont="1" applyNumberFormat="1">
      <alignment horizontal="center" vertical="center"/>
    </xf>
    <xf borderId="58" fillId="3" fontId="6" numFmtId="2" xfId="0" applyAlignment="1" applyBorder="1" applyFont="1" applyNumberFormat="1">
      <alignment horizontal="center" vertical="center"/>
    </xf>
    <xf borderId="55" fillId="3" fontId="6" numFmtId="2" xfId="0" applyAlignment="1" applyBorder="1" applyFont="1" applyNumberFormat="1">
      <alignment horizontal="center" vertical="center"/>
    </xf>
    <xf borderId="56" fillId="3" fontId="6" numFmtId="2" xfId="0" applyAlignment="1" applyBorder="1" applyFont="1" applyNumberFormat="1">
      <alignment horizontal="center" vertical="center"/>
    </xf>
    <xf borderId="30" fillId="3" fontId="2" numFmtId="0" xfId="0" applyAlignment="1" applyBorder="1" applyFont="1">
      <alignment horizontal="center" vertical="center"/>
    </xf>
    <xf borderId="50" fillId="3" fontId="6" numFmtId="2" xfId="0" applyAlignment="1" applyBorder="1" applyFont="1" applyNumberFormat="1">
      <alignment horizontal="center" vertical="center"/>
    </xf>
    <xf borderId="53" fillId="3" fontId="6" numFmtId="2" xfId="0" applyAlignment="1" applyBorder="1" applyFont="1" applyNumberFormat="1">
      <alignment horizontal="center" vertical="center"/>
    </xf>
    <xf borderId="48" fillId="3" fontId="6" numFmtId="2" xfId="0" applyAlignment="1" applyBorder="1" applyFont="1" applyNumberFormat="1">
      <alignment horizontal="center" vertical="center"/>
    </xf>
    <xf borderId="49" fillId="3" fontId="6" numFmtId="2" xfId="0" applyAlignment="1" applyBorder="1" applyFont="1" applyNumberFormat="1">
      <alignment horizontal="center" vertical="center"/>
    </xf>
    <xf borderId="7" fillId="6" fontId="3" numFmtId="2" xfId="0" applyAlignment="1" applyBorder="1" applyFont="1" applyNumberFormat="1">
      <alignment horizontal="center" vertical="center"/>
    </xf>
    <xf borderId="74" fillId="6" fontId="3" numFmtId="2" xfId="0" applyAlignment="1" applyBorder="1" applyFont="1" applyNumberFormat="1">
      <alignment horizontal="center" vertical="center"/>
    </xf>
    <xf borderId="36" fillId="6" fontId="3" numFmtId="2" xfId="0" applyAlignment="1" applyBorder="1" applyFont="1" applyNumberFormat="1">
      <alignment horizontal="center" vertical="center"/>
    </xf>
    <xf borderId="58" fillId="6" fontId="4" numFmtId="2" xfId="0" applyAlignment="1" applyBorder="1" applyFont="1" applyNumberFormat="1">
      <alignment horizontal="center"/>
    </xf>
    <xf borderId="62" fillId="6" fontId="4" numFmtId="2" xfId="0" applyAlignment="1" applyBorder="1" applyFont="1" applyNumberFormat="1">
      <alignment horizontal="center" vertical="center"/>
    </xf>
    <xf borderId="66" fillId="6" fontId="4" numFmtId="2" xfId="0" applyAlignment="1" applyBorder="1" applyFont="1" applyNumberFormat="1">
      <alignment horizontal="center" vertical="center"/>
    </xf>
    <xf borderId="41" fillId="7" fontId="2" numFmtId="0" xfId="0" applyAlignment="1" applyBorder="1" applyFont="1">
      <alignment horizontal="center" vertical="center"/>
    </xf>
    <xf borderId="8" fillId="7" fontId="6" numFmtId="2" xfId="0" applyAlignment="1" applyBorder="1" applyFont="1" applyNumberFormat="1">
      <alignment horizontal="center" vertical="center"/>
    </xf>
    <xf borderId="35" fillId="7" fontId="6" numFmtId="2" xfId="0" applyAlignment="1" applyBorder="1" applyFont="1" applyNumberFormat="1">
      <alignment horizontal="center" vertical="center"/>
    </xf>
    <xf borderId="6" fillId="7" fontId="6" numFmtId="2" xfId="0" applyAlignment="1" applyBorder="1" applyFont="1" applyNumberFormat="1">
      <alignment horizontal="center" vertical="center"/>
    </xf>
    <xf borderId="34" fillId="7" fontId="6" numFmtId="2" xfId="0" applyAlignment="1" applyBorder="1" applyFont="1" applyNumberFormat="1">
      <alignment horizontal="center" vertical="center"/>
    </xf>
    <xf borderId="26" fillId="7" fontId="6" numFmtId="2" xfId="0" applyAlignment="1" applyBorder="1" applyFont="1" applyNumberFormat="1">
      <alignment horizontal="center" vertical="center"/>
    </xf>
    <xf borderId="40" fillId="7" fontId="6" numFmtId="2" xfId="0" applyAlignment="1" applyBorder="1" applyFont="1" applyNumberFormat="1">
      <alignment horizontal="center" vertical="center"/>
    </xf>
    <xf borderId="8" fillId="7" fontId="16" numFmtId="2" xfId="0" applyAlignment="1" applyBorder="1" applyFont="1" applyNumberFormat="1">
      <alignment horizontal="center" vertical="center"/>
    </xf>
    <xf borderId="35" fillId="7" fontId="16" numFmtId="2" xfId="0" applyAlignment="1" applyBorder="1" applyFont="1" applyNumberFormat="1">
      <alignment horizontal="center" vertical="center"/>
    </xf>
    <xf borderId="57" fillId="7" fontId="2" numFmtId="0" xfId="0" applyAlignment="1" applyBorder="1" applyFont="1">
      <alignment horizontal="center" vertical="center"/>
    </xf>
    <xf borderId="61" fillId="7" fontId="6" numFmtId="2" xfId="0" applyAlignment="1" applyBorder="1" applyFont="1" applyNumberFormat="1">
      <alignment horizontal="center" vertical="center"/>
    </xf>
    <xf borderId="58" fillId="7" fontId="6" numFmtId="2" xfId="0" applyAlignment="1" applyBorder="1" applyFont="1" applyNumberFormat="1">
      <alignment horizontal="center" vertical="center"/>
    </xf>
    <xf borderId="55" fillId="7" fontId="6" numFmtId="2" xfId="0" applyAlignment="1" applyBorder="1" applyFont="1" applyNumberFormat="1">
      <alignment horizontal="center" vertical="center"/>
    </xf>
    <xf borderId="56" fillId="7" fontId="6" numFmtId="2" xfId="0" applyAlignment="1" applyBorder="1" applyFont="1" applyNumberFormat="1">
      <alignment horizontal="center" vertical="center"/>
    </xf>
    <xf borderId="61" fillId="7" fontId="16" numFmtId="2" xfId="0" applyAlignment="1" applyBorder="1" applyFont="1" applyNumberFormat="1">
      <alignment horizontal="center" vertical="center"/>
    </xf>
    <xf borderId="58" fillId="7" fontId="16" numFmtId="2" xfId="0" applyAlignment="1" applyBorder="1" applyFont="1" applyNumberFormat="1">
      <alignment horizontal="center" vertical="center"/>
    </xf>
    <xf borderId="30" fillId="7" fontId="2" numFmtId="0" xfId="0" applyAlignment="1" applyBorder="1" applyFont="1">
      <alignment horizontal="center" vertical="center"/>
    </xf>
    <xf borderId="50" fillId="7" fontId="6" numFmtId="2" xfId="0" applyAlignment="1" applyBorder="1" applyFont="1" applyNumberFormat="1">
      <alignment horizontal="center" vertical="center"/>
    </xf>
    <xf borderId="53" fillId="7" fontId="6" numFmtId="2" xfId="0" applyAlignment="1" applyBorder="1" applyFont="1" applyNumberFormat="1">
      <alignment horizontal="center" vertical="center"/>
    </xf>
    <xf borderId="48" fillId="7" fontId="6" numFmtId="2" xfId="0" applyAlignment="1" applyBorder="1" applyFont="1" applyNumberFormat="1">
      <alignment horizontal="center" vertical="center"/>
    </xf>
    <xf borderId="49" fillId="7" fontId="6" numFmtId="2" xfId="0" applyAlignment="1" applyBorder="1" applyFont="1" applyNumberFormat="1">
      <alignment horizontal="center" vertical="center"/>
    </xf>
    <xf borderId="50" fillId="7" fontId="16" numFmtId="2" xfId="0" applyAlignment="1" applyBorder="1" applyFont="1" applyNumberFormat="1">
      <alignment horizontal="center" vertical="center"/>
    </xf>
    <xf borderId="53" fillId="7" fontId="16" numFmtId="2" xfId="0" applyAlignment="1" applyBorder="1" applyFont="1" applyNumberFormat="1">
      <alignment horizontal="center" vertical="center"/>
    </xf>
    <xf borderId="36" fillId="11" fontId="2" numFmtId="0" xfId="0" applyAlignment="1" applyBorder="1" applyFont="1">
      <alignment horizontal="center" vertical="center"/>
    </xf>
    <xf borderId="8" fillId="11" fontId="16" numFmtId="2" xfId="0" applyAlignment="1" applyBorder="1" applyFont="1" applyNumberFormat="1">
      <alignment horizontal="center" vertical="center"/>
    </xf>
    <xf borderId="35" fillId="11" fontId="16" numFmtId="2" xfId="0" applyAlignment="1" applyBorder="1" applyFont="1" applyNumberFormat="1">
      <alignment horizontal="center" vertical="center"/>
    </xf>
    <xf borderId="41" fillId="11" fontId="2" numFmtId="0" xfId="0" applyAlignment="1" applyBorder="1" applyFont="1">
      <alignment horizontal="center" vertical="center"/>
    </xf>
    <xf borderId="61" fillId="11" fontId="6" numFmtId="2" xfId="0" applyAlignment="1" applyBorder="1" applyFont="1" applyNumberFormat="1">
      <alignment horizontal="center" vertical="center"/>
    </xf>
    <xf borderId="58" fillId="11" fontId="6" numFmtId="2" xfId="0" applyAlignment="1" applyBorder="1" applyFont="1" applyNumberFormat="1">
      <alignment horizontal="center" vertical="center"/>
    </xf>
    <xf borderId="55" fillId="11" fontId="6" numFmtId="2" xfId="0" applyAlignment="1" applyBorder="1" applyFont="1" applyNumberFormat="1">
      <alignment horizontal="center" vertical="center"/>
    </xf>
    <xf borderId="61" fillId="11" fontId="16" numFmtId="2" xfId="0" applyAlignment="1" applyBorder="1" applyFont="1" applyNumberFormat="1">
      <alignment horizontal="center" vertical="center"/>
    </xf>
    <xf borderId="58" fillId="11" fontId="16" numFmtId="2" xfId="0" applyAlignment="1" applyBorder="1" applyFont="1" applyNumberFormat="1">
      <alignment horizontal="center" vertical="center"/>
    </xf>
    <xf borderId="81" fillId="11" fontId="2" numFmtId="0" xfId="0" applyAlignment="1" applyBorder="1" applyFont="1">
      <alignment horizontal="center" vertical="center"/>
    </xf>
    <xf borderId="50" fillId="11" fontId="6" numFmtId="2" xfId="0" applyAlignment="1" applyBorder="1" applyFont="1" applyNumberFormat="1">
      <alignment horizontal="center" vertical="center"/>
    </xf>
    <xf borderId="50" fillId="11" fontId="16" numFmtId="2" xfId="0" applyAlignment="1" applyBorder="1" applyFont="1" applyNumberFormat="1">
      <alignment horizontal="center" vertical="center"/>
    </xf>
    <xf borderId="53" fillId="11" fontId="16" numFmtId="2" xfId="0" applyAlignment="1" applyBorder="1" applyFont="1" applyNumberFormat="1">
      <alignment horizontal="center" vertical="center"/>
    </xf>
    <xf borderId="66" fillId="7" fontId="6" numFmtId="2" xfId="0" applyAlignment="1" applyBorder="1" applyFont="1" applyNumberFormat="1">
      <alignment horizontal="center" vertical="center"/>
    </xf>
    <xf borderId="63" fillId="7" fontId="6" numFmtId="2" xfId="0" applyAlignment="1" applyBorder="1" applyFont="1" applyNumberFormat="1">
      <alignment horizontal="center" vertical="center"/>
    </xf>
    <xf borderId="62" fillId="7" fontId="6" numFmtId="2" xfId="0" applyAlignment="1" applyBorder="1" applyFont="1" applyNumberFormat="1">
      <alignment horizontal="center" vertical="center"/>
    </xf>
    <xf borderId="1" fillId="7" fontId="6" numFmtId="2" xfId="0" applyAlignment="1" applyBorder="1" applyFont="1" applyNumberFormat="1">
      <alignment horizontal="center" vertical="center"/>
    </xf>
    <xf borderId="33" fillId="11" fontId="2" numFmtId="0" xfId="0" applyAlignment="1" applyBorder="1" applyFont="1">
      <alignment horizontal="center" vertical="center"/>
    </xf>
    <xf borderId="66" fillId="11" fontId="6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571500</xdr:colOff>
      <xdr:row>10</xdr:row>
      <xdr:rowOff>95250</xdr:rowOff>
    </xdr:from>
    <xdr:ext cx="2505075" cy="942975"/>
    <xdr:sp>
      <xdr:nvSpPr>
        <xdr:cNvPr id="3" name="Shape 3"/>
        <xdr:cNvSpPr/>
      </xdr:nvSpPr>
      <xdr:spPr>
        <a:xfrm>
          <a:off x="4094696" y="3311186"/>
          <a:ext cx="2502609" cy="93762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5400" cap="none">
              <a:solidFill>
                <a:srgbClr val="262626"/>
              </a:solidFill>
            </a:rPr>
            <a:t>2019-20</a:t>
          </a:r>
          <a:endParaRPr sz="1400"/>
        </a:p>
      </xdr:txBody>
    </xdr:sp>
    <xdr:clientData fLocksWithSheet="0"/>
  </xdr:oneCellAnchor>
  <xdr:oneCellAnchor>
    <xdr:from>
      <xdr:col>20</xdr:col>
      <xdr:colOff>571500</xdr:colOff>
      <xdr:row>10</xdr:row>
      <xdr:rowOff>95250</xdr:rowOff>
    </xdr:from>
    <xdr:ext cx="2505075" cy="942975"/>
    <xdr:sp>
      <xdr:nvSpPr>
        <xdr:cNvPr id="4" name="Shape 4"/>
        <xdr:cNvSpPr/>
      </xdr:nvSpPr>
      <xdr:spPr>
        <a:xfrm>
          <a:off x="4094696" y="3311186"/>
          <a:ext cx="2502609" cy="93762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5400"/>
            <a:buFont typeface="Arial"/>
            <a:buNone/>
          </a:pPr>
          <a:r>
            <a:rPr b="1" i="0" lang="en-US" sz="5400" u="none" cap="none" strike="noStrike">
              <a:solidFill>
                <a:srgbClr val="000000"/>
              </a:solidFill>
            </a:rPr>
            <a:t>2019-20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190500</xdr:colOff>
      <xdr:row>7</xdr:row>
      <xdr:rowOff>104775</xdr:rowOff>
    </xdr:from>
    <xdr:ext cx="2505075" cy="942975"/>
    <xdr:sp>
      <xdr:nvSpPr>
        <xdr:cNvPr id="5" name="Shape 5"/>
        <xdr:cNvSpPr/>
      </xdr:nvSpPr>
      <xdr:spPr>
        <a:xfrm>
          <a:off x="4094696" y="3311186"/>
          <a:ext cx="2502609" cy="93762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5400" cap="none">
              <a:solidFill>
                <a:srgbClr val="262626"/>
              </a:solidFill>
            </a:rPr>
            <a:t>2019-20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66675</xdr:colOff>
      <xdr:row>8</xdr:row>
      <xdr:rowOff>0</xdr:rowOff>
    </xdr:from>
    <xdr:ext cx="2505075" cy="942975"/>
    <xdr:sp>
      <xdr:nvSpPr>
        <xdr:cNvPr id="6" name="Shape 6"/>
        <xdr:cNvSpPr/>
      </xdr:nvSpPr>
      <xdr:spPr>
        <a:xfrm>
          <a:off x="4094696" y="3311186"/>
          <a:ext cx="2502609" cy="93762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5400" cap="none">
              <a:solidFill>
                <a:srgbClr val="262626"/>
              </a:solidFill>
            </a:rPr>
            <a:t>2019-20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0</xdr:colOff>
      <xdr:row>8</xdr:row>
      <xdr:rowOff>0</xdr:rowOff>
    </xdr:from>
    <xdr:ext cx="2505075" cy="942975"/>
    <xdr:sp>
      <xdr:nvSpPr>
        <xdr:cNvPr id="7" name="Shape 7"/>
        <xdr:cNvSpPr/>
      </xdr:nvSpPr>
      <xdr:spPr>
        <a:xfrm>
          <a:off x="4094696" y="3311186"/>
          <a:ext cx="2502609" cy="93762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5400" cap="none">
              <a:solidFill>
                <a:srgbClr val="262626"/>
              </a:solidFill>
            </a:rPr>
            <a:t>2019-20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9.0" topLeftCell="A20" activePane="bottomLeft" state="frozen"/>
      <selection activeCell="B21" sqref="B21" pane="bottomLeft"/>
    </sheetView>
  </sheetViews>
  <sheetFormatPr customHeight="1" defaultColWidth="12.63" defaultRowHeight="15.0"/>
  <cols>
    <col customWidth="1" min="1" max="1" width="20.75"/>
    <col customWidth="1" min="2" max="3" width="9.0"/>
    <col customWidth="1" min="4" max="4" width="7.63"/>
    <col customWidth="1" min="5" max="5" width="9.38"/>
    <col customWidth="1" min="6" max="6" width="6.88"/>
    <col customWidth="1" min="7" max="7" width="7.5"/>
    <col customWidth="1" min="8" max="8" width="6.75"/>
    <col customWidth="1" min="9" max="9" width="7.63"/>
    <col customWidth="1" min="10" max="10" width="13.13"/>
    <col customWidth="1" hidden="1" min="11" max="18" width="7.63"/>
    <col customWidth="1" min="19" max="19" width="2.88"/>
    <col customWidth="1" min="20" max="20" width="10.0"/>
    <col customWidth="1" min="21" max="21" width="9.75"/>
    <col customWidth="1" min="22" max="22" width="7.63"/>
    <col customWidth="1" min="23" max="23" width="9.75"/>
    <col customWidth="1" min="24" max="24" width="6.5"/>
    <col customWidth="1" min="25" max="25" width="7.5"/>
    <col customWidth="1" min="26" max="26" width="6.5"/>
    <col customWidth="1" min="27" max="27" width="7.63"/>
    <col customWidth="1" min="28" max="28" width="12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2" t="s">
        <v>7</v>
      </c>
      <c r="I1" s="5" t="s">
        <v>8</v>
      </c>
      <c r="J1" s="6" t="s">
        <v>9</v>
      </c>
      <c r="K1" s="7" t="s">
        <v>1</v>
      </c>
      <c r="L1" s="7" t="s">
        <v>2</v>
      </c>
      <c r="M1" s="7" t="s">
        <v>4</v>
      </c>
      <c r="N1" s="8" t="s">
        <v>3</v>
      </c>
      <c r="O1" s="9" t="s">
        <v>5</v>
      </c>
      <c r="P1" s="9" t="s">
        <v>6</v>
      </c>
      <c r="Q1" s="7" t="s">
        <v>7</v>
      </c>
      <c r="R1" s="8" t="s">
        <v>9</v>
      </c>
      <c r="S1" s="10"/>
    </row>
    <row r="2" ht="14.25" customHeight="1">
      <c r="A2" s="11" t="s">
        <v>10</v>
      </c>
      <c r="B2" s="12">
        <v>3.21</v>
      </c>
      <c r="C2" s="13">
        <v>6.6325</v>
      </c>
      <c r="D2" s="14">
        <v>6.08</v>
      </c>
      <c r="E2" s="15">
        <v>5.815</v>
      </c>
      <c r="F2" s="12">
        <v>49.5</v>
      </c>
      <c r="G2" s="12">
        <v>30.0</v>
      </c>
      <c r="H2" s="12">
        <v>2.0300000000000002</v>
      </c>
      <c r="I2" s="12">
        <v>7.112500000000001</v>
      </c>
      <c r="J2" s="12">
        <v>55.0</v>
      </c>
      <c r="K2" s="16" t="s">
        <v>11</v>
      </c>
      <c r="L2" s="16" t="s">
        <v>11</v>
      </c>
      <c r="M2" s="16" t="s">
        <v>11</v>
      </c>
      <c r="N2" s="16" t="s">
        <v>11</v>
      </c>
      <c r="O2" s="16" t="s">
        <v>11</v>
      </c>
      <c r="P2" s="16" t="s">
        <v>11</v>
      </c>
      <c r="Q2" s="16" t="s">
        <v>11</v>
      </c>
      <c r="R2" s="16" t="s">
        <v>11</v>
      </c>
      <c r="S2" s="17"/>
    </row>
    <row r="3" ht="14.25" customHeight="1">
      <c r="A3" s="18" t="s">
        <v>12</v>
      </c>
      <c r="B3" s="19">
        <v>3.1250000000000004</v>
      </c>
      <c r="C3" s="20">
        <v>6.255000000000001</v>
      </c>
      <c r="D3" s="14">
        <v>7.02</v>
      </c>
      <c r="E3" s="15">
        <v>5.505</v>
      </c>
      <c r="F3" s="12">
        <v>66.0</v>
      </c>
      <c r="G3" s="12">
        <v>38.0</v>
      </c>
      <c r="H3" s="12">
        <v>2.59</v>
      </c>
      <c r="I3" s="12">
        <v>7.175</v>
      </c>
      <c r="J3" s="12">
        <v>56.5</v>
      </c>
      <c r="K3" s="21">
        <v>-0.01499999999999968</v>
      </c>
      <c r="L3" s="21">
        <v>0.004999999999999005</v>
      </c>
      <c r="M3" s="21">
        <v>1.04</v>
      </c>
      <c r="N3" s="21">
        <v>-0.04499999999999993</v>
      </c>
      <c r="O3" s="21">
        <v>4.0</v>
      </c>
      <c r="P3" s="21">
        <v>5.0</v>
      </c>
      <c r="Q3" s="21">
        <v>0.0</v>
      </c>
      <c r="R3" s="21">
        <v>0.5</v>
      </c>
      <c r="S3" s="22"/>
    </row>
    <row r="4" ht="14.25" customHeight="1">
      <c r="A4" s="23" t="s">
        <v>13</v>
      </c>
      <c r="B4" s="24">
        <v>3.1725000000000003</v>
      </c>
      <c r="C4" s="25">
        <v>6.145</v>
      </c>
      <c r="D4" s="26">
        <v>7.01</v>
      </c>
      <c r="E4" s="27">
        <v>5.385</v>
      </c>
      <c r="F4" s="28">
        <v>67.5</v>
      </c>
      <c r="G4" s="28">
        <v>39.0</v>
      </c>
      <c r="H4" s="28">
        <v>3.0</v>
      </c>
      <c r="I4" s="28">
        <v>7.4875</v>
      </c>
      <c r="J4" s="28">
        <v>55.5</v>
      </c>
      <c r="K4" s="21">
        <v>-0.03750000000000009</v>
      </c>
      <c r="L4" s="21">
        <v>-0.01750000000000096</v>
      </c>
      <c r="M4" s="21">
        <v>1.9899999999999993</v>
      </c>
      <c r="N4" s="21">
        <v>-0.27249999999999996</v>
      </c>
      <c r="O4" s="21">
        <v>19.0</v>
      </c>
      <c r="P4" s="21">
        <v>14.0</v>
      </c>
      <c r="Q4" s="21">
        <v>0.0</v>
      </c>
      <c r="R4" s="21">
        <v>0.5</v>
      </c>
      <c r="S4" s="22"/>
    </row>
    <row r="5" ht="14.25" customHeight="1">
      <c r="A5" s="29" t="s">
        <v>14</v>
      </c>
      <c r="B5" s="30"/>
      <c r="C5" s="31"/>
      <c r="D5" s="26">
        <v>8.01</v>
      </c>
      <c r="E5" s="27">
        <v>5.42</v>
      </c>
      <c r="F5" s="28">
        <v>80.0</v>
      </c>
      <c r="G5" s="28">
        <v>41.0</v>
      </c>
      <c r="H5" s="28">
        <v>3.0</v>
      </c>
      <c r="I5" s="28">
        <v>7.4</v>
      </c>
      <c r="J5" s="28">
        <v>55.5</v>
      </c>
      <c r="K5" s="32"/>
      <c r="L5" s="32"/>
      <c r="M5" s="32"/>
      <c r="N5" s="32"/>
      <c r="O5" s="32"/>
      <c r="P5" s="32"/>
      <c r="Q5" s="32"/>
      <c r="R5" s="32"/>
      <c r="S5" s="22"/>
    </row>
    <row r="6" ht="14.25" customHeight="1">
      <c r="A6" s="33" t="s">
        <v>15</v>
      </c>
      <c r="B6" s="34">
        <v>3.0300000000000002</v>
      </c>
      <c r="C6" s="35">
        <v>6.245000000000001</v>
      </c>
      <c r="D6" s="36">
        <v>9.08</v>
      </c>
      <c r="E6" s="37">
        <v>5.385</v>
      </c>
      <c r="F6" s="34">
        <v>84.0</v>
      </c>
      <c r="G6" s="34">
        <v>52.0</v>
      </c>
      <c r="H6" s="34">
        <v>3.0</v>
      </c>
      <c r="I6" s="34">
        <v>8.05</v>
      </c>
      <c r="J6" s="37">
        <v>59.5</v>
      </c>
      <c r="K6" s="38" t="s">
        <v>11</v>
      </c>
      <c r="L6" s="16" t="s">
        <v>11</v>
      </c>
      <c r="M6" s="16" t="s">
        <v>11</v>
      </c>
      <c r="N6" s="16" t="s">
        <v>11</v>
      </c>
      <c r="O6" s="16" t="s">
        <v>11</v>
      </c>
      <c r="P6" s="16" t="s">
        <v>11</v>
      </c>
      <c r="Q6" s="16" t="s">
        <v>11</v>
      </c>
      <c r="R6" s="16" t="s">
        <v>11</v>
      </c>
      <c r="S6" s="17"/>
    </row>
    <row r="7" ht="14.25" customHeight="1">
      <c r="A7" s="39" t="s">
        <v>12</v>
      </c>
      <c r="B7" s="40">
        <v>3.0</v>
      </c>
      <c r="C7" s="41">
        <v>5.985000000000001</v>
      </c>
      <c r="D7" s="36">
        <v>9.06</v>
      </c>
      <c r="E7" s="37">
        <v>5.21</v>
      </c>
      <c r="F7" s="34">
        <v>102.0</v>
      </c>
      <c r="G7" s="34">
        <v>51.0</v>
      </c>
      <c r="H7" s="34">
        <v>3.0</v>
      </c>
      <c r="I7" s="34">
        <v>8.375</v>
      </c>
      <c r="J7" s="37">
        <v>62.5</v>
      </c>
      <c r="K7" s="42">
        <v>0.11500000000000021</v>
      </c>
      <c r="L7" s="21">
        <v>-0.054999999999999716</v>
      </c>
      <c r="M7" s="21">
        <v>0.03999999999999915</v>
      </c>
      <c r="N7" s="21">
        <v>0.10500000000000043</v>
      </c>
      <c r="O7" s="21">
        <v>19.0</v>
      </c>
      <c r="P7" s="21">
        <v>10.0</v>
      </c>
      <c r="Q7" s="21">
        <v>0.0</v>
      </c>
      <c r="R7" s="21">
        <v>0.5</v>
      </c>
      <c r="S7" s="22"/>
    </row>
    <row r="8" ht="14.25" customHeight="1">
      <c r="A8" s="43" t="s">
        <v>13</v>
      </c>
      <c r="B8" s="44">
        <v>3.03</v>
      </c>
      <c r="C8" s="45">
        <v>5.88</v>
      </c>
      <c r="D8" s="46">
        <v>10.03</v>
      </c>
      <c r="E8" s="47">
        <v>5.085</v>
      </c>
      <c r="F8" s="48">
        <v>105.0</v>
      </c>
      <c r="G8" s="48">
        <v>52.0</v>
      </c>
      <c r="H8" s="48">
        <v>3.0</v>
      </c>
      <c r="I8" s="48">
        <v>8.5</v>
      </c>
      <c r="J8" s="47">
        <v>61.0</v>
      </c>
      <c r="K8" s="42">
        <v>-0.020000000000000018</v>
      </c>
      <c r="L8" s="21">
        <v>0.0649999999999995</v>
      </c>
      <c r="M8" s="21">
        <v>2.0</v>
      </c>
      <c r="N8" s="21">
        <v>-0.1299999999999999</v>
      </c>
      <c r="O8" s="21">
        <v>38.0</v>
      </c>
      <c r="P8" s="21">
        <v>14.0</v>
      </c>
      <c r="Q8" s="21">
        <v>0.0</v>
      </c>
      <c r="R8" s="21">
        <v>1.5</v>
      </c>
      <c r="S8" s="22"/>
    </row>
    <row r="9" ht="14.25" customHeight="1">
      <c r="A9" s="49" t="s">
        <v>14</v>
      </c>
      <c r="B9" s="50"/>
      <c r="C9" s="51"/>
      <c r="D9" s="46">
        <v>10.07</v>
      </c>
      <c r="E9" s="47">
        <v>5.12</v>
      </c>
      <c r="F9" s="48">
        <v>108.0</v>
      </c>
      <c r="G9" s="48">
        <v>51.0</v>
      </c>
      <c r="H9" s="48">
        <v>3.0</v>
      </c>
      <c r="I9" s="48">
        <v>8.53</v>
      </c>
      <c r="J9" s="47">
        <v>62.0</v>
      </c>
      <c r="K9" s="22"/>
      <c r="L9" s="22"/>
      <c r="M9" s="22"/>
      <c r="N9" s="22"/>
      <c r="O9" s="22"/>
      <c r="P9" s="22"/>
      <c r="Q9" s="22"/>
      <c r="R9" s="22"/>
      <c r="S9" s="22"/>
    </row>
    <row r="10" ht="14.25" customHeight="1">
      <c r="A10" s="52" t="s">
        <v>16</v>
      </c>
      <c r="B10" s="53">
        <v>2.71</v>
      </c>
      <c r="C10" s="54">
        <v>5.42</v>
      </c>
      <c r="D10" s="55">
        <v>12.1</v>
      </c>
      <c r="E10" s="55">
        <v>5.13</v>
      </c>
      <c r="F10" s="56">
        <v>118.0</v>
      </c>
      <c r="G10" s="55">
        <v>65.0</v>
      </c>
      <c r="H10" s="55">
        <v>3.0</v>
      </c>
      <c r="I10" s="55">
        <v>8.83</v>
      </c>
      <c r="J10" s="55">
        <v>69.5</v>
      </c>
      <c r="K10" s="57"/>
      <c r="L10" s="57"/>
      <c r="M10" s="57"/>
      <c r="N10" s="57"/>
      <c r="O10" s="57"/>
      <c r="P10" s="57"/>
      <c r="Q10" s="57"/>
      <c r="R10" s="57"/>
      <c r="S10" s="58"/>
      <c r="T10" s="58"/>
      <c r="U10" s="58"/>
      <c r="V10" s="58"/>
      <c r="W10" s="58"/>
      <c r="X10" s="58"/>
      <c r="Y10" s="58"/>
      <c r="Z10" s="58"/>
      <c r="AA10" s="58"/>
      <c r="AB10" s="58"/>
    </row>
    <row r="11" ht="14.25" customHeight="1">
      <c r="A11" s="59" t="s">
        <v>17</v>
      </c>
      <c r="B11" s="60">
        <v>3.2824999999999998</v>
      </c>
      <c r="C11" s="61">
        <v>6.760000000000001</v>
      </c>
      <c r="D11" s="62">
        <v>6.055</v>
      </c>
      <c r="E11" s="63">
        <v>5.825</v>
      </c>
      <c r="F11" s="60">
        <v>53.0</v>
      </c>
      <c r="G11" s="60">
        <v>28.5</v>
      </c>
      <c r="H11" s="60">
        <v>1.42</v>
      </c>
      <c r="I11" s="60">
        <v>6.8125</v>
      </c>
      <c r="J11" s="63">
        <v>55.5</v>
      </c>
      <c r="K11" s="16" t="s">
        <v>11</v>
      </c>
      <c r="L11" s="16" t="s">
        <v>11</v>
      </c>
      <c r="M11" s="16" t="s">
        <v>11</v>
      </c>
      <c r="N11" s="16" t="s">
        <v>11</v>
      </c>
      <c r="O11" s="16" t="s">
        <v>11</v>
      </c>
      <c r="P11" s="16" t="s">
        <v>11</v>
      </c>
      <c r="Q11" s="16" t="s">
        <v>11</v>
      </c>
      <c r="R11" s="16" t="s">
        <v>11</v>
      </c>
      <c r="S11" s="17"/>
    </row>
    <row r="12" ht="14.25" customHeight="1">
      <c r="A12" s="64" t="s">
        <v>12</v>
      </c>
      <c r="B12" s="65">
        <v>3.2725</v>
      </c>
      <c r="C12" s="66">
        <v>6.3075</v>
      </c>
      <c r="D12" s="62">
        <v>8.01</v>
      </c>
      <c r="E12" s="63">
        <v>5.56</v>
      </c>
      <c r="F12" s="60">
        <v>62.0</v>
      </c>
      <c r="G12" s="60">
        <v>31.0</v>
      </c>
      <c r="H12" s="60">
        <v>1.475</v>
      </c>
      <c r="I12" s="60">
        <v>6.6375</v>
      </c>
      <c r="J12" s="63">
        <v>54.25</v>
      </c>
      <c r="K12" s="21">
        <v>-0.04500000000000082</v>
      </c>
      <c r="L12" s="21">
        <v>-0.0674999999999999</v>
      </c>
      <c r="M12" s="21">
        <v>2.035</v>
      </c>
      <c r="N12" s="21">
        <v>0.002500000000000391</v>
      </c>
      <c r="O12" s="21">
        <v>9.0</v>
      </c>
      <c r="P12" s="21">
        <v>5.0</v>
      </c>
      <c r="Q12" s="21">
        <v>0.07000000000000006</v>
      </c>
      <c r="R12" s="21">
        <v>1.1174999999999997</v>
      </c>
      <c r="S12" s="22"/>
    </row>
    <row r="13" ht="14.25" customHeight="1">
      <c r="A13" s="67" t="s">
        <v>13</v>
      </c>
      <c r="B13" s="68">
        <v>3.1675000000000004</v>
      </c>
      <c r="C13" s="69">
        <v>6.132499999999999</v>
      </c>
      <c r="D13" s="62">
        <v>7.05</v>
      </c>
      <c r="E13" s="63">
        <v>5.3575</v>
      </c>
      <c r="F13" s="60">
        <v>68.0</v>
      </c>
      <c r="G13" s="60">
        <v>38.0</v>
      </c>
      <c r="H13" s="60">
        <v>3.0</v>
      </c>
      <c r="I13" s="60">
        <v>7.175000000000001</v>
      </c>
      <c r="J13" s="63">
        <v>56.5</v>
      </c>
      <c r="K13" s="21">
        <v>-0.13750000000000062</v>
      </c>
      <c r="L13" s="21">
        <v>-0.037499999999999645</v>
      </c>
      <c r="M13" s="21">
        <v>2.9700000000000006</v>
      </c>
      <c r="N13" s="21">
        <v>0.009999999999999787</v>
      </c>
      <c r="O13" s="21">
        <v>21.0</v>
      </c>
      <c r="P13" s="21">
        <v>10.5</v>
      </c>
      <c r="Q13" s="21">
        <v>1.54</v>
      </c>
      <c r="R13" s="21">
        <v>4.18</v>
      </c>
      <c r="S13" s="22"/>
    </row>
    <row r="14" ht="14.25" customHeight="1">
      <c r="A14" s="70" t="s">
        <v>14</v>
      </c>
      <c r="B14" s="71"/>
      <c r="C14" s="72"/>
      <c r="D14" s="62">
        <v>7.55</v>
      </c>
      <c r="E14" s="63">
        <v>5.49</v>
      </c>
      <c r="F14" s="60">
        <v>72.5</v>
      </c>
      <c r="G14" s="60">
        <v>44.0</v>
      </c>
      <c r="H14" s="60">
        <v>3.0</v>
      </c>
      <c r="I14" s="60">
        <v>7.13</v>
      </c>
      <c r="J14" s="63">
        <v>56.75</v>
      </c>
      <c r="K14" s="32"/>
      <c r="L14" s="32"/>
      <c r="M14" s="32"/>
      <c r="N14" s="32"/>
      <c r="O14" s="32"/>
      <c r="P14" s="32"/>
      <c r="Q14" s="32"/>
      <c r="R14" s="32"/>
      <c r="S14" s="22"/>
    </row>
    <row r="15" ht="14.25" customHeight="1">
      <c r="A15" s="73" t="s">
        <v>18</v>
      </c>
      <c r="B15" s="74">
        <v>2.9699999999999998</v>
      </c>
      <c r="C15" s="75">
        <v>5.83</v>
      </c>
      <c r="D15" s="76">
        <v>10.01</v>
      </c>
      <c r="E15" s="77">
        <v>5.17</v>
      </c>
      <c r="F15" s="74">
        <v>65.0</v>
      </c>
      <c r="G15" s="74">
        <v>51.0</v>
      </c>
      <c r="H15" s="74">
        <v>3.0</v>
      </c>
      <c r="I15" s="74">
        <v>8.274999999999999</v>
      </c>
      <c r="J15" s="74">
        <v>62.5</v>
      </c>
      <c r="K15" s="16" t="s">
        <v>11</v>
      </c>
      <c r="L15" s="16" t="s">
        <v>11</v>
      </c>
      <c r="M15" s="16" t="s">
        <v>11</v>
      </c>
      <c r="N15" s="16" t="s">
        <v>11</v>
      </c>
      <c r="O15" s="16" t="s">
        <v>11</v>
      </c>
      <c r="P15" s="16" t="s">
        <v>11</v>
      </c>
      <c r="Q15" s="16" t="s">
        <v>11</v>
      </c>
      <c r="R15" s="16" t="s">
        <v>11</v>
      </c>
      <c r="S15" s="17"/>
    </row>
    <row r="16" ht="14.25" customHeight="1">
      <c r="A16" s="78" t="s">
        <v>12</v>
      </c>
      <c r="B16" s="79">
        <v>2.8900000000000006</v>
      </c>
      <c r="C16" s="80">
        <v>5.68</v>
      </c>
      <c r="D16" s="76">
        <v>11.02</v>
      </c>
      <c r="E16" s="77">
        <v>5.234999999999999</v>
      </c>
      <c r="F16" s="74">
        <v>83.0</v>
      </c>
      <c r="G16" s="74">
        <v>60.0</v>
      </c>
      <c r="H16" s="74">
        <v>3.0</v>
      </c>
      <c r="I16" s="74">
        <v>8.75</v>
      </c>
      <c r="J16" s="74">
        <v>68.0</v>
      </c>
      <c r="K16" s="21">
        <v>-0.11000000000000032</v>
      </c>
      <c r="L16" s="21">
        <v>-0.20500000000000007</v>
      </c>
      <c r="M16" s="21">
        <v>1.0500000000000007</v>
      </c>
      <c r="N16" s="21">
        <v>-0.3100000000000005</v>
      </c>
      <c r="O16" s="21">
        <v>17.0</v>
      </c>
      <c r="P16" s="21">
        <v>10.0</v>
      </c>
      <c r="Q16" s="21">
        <v>0.0</v>
      </c>
      <c r="R16" s="21">
        <v>-1.5</v>
      </c>
      <c r="S16" s="22"/>
    </row>
    <row r="17" ht="14.25" customHeight="1">
      <c r="A17" s="81" t="s">
        <v>13</v>
      </c>
      <c r="B17" s="82">
        <v>2.84</v>
      </c>
      <c r="C17" s="83">
        <v>5.710000000000001</v>
      </c>
      <c r="D17" s="76">
        <v>10.1</v>
      </c>
      <c r="E17" s="77">
        <v>5.0600000000000005</v>
      </c>
      <c r="F17" s="74">
        <v>86.0</v>
      </c>
      <c r="G17" s="74">
        <v>60.0</v>
      </c>
      <c r="H17" s="74">
        <v>3.0</v>
      </c>
      <c r="I17" s="74">
        <v>8.925</v>
      </c>
      <c r="J17" s="74">
        <v>68.0</v>
      </c>
      <c r="K17" s="21">
        <v>-0.0050000000000003375</v>
      </c>
      <c r="L17" s="21">
        <v>-0.07499999999999929</v>
      </c>
      <c r="M17" s="21">
        <v>2.960000000000001</v>
      </c>
      <c r="N17" s="21">
        <v>-0.20999999999999996</v>
      </c>
      <c r="O17" s="21">
        <v>29.0</v>
      </c>
      <c r="P17" s="21">
        <v>18.0</v>
      </c>
      <c r="Q17" s="21">
        <v>0.0</v>
      </c>
      <c r="R17" s="21">
        <v>-0.5</v>
      </c>
      <c r="S17" s="22"/>
    </row>
    <row r="18" ht="14.25" customHeight="1">
      <c r="A18" s="84" t="s">
        <v>14</v>
      </c>
      <c r="B18" s="85"/>
      <c r="C18" s="86"/>
      <c r="D18" s="76">
        <v>12.02</v>
      </c>
      <c r="E18" s="77">
        <v>5.09</v>
      </c>
      <c r="F18" s="74">
        <v>90.0</v>
      </c>
      <c r="G18" s="74">
        <v>66.0</v>
      </c>
      <c r="H18" s="74">
        <v>3.0</v>
      </c>
      <c r="I18" s="74">
        <v>8.85</v>
      </c>
      <c r="J18" s="74">
        <v>65.0</v>
      </c>
      <c r="K18" s="87"/>
      <c r="L18" s="32"/>
      <c r="M18" s="32"/>
      <c r="N18" s="32"/>
      <c r="O18" s="32"/>
      <c r="P18" s="32"/>
      <c r="Q18" s="32"/>
      <c r="R18" s="32"/>
      <c r="S18" s="22"/>
    </row>
    <row r="19" ht="14.25" customHeight="1">
      <c r="A19" s="88"/>
      <c r="B19" s="89"/>
      <c r="C19" s="90"/>
      <c r="D19" s="91"/>
      <c r="E19" s="92"/>
      <c r="F19" s="93"/>
      <c r="G19" s="94"/>
      <c r="H19" s="94"/>
      <c r="I19" s="94"/>
      <c r="J19" s="94"/>
      <c r="K19" s="32"/>
      <c r="L19" s="32"/>
      <c r="M19" s="32"/>
      <c r="N19" s="32"/>
      <c r="O19" s="32"/>
      <c r="P19" s="32"/>
      <c r="Q19" s="32"/>
      <c r="R19" s="32"/>
      <c r="S19" s="95"/>
      <c r="T19" s="96" t="s">
        <v>1</v>
      </c>
      <c r="U19" s="96" t="s">
        <v>2</v>
      </c>
      <c r="V19" s="96" t="s">
        <v>3</v>
      </c>
      <c r="W19" s="97" t="s">
        <v>4</v>
      </c>
      <c r="X19" s="98" t="s">
        <v>5</v>
      </c>
      <c r="Y19" s="98" t="s">
        <v>6</v>
      </c>
      <c r="Z19" s="99" t="s">
        <v>7</v>
      </c>
      <c r="AA19" s="100" t="s">
        <v>8</v>
      </c>
      <c r="AB19" s="97" t="s">
        <v>9</v>
      </c>
    </row>
    <row r="20" ht="14.25" customHeight="1">
      <c r="A20" s="101" t="s">
        <v>19</v>
      </c>
      <c r="B20" s="102">
        <v>3.21</v>
      </c>
      <c r="C20" s="103">
        <v>6.91</v>
      </c>
      <c r="D20" s="104">
        <v>5.05</v>
      </c>
      <c r="E20" s="105">
        <v>5.785</v>
      </c>
      <c r="F20" s="106">
        <v>29.0</v>
      </c>
      <c r="G20" s="107">
        <v>21.0</v>
      </c>
      <c r="H20" s="103">
        <v>0.48</v>
      </c>
      <c r="I20" s="108">
        <v>6.6</v>
      </c>
      <c r="J20" s="109">
        <v>55.0</v>
      </c>
      <c r="K20" s="7" t="s">
        <v>11</v>
      </c>
      <c r="L20" s="7" t="s">
        <v>11</v>
      </c>
      <c r="M20" s="7" t="s">
        <v>11</v>
      </c>
      <c r="N20" s="7" t="s">
        <v>11</v>
      </c>
      <c r="O20" s="7" t="s">
        <v>11</v>
      </c>
      <c r="P20" s="7" t="s">
        <v>11</v>
      </c>
      <c r="Q20" s="7" t="s">
        <v>11</v>
      </c>
      <c r="R20" s="7" t="s">
        <v>11</v>
      </c>
      <c r="S20" s="110"/>
      <c r="T20" s="102"/>
      <c r="U20" s="111"/>
      <c r="V20" s="108"/>
      <c r="W20" s="112"/>
      <c r="X20" s="113"/>
      <c r="Y20" s="107"/>
      <c r="Z20" s="111"/>
      <c r="AA20" s="112"/>
      <c r="AB20" s="114"/>
    </row>
    <row r="21" ht="14.25" customHeight="1">
      <c r="A21" s="115" t="s">
        <v>12</v>
      </c>
      <c r="B21" s="116">
        <v>3.325</v>
      </c>
      <c r="C21" s="117">
        <v>6.57</v>
      </c>
      <c r="D21" s="118">
        <v>7.02</v>
      </c>
      <c r="E21" s="119">
        <v>5.605</v>
      </c>
      <c r="F21" s="120">
        <v>42.0</v>
      </c>
      <c r="G21" s="121">
        <v>30.0</v>
      </c>
      <c r="H21" s="122">
        <v>1.0</v>
      </c>
      <c r="I21" s="123">
        <v>6.9</v>
      </c>
      <c r="J21" s="124">
        <v>51.5</v>
      </c>
      <c r="K21" s="21">
        <v>-0.08000000000000007</v>
      </c>
      <c r="L21" s="21">
        <v>0.09999999999999964</v>
      </c>
      <c r="M21" s="21">
        <v>0.9699999999999989</v>
      </c>
      <c r="N21" s="21">
        <v>-0.07000000000000028</v>
      </c>
      <c r="O21" s="21">
        <v>19.0</v>
      </c>
      <c r="P21" s="21">
        <v>11.0</v>
      </c>
      <c r="Q21" s="21">
        <v>0.0</v>
      </c>
      <c r="R21" s="21">
        <v>-2.5</v>
      </c>
      <c r="S21" s="125"/>
      <c r="T21" s="126"/>
      <c r="U21" s="127"/>
      <c r="V21" s="123"/>
      <c r="W21" s="128"/>
      <c r="X21" s="129"/>
      <c r="Y21" s="121"/>
      <c r="Z21" s="127"/>
      <c r="AA21" s="128"/>
      <c r="AB21" s="130"/>
    </row>
    <row r="22" ht="14.25" customHeight="1">
      <c r="A22" s="131" t="s">
        <v>13</v>
      </c>
      <c r="B22" s="132">
        <v>3.289999999999999</v>
      </c>
      <c r="C22" s="133">
        <v>6.449999999999999</v>
      </c>
      <c r="D22" s="134">
        <v>7.01</v>
      </c>
      <c r="E22" s="135">
        <v>5.215</v>
      </c>
      <c r="F22" s="136">
        <v>42.0</v>
      </c>
      <c r="G22" s="137">
        <v>45.0</v>
      </c>
      <c r="H22" s="138">
        <v>1.3</v>
      </c>
      <c r="I22" s="139">
        <v>7.4</v>
      </c>
      <c r="J22" s="140">
        <v>54.5</v>
      </c>
      <c r="K22" s="141">
        <v>-0.0699999999999994</v>
      </c>
      <c r="L22" s="141">
        <v>0.15000000000000124</v>
      </c>
      <c r="M22" s="141">
        <v>0.9699999999999989</v>
      </c>
      <c r="N22" s="141">
        <v>-0.4250000000000007</v>
      </c>
      <c r="O22" s="141">
        <v>28.0</v>
      </c>
      <c r="P22" s="141">
        <v>20.0</v>
      </c>
      <c r="Q22" s="141">
        <v>0.0</v>
      </c>
      <c r="R22" s="141">
        <v>-2.5</v>
      </c>
      <c r="S22" s="142"/>
      <c r="T22" s="143"/>
      <c r="U22" s="144"/>
      <c r="V22" s="139"/>
      <c r="W22" s="145"/>
      <c r="X22" s="146"/>
      <c r="Y22" s="137"/>
      <c r="Z22" s="144"/>
      <c r="AA22" s="145"/>
      <c r="AB22" s="147"/>
    </row>
    <row r="23" ht="14.25" customHeight="1">
      <c r="A23" s="148" t="s">
        <v>14</v>
      </c>
      <c r="B23" s="149"/>
      <c r="C23" s="150"/>
      <c r="D23" s="151">
        <v>7.06</v>
      </c>
      <c r="E23" s="152">
        <v>5.29</v>
      </c>
      <c r="F23" s="153">
        <v>48.0</v>
      </c>
      <c r="G23" s="154">
        <v>31.0</v>
      </c>
      <c r="H23" s="150">
        <v>2.25</v>
      </c>
      <c r="I23" s="155">
        <v>7.53</v>
      </c>
      <c r="J23" s="156">
        <v>55.0</v>
      </c>
      <c r="K23" s="157"/>
      <c r="L23" s="157"/>
      <c r="M23" s="157"/>
      <c r="N23" s="157"/>
      <c r="O23" s="157"/>
      <c r="P23" s="157"/>
      <c r="Q23" s="157"/>
      <c r="R23" s="157"/>
      <c r="S23" s="158"/>
      <c r="T23" s="149"/>
      <c r="U23" s="159"/>
      <c r="V23" s="155"/>
      <c r="W23" s="160"/>
      <c r="X23" s="161"/>
      <c r="Y23" s="154"/>
      <c r="Z23" s="159"/>
      <c r="AA23" s="160"/>
      <c r="AB23" s="162"/>
    </row>
    <row r="24" ht="14.25" customHeight="1">
      <c r="A24" s="163" t="s">
        <v>20</v>
      </c>
      <c r="B24" s="164">
        <v>3.1799999999999997</v>
      </c>
      <c r="C24" s="165">
        <v>6.514999999999999</v>
      </c>
      <c r="D24" s="166">
        <v>7.01</v>
      </c>
      <c r="E24" s="167">
        <v>5.5649999999999995</v>
      </c>
      <c r="F24" s="168">
        <v>70.0</v>
      </c>
      <c r="G24" s="169">
        <v>42.0</v>
      </c>
      <c r="H24" s="165">
        <v>3.0</v>
      </c>
      <c r="I24" s="167">
        <v>7.575</v>
      </c>
      <c r="J24" s="170">
        <v>53.5</v>
      </c>
      <c r="K24" s="7" t="s">
        <v>11</v>
      </c>
      <c r="L24" s="7" t="s">
        <v>11</v>
      </c>
      <c r="M24" s="7" t="s">
        <v>11</v>
      </c>
      <c r="N24" s="7" t="s">
        <v>11</v>
      </c>
      <c r="O24" s="7" t="s">
        <v>11</v>
      </c>
      <c r="P24" s="7" t="s">
        <v>11</v>
      </c>
      <c r="Q24" s="7" t="s">
        <v>11</v>
      </c>
      <c r="R24" s="7" t="s">
        <v>11</v>
      </c>
      <c r="S24" s="110"/>
      <c r="T24" s="164">
        <v>3.2700000000000005</v>
      </c>
      <c r="U24" s="171">
        <v>6.234999999999999</v>
      </c>
      <c r="V24" s="167" t="s">
        <v>21</v>
      </c>
      <c r="W24" s="172">
        <v>5.755000000000001</v>
      </c>
      <c r="X24" s="173">
        <v>66.0</v>
      </c>
      <c r="Y24" s="169">
        <v>33.0</v>
      </c>
      <c r="Z24" s="171">
        <v>3.0</v>
      </c>
      <c r="AA24" s="172">
        <v>7.109999999999999</v>
      </c>
      <c r="AB24" s="174">
        <v>49.0</v>
      </c>
    </row>
    <row r="25" ht="14.25" customHeight="1">
      <c r="A25" s="175" t="s">
        <v>12</v>
      </c>
      <c r="B25" s="176">
        <v>3.245</v>
      </c>
      <c r="C25" s="177">
        <v>6.220000000000001</v>
      </c>
      <c r="D25" s="178">
        <v>0.0</v>
      </c>
      <c r="E25" s="179">
        <v>5.505</v>
      </c>
      <c r="F25" s="180">
        <v>80.0</v>
      </c>
      <c r="G25" s="181">
        <v>50.0</v>
      </c>
      <c r="H25" s="182">
        <v>3.0</v>
      </c>
      <c r="I25" s="179">
        <v>7.825</v>
      </c>
      <c r="J25" s="183">
        <v>0.0</v>
      </c>
      <c r="K25" s="21">
        <v>-0.01499999999999968</v>
      </c>
      <c r="L25" s="21">
        <v>0.019999999999999574</v>
      </c>
      <c r="M25" s="21">
        <v>0.9799999999999995</v>
      </c>
      <c r="N25" s="21">
        <v>0.040000000000000036</v>
      </c>
      <c r="O25" s="21">
        <v>12.0</v>
      </c>
      <c r="P25" s="21">
        <v>4.0</v>
      </c>
      <c r="Q25" s="21">
        <v>0.20000000000000018</v>
      </c>
      <c r="R25" s="21">
        <v>-2.5</v>
      </c>
      <c r="S25" s="184"/>
      <c r="T25" s="185">
        <v>3.29</v>
      </c>
      <c r="U25" s="186">
        <v>6.379999999999999</v>
      </c>
      <c r="V25" s="179">
        <v>6.04</v>
      </c>
      <c r="W25" s="187">
        <v>5.529999999999999</v>
      </c>
      <c r="X25" s="188">
        <v>56.0</v>
      </c>
      <c r="Y25" s="181">
        <v>40.0</v>
      </c>
      <c r="Z25" s="186">
        <v>3.0</v>
      </c>
      <c r="AA25" s="187">
        <v>7.055</v>
      </c>
      <c r="AB25" s="189">
        <v>53.5</v>
      </c>
    </row>
    <row r="26" ht="14.25" customHeight="1">
      <c r="A26" s="190" t="s">
        <v>13</v>
      </c>
      <c r="B26" s="191">
        <v>3.155</v>
      </c>
      <c r="C26" s="192">
        <v>5.995</v>
      </c>
      <c r="D26" s="193">
        <v>0.0</v>
      </c>
      <c r="E26" s="194">
        <v>5.33</v>
      </c>
      <c r="F26" s="195">
        <v>0.0</v>
      </c>
      <c r="G26" s="196">
        <v>0.0</v>
      </c>
      <c r="H26" s="197">
        <v>0.0</v>
      </c>
      <c r="I26" s="194">
        <v>8.5</v>
      </c>
      <c r="J26" s="198">
        <v>0.0</v>
      </c>
      <c r="K26" s="141">
        <v>-0.13999999999999924</v>
      </c>
      <c r="L26" s="141">
        <v>-0.09500000000000064</v>
      </c>
      <c r="M26" s="141">
        <v>2.0100000000000007</v>
      </c>
      <c r="N26" s="141">
        <v>-0.14499999999999957</v>
      </c>
      <c r="O26" s="141">
        <v>12.0</v>
      </c>
      <c r="P26" s="141">
        <v>8.0</v>
      </c>
      <c r="Q26" s="141">
        <v>0.25</v>
      </c>
      <c r="R26" s="141">
        <v>-61.0</v>
      </c>
      <c r="S26" s="199"/>
      <c r="T26" s="200">
        <v>3.21</v>
      </c>
      <c r="U26" s="201">
        <v>6.06</v>
      </c>
      <c r="V26" s="194">
        <v>0.0</v>
      </c>
      <c r="W26" s="202">
        <v>5.725</v>
      </c>
      <c r="X26" s="203">
        <v>92.0</v>
      </c>
      <c r="Y26" s="196">
        <v>55.0</v>
      </c>
      <c r="Z26" s="201">
        <v>3.0</v>
      </c>
      <c r="AA26" s="202">
        <v>7.45</v>
      </c>
      <c r="AB26" s="204">
        <v>55.5</v>
      </c>
    </row>
    <row r="27" ht="14.25" customHeight="1">
      <c r="A27" s="205" t="s">
        <v>14</v>
      </c>
      <c r="B27" s="206"/>
      <c r="C27" s="207"/>
      <c r="D27" s="208" t="s">
        <v>22</v>
      </c>
      <c r="E27" s="209">
        <v>5.7</v>
      </c>
      <c r="F27" s="210">
        <v>76.0</v>
      </c>
      <c r="G27" s="211">
        <v>51.0</v>
      </c>
      <c r="H27" s="207" t="s">
        <v>23</v>
      </c>
      <c r="I27" s="209">
        <v>8.53</v>
      </c>
      <c r="J27" s="212" t="s">
        <v>23</v>
      </c>
      <c r="K27" s="157"/>
      <c r="L27" s="157"/>
      <c r="M27" s="157"/>
      <c r="N27" s="157"/>
      <c r="O27" s="157"/>
      <c r="P27" s="157"/>
      <c r="Q27" s="157"/>
      <c r="R27" s="157"/>
      <c r="S27" s="158"/>
      <c r="T27" s="206"/>
      <c r="U27" s="213"/>
      <c r="V27" s="209"/>
      <c r="W27" s="214"/>
      <c r="X27" s="215"/>
      <c r="Y27" s="211"/>
      <c r="Z27" s="213"/>
      <c r="AA27" s="214"/>
      <c r="AB27" s="216"/>
    </row>
    <row r="28" ht="14.25" customHeight="1">
      <c r="A28" s="101" t="s">
        <v>24</v>
      </c>
      <c r="B28" s="102">
        <v>3.1600000000000006</v>
      </c>
      <c r="C28" s="103">
        <v>6.695</v>
      </c>
      <c r="D28" s="217">
        <v>7.01</v>
      </c>
      <c r="E28" s="108">
        <v>5.765000000000001</v>
      </c>
      <c r="F28" s="106">
        <v>45.0</v>
      </c>
      <c r="G28" s="107">
        <v>33.0</v>
      </c>
      <c r="H28" s="103">
        <v>2.12</v>
      </c>
      <c r="I28" s="108">
        <v>6.525</v>
      </c>
      <c r="J28" s="109">
        <v>49.5</v>
      </c>
      <c r="K28" s="7" t="s">
        <v>11</v>
      </c>
      <c r="L28" s="7" t="s">
        <v>11</v>
      </c>
      <c r="M28" s="7" t="s">
        <v>11</v>
      </c>
      <c r="N28" s="7" t="s">
        <v>11</v>
      </c>
      <c r="O28" s="7" t="s">
        <v>11</v>
      </c>
      <c r="P28" s="7" t="s">
        <v>11</v>
      </c>
      <c r="Q28" s="7" t="s">
        <v>11</v>
      </c>
      <c r="R28" s="7" t="s">
        <v>11</v>
      </c>
      <c r="S28" s="110"/>
      <c r="T28" s="102">
        <v>3.2800000000000002</v>
      </c>
      <c r="U28" s="111">
        <v>6.335000000000001</v>
      </c>
      <c r="V28" s="108">
        <v>6.05</v>
      </c>
      <c r="W28" s="112">
        <v>5.905</v>
      </c>
      <c r="X28" s="113">
        <v>50.0</v>
      </c>
      <c r="Y28" s="107">
        <v>17.0</v>
      </c>
      <c r="Z28" s="111">
        <v>2.18</v>
      </c>
      <c r="AA28" s="112">
        <v>5.664999999999999</v>
      </c>
      <c r="AB28" s="114">
        <v>44.5</v>
      </c>
    </row>
    <row r="29" ht="14.25" customHeight="1">
      <c r="A29" s="115" t="s">
        <v>12</v>
      </c>
      <c r="B29" s="116">
        <v>3.175</v>
      </c>
      <c r="C29" s="117">
        <v>6.290000000000001</v>
      </c>
      <c r="D29" s="218">
        <v>0.0</v>
      </c>
      <c r="E29" s="123">
        <v>5.535</v>
      </c>
      <c r="F29" s="120">
        <v>54.0</v>
      </c>
      <c r="G29" s="121">
        <v>40.0</v>
      </c>
      <c r="H29" s="122">
        <v>3.0</v>
      </c>
      <c r="I29" s="123">
        <v>6.800000000000001</v>
      </c>
      <c r="J29" s="124">
        <v>52.0</v>
      </c>
      <c r="K29" s="21">
        <v>0.09999999999999964</v>
      </c>
      <c r="L29" s="21">
        <v>0.07499999999999929</v>
      </c>
      <c r="M29" s="21">
        <v>1.92</v>
      </c>
      <c r="N29" s="21">
        <v>-0.05000000000000071</v>
      </c>
      <c r="O29" s="21">
        <v>2.0</v>
      </c>
      <c r="P29" s="21">
        <v>-5.0</v>
      </c>
      <c r="Q29" s="21">
        <v>0.22999999999999998</v>
      </c>
      <c r="R29" s="21">
        <v>-1.5</v>
      </c>
      <c r="S29" s="125"/>
      <c r="T29" s="126">
        <v>3.21</v>
      </c>
      <c r="U29" s="127">
        <v>6.2749999999999995</v>
      </c>
      <c r="V29" s="123">
        <v>7.08</v>
      </c>
      <c r="W29" s="128">
        <v>5.355</v>
      </c>
      <c r="X29" s="129">
        <v>40.0</v>
      </c>
      <c r="Y29" s="121">
        <v>36.0</v>
      </c>
      <c r="Z29" s="127">
        <v>1.3</v>
      </c>
      <c r="AA29" s="128">
        <v>6.415</v>
      </c>
      <c r="AB29" s="130">
        <v>51.0</v>
      </c>
    </row>
    <row r="30" ht="14.25" customHeight="1">
      <c r="A30" s="131" t="s">
        <v>13</v>
      </c>
      <c r="B30" s="132">
        <v>3.165</v>
      </c>
      <c r="C30" s="133">
        <v>6.14</v>
      </c>
      <c r="D30" s="219">
        <v>0.0</v>
      </c>
      <c r="E30" s="139">
        <v>5.59</v>
      </c>
      <c r="F30" s="136">
        <v>54.0</v>
      </c>
      <c r="G30" s="137">
        <v>28.0</v>
      </c>
      <c r="H30" s="138">
        <v>3.0</v>
      </c>
      <c r="I30" s="139">
        <v>7.125</v>
      </c>
      <c r="J30" s="140">
        <v>49.5</v>
      </c>
      <c r="K30" s="141">
        <v>-0.04499999999999904</v>
      </c>
      <c r="L30" s="141">
        <v>0.07500000000000107</v>
      </c>
      <c r="M30" s="141">
        <v>2.92</v>
      </c>
      <c r="N30" s="141">
        <v>-0.33500000000000085</v>
      </c>
      <c r="O30" s="141">
        <v>22.0</v>
      </c>
      <c r="P30" s="141">
        <v>15.0</v>
      </c>
      <c r="Q30" s="141">
        <v>1.7</v>
      </c>
      <c r="R30" s="141">
        <v>-1.5</v>
      </c>
      <c r="S30" s="142"/>
      <c r="T30" s="143">
        <v>3.16</v>
      </c>
      <c r="U30" s="144">
        <v>6.005</v>
      </c>
      <c r="V30" s="139">
        <v>7.08</v>
      </c>
      <c r="W30" s="145">
        <v>5.8149999999999995</v>
      </c>
      <c r="X30" s="146">
        <v>65.0</v>
      </c>
      <c r="Y30" s="137">
        <v>20.0</v>
      </c>
      <c r="Z30" s="144">
        <v>3.0</v>
      </c>
      <c r="AA30" s="145">
        <v>5.955</v>
      </c>
      <c r="AB30" s="147">
        <v>48.5</v>
      </c>
    </row>
    <row r="31" ht="14.25" customHeight="1">
      <c r="A31" s="148" t="s">
        <v>14</v>
      </c>
      <c r="B31" s="149"/>
      <c r="C31" s="150"/>
      <c r="D31" s="220">
        <v>7.01</v>
      </c>
      <c r="E31" s="155">
        <v>5.48</v>
      </c>
      <c r="F31" s="153"/>
      <c r="G31" s="154"/>
      <c r="H31" s="150"/>
      <c r="I31" s="155">
        <v>6.88</v>
      </c>
      <c r="J31" s="156">
        <v>49.0</v>
      </c>
      <c r="K31" s="157"/>
      <c r="L31" s="157"/>
      <c r="M31" s="157"/>
      <c r="N31" s="157"/>
      <c r="O31" s="157"/>
      <c r="P31" s="157"/>
      <c r="Q31" s="157"/>
      <c r="R31" s="157"/>
      <c r="S31" s="158"/>
      <c r="T31" s="149"/>
      <c r="U31" s="159"/>
      <c r="V31" s="155"/>
      <c r="W31" s="160"/>
      <c r="X31" s="161"/>
      <c r="Y31" s="154"/>
      <c r="Z31" s="159"/>
      <c r="AA31" s="160"/>
      <c r="AB31" s="162"/>
    </row>
    <row r="32" ht="14.25" customHeight="1">
      <c r="A32" s="175" t="s">
        <v>25</v>
      </c>
      <c r="B32" s="221">
        <v>3.16</v>
      </c>
      <c r="C32" s="222">
        <v>6.615</v>
      </c>
      <c r="D32" s="223">
        <v>7.03</v>
      </c>
      <c r="E32" s="224">
        <v>5.575</v>
      </c>
      <c r="F32" s="225">
        <v>43.0</v>
      </c>
      <c r="G32" s="226">
        <v>32.0</v>
      </c>
      <c r="H32" s="222">
        <v>1.36</v>
      </c>
      <c r="I32" s="224">
        <v>5.975</v>
      </c>
      <c r="J32" s="227">
        <v>48.5</v>
      </c>
      <c r="K32" s="16" t="s">
        <v>11</v>
      </c>
      <c r="L32" s="16" t="s">
        <v>11</v>
      </c>
      <c r="M32" s="16" t="s">
        <v>11</v>
      </c>
      <c r="N32" s="16" t="s">
        <v>11</v>
      </c>
      <c r="O32" s="16" t="s">
        <v>11</v>
      </c>
      <c r="P32" s="16" t="s">
        <v>11</v>
      </c>
      <c r="Q32" s="16" t="s">
        <v>11</v>
      </c>
      <c r="R32" s="16" t="s">
        <v>11</v>
      </c>
      <c r="S32" s="228"/>
      <c r="T32" s="221">
        <v>3.3600000000000003</v>
      </c>
      <c r="U32" s="229">
        <v>6.5600000000000005</v>
      </c>
      <c r="V32" s="224">
        <v>6.01</v>
      </c>
      <c r="W32" s="230">
        <v>5.9350000000000005</v>
      </c>
      <c r="X32" s="231">
        <v>47.0</v>
      </c>
      <c r="Y32" s="226">
        <v>31.0</v>
      </c>
      <c r="Z32" s="229">
        <v>2.1</v>
      </c>
      <c r="AA32" s="230">
        <v>5.41</v>
      </c>
      <c r="AB32" s="232">
        <v>41.0</v>
      </c>
    </row>
    <row r="33" ht="14.25" customHeight="1">
      <c r="A33" s="175" t="s">
        <v>12</v>
      </c>
      <c r="B33" s="176">
        <v>3.1250000000000004</v>
      </c>
      <c r="C33" s="177">
        <v>6.3</v>
      </c>
      <c r="D33" s="178">
        <v>8.07</v>
      </c>
      <c r="E33" s="179">
        <v>5.375</v>
      </c>
      <c r="F33" s="180">
        <v>47.0</v>
      </c>
      <c r="G33" s="181">
        <v>42.0</v>
      </c>
      <c r="H33" s="182">
        <v>2.08</v>
      </c>
      <c r="I33" s="179">
        <v>6.050000000000001</v>
      </c>
      <c r="J33" s="183">
        <v>50.5</v>
      </c>
      <c r="K33" s="21">
        <v>-0.07499999999999885</v>
      </c>
      <c r="L33" s="21">
        <v>-0.08499999999999908</v>
      </c>
      <c r="M33" s="21">
        <v>1.04</v>
      </c>
      <c r="N33" s="21">
        <v>-0.03500000000000014</v>
      </c>
      <c r="O33" s="21">
        <v>16.0</v>
      </c>
      <c r="P33" s="21">
        <v>7.0</v>
      </c>
      <c r="Q33" s="21">
        <v>0.18999999999999995</v>
      </c>
      <c r="R33" s="21">
        <v>1.5</v>
      </c>
      <c r="S33" s="184"/>
      <c r="T33" s="185">
        <v>3.295</v>
      </c>
      <c r="U33" s="186">
        <v>6.56</v>
      </c>
      <c r="V33" s="179">
        <v>9.0</v>
      </c>
      <c r="W33" s="187">
        <v>5.575</v>
      </c>
      <c r="X33" s="188">
        <v>52.0</v>
      </c>
      <c r="Y33" s="181">
        <v>38.0</v>
      </c>
      <c r="Z33" s="186">
        <v>2.15</v>
      </c>
      <c r="AA33" s="187">
        <v>5.8149999999999995</v>
      </c>
      <c r="AB33" s="189">
        <v>47.0</v>
      </c>
    </row>
    <row r="34" ht="14.25" customHeight="1">
      <c r="A34" s="190" t="s">
        <v>13</v>
      </c>
      <c r="B34" s="191">
        <v>3.2649999999999997</v>
      </c>
      <c r="C34" s="192">
        <v>6.175000000000001</v>
      </c>
      <c r="D34" s="193">
        <v>8.01</v>
      </c>
      <c r="E34" s="194">
        <v>5.6850000000000005</v>
      </c>
      <c r="F34" s="195">
        <v>62.0</v>
      </c>
      <c r="G34" s="196">
        <v>41.0</v>
      </c>
      <c r="H34" s="197">
        <v>3.0</v>
      </c>
      <c r="I34" s="194">
        <v>6.525</v>
      </c>
      <c r="J34" s="198">
        <v>49.5</v>
      </c>
      <c r="K34" s="141">
        <v>-0.0950000000000002</v>
      </c>
      <c r="L34" s="141">
        <v>-0.129999999999999</v>
      </c>
      <c r="M34" s="141">
        <v>1.08</v>
      </c>
      <c r="N34" s="141">
        <v>-0.4499999999999993</v>
      </c>
      <c r="O34" s="141">
        <v>40.0</v>
      </c>
      <c r="P34" s="141">
        <v>11.0</v>
      </c>
      <c r="Q34" s="141">
        <v>0.94</v>
      </c>
      <c r="R34" s="141">
        <v>1.5</v>
      </c>
      <c r="S34" s="199"/>
      <c r="T34" s="200">
        <v>3.2849999999999997</v>
      </c>
      <c r="U34" s="201">
        <v>6.305</v>
      </c>
      <c r="V34" s="194">
        <v>8.08</v>
      </c>
      <c r="W34" s="202">
        <v>5.914999999999999</v>
      </c>
      <c r="X34" s="203">
        <v>71.0</v>
      </c>
      <c r="Y34" s="196">
        <v>28.0</v>
      </c>
      <c r="Z34" s="201">
        <v>3.0</v>
      </c>
      <c r="AA34" s="202">
        <v>5.85</v>
      </c>
      <c r="AB34" s="204">
        <v>49.5</v>
      </c>
    </row>
    <row r="35" ht="14.25" customHeight="1">
      <c r="A35" s="205" t="s">
        <v>14</v>
      </c>
      <c r="B35" s="200"/>
      <c r="C35" s="197"/>
      <c r="D35" s="193">
        <v>8.02</v>
      </c>
      <c r="E35" s="194">
        <v>5.5</v>
      </c>
      <c r="F35" s="195">
        <v>72.0</v>
      </c>
      <c r="G35" s="196">
        <v>38.0</v>
      </c>
      <c r="H35" s="197">
        <v>3.0</v>
      </c>
      <c r="I35" s="194">
        <v>6.1</v>
      </c>
      <c r="J35" s="198">
        <v>49.0</v>
      </c>
      <c r="K35" s="141"/>
      <c r="L35" s="141"/>
      <c r="M35" s="141"/>
      <c r="N35" s="141"/>
      <c r="O35" s="141"/>
      <c r="P35" s="141"/>
      <c r="Q35" s="141"/>
      <c r="R35" s="141"/>
      <c r="S35" s="199"/>
      <c r="T35" s="200"/>
      <c r="U35" s="201"/>
      <c r="V35" s="194"/>
      <c r="W35" s="202"/>
      <c r="X35" s="203"/>
      <c r="Y35" s="196"/>
      <c r="Z35" s="201"/>
      <c r="AA35" s="202"/>
      <c r="AB35" s="204"/>
    </row>
    <row r="36" ht="14.25" customHeight="1">
      <c r="A36" s="101" t="s">
        <v>26</v>
      </c>
      <c r="B36" s="102">
        <v>3.7600000000000002</v>
      </c>
      <c r="C36" s="103">
        <v>8.05</v>
      </c>
      <c r="D36" s="217">
        <v>5.0</v>
      </c>
      <c r="E36" s="108">
        <v>6.4350000000000005</v>
      </c>
      <c r="F36" s="106">
        <v>38.0</v>
      </c>
      <c r="G36" s="107">
        <v>25.0</v>
      </c>
      <c r="H36" s="103">
        <v>1.05</v>
      </c>
      <c r="I36" s="108">
        <v>6.324999999999999</v>
      </c>
      <c r="J36" s="109">
        <v>56.5</v>
      </c>
      <c r="K36" s="16" t="s">
        <v>11</v>
      </c>
      <c r="L36" s="16" t="s">
        <v>11</v>
      </c>
      <c r="M36" s="16" t="s">
        <v>11</v>
      </c>
      <c r="N36" s="16" t="s">
        <v>11</v>
      </c>
      <c r="O36" s="16" t="s">
        <v>11</v>
      </c>
      <c r="P36" s="16" t="s">
        <v>11</v>
      </c>
      <c r="Q36" s="16" t="s">
        <v>11</v>
      </c>
      <c r="R36" s="16" t="s">
        <v>11</v>
      </c>
      <c r="S36" s="228"/>
      <c r="T36" s="102">
        <v>3.63</v>
      </c>
      <c r="U36" s="111">
        <v>7.060000000000001</v>
      </c>
      <c r="V36" s="108">
        <v>6.01</v>
      </c>
      <c r="W36" s="112">
        <v>6.34</v>
      </c>
      <c r="X36" s="113">
        <v>48.0</v>
      </c>
      <c r="Y36" s="107">
        <v>18.0</v>
      </c>
      <c r="Z36" s="111">
        <v>1.42</v>
      </c>
      <c r="AA36" s="112">
        <v>6.395</v>
      </c>
      <c r="AB36" s="114">
        <v>55.0</v>
      </c>
    </row>
    <row r="37" ht="14.25" customHeight="1">
      <c r="A37" s="115" t="s">
        <v>12</v>
      </c>
      <c r="B37" s="116">
        <v>3.54</v>
      </c>
      <c r="C37" s="117">
        <v>7.279999999999999</v>
      </c>
      <c r="D37" s="218">
        <v>0.0</v>
      </c>
      <c r="E37" s="123">
        <v>5.79</v>
      </c>
      <c r="F37" s="120">
        <v>53.0</v>
      </c>
      <c r="G37" s="121">
        <v>26.0</v>
      </c>
      <c r="H37" s="122">
        <v>1.1</v>
      </c>
      <c r="I37" s="123">
        <v>7.375</v>
      </c>
      <c r="J37" s="124">
        <v>60.5</v>
      </c>
      <c r="K37" s="21">
        <v>-0.01499999999999968</v>
      </c>
      <c r="L37" s="21">
        <v>-0.09500000000000064</v>
      </c>
      <c r="M37" s="21">
        <v>1.04</v>
      </c>
      <c r="N37" s="21">
        <v>-0.08499999999999996</v>
      </c>
      <c r="O37" s="21">
        <v>10.0</v>
      </c>
      <c r="P37" s="21">
        <v>1.0</v>
      </c>
      <c r="Q37" s="21">
        <v>1.61</v>
      </c>
      <c r="R37" s="21">
        <v>1.5</v>
      </c>
      <c r="S37" s="125"/>
      <c r="T37" s="126">
        <v>3.5200000000000005</v>
      </c>
      <c r="U37" s="127">
        <v>7.305</v>
      </c>
      <c r="V37" s="123">
        <v>6.05</v>
      </c>
      <c r="W37" s="128">
        <v>6.305</v>
      </c>
      <c r="X37" s="129">
        <v>52.0</v>
      </c>
      <c r="Y37" s="121">
        <v>20.0</v>
      </c>
      <c r="Z37" s="127">
        <v>3.0</v>
      </c>
      <c r="AA37" s="128">
        <v>6.895</v>
      </c>
      <c r="AB37" s="130">
        <v>58.0</v>
      </c>
    </row>
    <row r="38" ht="14.25" customHeight="1">
      <c r="A38" s="131" t="s">
        <v>13</v>
      </c>
      <c r="B38" s="132">
        <v>3.59</v>
      </c>
      <c r="C38" s="133">
        <v>6.955</v>
      </c>
      <c r="D38" s="219">
        <v>4.05</v>
      </c>
      <c r="E38" s="139">
        <v>5.9399999999999995</v>
      </c>
      <c r="F38" s="136">
        <v>50.0</v>
      </c>
      <c r="G38" s="137">
        <v>27.0</v>
      </c>
      <c r="H38" s="138">
        <v>3.0</v>
      </c>
      <c r="I38" s="139">
        <v>7.65</v>
      </c>
      <c r="J38" s="140">
        <v>60.0</v>
      </c>
      <c r="K38" s="141">
        <v>-3.215</v>
      </c>
      <c r="L38" s="141">
        <v>-6.3100000000000005</v>
      </c>
      <c r="M38" s="141">
        <v>2.039999999999999</v>
      </c>
      <c r="N38" s="141">
        <v>-5.885</v>
      </c>
      <c r="O38" s="141">
        <v>34.0</v>
      </c>
      <c r="P38" s="141">
        <v>6.0</v>
      </c>
      <c r="Q38" s="141">
        <v>1.61</v>
      </c>
      <c r="R38" s="141">
        <v>2.5</v>
      </c>
      <c r="S38" s="142"/>
      <c r="T38" s="143">
        <v>3.56</v>
      </c>
      <c r="U38" s="144">
        <v>6.795</v>
      </c>
      <c r="V38" s="139">
        <v>7.01</v>
      </c>
      <c r="W38" s="145">
        <v>6.37</v>
      </c>
      <c r="X38" s="146">
        <v>63.0</v>
      </c>
      <c r="Y38" s="137">
        <v>32.0</v>
      </c>
      <c r="Z38" s="144">
        <v>3.0</v>
      </c>
      <c r="AA38" s="145">
        <v>6.605</v>
      </c>
      <c r="AB38" s="147">
        <v>60.0</v>
      </c>
    </row>
    <row r="39" ht="14.25" customHeight="1">
      <c r="A39" s="233" t="s">
        <v>14</v>
      </c>
      <c r="B39" s="234"/>
      <c r="C39" s="235"/>
      <c r="D39" s="236">
        <v>5.06</v>
      </c>
      <c r="E39" s="237">
        <v>5.81</v>
      </c>
      <c r="F39" s="238"/>
      <c r="G39" s="239"/>
      <c r="H39" s="235">
        <v>3.0</v>
      </c>
      <c r="I39" s="237">
        <v>7.35</v>
      </c>
      <c r="J39" s="240">
        <v>60.0</v>
      </c>
      <c r="K39" s="141"/>
      <c r="L39" s="141"/>
      <c r="M39" s="141"/>
      <c r="N39" s="141"/>
      <c r="O39" s="141"/>
      <c r="P39" s="141"/>
      <c r="Q39" s="141"/>
      <c r="R39" s="141"/>
      <c r="S39" s="199"/>
      <c r="T39" s="234"/>
      <c r="U39" s="241"/>
      <c r="V39" s="237"/>
      <c r="W39" s="242"/>
      <c r="X39" s="243"/>
      <c r="Y39" s="239"/>
      <c r="Z39" s="241"/>
      <c r="AA39" s="242"/>
      <c r="AB39" s="244"/>
    </row>
    <row r="40" ht="14.25" customHeight="1">
      <c r="A40" s="163" t="s">
        <v>27</v>
      </c>
      <c r="B40" s="164">
        <v>3.3599999999999994</v>
      </c>
      <c r="C40" s="165">
        <v>6.74</v>
      </c>
      <c r="D40" s="166">
        <v>8.01</v>
      </c>
      <c r="E40" s="167">
        <v>5.965</v>
      </c>
      <c r="F40" s="168">
        <v>45.0</v>
      </c>
      <c r="G40" s="169">
        <v>21.0</v>
      </c>
      <c r="H40" s="165">
        <v>1.5</v>
      </c>
      <c r="I40" s="167">
        <v>7.175</v>
      </c>
      <c r="J40" s="170">
        <v>54.5</v>
      </c>
      <c r="K40" s="245" t="s">
        <v>11</v>
      </c>
      <c r="L40" s="245" t="s">
        <v>11</v>
      </c>
      <c r="M40" s="245" t="s">
        <v>11</v>
      </c>
      <c r="N40" s="245" t="s">
        <v>11</v>
      </c>
      <c r="O40" s="245" t="s">
        <v>11</v>
      </c>
      <c r="P40" s="245" t="s">
        <v>11</v>
      </c>
      <c r="Q40" s="245" t="s">
        <v>11</v>
      </c>
      <c r="R40" s="245" t="s">
        <v>11</v>
      </c>
      <c r="S40" s="110"/>
      <c r="T40" s="164">
        <v>3.465</v>
      </c>
      <c r="U40" s="171">
        <v>6.990000000000001</v>
      </c>
      <c r="V40" s="167">
        <v>8.01</v>
      </c>
      <c r="W40" s="172">
        <v>5.91</v>
      </c>
      <c r="X40" s="173">
        <v>53.0</v>
      </c>
      <c r="Y40" s="169">
        <v>25.0</v>
      </c>
      <c r="Z40" s="171">
        <v>2.2</v>
      </c>
      <c r="AA40" s="172">
        <v>6.449999999999999</v>
      </c>
      <c r="AB40" s="174">
        <v>53.0</v>
      </c>
    </row>
    <row r="41" ht="14.25" customHeight="1">
      <c r="A41" s="175" t="s">
        <v>12</v>
      </c>
      <c r="B41" s="176">
        <v>3.3100000000000005</v>
      </c>
      <c r="C41" s="177">
        <v>6.759999999999999</v>
      </c>
      <c r="D41" s="178">
        <v>8.07</v>
      </c>
      <c r="E41" s="179">
        <v>5.62</v>
      </c>
      <c r="F41" s="180">
        <v>62.0</v>
      </c>
      <c r="G41" s="181">
        <v>30.0</v>
      </c>
      <c r="H41" s="182">
        <v>2.0</v>
      </c>
      <c r="I41" s="179">
        <v>7.025</v>
      </c>
      <c r="J41" s="183">
        <v>56.0</v>
      </c>
      <c r="K41" s="246" t="e">
        <v>#VALUE!</v>
      </c>
      <c r="L41" s="246" t="e">
        <v>#VALUE!</v>
      </c>
      <c r="M41" s="246" t="e">
        <v>#VALUE!</v>
      </c>
      <c r="N41" s="246" t="e">
        <v>#VALUE!</v>
      </c>
      <c r="O41" s="246">
        <v>20.0</v>
      </c>
      <c r="P41" s="246">
        <v>10.0</v>
      </c>
      <c r="Q41" s="246">
        <v>0.0</v>
      </c>
      <c r="R41" s="246">
        <v>-1.5</v>
      </c>
      <c r="S41" s="184"/>
      <c r="T41" s="185">
        <v>3.2199999999999998</v>
      </c>
      <c r="U41" s="186">
        <v>6.44</v>
      </c>
      <c r="V41" s="179">
        <v>0.0</v>
      </c>
      <c r="W41" s="187">
        <v>5.865</v>
      </c>
      <c r="X41" s="188">
        <v>81.0</v>
      </c>
      <c r="Y41" s="181">
        <v>32.0</v>
      </c>
      <c r="Z41" s="186">
        <v>3.0</v>
      </c>
      <c r="AA41" s="187">
        <v>7.0600000000000005</v>
      </c>
      <c r="AB41" s="189">
        <v>54.0</v>
      </c>
    </row>
    <row r="42" ht="14.25" customHeight="1">
      <c r="A42" s="190" t="s">
        <v>13</v>
      </c>
      <c r="B42" s="191">
        <v>3.275</v>
      </c>
      <c r="C42" s="192">
        <v>6.575000000000001</v>
      </c>
      <c r="D42" s="193">
        <v>8.01</v>
      </c>
      <c r="E42" s="194">
        <v>5.615</v>
      </c>
      <c r="F42" s="195">
        <v>60.0</v>
      </c>
      <c r="G42" s="196">
        <v>40.0</v>
      </c>
      <c r="H42" s="197">
        <v>3.0</v>
      </c>
      <c r="I42" s="194">
        <v>7.35</v>
      </c>
      <c r="J42" s="198">
        <v>55.0</v>
      </c>
      <c r="K42" s="247">
        <v>-0.08500000000000041</v>
      </c>
      <c r="L42" s="247">
        <v>0.3099999999999996</v>
      </c>
      <c r="M42" s="247">
        <v>0.9500000000000002</v>
      </c>
      <c r="N42" s="247">
        <v>-0.08999999999999986</v>
      </c>
      <c r="O42" s="247">
        <v>25.0</v>
      </c>
      <c r="P42" s="247">
        <v>14.0</v>
      </c>
      <c r="Q42" s="247">
        <v>0.0</v>
      </c>
      <c r="R42" s="247">
        <v>-1.0</v>
      </c>
      <c r="S42" s="199"/>
      <c r="T42" s="200">
        <v>3.2700000000000005</v>
      </c>
      <c r="U42" s="201">
        <v>6.260000000000001</v>
      </c>
      <c r="V42" s="194">
        <v>9.01</v>
      </c>
      <c r="W42" s="202">
        <v>5.85</v>
      </c>
      <c r="X42" s="203">
        <v>76.0</v>
      </c>
      <c r="Y42" s="196">
        <v>42.0</v>
      </c>
      <c r="Z42" s="201">
        <v>3.0</v>
      </c>
      <c r="AA42" s="202">
        <v>6.9</v>
      </c>
      <c r="AB42" s="204">
        <v>53.5</v>
      </c>
    </row>
    <row r="43" ht="14.25" customHeight="1">
      <c r="A43" s="205" t="s">
        <v>14</v>
      </c>
      <c r="B43" s="206"/>
      <c r="C43" s="207"/>
      <c r="D43" s="208">
        <v>8.03</v>
      </c>
      <c r="E43" s="209">
        <v>5.64</v>
      </c>
      <c r="F43" s="210">
        <v>70.0</v>
      </c>
      <c r="G43" s="211">
        <v>45.0</v>
      </c>
      <c r="H43" s="207">
        <v>3.0</v>
      </c>
      <c r="I43" s="209">
        <v>7.35</v>
      </c>
      <c r="J43" s="212">
        <v>55.0</v>
      </c>
      <c r="K43" s="248"/>
      <c r="L43" s="248"/>
      <c r="M43" s="248"/>
      <c r="N43" s="248"/>
      <c r="O43" s="248"/>
      <c r="P43" s="248"/>
      <c r="Q43" s="248"/>
      <c r="R43" s="248"/>
      <c r="S43" s="158"/>
      <c r="T43" s="206"/>
      <c r="U43" s="213"/>
      <c r="V43" s="209"/>
      <c r="W43" s="214"/>
      <c r="X43" s="215"/>
      <c r="Y43" s="211"/>
      <c r="Z43" s="213"/>
      <c r="AA43" s="214"/>
      <c r="AB43" s="216"/>
    </row>
    <row r="44" ht="14.25" customHeight="1">
      <c r="A44" s="101" t="s">
        <v>28</v>
      </c>
      <c r="B44" s="102">
        <v>3.385</v>
      </c>
      <c r="C44" s="103">
        <v>7.04</v>
      </c>
      <c r="D44" s="217">
        <v>6.08</v>
      </c>
      <c r="E44" s="108">
        <v>6.0</v>
      </c>
      <c r="F44" s="106">
        <v>80.0</v>
      </c>
      <c r="G44" s="107">
        <v>30.0</v>
      </c>
      <c r="H44" s="103">
        <v>1.55</v>
      </c>
      <c r="I44" s="108">
        <v>7.050000000000001</v>
      </c>
      <c r="J44" s="109">
        <v>55.0</v>
      </c>
      <c r="K44" s="7" t="s">
        <v>11</v>
      </c>
      <c r="L44" s="7" t="s">
        <v>11</v>
      </c>
      <c r="M44" s="7" t="s">
        <v>11</v>
      </c>
      <c r="N44" s="7" t="s">
        <v>11</v>
      </c>
      <c r="O44" s="7" t="s">
        <v>11</v>
      </c>
      <c r="P44" s="7" t="s">
        <v>11</v>
      </c>
      <c r="Q44" s="7" t="s">
        <v>11</v>
      </c>
      <c r="R44" s="7" t="s">
        <v>11</v>
      </c>
      <c r="S44" s="110"/>
      <c r="T44" s="102">
        <v>3.4699999999999998</v>
      </c>
      <c r="U44" s="111">
        <v>7.01</v>
      </c>
      <c r="V44" s="108">
        <v>4.0</v>
      </c>
      <c r="W44" s="112">
        <v>6.109999999999999</v>
      </c>
      <c r="X44" s="113">
        <v>92.0</v>
      </c>
      <c r="Y44" s="107">
        <v>31.0</v>
      </c>
      <c r="Z44" s="111">
        <v>3.0</v>
      </c>
      <c r="AA44" s="112">
        <v>6.635</v>
      </c>
      <c r="AB44" s="114">
        <v>53.0</v>
      </c>
    </row>
    <row r="45" ht="14.25" customHeight="1">
      <c r="A45" s="115" t="s">
        <v>12</v>
      </c>
      <c r="B45" s="116">
        <v>3.35</v>
      </c>
      <c r="C45" s="117">
        <v>6.51</v>
      </c>
      <c r="D45" s="218">
        <v>7.07</v>
      </c>
      <c r="E45" s="123">
        <v>5.605</v>
      </c>
      <c r="F45" s="120">
        <v>102.0</v>
      </c>
      <c r="G45" s="121">
        <v>35.0</v>
      </c>
      <c r="H45" s="122">
        <v>2.18</v>
      </c>
      <c r="I45" s="123">
        <v>7.2</v>
      </c>
      <c r="J45" s="124">
        <v>56.5</v>
      </c>
      <c r="K45" s="21">
        <v>-0.10000000000000053</v>
      </c>
      <c r="L45" s="21">
        <v>-0.15499999999999936</v>
      </c>
      <c r="M45" s="21">
        <v>1.2999999999999998</v>
      </c>
      <c r="N45" s="21">
        <v>-0.15500000000000025</v>
      </c>
      <c r="O45" s="21">
        <v>20.0</v>
      </c>
      <c r="P45" s="21">
        <v>8.0</v>
      </c>
      <c r="Q45" s="21">
        <v>0.050000000000000044</v>
      </c>
      <c r="R45" s="21">
        <v>2.0</v>
      </c>
      <c r="S45" s="125"/>
      <c r="T45" s="126">
        <v>3.2250000000000005</v>
      </c>
      <c r="U45" s="127">
        <v>6.59</v>
      </c>
      <c r="V45" s="123">
        <v>8.0</v>
      </c>
      <c r="W45" s="128">
        <v>5.96</v>
      </c>
      <c r="X45" s="129">
        <v>90.0</v>
      </c>
      <c r="Y45" s="121">
        <v>30.0</v>
      </c>
      <c r="Z45" s="127">
        <v>3.0</v>
      </c>
      <c r="AA45" s="128">
        <v>6.67</v>
      </c>
      <c r="AB45" s="130">
        <v>55.0</v>
      </c>
    </row>
    <row r="46" ht="14.25" customHeight="1">
      <c r="A46" s="131" t="s">
        <v>13</v>
      </c>
      <c r="B46" s="132">
        <v>3.3150000000000004</v>
      </c>
      <c r="C46" s="133">
        <v>6.335000000000001</v>
      </c>
      <c r="D46" s="219">
        <v>0.0</v>
      </c>
      <c r="E46" s="139">
        <v>0.0</v>
      </c>
      <c r="F46" s="136">
        <v>105.0</v>
      </c>
      <c r="G46" s="137">
        <v>38.0</v>
      </c>
      <c r="H46" s="138">
        <v>3.0</v>
      </c>
      <c r="I46" s="139">
        <v>0.0</v>
      </c>
      <c r="J46" s="140">
        <v>0.0</v>
      </c>
      <c r="K46" s="247">
        <v>-0.20500000000000052</v>
      </c>
      <c r="L46" s="247">
        <v>-0.1899999999999995</v>
      </c>
      <c r="M46" s="247">
        <v>2.0199999999999996</v>
      </c>
      <c r="N46" s="247">
        <v>-0.29000000000000004</v>
      </c>
      <c r="O46" s="247">
        <v>22.0</v>
      </c>
      <c r="P46" s="247">
        <v>11.0</v>
      </c>
      <c r="Q46" s="247">
        <v>0.8799999999999999</v>
      </c>
      <c r="R46" s="247">
        <v>0.5</v>
      </c>
      <c r="S46" s="142"/>
      <c r="T46" s="143">
        <v>3.1849999999999996</v>
      </c>
      <c r="U46" s="144">
        <v>6.36</v>
      </c>
      <c r="V46" s="139">
        <v>7.08</v>
      </c>
      <c r="W46" s="145">
        <v>5.85</v>
      </c>
      <c r="X46" s="146">
        <v>120.0</v>
      </c>
      <c r="Y46" s="137">
        <v>35.0</v>
      </c>
      <c r="Z46" s="144">
        <v>3.0</v>
      </c>
      <c r="AA46" s="145">
        <v>6.785</v>
      </c>
      <c r="AB46" s="147">
        <v>57.5</v>
      </c>
    </row>
    <row r="47" ht="14.25" customHeight="1">
      <c r="A47" s="148" t="s">
        <v>14</v>
      </c>
      <c r="B47" s="149"/>
      <c r="C47" s="160"/>
      <c r="D47" s="220">
        <v>6.03</v>
      </c>
      <c r="E47" s="155">
        <v>5.6</v>
      </c>
      <c r="F47" s="153">
        <v>108.0</v>
      </c>
      <c r="G47" s="154">
        <v>36.0</v>
      </c>
      <c r="H47" s="150">
        <v>3.0</v>
      </c>
      <c r="I47" s="155">
        <v>7.43</v>
      </c>
      <c r="J47" s="156">
        <v>57.0</v>
      </c>
      <c r="K47" s="248"/>
      <c r="L47" s="248"/>
      <c r="M47" s="248"/>
      <c r="N47" s="248"/>
      <c r="O47" s="248"/>
      <c r="P47" s="248"/>
      <c r="Q47" s="248"/>
      <c r="R47" s="248"/>
      <c r="S47" s="158"/>
      <c r="T47" s="149"/>
      <c r="U47" s="159"/>
      <c r="V47" s="155"/>
      <c r="W47" s="160"/>
      <c r="X47" s="161"/>
      <c r="Y47" s="154"/>
      <c r="Z47" s="159"/>
      <c r="AA47" s="160"/>
      <c r="AB47" s="162"/>
    </row>
    <row r="48" ht="14.25" customHeight="1">
      <c r="A48" s="175" t="s">
        <v>29</v>
      </c>
      <c r="B48" s="221">
        <v>3.0900000000000003</v>
      </c>
      <c r="C48" s="230">
        <v>6.384999999999999</v>
      </c>
      <c r="D48" s="223">
        <v>5.03</v>
      </c>
      <c r="E48" s="224">
        <v>5.635</v>
      </c>
      <c r="F48" s="225">
        <v>73.0</v>
      </c>
      <c r="G48" s="226">
        <v>25.0</v>
      </c>
      <c r="H48" s="222">
        <v>1.27</v>
      </c>
      <c r="I48" s="224">
        <v>7.325</v>
      </c>
      <c r="J48" s="227">
        <v>58.5</v>
      </c>
      <c r="K48" s="16" t="s">
        <v>11</v>
      </c>
      <c r="L48" s="16" t="s">
        <v>11</v>
      </c>
      <c r="M48" s="16" t="s">
        <v>11</v>
      </c>
      <c r="N48" s="16" t="s">
        <v>11</v>
      </c>
      <c r="O48" s="16" t="s">
        <v>11</v>
      </c>
      <c r="P48" s="16" t="s">
        <v>11</v>
      </c>
      <c r="Q48" s="16" t="s">
        <v>11</v>
      </c>
      <c r="R48" s="16" t="s">
        <v>11</v>
      </c>
      <c r="S48" s="228"/>
      <c r="T48" s="221">
        <v>3.485</v>
      </c>
      <c r="U48" s="229">
        <v>6.6899999999999995</v>
      </c>
      <c r="V48" s="224">
        <v>5.0</v>
      </c>
      <c r="W48" s="230">
        <v>5.725</v>
      </c>
      <c r="X48" s="231">
        <v>46.0</v>
      </c>
      <c r="Y48" s="226">
        <v>17.0</v>
      </c>
      <c r="Z48" s="229">
        <v>2.3</v>
      </c>
      <c r="AA48" s="230">
        <v>6.52</v>
      </c>
      <c r="AB48" s="232">
        <v>55.0</v>
      </c>
    </row>
    <row r="49" ht="14.25" customHeight="1">
      <c r="A49" s="175" t="s">
        <v>12</v>
      </c>
      <c r="B49" s="176">
        <v>3.0149999999999997</v>
      </c>
      <c r="C49" s="177">
        <v>5.985000000000001</v>
      </c>
      <c r="D49" s="178">
        <v>5.02</v>
      </c>
      <c r="E49" s="179">
        <v>5.32</v>
      </c>
      <c r="F49" s="180">
        <v>77.0</v>
      </c>
      <c r="G49" s="181">
        <v>30.0</v>
      </c>
      <c r="H49" s="182">
        <v>3.0</v>
      </c>
      <c r="I49" s="179">
        <v>7.15</v>
      </c>
      <c r="J49" s="183">
        <v>59.5</v>
      </c>
      <c r="K49" s="21">
        <v>-0.1200000000000001</v>
      </c>
      <c r="L49" s="21">
        <v>-0.10999999999999854</v>
      </c>
      <c r="M49" s="21">
        <v>1.9499999999999993</v>
      </c>
      <c r="N49" s="21">
        <v>-0.20500000000000007</v>
      </c>
      <c r="O49" s="21">
        <v>0.0</v>
      </c>
      <c r="P49" s="21">
        <v>10.0</v>
      </c>
      <c r="Q49" s="21">
        <v>0.6299999999999999</v>
      </c>
      <c r="R49" s="21">
        <v>-0.5</v>
      </c>
      <c r="S49" s="184"/>
      <c r="T49" s="185">
        <v>2.8699999999999997</v>
      </c>
      <c r="U49" s="186">
        <v>6.045</v>
      </c>
      <c r="V49" s="179">
        <v>6.03</v>
      </c>
      <c r="W49" s="187">
        <v>5.555</v>
      </c>
      <c r="X49" s="188">
        <v>61.0</v>
      </c>
      <c r="Y49" s="181">
        <v>23.0</v>
      </c>
      <c r="Z49" s="186">
        <v>3.0</v>
      </c>
      <c r="AA49" s="187">
        <v>7.1</v>
      </c>
      <c r="AB49" s="189">
        <v>56.0</v>
      </c>
    </row>
    <row r="50" ht="14.25" customHeight="1">
      <c r="A50" s="190" t="s">
        <v>13</v>
      </c>
      <c r="B50" s="191">
        <v>3.105</v>
      </c>
      <c r="C50" s="192">
        <v>5.905</v>
      </c>
      <c r="D50" s="193">
        <v>5.08</v>
      </c>
      <c r="E50" s="194">
        <v>5.175000000000001</v>
      </c>
      <c r="F50" s="195">
        <v>71.0</v>
      </c>
      <c r="G50" s="196">
        <v>30.0</v>
      </c>
      <c r="H50" s="197">
        <v>3.0</v>
      </c>
      <c r="I50" s="194">
        <v>8.350000000000001</v>
      </c>
      <c r="J50" s="198">
        <v>60.0</v>
      </c>
      <c r="K50" s="141">
        <v>-0.1299999999999999</v>
      </c>
      <c r="L50" s="141">
        <v>-0.07500000000000018</v>
      </c>
      <c r="M50" s="141">
        <v>1.9700000000000006</v>
      </c>
      <c r="N50" s="141">
        <v>-0.3800000000000008</v>
      </c>
      <c r="O50" s="141">
        <v>12.0</v>
      </c>
      <c r="P50" s="141">
        <v>9.0</v>
      </c>
      <c r="Q50" s="141">
        <v>0.6299999999999999</v>
      </c>
      <c r="R50" s="141">
        <v>0.0</v>
      </c>
      <c r="S50" s="199"/>
      <c r="T50" s="200">
        <v>2.9299999999999997</v>
      </c>
      <c r="U50" s="201">
        <v>5.745000000000001</v>
      </c>
      <c r="V50" s="194">
        <v>6.05</v>
      </c>
      <c r="W50" s="202">
        <v>5.675000000000001</v>
      </c>
      <c r="X50" s="203">
        <v>88.0</v>
      </c>
      <c r="Y50" s="196">
        <v>30.0</v>
      </c>
      <c r="Z50" s="201">
        <v>3.0</v>
      </c>
      <c r="AA50" s="202">
        <v>7.805000000000001</v>
      </c>
      <c r="AB50" s="204">
        <v>57.5</v>
      </c>
    </row>
    <row r="51" ht="14.25" customHeight="1">
      <c r="A51" s="205" t="s">
        <v>14</v>
      </c>
      <c r="B51" s="249"/>
      <c r="C51" s="197"/>
      <c r="D51" s="193" t="s">
        <v>30</v>
      </c>
      <c r="E51" s="194">
        <v>5.14</v>
      </c>
      <c r="F51" s="195">
        <v>90.0</v>
      </c>
      <c r="G51" s="196">
        <v>36.0</v>
      </c>
      <c r="H51" s="197">
        <v>3.0</v>
      </c>
      <c r="I51" s="194">
        <v>8.28</v>
      </c>
      <c r="J51" s="198">
        <v>61.5</v>
      </c>
      <c r="K51" s="141"/>
      <c r="L51" s="141"/>
      <c r="M51" s="141"/>
      <c r="N51" s="141"/>
      <c r="O51" s="141"/>
      <c r="P51" s="141"/>
      <c r="Q51" s="141"/>
      <c r="R51" s="141"/>
      <c r="S51" s="199"/>
      <c r="T51" s="200"/>
      <c r="U51" s="201"/>
      <c r="V51" s="194"/>
      <c r="W51" s="202"/>
      <c r="X51" s="203"/>
      <c r="Y51" s="196"/>
      <c r="Z51" s="201"/>
      <c r="AA51" s="202"/>
      <c r="AB51" s="204"/>
    </row>
    <row r="52" ht="14.25" customHeight="1">
      <c r="A52" s="101" t="s">
        <v>31</v>
      </c>
      <c r="B52" s="102">
        <v>3.0949999999999998</v>
      </c>
      <c r="C52" s="103">
        <v>6.245000000000001</v>
      </c>
      <c r="D52" s="217">
        <v>9.03</v>
      </c>
      <c r="E52" s="108">
        <v>5.395</v>
      </c>
      <c r="F52" s="106">
        <v>80.0</v>
      </c>
      <c r="G52" s="107">
        <v>38.0</v>
      </c>
      <c r="H52" s="103">
        <v>3.0</v>
      </c>
      <c r="I52" s="108">
        <v>7.35</v>
      </c>
      <c r="J52" s="109">
        <v>57.0</v>
      </c>
      <c r="K52" s="16" t="s">
        <v>11</v>
      </c>
      <c r="L52" s="16" t="s">
        <v>11</v>
      </c>
      <c r="M52" s="16" t="s">
        <v>11</v>
      </c>
      <c r="N52" s="16" t="s">
        <v>11</v>
      </c>
      <c r="O52" s="16" t="s">
        <v>11</v>
      </c>
      <c r="P52" s="16" t="s">
        <v>11</v>
      </c>
      <c r="Q52" s="16" t="s">
        <v>11</v>
      </c>
      <c r="R52" s="16" t="s">
        <v>11</v>
      </c>
      <c r="S52" s="228"/>
      <c r="T52" s="102">
        <v>3.285</v>
      </c>
      <c r="U52" s="111">
        <v>6.500000000000001</v>
      </c>
      <c r="V52" s="108">
        <v>9.02</v>
      </c>
      <c r="W52" s="112">
        <v>5.625</v>
      </c>
      <c r="X52" s="113">
        <v>79.0</v>
      </c>
      <c r="Y52" s="107">
        <v>40.0</v>
      </c>
      <c r="Z52" s="111">
        <v>3.0</v>
      </c>
      <c r="AA52" s="112">
        <v>6.94</v>
      </c>
      <c r="AB52" s="114">
        <v>54.0</v>
      </c>
    </row>
    <row r="53" ht="14.25" customHeight="1">
      <c r="A53" s="115" t="s">
        <v>12</v>
      </c>
      <c r="B53" s="116">
        <v>3.0</v>
      </c>
      <c r="C53" s="117">
        <v>6.065000000000001</v>
      </c>
      <c r="D53" s="218">
        <v>0.0</v>
      </c>
      <c r="E53" s="123">
        <v>5.21</v>
      </c>
      <c r="F53" s="120">
        <v>88.0</v>
      </c>
      <c r="G53" s="121">
        <v>45.0</v>
      </c>
      <c r="H53" s="122">
        <v>3.0</v>
      </c>
      <c r="I53" s="123">
        <v>7.525</v>
      </c>
      <c r="J53" s="124">
        <v>59.5</v>
      </c>
      <c r="K53" s="21">
        <v>0.11500000000000021</v>
      </c>
      <c r="L53" s="21">
        <v>-0.054999999999999716</v>
      </c>
      <c r="M53" s="21">
        <v>1.9899999999999984</v>
      </c>
      <c r="N53" s="21">
        <v>-0.1349999999999998</v>
      </c>
      <c r="O53" s="21">
        <v>21.0</v>
      </c>
      <c r="P53" s="21">
        <v>5.0</v>
      </c>
      <c r="Q53" s="21">
        <v>0.0</v>
      </c>
      <c r="R53" s="21">
        <v>4.5</v>
      </c>
      <c r="S53" s="142"/>
      <c r="T53" s="126">
        <v>3.1349999999999993</v>
      </c>
      <c r="U53" s="127">
        <v>6.145</v>
      </c>
      <c r="V53" s="123">
        <v>10.03</v>
      </c>
      <c r="W53" s="128">
        <v>5.58</v>
      </c>
      <c r="X53" s="129">
        <v>77.0</v>
      </c>
      <c r="Y53" s="121">
        <v>32.0</v>
      </c>
      <c r="Z53" s="127">
        <v>3.0</v>
      </c>
      <c r="AA53" s="128">
        <v>6.84</v>
      </c>
      <c r="AB53" s="130">
        <v>55.0</v>
      </c>
    </row>
    <row r="54" ht="14.25" customHeight="1">
      <c r="A54" s="131" t="s">
        <v>13</v>
      </c>
      <c r="B54" s="132">
        <v>3.03</v>
      </c>
      <c r="C54" s="133">
        <v>6.08</v>
      </c>
      <c r="D54" s="219">
        <v>9.06</v>
      </c>
      <c r="E54" s="139">
        <v>5.085</v>
      </c>
      <c r="F54" s="136">
        <v>96.0</v>
      </c>
      <c r="G54" s="137">
        <v>50.0</v>
      </c>
      <c r="H54" s="138">
        <v>3.0</v>
      </c>
      <c r="I54" s="139">
        <v>7.55</v>
      </c>
      <c r="J54" s="140">
        <v>56.0</v>
      </c>
      <c r="K54" s="141">
        <v>-0.020000000000000018</v>
      </c>
      <c r="L54" s="141">
        <v>0.0649999999999995</v>
      </c>
      <c r="M54" s="141">
        <v>-8.05</v>
      </c>
      <c r="N54" s="141">
        <v>0.10500000000000043</v>
      </c>
      <c r="O54" s="141">
        <v>26.0</v>
      </c>
      <c r="P54" s="141">
        <v>11.0</v>
      </c>
      <c r="Q54" s="141">
        <v>0.0</v>
      </c>
      <c r="R54" s="141">
        <v>8.5</v>
      </c>
      <c r="S54" s="142"/>
      <c r="T54" s="143">
        <v>3.115</v>
      </c>
      <c r="U54" s="144">
        <v>5.98</v>
      </c>
      <c r="V54" s="139">
        <v>8.08</v>
      </c>
      <c r="W54" s="145">
        <v>5.484999999999999</v>
      </c>
      <c r="X54" s="146">
        <v>90.0</v>
      </c>
      <c r="Y54" s="137">
        <v>48.0</v>
      </c>
      <c r="Z54" s="144">
        <v>3.0</v>
      </c>
      <c r="AA54" s="145">
        <v>6.965</v>
      </c>
      <c r="AB54" s="147">
        <v>57.5</v>
      </c>
    </row>
    <row r="55" ht="14.25" customHeight="1">
      <c r="A55" s="233" t="s">
        <v>14</v>
      </c>
      <c r="B55" s="234"/>
      <c r="C55" s="235"/>
      <c r="D55" s="236">
        <v>10.01</v>
      </c>
      <c r="E55" s="237">
        <v>5.12</v>
      </c>
      <c r="F55" s="238">
        <v>93.0</v>
      </c>
      <c r="G55" s="239">
        <v>50.0</v>
      </c>
      <c r="H55" s="235">
        <v>3.0</v>
      </c>
      <c r="I55" s="237">
        <v>7.28</v>
      </c>
      <c r="J55" s="240">
        <v>57.0</v>
      </c>
      <c r="K55" s="141"/>
      <c r="L55" s="141"/>
      <c r="M55" s="141"/>
      <c r="N55" s="141"/>
      <c r="O55" s="141"/>
      <c r="P55" s="141"/>
      <c r="Q55" s="141"/>
      <c r="R55" s="141"/>
      <c r="S55" s="199"/>
      <c r="T55" s="234"/>
      <c r="U55" s="241"/>
      <c r="V55" s="237"/>
      <c r="W55" s="242"/>
      <c r="X55" s="243"/>
      <c r="Y55" s="239"/>
      <c r="Z55" s="241"/>
      <c r="AA55" s="242"/>
      <c r="AB55" s="244"/>
    </row>
    <row r="56" ht="14.25" customHeight="1">
      <c r="A56" s="163" t="s">
        <v>32</v>
      </c>
      <c r="B56" s="164">
        <v>3.2650000000000006</v>
      </c>
      <c r="C56" s="165">
        <v>6.5600000000000005</v>
      </c>
      <c r="D56" s="166">
        <v>5.06</v>
      </c>
      <c r="E56" s="167">
        <v>5.955</v>
      </c>
      <c r="F56" s="168">
        <v>44.0</v>
      </c>
      <c r="G56" s="169">
        <v>30.0</v>
      </c>
      <c r="H56" s="165">
        <v>2.0</v>
      </c>
      <c r="I56" s="167">
        <v>7.475</v>
      </c>
      <c r="J56" s="170">
        <v>54.0</v>
      </c>
      <c r="K56" s="7" t="s">
        <v>11</v>
      </c>
      <c r="L56" s="7" t="s">
        <v>11</v>
      </c>
      <c r="M56" s="7" t="s">
        <v>11</v>
      </c>
      <c r="N56" s="7" t="s">
        <v>11</v>
      </c>
      <c r="O56" s="7" t="s">
        <v>11</v>
      </c>
      <c r="P56" s="7" t="s">
        <v>11</v>
      </c>
      <c r="Q56" s="7" t="s">
        <v>11</v>
      </c>
      <c r="R56" s="7" t="s">
        <v>11</v>
      </c>
      <c r="S56" s="110"/>
      <c r="T56" s="164"/>
      <c r="U56" s="171"/>
      <c r="V56" s="167"/>
      <c r="W56" s="172"/>
      <c r="X56" s="173"/>
      <c r="Y56" s="169"/>
      <c r="Z56" s="171"/>
      <c r="AA56" s="172"/>
      <c r="AB56" s="174"/>
    </row>
    <row r="57" ht="14.25" customHeight="1">
      <c r="A57" s="175" t="s">
        <v>12</v>
      </c>
      <c r="B57" s="176">
        <v>3.09</v>
      </c>
      <c r="C57" s="177">
        <v>6.135</v>
      </c>
      <c r="D57" s="178">
        <v>0.0</v>
      </c>
      <c r="E57" s="179">
        <v>5.575</v>
      </c>
      <c r="F57" s="180">
        <v>50.0</v>
      </c>
      <c r="G57" s="181">
        <v>0.0</v>
      </c>
      <c r="H57" s="182">
        <v>0.0</v>
      </c>
      <c r="I57" s="179">
        <v>7.675000000000001</v>
      </c>
      <c r="J57" s="183">
        <v>55.0</v>
      </c>
      <c r="K57" s="21">
        <v>-0.1299999999999999</v>
      </c>
      <c r="L57" s="21">
        <v>-0.060000000000002274</v>
      </c>
      <c r="M57" s="21">
        <v>3.01</v>
      </c>
      <c r="N57" s="21">
        <v>0.11500000000000021</v>
      </c>
      <c r="O57" s="21">
        <v>18.0</v>
      </c>
      <c r="P57" s="21">
        <v>14.0</v>
      </c>
      <c r="Q57" s="21">
        <v>0.0</v>
      </c>
      <c r="R57" s="21">
        <v>6.5</v>
      </c>
      <c r="S57" s="184"/>
      <c r="T57" s="185"/>
      <c r="U57" s="186"/>
      <c r="V57" s="179"/>
      <c r="W57" s="187"/>
      <c r="X57" s="188"/>
      <c r="Y57" s="181"/>
      <c r="Z57" s="186"/>
      <c r="AA57" s="187"/>
      <c r="AB57" s="189"/>
    </row>
    <row r="58" ht="14.25" customHeight="1">
      <c r="A58" s="190" t="s">
        <v>13</v>
      </c>
      <c r="B58" s="191">
        <v>3.1750000000000003</v>
      </c>
      <c r="C58" s="192">
        <v>6.070000000000001</v>
      </c>
      <c r="D58" s="193">
        <v>6.02</v>
      </c>
      <c r="E58" s="194">
        <v>5.484999999999999</v>
      </c>
      <c r="F58" s="195">
        <v>60.0</v>
      </c>
      <c r="G58" s="196">
        <v>35.0</v>
      </c>
      <c r="H58" s="197">
        <v>3.0</v>
      </c>
      <c r="I58" s="194">
        <v>8.25</v>
      </c>
      <c r="J58" s="198">
        <v>55.0</v>
      </c>
      <c r="K58" s="141">
        <v>-0.17499999999999982</v>
      </c>
      <c r="L58" s="141">
        <v>-0.16500000000000092</v>
      </c>
      <c r="M58" s="141">
        <v>2.9499999999999993</v>
      </c>
      <c r="N58" s="141">
        <v>-0.20000000000000018</v>
      </c>
      <c r="O58" s="141">
        <v>25.0</v>
      </c>
      <c r="P58" s="141">
        <v>18.0</v>
      </c>
      <c r="Q58" s="141">
        <v>0.0</v>
      </c>
      <c r="R58" s="141">
        <v>6.5</v>
      </c>
      <c r="S58" s="199"/>
      <c r="T58" s="200"/>
      <c r="U58" s="201"/>
      <c r="V58" s="194"/>
      <c r="W58" s="202"/>
      <c r="X58" s="203"/>
      <c r="Y58" s="196"/>
      <c r="Z58" s="201"/>
      <c r="AA58" s="202"/>
      <c r="AB58" s="204"/>
    </row>
    <row r="59" ht="14.25" customHeight="1">
      <c r="A59" s="205" t="s">
        <v>14</v>
      </c>
      <c r="B59" s="206"/>
      <c r="C59" s="207"/>
      <c r="D59" s="208">
        <v>6.03</v>
      </c>
      <c r="E59" s="209">
        <v>5.41</v>
      </c>
      <c r="F59" s="210">
        <v>63.0</v>
      </c>
      <c r="G59" s="211">
        <v>32.0</v>
      </c>
      <c r="H59" s="207">
        <v>2.45</v>
      </c>
      <c r="I59" s="209">
        <v>7.65</v>
      </c>
      <c r="J59" s="212">
        <v>53.0</v>
      </c>
      <c r="K59" s="157"/>
      <c r="L59" s="157"/>
      <c r="M59" s="157"/>
      <c r="N59" s="157"/>
      <c r="O59" s="157"/>
      <c r="P59" s="157"/>
      <c r="Q59" s="157"/>
      <c r="R59" s="157"/>
      <c r="S59" s="158"/>
      <c r="T59" s="206"/>
      <c r="U59" s="213"/>
      <c r="V59" s="209"/>
      <c r="W59" s="214"/>
      <c r="X59" s="215"/>
      <c r="Y59" s="211"/>
      <c r="Z59" s="213"/>
      <c r="AA59" s="214"/>
      <c r="AB59" s="216"/>
    </row>
    <row r="60" ht="14.25" customHeight="1">
      <c r="A60" s="250" t="s">
        <v>33</v>
      </c>
      <c r="B60" s="251">
        <v>3.4349999999999996</v>
      </c>
      <c r="C60" s="252">
        <v>6.8999999999999995</v>
      </c>
      <c r="D60" s="253">
        <v>6.0</v>
      </c>
      <c r="E60" s="254">
        <v>6.135</v>
      </c>
      <c r="F60" s="255">
        <v>47.0</v>
      </c>
      <c r="G60" s="256">
        <v>19.0</v>
      </c>
      <c r="H60" s="252">
        <v>1.12</v>
      </c>
      <c r="I60" s="254">
        <v>6.925</v>
      </c>
      <c r="J60" s="257">
        <v>59.5</v>
      </c>
      <c r="K60" s="258" t="s">
        <v>11</v>
      </c>
      <c r="L60" s="258" t="s">
        <v>11</v>
      </c>
      <c r="M60" s="258" t="s">
        <v>11</v>
      </c>
      <c r="N60" s="258" t="s">
        <v>11</v>
      </c>
      <c r="O60" s="258" t="s">
        <v>11</v>
      </c>
      <c r="P60" s="258" t="s">
        <v>11</v>
      </c>
      <c r="Q60" s="258" t="s">
        <v>11</v>
      </c>
      <c r="R60" s="258" t="s">
        <v>11</v>
      </c>
      <c r="S60" s="228"/>
      <c r="T60" s="251">
        <v>3.4099999999999997</v>
      </c>
      <c r="U60" s="259">
        <v>6.554999999999999</v>
      </c>
      <c r="V60" s="254">
        <v>6.05</v>
      </c>
      <c r="W60" s="260">
        <v>5.8149999999999995</v>
      </c>
      <c r="X60" s="261">
        <v>51.0</v>
      </c>
      <c r="Y60" s="256">
        <v>10.0</v>
      </c>
      <c r="Z60" s="259">
        <v>2.0</v>
      </c>
      <c r="AA60" s="260">
        <v>6.715</v>
      </c>
      <c r="AB60" s="262">
        <v>55.5</v>
      </c>
    </row>
    <row r="61" ht="14.25" customHeight="1">
      <c r="A61" s="250" t="s">
        <v>34</v>
      </c>
      <c r="B61" s="251">
        <v>0.0</v>
      </c>
      <c r="C61" s="252">
        <v>0.0</v>
      </c>
      <c r="D61" s="253">
        <v>0.0</v>
      </c>
      <c r="E61" s="254">
        <v>0.0</v>
      </c>
      <c r="F61" s="255">
        <v>0.0</v>
      </c>
      <c r="G61" s="256">
        <v>0.0</v>
      </c>
      <c r="H61" s="252">
        <v>0.0</v>
      </c>
      <c r="I61" s="254">
        <v>0.0</v>
      </c>
      <c r="J61" s="257">
        <v>0.0</v>
      </c>
      <c r="K61" s="246" t="e">
        <v>#VALUE!</v>
      </c>
      <c r="L61" s="246" t="e">
        <v>#VALUE!</v>
      </c>
      <c r="M61" s="246" t="e">
        <v>#VALUE!</v>
      </c>
      <c r="N61" s="246" t="e">
        <v>#VALUE!</v>
      </c>
      <c r="O61" s="246">
        <v>3.0</v>
      </c>
      <c r="P61" s="246">
        <v>2.0</v>
      </c>
      <c r="Q61" s="246">
        <v>0.0</v>
      </c>
      <c r="R61" s="246">
        <v>-2.5</v>
      </c>
      <c r="S61" s="125"/>
      <c r="T61" s="251">
        <v>3.215</v>
      </c>
      <c r="U61" s="259">
        <v>6.27</v>
      </c>
      <c r="V61" s="254">
        <v>8.0</v>
      </c>
      <c r="W61" s="260">
        <v>5.92</v>
      </c>
      <c r="X61" s="261">
        <v>50.0</v>
      </c>
      <c r="Y61" s="256">
        <v>16.0</v>
      </c>
      <c r="Z61" s="259">
        <v>3.0</v>
      </c>
      <c r="AA61" s="260">
        <v>6.39</v>
      </c>
      <c r="AB61" s="262">
        <v>58.0</v>
      </c>
    </row>
    <row r="62" ht="14.25" customHeight="1">
      <c r="A62" s="88" t="s">
        <v>14</v>
      </c>
      <c r="B62" s="93">
        <v>0.0</v>
      </c>
      <c r="C62" s="263">
        <v>0.0</v>
      </c>
      <c r="D62" s="264">
        <v>0.0</v>
      </c>
      <c r="E62" s="265">
        <v>0.0</v>
      </c>
      <c r="F62" s="266">
        <v>0.0</v>
      </c>
      <c r="G62" s="267">
        <v>0.0</v>
      </c>
      <c r="H62" s="263">
        <v>0.0</v>
      </c>
      <c r="I62" s="265">
        <v>0.0</v>
      </c>
      <c r="J62" s="268">
        <v>0.0</v>
      </c>
      <c r="K62" s="247">
        <v>-0.0050000000000003375</v>
      </c>
      <c r="L62" s="247">
        <v>0.38500000000000156</v>
      </c>
      <c r="M62" s="247">
        <v>0.9900000000000011</v>
      </c>
      <c r="N62" s="247">
        <v>0.10499999999999954</v>
      </c>
      <c r="O62" s="247">
        <v>20.0</v>
      </c>
      <c r="P62" s="247">
        <v>10.0</v>
      </c>
      <c r="Q62" s="247">
        <v>-0.77</v>
      </c>
      <c r="R62" s="247">
        <v>1.0</v>
      </c>
      <c r="S62" s="142"/>
      <c r="T62" s="93">
        <v>3.37</v>
      </c>
      <c r="U62" s="269">
        <v>6.605</v>
      </c>
      <c r="V62" s="265">
        <v>6.01</v>
      </c>
      <c r="W62" s="94">
        <v>6.335000000000001</v>
      </c>
      <c r="X62" s="270">
        <v>87.0</v>
      </c>
      <c r="Y62" s="267">
        <v>21.0</v>
      </c>
      <c r="Z62" s="269">
        <v>2.24</v>
      </c>
      <c r="AA62" s="94">
        <v>6.6850000000000005</v>
      </c>
      <c r="AB62" s="271">
        <v>58.0</v>
      </c>
    </row>
    <row r="63" ht="14.25" customHeight="1">
      <c r="A63" s="163" t="s">
        <v>35</v>
      </c>
      <c r="B63" s="164">
        <v>3.2</v>
      </c>
      <c r="C63" s="165">
        <v>6.5649999999999995</v>
      </c>
      <c r="D63" s="166">
        <v>6.08</v>
      </c>
      <c r="E63" s="167">
        <v>5.96</v>
      </c>
      <c r="F63" s="168">
        <v>55.0</v>
      </c>
      <c r="G63" s="169">
        <v>13.0</v>
      </c>
      <c r="H63" s="165">
        <v>2.24</v>
      </c>
      <c r="I63" s="167">
        <v>8.0</v>
      </c>
      <c r="J63" s="170">
        <v>55.5</v>
      </c>
      <c r="K63" s="7" t="s">
        <v>11</v>
      </c>
      <c r="L63" s="7" t="s">
        <v>11</v>
      </c>
      <c r="M63" s="7" t="s">
        <v>11</v>
      </c>
      <c r="N63" s="7" t="s">
        <v>11</v>
      </c>
      <c r="O63" s="7" t="s">
        <v>11</v>
      </c>
      <c r="P63" s="7" t="s">
        <v>11</v>
      </c>
      <c r="Q63" s="7" t="s">
        <v>11</v>
      </c>
      <c r="R63" s="7" t="s">
        <v>11</v>
      </c>
      <c r="S63" s="110"/>
      <c r="T63" s="164">
        <v>3.325</v>
      </c>
      <c r="U63" s="171">
        <v>6.8100000000000005</v>
      </c>
      <c r="V63" s="167">
        <v>6.01</v>
      </c>
      <c r="W63" s="172">
        <v>6.0600000000000005</v>
      </c>
      <c r="X63" s="173">
        <v>50.0</v>
      </c>
      <c r="Y63" s="169">
        <v>13.0</v>
      </c>
      <c r="Z63" s="171">
        <v>3.0</v>
      </c>
      <c r="AA63" s="172">
        <v>6.93</v>
      </c>
      <c r="AB63" s="174">
        <v>54.0</v>
      </c>
    </row>
    <row r="64" ht="14.25" customHeight="1">
      <c r="A64" s="175" t="s">
        <v>12</v>
      </c>
      <c r="B64" s="176">
        <v>3.0750000000000006</v>
      </c>
      <c r="C64" s="177">
        <v>6.16</v>
      </c>
      <c r="D64" s="178">
        <v>8.0</v>
      </c>
      <c r="E64" s="179">
        <v>5.65</v>
      </c>
      <c r="F64" s="180">
        <v>81.0</v>
      </c>
      <c r="G64" s="181">
        <v>23.0</v>
      </c>
      <c r="H64" s="182">
        <v>1.45</v>
      </c>
      <c r="I64" s="179">
        <v>7.6</v>
      </c>
      <c r="J64" s="183">
        <v>57.5</v>
      </c>
      <c r="K64" s="21">
        <v>-0.0600000000000005</v>
      </c>
      <c r="L64" s="21">
        <v>-0.129999999999999</v>
      </c>
      <c r="M64" s="21">
        <v>10.04</v>
      </c>
      <c r="N64" s="21">
        <v>0.009999999999999787</v>
      </c>
      <c r="O64" s="21">
        <v>19.0</v>
      </c>
      <c r="P64" s="21">
        <v>1.0</v>
      </c>
      <c r="Q64" s="21">
        <v>0.0</v>
      </c>
      <c r="R64" s="21" t="e">
        <v>#VALUE!</v>
      </c>
      <c r="S64" s="184"/>
      <c r="T64" s="185">
        <v>3.035</v>
      </c>
      <c r="U64" s="186">
        <v>6.234999999999999</v>
      </c>
      <c r="V64" s="179">
        <v>8.0</v>
      </c>
      <c r="W64" s="187">
        <v>5.9350000000000005</v>
      </c>
      <c r="X64" s="188">
        <v>63.0</v>
      </c>
      <c r="Y64" s="181">
        <v>19.0</v>
      </c>
      <c r="Z64" s="186">
        <v>3.0</v>
      </c>
      <c r="AA64" s="187">
        <v>7.300000000000001</v>
      </c>
      <c r="AB64" s="189">
        <v>55.0</v>
      </c>
    </row>
    <row r="65" ht="14.25" customHeight="1">
      <c r="A65" s="190" t="s">
        <v>13</v>
      </c>
      <c r="B65" s="191">
        <v>3.1700000000000004</v>
      </c>
      <c r="C65" s="192">
        <v>6.0600000000000005</v>
      </c>
      <c r="D65" s="193">
        <v>6.06</v>
      </c>
      <c r="E65" s="194">
        <v>5.68</v>
      </c>
      <c r="F65" s="195">
        <v>70.0</v>
      </c>
      <c r="G65" s="196">
        <v>25.0</v>
      </c>
      <c r="H65" s="197">
        <v>3.0</v>
      </c>
      <c r="I65" s="194">
        <v>8.25</v>
      </c>
      <c r="J65" s="198">
        <v>58.0</v>
      </c>
      <c r="K65" s="141">
        <v>-0.1549999999999998</v>
      </c>
      <c r="L65" s="141">
        <v>-0.41000000000000014</v>
      </c>
      <c r="M65" s="141">
        <v>11.04</v>
      </c>
      <c r="N65" s="141">
        <v>-0.5449999999999999</v>
      </c>
      <c r="O65" s="141">
        <v>34.0</v>
      </c>
      <c r="P65" s="141">
        <v>17.0</v>
      </c>
      <c r="Q65" s="141">
        <v>0.0</v>
      </c>
      <c r="R65" s="141" t="e">
        <v>#VALUE!</v>
      </c>
      <c r="S65" s="199"/>
      <c r="T65" s="200">
        <v>2.89</v>
      </c>
      <c r="U65" s="201">
        <v>6.645</v>
      </c>
      <c r="V65" s="194">
        <v>7.02</v>
      </c>
      <c r="W65" s="202">
        <v>6.305</v>
      </c>
      <c r="X65" s="203">
        <v>70.0</v>
      </c>
      <c r="Y65" s="196">
        <v>20.0</v>
      </c>
      <c r="Z65" s="201">
        <v>3.0</v>
      </c>
      <c r="AA65" s="202">
        <v>7.095</v>
      </c>
      <c r="AB65" s="204">
        <v>53.0</v>
      </c>
    </row>
    <row r="66" ht="14.25" customHeight="1">
      <c r="A66" s="205" t="s">
        <v>14</v>
      </c>
      <c r="B66" s="206"/>
      <c r="C66" s="207"/>
      <c r="D66" s="208">
        <v>7.07</v>
      </c>
      <c r="E66" s="209">
        <v>5.43</v>
      </c>
      <c r="F66" s="210">
        <v>80.0</v>
      </c>
      <c r="G66" s="211">
        <v>25.0</v>
      </c>
      <c r="H66" s="207">
        <v>3.0</v>
      </c>
      <c r="I66" s="209">
        <v>7.73</v>
      </c>
      <c r="J66" s="212">
        <v>55.0</v>
      </c>
      <c r="K66" s="157"/>
      <c r="L66" s="157"/>
      <c r="M66" s="157"/>
      <c r="N66" s="157"/>
      <c r="O66" s="157"/>
      <c r="P66" s="157"/>
      <c r="Q66" s="157"/>
      <c r="R66" s="157"/>
      <c r="S66" s="158"/>
      <c r="T66" s="206"/>
      <c r="U66" s="213"/>
      <c r="V66" s="209"/>
      <c r="W66" s="214"/>
      <c r="X66" s="215"/>
      <c r="Y66" s="211"/>
      <c r="Z66" s="213"/>
      <c r="AA66" s="214"/>
      <c r="AB66" s="216"/>
    </row>
    <row r="67" ht="14.25" customHeight="1">
      <c r="A67" s="101" t="s">
        <v>36</v>
      </c>
      <c r="B67" s="102">
        <v>3.0300000000000002</v>
      </c>
      <c r="C67" s="103">
        <v>6.34</v>
      </c>
      <c r="D67" s="217">
        <v>9.08</v>
      </c>
      <c r="E67" s="108">
        <v>5.385</v>
      </c>
      <c r="F67" s="106">
        <v>84.0</v>
      </c>
      <c r="G67" s="107">
        <v>52.0</v>
      </c>
      <c r="H67" s="103">
        <v>3.0</v>
      </c>
      <c r="I67" s="108">
        <v>7.225</v>
      </c>
      <c r="J67" s="109">
        <v>53.0</v>
      </c>
      <c r="K67" s="7" t="s">
        <v>11</v>
      </c>
      <c r="L67" s="7" t="s">
        <v>11</v>
      </c>
      <c r="M67" s="7" t="s">
        <v>11</v>
      </c>
      <c r="N67" s="7" t="s">
        <v>11</v>
      </c>
      <c r="O67" s="7" t="s">
        <v>11</v>
      </c>
      <c r="P67" s="7" t="s">
        <v>11</v>
      </c>
      <c r="Q67" s="7" t="s">
        <v>11</v>
      </c>
      <c r="R67" s="7" t="s">
        <v>11</v>
      </c>
      <c r="S67" s="110"/>
      <c r="T67" s="102">
        <v>3.0249999999999995</v>
      </c>
      <c r="U67" s="111">
        <v>6.35</v>
      </c>
      <c r="V67" s="108">
        <v>8.05</v>
      </c>
      <c r="W67" s="112">
        <v>5.5649999999999995</v>
      </c>
      <c r="X67" s="113">
        <v>94.0</v>
      </c>
      <c r="Y67" s="107">
        <v>32.0</v>
      </c>
      <c r="Z67" s="111">
        <v>3.0</v>
      </c>
      <c r="AA67" s="112">
        <v>6.715</v>
      </c>
      <c r="AB67" s="114">
        <v>52.5</v>
      </c>
    </row>
    <row r="68" ht="14.25" customHeight="1">
      <c r="A68" s="115" t="s">
        <v>12</v>
      </c>
      <c r="B68" s="116">
        <v>3.0749999999999993</v>
      </c>
      <c r="C68" s="117">
        <v>6.255000000000001</v>
      </c>
      <c r="D68" s="218">
        <v>9.06</v>
      </c>
      <c r="E68" s="123">
        <v>5.245</v>
      </c>
      <c r="F68" s="120">
        <v>99.0</v>
      </c>
      <c r="G68" s="121">
        <v>48.0</v>
      </c>
      <c r="H68" s="122">
        <v>3.0</v>
      </c>
      <c r="I68" s="123">
        <v>7.175</v>
      </c>
      <c r="J68" s="124">
        <v>56.5</v>
      </c>
      <c r="K68" s="21">
        <v>-0.10500000000000043</v>
      </c>
      <c r="L68" s="21">
        <v>-0.11999999999999922</v>
      </c>
      <c r="M68" s="21">
        <v>1.0599999999999987</v>
      </c>
      <c r="N68" s="21">
        <v>0.08499999999999908</v>
      </c>
      <c r="O68" s="21">
        <v>11.0</v>
      </c>
      <c r="P68" s="21">
        <v>5.0</v>
      </c>
      <c r="Q68" s="21">
        <v>-0.7799999999999998</v>
      </c>
      <c r="R68" s="21">
        <v>2.5</v>
      </c>
      <c r="S68" s="125"/>
      <c r="T68" s="126">
        <v>2.9299999999999997</v>
      </c>
      <c r="U68" s="127">
        <v>6.005000000000001</v>
      </c>
      <c r="V68" s="123">
        <v>11.03</v>
      </c>
      <c r="W68" s="128">
        <v>5.455</v>
      </c>
      <c r="X68" s="129">
        <v>101.0</v>
      </c>
      <c r="Y68" s="121">
        <v>43.0</v>
      </c>
      <c r="Z68" s="127">
        <v>3.0</v>
      </c>
      <c r="AA68" s="128">
        <v>7.43</v>
      </c>
      <c r="AB68" s="130">
        <v>53.5</v>
      </c>
    </row>
    <row r="69" ht="14.25" customHeight="1">
      <c r="A69" s="131" t="s">
        <v>13</v>
      </c>
      <c r="B69" s="132">
        <v>3.0600000000000005</v>
      </c>
      <c r="C69" s="133">
        <v>5.955</v>
      </c>
      <c r="D69" s="219">
        <v>8.0</v>
      </c>
      <c r="E69" s="139">
        <v>5.32</v>
      </c>
      <c r="F69" s="136">
        <v>75.0</v>
      </c>
      <c r="G69" s="137">
        <v>52.0</v>
      </c>
      <c r="H69" s="138">
        <v>3.0</v>
      </c>
      <c r="I69" s="139">
        <v>7.425</v>
      </c>
      <c r="J69" s="140">
        <v>55.5</v>
      </c>
      <c r="K69" s="141">
        <v>-0.07500000000000018</v>
      </c>
      <c r="L69" s="141">
        <v>-0.10999999999999854</v>
      </c>
      <c r="M69" s="141">
        <v>2.9899999999999984</v>
      </c>
      <c r="N69" s="141">
        <v>-0.29499999999999993</v>
      </c>
      <c r="O69" s="141">
        <v>20.0</v>
      </c>
      <c r="P69" s="141">
        <v>13.0</v>
      </c>
      <c r="Q69" s="141">
        <v>0.0</v>
      </c>
      <c r="R69" s="141">
        <v>2.0</v>
      </c>
      <c r="S69" s="142"/>
      <c r="T69" s="143">
        <v>2.8800000000000003</v>
      </c>
      <c r="U69" s="144">
        <v>5.84</v>
      </c>
      <c r="V69" s="139">
        <v>10.05</v>
      </c>
      <c r="W69" s="145">
        <v>5.495</v>
      </c>
      <c r="X69" s="146">
        <v>106.0</v>
      </c>
      <c r="Y69" s="137">
        <v>50.0</v>
      </c>
      <c r="Z69" s="144">
        <v>3.0</v>
      </c>
      <c r="AA69" s="145">
        <v>7.13</v>
      </c>
      <c r="AB69" s="147">
        <v>52.5</v>
      </c>
    </row>
    <row r="70" ht="14.25" customHeight="1">
      <c r="A70" s="148" t="s">
        <v>14</v>
      </c>
      <c r="B70" s="149"/>
      <c r="C70" s="150"/>
      <c r="D70" s="220">
        <v>9.01</v>
      </c>
      <c r="E70" s="155">
        <v>5.3</v>
      </c>
      <c r="F70" s="153"/>
      <c r="G70" s="154"/>
      <c r="H70" s="150">
        <v>3.0</v>
      </c>
      <c r="I70" s="155">
        <v>7.17</v>
      </c>
      <c r="J70" s="156">
        <v>56.0</v>
      </c>
      <c r="K70" s="157"/>
      <c r="L70" s="157"/>
      <c r="M70" s="157"/>
      <c r="N70" s="157"/>
      <c r="O70" s="157"/>
      <c r="P70" s="157"/>
      <c r="Q70" s="157"/>
      <c r="R70" s="157"/>
      <c r="S70" s="158"/>
      <c r="T70" s="149"/>
      <c r="U70" s="159"/>
      <c r="V70" s="155"/>
      <c r="W70" s="160"/>
      <c r="X70" s="161"/>
      <c r="Y70" s="154"/>
      <c r="Z70" s="159"/>
      <c r="AA70" s="160"/>
      <c r="AB70" s="162"/>
    </row>
    <row r="71" ht="14.25" customHeight="1">
      <c r="A71" s="163" t="s">
        <v>37</v>
      </c>
      <c r="B71" s="164">
        <v>3.1000000000000005</v>
      </c>
      <c r="C71" s="165">
        <v>6.55</v>
      </c>
      <c r="D71" s="166">
        <v>6.0</v>
      </c>
      <c r="E71" s="167">
        <v>5.845000000000001</v>
      </c>
      <c r="F71" s="168">
        <v>66.0</v>
      </c>
      <c r="G71" s="169">
        <v>40.0</v>
      </c>
      <c r="H71" s="165">
        <v>3.0</v>
      </c>
      <c r="I71" s="167">
        <v>7.675000000000001</v>
      </c>
      <c r="J71" s="170">
        <v>52.0</v>
      </c>
      <c r="K71" s="7" t="s">
        <v>11</v>
      </c>
      <c r="L71" s="7" t="s">
        <v>11</v>
      </c>
      <c r="M71" s="7" t="s">
        <v>11</v>
      </c>
      <c r="N71" s="7" t="s">
        <v>11</v>
      </c>
      <c r="O71" s="7" t="s">
        <v>11</v>
      </c>
      <c r="P71" s="7" t="s">
        <v>11</v>
      </c>
      <c r="Q71" s="7" t="s">
        <v>11</v>
      </c>
      <c r="R71" s="7" t="s">
        <v>11</v>
      </c>
      <c r="S71" s="110"/>
      <c r="T71" s="164">
        <v>3.1699999999999995</v>
      </c>
      <c r="U71" s="171">
        <v>6.5200000000000005</v>
      </c>
      <c r="V71" s="167">
        <v>7.01</v>
      </c>
      <c r="W71" s="172">
        <v>5.945</v>
      </c>
      <c r="X71" s="173">
        <v>54.0</v>
      </c>
      <c r="Y71" s="169">
        <v>30.0</v>
      </c>
      <c r="Z71" s="171">
        <v>3.0</v>
      </c>
      <c r="AA71" s="172">
        <v>7.17</v>
      </c>
      <c r="AB71" s="174">
        <v>47.5</v>
      </c>
    </row>
    <row r="72" ht="14.25" customHeight="1">
      <c r="A72" s="175" t="s">
        <v>12</v>
      </c>
      <c r="B72" s="176">
        <v>3.0599999999999996</v>
      </c>
      <c r="C72" s="177">
        <v>6.194999999999999</v>
      </c>
      <c r="D72" s="178">
        <v>0.0</v>
      </c>
      <c r="E72" s="179">
        <v>5.29</v>
      </c>
      <c r="F72" s="180">
        <v>57.0</v>
      </c>
      <c r="G72" s="181">
        <v>51.0</v>
      </c>
      <c r="H72" s="182">
        <v>3.0</v>
      </c>
      <c r="I72" s="179">
        <v>8.2</v>
      </c>
      <c r="J72" s="183">
        <v>55.0</v>
      </c>
      <c r="K72" s="21">
        <v>-0.11500000000000021</v>
      </c>
      <c r="L72" s="21">
        <v>-0.1949999999999985</v>
      </c>
      <c r="M72" s="21">
        <v>1.04</v>
      </c>
      <c r="N72" s="21">
        <v>0.3250000000000002</v>
      </c>
      <c r="O72" s="21">
        <v>15.0</v>
      </c>
      <c r="P72" s="21">
        <v>3.0</v>
      </c>
      <c r="Q72" s="21">
        <v>-0.5699999999999998</v>
      </c>
      <c r="R72" s="21">
        <v>1.5</v>
      </c>
      <c r="S72" s="184"/>
      <c r="T72" s="185">
        <v>2.9500000000000006</v>
      </c>
      <c r="U72" s="186">
        <v>6.015000000000001</v>
      </c>
      <c r="V72" s="179">
        <v>8.01</v>
      </c>
      <c r="W72" s="187">
        <v>5.925</v>
      </c>
      <c r="X72" s="188">
        <v>48.0</v>
      </c>
      <c r="Y72" s="181">
        <v>35.0</v>
      </c>
      <c r="Z72" s="186">
        <v>3.0</v>
      </c>
      <c r="AA72" s="187">
        <v>7.835</v>
      </c>
      <c r="AB72" s="189">
        <v>52.0</v>
      </c>
    </row>
    <row r="73" ht="14.25" customHeight="1">
      <c r="A73" s="190" t="s">
        <v>13</v>
      </c>
      <c r="B73" s="191">
        <v>0.0</v>
      </c>
      <c r="C73" s="192">
        <v>0.0</v>
      </c>
      <c r="D73" s="193">
        <v>7.01</v>
      </c>
      <c r="E73" s="194">
        <v>5.33</v>
      </c>
      <c r="F73" s="195">
        <v>65.0</v>
      </c>
      <c r="G73" s="196">
        <v>50.0</v>
      </c>
      <c r="H73" s="197">
        <v>3.0</v>
      </c>
      <c r="I73" s="194">
        <v>8.45</v>
      </c>
      <c r="J73" s="198">
        <v>54.5</v>
      </c>
      <c r="K73" s="141">
        <v>-0.10500000000000043</v>
      </c>
      <c r="L73" s="141">
        <v>-0.025000000000000355</v>
      </c>
      <c r="M73" s="141">
        <v>1.04</v>
      </c>
      <c r="N73" s="141">
        <v>0.015000000000000568</v>
      </c>
      <c r="O73" s="141">
        <v>15.0</v>
      </c>
      <c r="P73" s="141">
        <v>13.0</v>
      </c>
      <c r="Q73" s="141">
        <v>0.9100000000000001</v>
      </c>
      <c r="R73" s="141">
        <v>1.5</v>
      </c>
      <c r="S73" s="199"/>
      <c r="T73" s="200">
        <v>3.0249999999999995</v>
      </c>
      <c r="U73" s="201">
        <v>5.91</v>
      </c>
      <c r="V73" s="194">
        <v>7.04</v>
      </c>
      <c r="W73" s="202">
        <v>5.77</v>
      </c>
      <c r="X73" s="203">
        <v>106.0</v>
      </c>
      <c r="Y73" s="196">
        <v>46.0</v>
      </c>
      <c r="Z73" s="201">
        <v>3.0</v>
      </c>
      <c r="AA73" s="202">
        <v>7.87</v>
      </c>
      <c r="AB73" s="204">
        <v>53.0</v>
      </c>
    </row>
    <row r="74" ht="14.25" customHeight="1">
      <c r="A74" s="205" t="s">
        <v>14</v>
      </c>
      <c r="B74" s="206"/>
      <c r="C74" s="207"/>
      <c r="D74" s="208">
        <v>8.01</v>
      </c>
      <c r="E74" s="209">
        <v>5.31</v>
      </c>
      <c r="F74" s="210">
        <v>71.0</v>
      </c>
      <c r="G74" s="211">
        <v>51.0</v>
      </c>
      <c r="H74" s="207">
        <v>3.0</v>
      </c>
      <c r="I74" s="209">
        <v>8.53</v>
      </c>
      <c r="J74" s="212">
        <v>54.0</v>
      </c>
      <c r="K74" s="157"/>
      <c r="L74" s="157"/>
      <c r="M74" s="157"/>
      <c r="N74" s="157"/>
      <c r="O74" s="157"/>
      <c r="P74" s="157"/>
      <c r="Q74" s="157"/>
      <c r="R74" s="157"/>
      <c r="S74" s="158"/>
      <c r="T74" s="206"/>
      <c r="U74" s="213"/>
      <c r="V74" s="209"/>
      <c r="W74" s="214"/>
      <c r="X74" s="215"/>
      <c r="Y74" s="211"/>
      <c r="Z74" s="213"/>
      <c r="AA74" s="214"/>
      <c r="AB74" s="216"/>
    </row>
    <row r="75" ht="14.25" customHeight="1">
      <c r="A75" s="101" t="s">
        <v>38</v>
      </c>
      <c r="B75" s="102">
        <v>3.415</v>
      </c>
      <c r="C75" s="103">
        <v>6.945000000000001</v>
      </c>
      <c r="D75" s="217">
        <v>6.0</v>
      </c>
      <c r="E75" s="108">
        <v>6.035</v>
      </c>
      <c r="F75" s="106">
        <v>47.0</v>
      </c>
      <c r="G75" s="107">
        <v>28.0</v>
      </c>
      <c r="H75" s="103">
        <v>2.06</v>
      </c>
      <c r="I75" s="108">
        <v>5.575</v>
      </c>
      <c r="J75" s="109">
        <v>55.0</v>
      </c>
      <c r="K75" s="7" t="s">
        <v>11</v>
      </c>
      <c r="L75" s="7" t="s">
        <v>11</v>
      </c>
      <c r="M75" s="7" t="s">
        <v>11</v>
      </c>
      <c r="N75" s="7" t="s">
        <v>11</v>
      </c>
      <c r="O75" s="7" t="s">
        <v>11</v>
      </c>
      <c r="P75" s="7" t="s">
        <v>11</v>
      </c>
      <c r="Q75" s="7" t="s">
        <v>11</v>
      </c>
      <c r="R75" s="7" t="s">
        <v>11</v>
      </c>
      <c r="S75" s="110"/>
      <c r="T75" s="102"/>
      <c r="U75" s="111"/>
      <c r="V75" s="108"/>
      <c r="W75" s="112"/>
      <c r="X75" s="113"/>
      <c r="Y75" s="107"/>
      <c r="Z75" s="111"/>
      <c r="AA75" s="112"/>
      <c r="AB75" s="114"/>
    </row>
    <row r="76" ht="14.25" customHeight="1">
      <c r="A76" s="115" t="s">
        <v>12</v>
      </c>
      <c r="B76" s="116">
        <v>3.205</v>
      </c>
      <c r="C76" s="117">
        <v>6.340000000000001</v>
      </c>
      <c r="D76" s="218">
        <v>0.0</v>
      </c>
      <c r="E76" s="123">
        <v>5.415</v>
      </c>
      <c r="F76" s="120">
        <v>66.0</v>
      </c>
      <c r="G76" s="121">
        <v>50.0</v>
      </c>
      <c r="H76" s="122">
        <v>2.16</v>
      </c>
      <c r="I76" s="123">
        <v>6.225</v>
      </c>
      <c r="J76" s="124">
        <v>58.0</v>
      </c>
      <c r="K76" s="21">
        <v>-0.10999999999999988</v>
      </c>
      <c r="L76" s="21">
        <v>-0.08499999999999908</v>
      </c>
      <c r="M76" s="21">
        <v>0.9800000000000004</v>
      </c>
      <c r="N76" s="21">
        <v>-0.04499999999999993</v>
      </c>
      <c r="O76" s="21">
        <v>18.0</v>
      </c>
      <c r="P76" s="21">
        <v>0.0</v>
      </c>
      <c r="Q76" s="21">
        <v>0.0</v>
      </c>
      <c r="R76" s="21">
        <v>0.0</v>
      </c>
      <c r="S76" s="125"/>
      <c r="T76" s="126"/>
      <c r="U76" s="127"/>
      <c r="V76" s="123"/>
      <c r="W76" s="128"/>
      <c r="X76" s="129"/>
      <c r="Y76" s="121"/>
      <c r="Z76" s="127"/>
      <c r="AA76" s="128"/>
      <c r="AB76" s="130"/>
    </row>
    <row r="77" ht="14.25" customHeight="1">
      <c r="A77" s="131" t="s">
        <v>13</v>
      </c>
      <c r="B77" s="132">
        <v>3.2300000000000004</v>
      </c>
      <c r="C77" s="133">
        <v>6.234999999999999</v>
      </c>
      <c r="D77" s="219">
        <v>7.01</v>
      </c>
      <c r="E77" s="139">
        <v>5.414999999999999</v>
      </c>
      <c r="F77" s="136">
        <v>78.0</v>
      </c>
      <c r="G77" s="137">
        <v>41.0</v>
      </c>
      <c r="H77" s="138">
        <v>3.0</v>
      </c>
      <c r="I77" s="139">
        <v>6.550000000000001</v>
      </c>
      <c r="J77" s="140">
        <v>59.0</v>
      </c>
      <c r="K77" s="141">
        <v>-0.3049999999999997</v>
      </c>
      <c r="L77" s="141">
        <v>-0.2999999999999998</v>
      </c>
      <c r="M77" s="141">
        <v>1.0099999999999998</v>
      </c>
      <c r="N77" s="141">
        <v>-0.7649999999999997</v>
      </c>
      <c r="O77" s="141">
        <v>20.0</v>
      </c>
      <c r="P77" s="141">
        <v>7.0</v>
      </c>
      <c r="Q77" s="141">
        <v>0.0</v>
      </c>
      <c r="R77" s="141">
        <v>1.5</v>
      </c>
      <c r="S77" s="142"/>
      <c r="T77" s="143"/>
      <c r="U77" s="144"/>
      <c r="V77" s="139"/>
      <c r="W77" s="145"/>
      <c r="X77" s="146"/>
      <c r="Y77" s="137"/>
      <c r="Z77" s="144"/>
      <c r="AA77" s="145"/>
      <c r="AB77" s="147"/>
    </row>
    <row r="78" ht="14.25" customHeight="1">
      <c r="A78" s="148" t="s">
        <v>14</v>
      </c>
      <c r="B78" s="149"/>
      <c r="C78" s="150"/>
      <c r="D78" s="220">
        <v>8.01</v>
      </c>
      <c r="E78" s="155">
        <v>5.29</v>
      </c>
      <c r="F78" s="153">
        <v>81.0</v>
      </c>
      <c r="G78" s="154">
        <v>50.0</v>
      </c>
      <c r="H78" s="150">
        <v>3.0</v>
      </c>
      <c r="I78" s="155">
        <v>6.3</v>
      </c>
      <c r="J78" s="156">
        <v>60.5</v>
      </c>
      <c r="K78" s="157"/>
      <c r="L78" s="157"/>
      <c r="M78" s="157"/>
      <c r="N78" s="157"/>
      <c r="O78" s="157"/>
      <c r="P78" s="157"/>
      <c r="Q78" s="157"/>
      <c r="R78" s="157"/>
      <c r="S78" s="158"/>
      <c r="T78" s="149"/>
      <c r="U78" s="159"/>
      <c r="V78" s="155"/>
      <c r="W78" s="160"/>
      <c r="X78" s="161"/>
      <c r="Y78" s="154"/>
      <c r="Z78" s="159"/>
      <c r="AA78" s="160"/>
      <c r="AB78" s="162"/>
    </row>
    <row r="79" ht="14.25" customHeight="1">
      <c r="A79" s="163" t="s">
        <v>39</v>
      </c>
      <c r="B79" s="164">
        <v>3.21</v>
      </c>
      <c r="C79" s="165">
        <v>6.65</v>
      </c>
      <c r="D79" s="166">
        <v>8.03</v>
      </c>
      <c r="E79" s="167">
        <v>5.76</v>
      </c>
      <c r="F79" s="168">
        <v>70.0</v>
      </c>
      <c r="G79" s="169">
        <v>30.0</v>
      </c>
      <c r="H79" s="165">
        <v>2.35</v>
      </c>
      <c r="I79" s="167">
        <v>7.050000000000001</v>
      </c>
      <c r="J79" s="170">
        <v>57.5</v>
      </c>
      <c r="K79" s="7" t="s">
        <v>11</v>
      </c>
      <c r="L79" s="7" t="s">
        <v>11</v>
      </c>
      <c r="M79" s="7" t="s">
        <v>11</v>
      </c>
      <c r="N79" s="7" t="s">
        <v>11</v>
      </c>
      <c r="O79" s="7" t="s">
        <v>11</v>
      </c>
      <c r="P79" s="7" t="s">
        <v>11</v>
      </c>
      <c r="Q79" s="7" t="s">
        <v>11</v>
      </c>
      <c r="R79" s="7" t="s">
        <v>11</v>
      </c>
      <c r="S79" s="110"/>
      <c r="T79" s="164">
        <v>3.275</v>
      </c>
      <c r="U79" s="171">
        <v>6.624999999999999</v>
      </c>
      <c r="V79" s="167">
        <v>7.05</v>
      </c>
      <c r="W79" s="172">
        <v>5.845000000000001</v>
      </c>
      <c r="X79" s="173">
        <v>80.0</v>
      </c>
      <c r="Y79" s="169">
        <v>22.0</v>
      </c>
      <c r="Z79" s="171">
        <v>3.0</v>
      </c>
      <c r="AA79" s="172">
        <v>6.66</v>
      </c>
      <c r="AB79" s="174">
        <v>54.5</v>
      </c>
    </row>
    <row r="80" ht="14.25" customHeight="1">
      <c r="A80" s="175" t="s">
        <v>12</v>
      </c>
      <c r="B80" s="176">
        <v>3.09</v>
      </c>
      <c r="C80" s="177">
        <v>6.119999999999999</v>
      </c>
      <c r="D80" s="178">
        <v>9.04</v>
      </c>
      <c r="E80" s="179">
        <v>5.4350000000000005</v>
      </c>
      <c r="F80" s="180">
        <v>81.0</v>
      </c>
      <c r="G80" s="181">
        <v>21.0</v>
      </c>
      <c r="H80" s="182">
        <v>3.0</v>
      </c>
      <c r="I80" s="179">
        <v>6.425</v>
      </c>
      <c r="J80" s="183">
        <v>59.5</v>
      </c>
      <c r="K80" s="21">
        <v>-0.0050000000000003375</v>
      </c>
      <c r="L80" s="21">
        <v>-0.07000000000000117</v>
      </c>
      <c r="M80" s="21">
        <v>1.9499999999999993</v>
      </c>
      <c r="N80" s="21">
        <v>0.0</v>
      </c>
      <c r="O80" s="21">
        <v>7.0</v>
      </c>
      <c r="P80" s="21">
        <v>3.0</v>
      </c>
      <c r="Q80" s="21">
        <v>-1.68</v>
      </c>
      <c r="R80" s="21">
        <v>-1.5</v>
      </c>
      <c r="S80" s="184"/>
      <c r="T80" s="185">
        <v>3.1950000000000007</v>
      </c>
      <c r="U80" s="186">
        <v>6.345</v>
      </c>
      <c r="V80" s="179">
        <v>9.01</v>
      </c>
      <c r="W80" s="187">
        <v>5.725</v>
      </c>
      <c r="X80" s="188">
        <v>80.0</v>
      </c>
      <c r="Y80" s="181">
        <v>30.0</v>
      </c>
      <c r="Z80" s="186">
        <v>3.0</v>
      </c>
      <c r="AA80" s="187">
        <v>6.82</v>
      </c>
      <c r="AB80" s="189">
        <v>56.5</v>
      </c>
    </row>
    <row r="81" ht="14.25" customHeight="1">
      <c r="A81" s="190" t="s">
        <v>13</v>
      </c>
      <c r="B81" s="191">
        <v>3.1500000000000004</v>
      </c>
      <c r="C81" s="192">
        <v>5.88</v>
      </c>
      <c r="D81" s="193">
        <v>8.04</v>
      </c>
      <c r="E81" s="194">
        <v>5.355</v>
      </c>
      <c r="F81" s="195">
        <v>97.0</v>
      </c>
      <c r="G81" s="196">
        <v>35.0</v>
      </c>
      <c r="H81" s="197">
        <v>0.0</v>
      </c>
      <c r="I81" s="194">
        <v>7.25</v>
      </c>
      <c r="J81" s="198">
        <v>58.5</v>
      </c>
      <c r="K81" s="141">
        <v>0.04999999999999982</v>
      </c>
      <c r="L81" s="141">
        <v>-0.00500000000000167</v>
      </c>
      <c r="M81" s="141">
        <v>1.0</v>
      </c>
      <c r="N81" s="141">
        <v>-0.5899999999999999</v>
      </c>
      <c r="O81" s="141">
        <v>0.0</v>
      </c>
      <c r="P81" s="141">
        <v>5.0</v>
      </c>
      <c r="Q81" s="141">
        <v>0.0</v>
      </c>
      <c r="R81" s="141">
        <v>1.5</v>
      </c>
      <c r="S81" s="199"/>
      <c r="T81" s="200">
        <v>3.25</v>
      </c>
      <c r="U81" s="201">
        <v>6.395000000000001</v>
      </c>
      <c r="V81" s="194">
        <v>8.1</v>
      </c>
      <c r="W81" s="202">
        <v>5.84</v>
      </c>
      <c r="X81" s="203">
        <v>89.0</v>
      </c>
      <c r="Y81" s="196">
        <v>35.0</v>
      </c>
      <c r="Z81" s="201">
        <v>3.0</v>
      </c>
      <c r="AA81" s="202">
        <v>7.3</v>
      </c>
      <c r="AB81" s="204">
        <v>60.0</v>
      </c>
    </row>
    <row r="82" ht="14.25" customHeight="1">
      <c r="A82" s="205" t="s">
        <v>14</v>
      </c>
      <c r="B82" s="206"/>
      <c r="C82" s="214"/>
      <c r="D82" s="208">
        <v>9.01</v>
      </c>
      <c r="E82" s="209">
        <v>5.42</v>
      </c>
      <c r="F82" s="210">
        <v>106.0</v>
      </c>
      <c r="G82" s="211">
        <v>44.0</v>
      </c>
      <c r="H82" s="207">
        <v>3.0</v>
      </c>
      <c r="I82" s="209">
        <v>7.4</v>
      </c>
      <c r="J82" s="212">
        <v>59.5</v>
      </c>
      <c r="K82" s="157"/>
      <c r="L82" s="157"/>
      <c r="M82" s="157"/>
      <c r="N82" s="157"/>
      <c r="O82" s="157"/>
      <c r="P82" s="157"/>
      <c r="Q82" s="157"/>
      <c r="R82" s="157"/>
      <c r="S82" s="158"/>
      <c r="T82" s="206"/>
      <c r="U82" s="213"/>
      <c r="V82" s="209"/>
      <c r="W82" s="214"/>
      <c r="X82" s="215"/>
      <c r="Y82" s="211"/>
      <c r="Z82" s="213"/>
      <c r="AA82" s="214"/>
      <c r="AB82" s="216"/>
    </row>
    <row r="83" ht="14.25" customHeight="1">
      <c r="A83" s="101" t="s">
        <v>40</v>
      </c>
      <c r="B83" s="102">
        <v>3.5999999999999996</v>
      </c>
      <c r="C83" s="112">
        <v>7.329999999999998</v>
      </c>
      <c r="D83" s="217">
        <v>6.0</v>
      </c>
      <c r="E83" s="108">
        <v>6.119999999999999</v>
      </c>
      <c r="F83" s="106">
        <v>43.0</v>
      </c>
      <c r="G83" s="107">
        <v>27.0</v>
      </c>
      <c r="H83" s="103">
        <v>2.0</v>
      </c>
      <c r="I83" s="108">
        <v>6.4</v>
      </c>
      <c r="J83" s="109">
        <v>43.5</v>
      </c>
      <c r="K83" s="7" t="s">
        <v>11</v>
      </c>
      <c r="L83" s="7" t="s">
        <v>11</v>
      </c>
      <c r="M83" s="7" t="s">
        <v>11</v>
      </c>
      <c r="N83" s="7" t="s">
        <v>11</v>
      </c>
      <c r="O83" s="7" t="s">
        <v>11</v>
      </c>
      <c r="P83" s="7" t="s">
        <v>11</v>
      </c>
      <c r="Q83" s="7" t="s">
        <v>11</v>
      </c>
      <c r="R83" s="7" t="s">
        <v>11</v>
      </c>
      <c r="S83" s="110"/>
      <c r="T83" s="102">
        <v>3.5499999999999994</v>
      </c>
      <c r="U83" s="111">
        <v>7.530000000000001</v>
      </c>
      <c r="V83" s="108">
        <v>5.02</v>
      </c>
      <c r="W83" s="112">
        <v>6.359999999999999</v>
      </c>
      <c r="X83" s="113">
        <v>46.0</v>
      </c>
      <c r="Y83" s="107">
        <v>15.0</v>
      </c>
      <c r="Z83" s="111">
        <v>3.0</v>
      </c>
      <c r="AA83" s="112">
        <v>6.215</v>
      </c>
      <c r="AB83" s="114">
        <v>42.0</v>
      </c>
    </row>
    <row r="84" ht="14.25" customHeight="1">
      <c r="A84" s="115" t="s">
        <v>12</v>
      </c>
      <c r="B84" s="116">
        <v>3.4200000000000004</v>
      </c>
      <c r="C84" s="117">
        <v>6.82</v>
      </c>
      <c r="D84" s="218">
        <v>7.02</v>
      </c>
      <c r="E84" s="123">
        <v>5.785</v>
      </c>
      <c r="F84" s="120">
        <v>55.0</v>
      </c>
      <c r="G84" s="121">
        <v>36.0</v>
      </c>
      <c r="H84" s="122">
        <v>2.0</v>
      </c>
      <c r="I84" s="123">
        <v>6.4</v>
      </c>
      <c r="J84" s="124">
        <v>45.0</v>
      </c>
      <c r="K84" s="21">
        <v>-0.10499999999999954</v>
      </c>
      <c r="L84" s="21">
        <v>0.15500000000000114</v>
      </c>
      <c r="M84" s="21">
        <v>0.009999999999999787</v>
      </c>
      <c r="N84" s="21">
        <v>0.17999999999999972</v>
      </c>
      <c r="O84" s="21">
        <v>2.0</v>
      </c>
      <c r="P84" s="21">
        <v>0.0</v>
      </c>
      <c r="Q84" s="21">
        <v>0.0</v>
      </c>
      <c r="R84" s="21">
        <v>2.0</v>
      </c>
      <c r="S84" s="125"/>
      <c r="T84" s="126">
        <v>3.455</v>
      </c>
      <c r="U84" s="127">
        <v>7.02</v>
      </c>
      <c r="V84" s="123">
        <v>7.03</v>
      </c>
      <c r="W84" s="128">
        <v>6.09</v>
      </c>
      <c r="X84" s="129">
        <v>52.0</v>
      </c>
      <c r="Y84" s="121">
        <v>29.0</v>
      </c>
      <c r="Z84" s="127">
        <v>3.0</v>
      </c>
      <c r="AA84" s="128">
        <v>6.37</v>
      </c>
      <c r="AB84" s="130">
        <v>43.5</v>
      </c>
    </row>
    <row r="85" ht="14.25" customHeight="1">
      <c r="A85" s="131" t="s">
        <v>13</v>
      </c>
      <c r="B85" s="132">
        <v>3.5199999999999996</v>
      </c>
      <c r="C85" s="133">
        <v>6.74</v>
      </c>
      <c r="D85" s="219">
        <v>5.06</v>
      </c>
      <c r="E85" s="139">
        <v>5.76</v>
      </c>
      <c r="F85" s="136">
        <v>49.0</v>
      </c>
      <c r="G85" s="137">
        <v>28.0</v>
      </c>
      <c r="H85" s="138">
        <v>3.0</v>
      </c>
      <c r="I85" s="139">
        <v>6.75</v>
      </c>
      <c r="J85" s="140">
        <v>47.0</v>
      </c>
      <c r="K85" s="141">
        <v>-0.08500000000000041</v>
      </c>
      <c r="L85" s="141">
        <v>0.010000000000000675</v>
      </c>
      <c r="M85" s="141">
        <v>2.9399999999999995</v>
      </c>
      <c r="N85" s="141">
        <v>-0.07000000000000028</v>
      </c>
      <c r="O85" s="141">
        <v>8.0</v>
      </c>
      <c r="P85" s="141">
        <v>8.0</v>
      </c>
      <c r="Q85" s="141">
        <v>0.0</v>
      </c>
      <c r="R85" s="141">
        <v>0.5</v>
      </c>
      <c r="S85" s="142"/>
      <c r="T85" s="143">
        <v>3.4499999999999993</v>
      </c>
      <c r="U85" s="144">
        <v>6.395</v>
      </c>
      <c r="V85" s="139">
        <v>0.0</v>
      </c>
      <c r="W85" s="145">
        <v>5.965</v>
      </c>
      <c r="X85" s="146">
        <v>55.0</v>
      </c>
      <c r="Y85" s="137">
        <v>0.0</v>
      </c>
      <c r="Z85" s="144">
        <v>3.0</v>
      </c>
      <c r="AA85" s="145">
        <v>6.535</v>
      </c>
      <c r="AB85" s="147">
        <v>45.0</v>
      </c>
    </row>
    <row r="86" ht="14.25" customHeight="1">
      <c r="A86" s="148" t="s">
        <v>14</v>
      </c>
      <c r="B86" s="149"/>
      <c r="C86" s="150"/>
      <c r="D86" s="220">
        <v>6.03</v>
      </c>
      <c r="E86" s="155">
        <v>5.71</v>
      </c>
      <c r="F86" s="153">
        <v>45.0</v>
      </c>
      <c r="G86" s="154">
        <v>32.0</v>
      </c>
      <c r="H86" s="150">
        <v>1.45</v>
      </c>
      <c r="I86" s="155">
        <v>6.68</v>
      </c>
      <c r="J86" s="156">
        <v>47.0</v>
      </c>
      <c r="K86" s="157"/>
      <c r="L86" s="157"/>
      <c r="M86" s="157"/>
      <c r="N86" s="157"/>
      <c r="O86" s="157"/>
      <c r="P86" s="157"/>
      <c r="Q86" s="157"/>
      <c r="R86" s="157"/>
      <c r="S86" s="158"/>
      <c r="T86" s="149"/>
      <c r="U86" s="159"/>
      <c r="V86" s="155"/>
      <c r="W86" s="160"/>
      <c r="X86" s="161"/>
      <c r="Y86" s="154"/>
      <c r="Z86" s="159"/>
      <c r="AA86" s="160"/>
      <c r="AB86" s="162"/>
    </row>
    <row r="87" ht="14.25" customHeight="1">
      <c r="A87" s="163" t="s">
        <v>41</v>
      </c>
      <c r="B87" s="164">
        <v>3.2450000000000006</v>
      </c>
      <c r="C87" s="165">
        <v>6.574999999999999</v>
      </c>
      <c r="D87" s="166">
        <v>9.03</v>
      </c>
      <c r="E87" s="167">
        <v>5.550000000000001</v>
      </c>
      <c r="F87" s="168">
        <v>52.0</v>
      </c>
      <c r="G87" s="169">
        <v>46.0</v>
      </c>
      <c r="H87" s="165">
        <v>3.0</v>
      </c>
      <c r="I87" s="167">
        <v>8.05</v>
      </c>
      <c r="J87" s="170">
        <v>59.5</v>
      </c>
      <c r="K87" s="7" t="s">
        <v>11</v>
      </c>
      <c r="L87" s="7" t="s">
        <v>11</v>
      </c>
      <c r="M87" s="7" t="s">
        <v>11</v>
      </c>
      <c r="N87" s="7" t="s">
        <v>11</v>
      </c>
      <c r="O87" s="7" t="s">
        <v>11</v>
      </c>
      <c r="P87" s="7" t="s">
        <v>11</v>
      </c>
      <c r="Q87" s="7" t="s">
        <v>11</v>
      </c>
      <c r="R87" s="7" t="s">
        <v>11</v>
      </c>
      <c r="S87" s="110"/>
      <c r="T87" s="164"/>
      <c r="U87" s="171"/>
      <c r="V87" s="167"/>
      <c r="W87" s="172"/>
      <c r="X87" s="173"/>
      <c r="Y87" s="169"/>
      <c r="Z87" s="171"/>
      <c r="AA87" s="172"/>
      <c r="AB87" s="174"/>
    </row>
    <row r="88" ht="14.25" customHeight="1">
      <c r="A88" s="175" t="s">
        <v>12</v>
      </c>
      <c r="B88" s="176">
        <v>3.065</v>
      </c>
      <c r="C88" s="177">
        <v>6.105</v>
      </c>
      <c r="D88" s="178">
        <v>0.0</v>
      </c>
      <c r="E88" s="179">
        <v>5.375</v>
      </c>
      <c r="F88" s="180">
        <v>80.0</v>
      </c>
      <c r="G88" s="181">
        <v>42.0</v>
      </c>
      <c r="H88" s="182">
        <v>3.0</v>
      </c>
      <c r="I88" s="179">
        <v>8.375</v>
      </c>
      <c r="J88" s="183">
        <v>62.5</v>
      </c>
      <c r="K88" s="21">
        <v>0.020000000000000018</v>
      </c>
      <c r="L88" s="21">
        <v>-0.02500000000000213</v>
      </c>
      <c r="M88" s="21">
        <v>1.9299999999999997</v>
      </c>
      <c r="N88" s="21">
        <v>0.09500000000000064</v>
      </c>
      <c r="O88" s="21">
        <v>15.0</v>
      </c>
      <c r="P88" s="21">
        <v>-2.0</v>
      </c>
      <c r="Q88" s="21">
        <v>0.14000000000000012</v>
      </c>
      <c r="R88" s="21">
        <v>1.0</v>
      </c>
      <c r="S88" s="184"/>
      <c r="T88" s="185"/>
      <c r="U88" s="186"/>
      <c r="V88" s="179"/>
      <c r="W88" s="187"/>
      <c r="X88" s="188"/>
      <c r="Y88" s="181"/>
      <c r="Z88" s="186"/>
      <c r="AA88" s="187"/>
      <c r="AB88" s="189"/>
    </row>
    <row r="89" ht="14.25" customHeight="1">
      <c r="A89" s="190" t="s">
        <v>13</v>
      </c>
      <c r="B89" s="191">
        <v>3.12</v>
      </c>
      <c r="C89" s="192">
        <v>6.15</v>
      </c>
      <c r="D89" s="193">
        <v>10.03</v>
      </c>
      <c r="E89" s="194">
        <v>5.34</v>
      </c>
      <c r="F89" s="195">
        <v>87.0</v>
      </c>
      <c r="G89" s="196">
        <v>40.0</v>
      </c>
      <c r="H89" s="197">
        <v>3.0</v>
      </c>
      <c r="I89" s="194">
        <v>8.375</v>
      </c>
      <c r="J89" s="198">
        <v>61.0</v>
      </c>
      <c r="K89" s="247">
        <v>-0.08499999999999952</v>
      </c>
      <c r="L89" s="247">
        <v>-0.26500000000000234</v>
      </c>
      <c r="M89" s="247">
        <v>0.9799999999999995</v>
      </c>
      <c r="N89" s="247">
        <v>-0.5399999999999991</v>
      </c>
      <c r="O89" s="247">
        <v>25.0</v>
      </c>
      <c r="P89" s="247">
        <v>19.0</v>
      </c>
      <c r="Q89" s="247">
        <v>1.2000000000000002</v>
      </c>
      <c r="R89" s="247">
        <v>1.5</v>
      </c>
      <c r="S89" s="199"/>
      <c r="T89" s="200"/>
      <c r="U89" s="201"/>
      <c r="V89" s="194"/>
      <c r="W89" s="202"/>
      <c r="X89" s="203"/>
      <c r="Y89" s="196"/>
      <c r="Z89" s="201"/>
      <c r="AA89" s="202"/>
      <c r="AB89" s="204"/>
    </row>
    <row r="90" ht="14.25" customHeight="1">
      <c r="A90" s="205" t="s">
        <v>14</v>
      </c>
      <c r="B90" s="206"/>
      <c r="C90" s="207"/>
      <c r="D90" s="208">
        <v>10.07</v>
      </c>
      <c r="E90" s="209">
        <v>5.37</v>
      </c>
      <c r="F90" s="210">
        <v>89.0</v>
      </c>
      <c r="G90" s="211">
        <v>48.0</v>
      </c>
      <c r="H90" s="207">
        <v>3.0</v>
      </c>
      <c r="I90" s="209">
        <v>8.25</v>
      </c>
      <c r="J90" s="212">
        <v>62.0</v>
      </c>
      <c r="K90" s="248"/>
      <c r="L90" s="248"/>
      <c r="M90" s="248"/>
      <c r="N90" s="248"/>
      <c r="O90" s="248"/>
      <c r="P90" s="248"/>
      <c r="Q90" s="248"/>
      <c r="R90" s="248"/>
      <c r="S90" s="158"/>
      <c r="T90" s="206"/>
      <c r="U90" s="213"/>
      <c r="V90" s="209"/>
      <c r="W90" s="214"/>
      <c r="X90" s="215"/>
      <c r="Y90" s="211"/>
      <c r="Z90" s="213"/>
      <c r="AA90" s="214"/>
      <c r="AB90" s="216"/>
    </row>
    <row r="91" ht="14.25" customHeight="1">
      <c r="A91" s="272" t="s">
        <v>42</v>
      </c>
      <c r="B91" s="273">
        <v>3.1449999999999996</v>
      </c>
      <c r="C91" s="274">
        <v>6.59</v>
      </c>
      <c r="D91" s="275">
        <v>7.03</v>
      </c>
      <c r="E91" s="276">
        <v>5.800000000000001</v>
      </c>
      <c r="F91" s="277">
        <v>50.0</v>
      </c>
      <c r="G91" s="278">
        <v>31.0</v>
      </c>
      <c r="H91" s="274">
        <v>2.1</v>
      </c>
      <c r="I91" s="276">
        <v>6.05</v>
      </c>
      <c r="J91" s="279">
        <v>54.5</v>
      </c>
      <c r="K91" s="258" t="s">
        <v>11</v>
      </c>
      <c r="L91" s="258" t="s">
        <v>11</v>
      </c>
      <c r="M91" s="258" t="s">
        <v>11</v>
      </c>
      <c r="N91" s="258" t="s">
        <v>11</v>
      </c>
      <c r="O91" s="258" t="s">
        <v>11</v>
      </c>
      <c r="P91" s="258" t="s">
        <v>11</v>
      </c>
      <c r="Q91" s="258" t="s">
        <v>11</v>
      </c>
      <c r="R91" s="258" t="s">
        <v>11</v>
      </c>
      <c r="S91" s="228"/>
      <c r="T91" s="273"/>
      <c r="U91" s="280"/>
      <c r="V91" s="276"/>
      <c r="W91" s="281"/>
      <c r="X91" s="282"/>
      <c r="Y91" s="278"/>
      <c r="Z91" s="280"/>
      <c r="AA91" s="281"/>
      <c r="AB91" s="279"/>
    </row>
    <row r="92" ht="14.25" customHeight="1">
      <c r="A92" s="272" t="s">
        <v>12</v>
      </c>
      <c r="B92" s="283">
        <v>2.96</v>
      </c>
      <c r="C92" s="284">
        <v>6.004999999999999</v>
      </c>
      <c r="D92" s="275">
        <v>10.02</v>
      </c>
      <c r="E92" s="276">
        <v>5.485</v>
      </c>
      <c r="F92" s="277">
        <v>60.0</v>
      </c>
      <c r="G92" s="278">
        <v>32.0</v>
      </c>
      <c r="H92" s="274">
        <v>2.15</v>
      </c>
      <c r="I92" s="276">
        <v>5.7</v>
      </c>
      <c r="J92" s="279">
        <v>55.0</v>
      </c>
      <c r="K92" s="246">
        <v>-0.10500000000000043</v>
      </c>
      <c r="L92" s="246">
        <v>-0.5450000000000026</v>
      </c>
      <c r="M92" s="246">
        <v>-7.04</v>
      </c>
      <c r="N92" s="246">
        <v>-0.21500000000000075</v>
      </c>
      <c r="O92" s="246">
        <v>29.0</v>
      </c>
      <c r="P92" s="246">
        <v>2.0</v>
      </c>
      <c r="Q92" s="246">
        <v>0.0</v>
      </c>
      <c r="R92" s="246">
        <v>0.5</v>
      </c>
      <c r="S92" s="125"/>
      <c r="T92" s="273"/>
      <c r="U92" s="280"/>
      <c r="V92" s="276"/>
      <c r="W92" s="281"/>
      <c r="X92" s="282"/>
      <c r="Y92" s="278"/>
      <c r="Z92" s="280"/>
      <c r="AA92" s="281"/>
      <c r="AB92" s="279"/>
    </row>
    <row r="93" ht="14.25" customHeight="1">
      <c r="A93" s="285" t="s">
        <v>13</v>
      </c>
      <c r="B93" s="286">
        <v>2.955</v>
      </c>
      <c r="C93" s="287">
        <v>6.045</v>
      </c>
      <c r="D93" s="288">
        <v>9.08</v>
      </c>
      <c r="E93" s="289">
        <v>5.0600000000000005</v>
      </c>
      <c r="F93" s="290">
        <v>63.0</v>
      </c>
      <c r="G93" s="291">
        <v>45.0</v>
      </c>
      <c r="H93" s="292">
        <v>3.0</v>
      </c>
      <c r="I93" s="289">
        <v>6.85</v>
      </c>
      <c r="J93" s="293">
        <v>56.0</v>
      </c>
      <c r="K93" s="247">
        <v>-0.1349999999999998</v>
      </c>
      <c r="L93" s="247">
        <v>-0.3200000000000003</v>
      </c>
      <c r="M93" s="247">
        <v>2.9899999999999993</v>
      </c>
      <c r="N93" s="247">
        <v>-0.40500000000000114</v>
      </c>
      <c r="O93" s="247">
        <v>49.0</v>
      </c>
      <c r="P93" s="247">
        <v>19.0</v>
      </c>
      <c r="Q93" s="247">
        <v>0.0</v>
      </c>
      <c r="R93" s="247">
        <v>-0.5</v>
      </c>
      <c r="S93" s="142"/>
      <c r="T93" s="294"/>
      <c r="U93" s="295"/>
      <c r="V93" s="289"/>
      <c r="W93" s="296"/>
      <c r="X93" s="297"/>
      <c r="Y93" s="291"/>
      <c r="Z93" s="295"/>
      <c r="AA93" s="296"/>
      <c r="AB93" s="293"/>
    </row>
    <row r="94" ht="14.25" customHeight="1">
      <c r="A94" s="298" t="s">
        <v>14</v>
      </c>
      <c r="B94" s="299"/>
      <c r="C94" s="300"/>
      <c r="D94" s="301">
        <v>9.3</v>
      </c>
      <c r="E94" s="302">
        <v>5.14</v>
      </c>
      <c r="F94" s="303">
        <v>72.0</v>
      </c>
      <c r="G94" s="304">
        <v>43.0</v>
      </c>
      <c r="H94" s="300">
        <v>3.0</v>
      </c>
      <c r="I94" s="302">
        <v>7.05</v>
      </c>
      <c r="J94" s="305">
        <v>56.0</v>
      </c>
      <c r="K94" s="247"/>
      <c r="L94" s="247"/>
      <c r="M94" s="247"/>
      <c r="N94" s="247"/>
      <c r="O94" s="247"/>
      <c r="P94" s="247"/>
      <c r="Q94" s="247"/>
      <c r="R94" s="247"/>
      <c r="S94" s="199"/>
      <c r="T94" s="306"/>
      <c r="U94" s="307"/>
      <c r="V94" s="308"/>
      <c r="W94" s="309"/>
      <c r="X94" s="310"/>
      <c r="Y94" s="311"/>
      <c r="Z94" s="307"/>
      <c r="AA94" s="309"/>
      <c r="AB94" s="312"/>
    </row>
    <row r="95" ht="14.25" customHeight="1">
      <c r="A95" s="313" t="s">
        <v>43</v>
      </c>
      <c r="B95" s="314">
        <v>3.165</v>
      </c>
      <c r="C95" s="315">
        <v>6.550000000000001</v>
      </c>
      <c r="D95" s="316">
        <v>8.08</v>
      </c>
      <c r="E95" s="317">
        <v>5.755</v>
      </c>
      <c r="F95" s="318">
        <v>64.0</v>
      </c>
      <c r="G95" s="319">
        <v>31.0</v>
      </c>
      <c r="H95" s="315">
        <v>2.0</v>
      </c>
      <c r="I95" s="317">
        <v>6.925</v>
      </c>
      <c r="J95" s="320">
        <v>59.5</v>
      </c>
      <c r="K95" s="321" t="s">
        <v>11</v>
      </c>
      <c r="L95" s="321" t="s">
        <v>11</v>
      </c>
      <c r="M95" s="321" t="s">
        <v>11</v>
      </c>
      <c r="N95" s="321" t="s">
        <v>11</v>
      </c>
      <c r="O95" s="321" t="s">
        <v>11</v>
      </c>
      <c r="P95" s="321" t="s">
        <v>11</v>
      </c>
      <c r="Q95" s="321" t="s">
        <v>11</v>
      </c>
      <c r="R95" s="321" t="s">
        <v>11</v>
      </c>
      <c r="S95" s="228"/>
      <c r="T95" s="314">
        <v>3.225</v>
      </c>
      <c r="U95" s="322">
        <v>6.325000000000001</v>
      </c>
      <c r="V95" s="317">
        <v>8.07</v>
      </c>
      <c r="W95" s="323">
        <v>5.8149999999999995</v>
      </c>
      <c r="X95" s="324">
        <v>50.0</v>
      </c>
      <c r="Y95" s="319">
        <v>13.0</v>
      </c>
      <c r="Z95" s="322">
        <v>3.0</v>
      </c>
      <c r="AA95" s="323">
        <v>6.02</v>
      </c>
      <c r="AB95" s="320">
        <v>56.0</v>
      </c>
    </row>
    <row r="96" ht="14.25" customHeight="1">
      <c r="A96" s="325" t="s">
        <v>12</v>
      </c>
      <c r="B96" s="326">
        <v>3.1349999999999993</v>
      </c>
      <c r="C96" s="327">
        <v>6.125</v>
      </c>
      <c r="D96" s="328">
        <v>9.09</v>
      </c>
      <c r="E96" s="329">
        <v>5.545</v>
      </c>
      <c r="F96" s="330">
        <v>62.0</v>
      </c>
      <c r="G96" s="331">
        <v>31.0</v>
      </c>
      <c r="H96" s="332">
        <v>2.25</v>
      </c>
      <c r="I96" s="329">
        <v>6.45</v>
      </c>
      <c r="J96" s="333">
        <v>61.0</v>
      </c>
      <c r="K96" s="334" t="e">
        <v>#VALUE!</v>
      </c>
      <c r="L96" s="334" t="e">
        <v>#VALUE!</v>
      </c>
      <c r="M96" s="334" t="e">
        <v>#VALUE!</v>
      </c>
      <c r="N96" s="334" t="e">
        <v>#VALUE!</v>
      </c>
      <c r="O96" s="334" t="e">
        <v>#VALUE!</v>
      </c>
      <c r="P96" s="334">
        <v>6.0</v>
      </c>
      <c r="Q96" s="334" t="e">
        <v>#VALUE!</v>
      </c>
      <c r="R96" s="334" t="e">
        <v>#VALUE!</v>
      </c>
      <c r="S96" s="142"/>
      <c r="T96" s="335">
        <v>3.01</v>
      </c>
      <c r="U96" s="336">
        <v>6.0649999999999995</v>
      </c>
      <c r="V96" s="329">
        <v>10.08</v>
      </c>
      <c r="W96" s="337">
        <v>5.535</v>
      </c>
      <c r="X96" s="338">
        <v>58.0</v>
      </c>
      <c r="Y96" s="331">
        <v>22.0</v>
      </c>
      <c r="Z96" s="336">
        <v>3.0</v>
      </c>
      <c r="AA96" s="337">
        <v>6.495</v>
      </c>
      <c r="AB96" s="333">
        <v>56.0</v>
      </c>
    </row>
    <row r="97" ht="14.25" customHeight="1">
      <c r="A97" s="339" t="s">
        <v>13</v>
      </c>
      <c r="B97" s="340">
        <v>3.13</v>
      </c>
      <c r="C97" s="341">
        <v>6.18</v>
      </c>
      <c r="D97" s="342">
        <v>8.11</v>
      </c>
      <c r="E97" s="343">
        <v>5.275</v>
      </c>
      <c r="F97" s="344">
        <v>72.0</v>
      </c>
      <c r="G97" s="345">
        <v>48.0</v>
      </c>
      <c r="H97" s="346">
        <v>3.0</v>
      </c>
      <c r="I97" s="343">
        <v>7.2</v>
      </c>
      <c r="J97" s="347">
        <v>62.5</v>
      </c>
      <c r="K97" s="348" t="e">
        <v>#VALUE!</v>
      </c>
      <c r="L97" s="348" t="e">
        <v>#VALUE!</v>
      </c>
      <c r="M97" s="348" t="e">
        <v>#VALUE!</v>
      </c>
      <c r="N97" s="348" t="e">
        <v>#VALUE!</v>
      </c>
      <c r="O97" s="348" t="e">
        <v>#VALUE!</v>
      </c>
      <c r="P97" s="348">
        <v>8.0</v>
      </c>
      <c r="Q97" s="348" t="e">
        <v>#VALUE!</v>
      </c>
      <c r="R97" s="348" t="e">
        <v>#VALUE!</v>
      </c>
      <c r="S97" s="142"/>
      <c r="T97" s="349">
        <v>3.1700000000000004</v>
      </c>
      <c r="U97" s="350">
        <v>5.930000000000001</v>
      </c>
      <c r="V97" s="343">
        <v>9.03</v>
      </c>
      <c r="W97" s="351">
        <v>5.26</v>
      </c>
      <c r="X97" s="352">
        <v>65.0</v>
      </c>
      <c r="Y97" s="345">
        <v>29.0</v>
      </c>
      <c r="Z97" s="350">
        <v>3.0</v>
      </c>
      <c r="AA97" s="351">
        <v>6.305</v>
      </c>
      <c r="AB97" s="347">
        <v>58.5</v>
      </c>
    </row>
    <row r="98" ht="14.25" customHeight="1">
      <c r="A98" s="353" t="s">
        <v>14</v>
      </c>
      <c r="B98" s="354"/>
      <c r="C98" s="355"/>
      <c r="D98" s="356">
        <v>9.08</v>
      </c>
      <c r="E98" s="357">
        <v>5.35</v>
      </c>
      <c r="F98" s="358">
        <v>76.0</v>
      </c>
      <c r="G98" s="359">
        <v>50.0</v>
      </c>
      <c r="H98" s="355">
        <v>3.0</v>
      </c>
      <c r="I98" s="357">
        <v>7.25</v>
      </c>
      <c r="J98" s="360">
        <v>61.5</v>
      </c>
      <c r="K98" s="348"/>
      <c r="L98" s="348"/>
      <c r="M98" s="348"/>
      <c r="N98" s="348"/>
      <c r="O98" s="348"/>
      <c r="P98" s="348"/>
      <c r="Q98" s="348"/>
      <c r="R98" s="348"/>
      <c r="S98" s="199"/>
      <c r="T98" s="349"/>
      <c r="U98" s="350"/>
      <c r="V98" s="343"/>
      <c r="W98" s="351"/>
      <c r="X98" s="352"/>
      <c r="Y98" s="345"/>
      <c r="Z98" s="350"/>
      <c r="AA98" s="351"/>
      <c r="AB98" s="347"/>
    </row>
    <row r="99" ht="14.25" customHeight="1">
      <c r="A99" s="361" t="s">
        <v>44</v>
      </c>
      <c r="B99" s="362">
        <v>3.27</v>
      </c>
      <c r="C99" s="363">
        <v>6.665000000000001</v>
      </c>
      <c r="D99" s="364">
        <v>5.05</v>
      </c>
      <c r="E99" s="365">
        <v>5.85</v>
      </c>
      <c r="F99" s="366">
        <v>44.0</v>
      </c>
      <c r="G99" s="367">
        <v>22.0</v>
      </c>
      <c r="H99" s="363">
        <v>1.1</v>
      </c>
      <c r="I99" s="365">
        <v>8.15</v>
      </c>
      <c r="J99" s="368">
        <v>53.0</v>
      </c>
      <c r="K99" s="258" t="s">
        <v>11</v>
      </c>
      <c r="L99" s="258" t="s">
        <v>11</v>
      </c>
      <c r="M99" s="258" t="s">
        <v>11</v>
      </c>
      <c r="N99" s="258" t="s">
        <v>11</v>
      </c>
      <c r="O99" s="258" t="s">
        <v>11</v>
      </c>
      <c r="P99" s="258" t="s">
        <v>11</v>
      </c>
      <c r="Q99" s="258" t="s">
        <v>11</v>
      </c>
      <c r="R99" s="258" t="s">
        <v>11</v>
      </c>
      <c r="S99" s="228"/>
      <c r="T99" s="362">
        <v>3.2250000000000005</v>
      </c>
      <c r="U99" s="369">
        <v>6.455</v>
      </c>
      <c r="V99" s="365">
        <v>6.01</v>
      </c>
      <c r="W99" s="370">
        <v>5.965</v>
      </c>
      <c r="X99" s="371">
        <v>46.0</v>
      </c>
      <c r="Y99" s="367">
        <v>10.0</v>
      </c>
      <c r="Z99" s="369">
        <v>1.16</v>
      </c>
      <c r="AA99" s="370">
        <v>6.18</v>
      </c>
      <c r="AB99" s="368">
        <v>50.5</v>
      </c>
    </row>
    <row r="100" ht="14.25" customHeight="1">
      <c r="A100" s="272" t="s">
        <v>12</v>
      </c>
      <c r="B100" s="283">
        <v>3.24</v>
      </c>
      <c r="C100" s="284">
        <v>6.265000000000001</v>
      </c>
      <c r="D100" s="275">
        <v>6.02</v>
      </c>
      <c r="E100" s="276">
        <v>5.76</v>
      </c>
      <c r="F100" s="277">
        <v>63.0</v>
      </c>
      <c r="G100" s="278">
        <v>24.0</v>
      </c>
      <c r="H100" s="274">
        <v>1.2</v>
      </c>
      <c r="I100" s="276">
        <v>7.199999999999999</v>
      </c>
      <c r="J100" s="279">
        <v>53.0</v>
      </c>
      <c r="K100" s="246">
        <v>0.05999999999999961</v>
      </c>
      <c r="L100" s="246">
        <v>0.1299999999999999</v>
      </c>
      <c r="M100" s="246">
        <v>0.03999999999999915</v>
      </c>
      <c r="N100" s="246">
        <v>0.10500000000000043</v>
      </c>
      <c r="O100" s="246">
        <v>4.0</v>
      </c>
      <c r="P100" s="246">
        <v>2.0</v>
      </c>
      <c r="Q100" s="246">
        <v>0.0</v>
      </c>
      <c r="R100" s="246">
        <v>2.0</v>
      </c>
      <c r="S100" s="125"/>
      <c r="T100" s="273">
        <v>3.045</v>
      </c>
      <c r="U100" s="280">
        <v>6.2700000000000005</v>
      </c>
      <c r="V100" s="276">
        <v>0.0</v>
      </c>
      <c r="W100" s="281">
        <v>5.695</v>
      </c>
      <c r="X100" s="282">
        <v>52.0</v>
      </c>
      <c r="Y100" s="278">
        <v>30.0</v>
      </c>
      <c r="Z100" s="280">
        <v>0.0</v>
      </c>
      <c r="AA100" s="281">
        <v>0.0</v>
      </c>
      <c r="AB100" s="279">
        <v>50.5</v>
      </c>
    </row>
    <row r="101" ht="14.25" customHeight="1">
      <c r="A101" s="285" t="s">
        <v>13</v>
      </c>
      <c r="B101" s="286">
        <v>3.2250000000000005</v>
      </c>
      <c r="C101" s="287">
        <v>6.334999999999999</v>
      </c>
      <c r="D101" s="288" t="s">
        <v>22</v>
      </c>
      <c r="E101" s="289">
        <v>0.0</v>
      </c>
      <c r="F101" s="290">
        <v>66.0</v>
      </c>
      <c r="G101" s="291">
        <v>25.0</v>
      </c>
      <c r="H101" s="292">
        <v>0.0</v>
      </c>
      <c r="I101" s="289">
        <v>0.0</v>
      </c>
      <c r="J101" s="293">
        <v>53.0</v>
      </c>
      <c r="K101" s="247">
        <v>-2.9400000000000004</v>
      </c>
      <c r="L101" s="247">
        <v>-5.744999999999999</v>
      </c>
      <c r="M101" s="247">
        <v>0.0600000000000005</v>
      </c>
      <c r="N101" s="247">
        <v>-5.25</v>
      </c>
      <c r="O101" s="247">
        <v>17.0</v>
      </c>
      <c r="P101" s="247">
        <v>4.0</v>
      </c>
      <c r="Q101" s="247">
        <v>0.0</v>
      </c>
      <c r="R101" s="247">
        <v>-1.5</v>
      </c>
      <c r="S101" s="142"/>
      <c r="T101" s="294">
        <v>3.1100000000000003</v>
      </c>
      <c r="U101" s="295">
        <v>5.990000000000001</v>
      </c>
      <c r="V101" s="289">
        <v>8.0</v>
      </c>
      <c r="W101" s="296">
        <v>0.0</v>
      </c>
      <c r="X101" s="297">
        <v>68.0</v>
      </c>
      <c r="Y101" s="291">
        <v>32.0</v>
      </c>
      <c r="Z101" s="295">
        <v>3.0</v>
      </c>
      <c r="AA101" s="296">
        <v>7.359999999999999</v>
      </c>
      <c r="AB101" s="293">
        <v>49.0</v>
      </c>
    </row>
    <row r="102" ht="14.25" customHeight="1">
      <c r="A102" s="298" t="s">
        <v>14</v>
      </c>
      <c r="B102" s="306"/>
      <c r="C102" s="372"/>
      <c r="D102" s="373">
        <v>7.05</v>
      </c>
      <c r="E102" s="308" t="s">
        <v>22</v>
      </c>
      <c r="F102" s="374" t="s">
        <v>23</v>
      </c>
      <c r="G102" s="311" t="s">
        <v>22</v>
      </c>
      <c r="H102" s="372" t="s">
        <v>22</v>
      </c>
      <c r="I102" s="308" t="s">
        <v>22</v>
      </c>
      <c r="J102" s="312">
        <v>51.0</v>
      </c>
      <c r="K102" s="247"/>
      <c r="L102" s="247"/>
      <c r="M102" s="247"/>
      <c r="N102" s="247"/>
      <c r="O102" s="247"/>
      <c r="P102" s="247"/>
      <c r="Q102" s="247"/>
      <c r="R102" s="247"/>
      <c r="S102" s="199"/>
      <c r="T102" s="306"/>
      <c r="U102" s="307"/>
      <c r="V102" s="308"/>
      <c r="W102" s="309"/>
      <c r="X102" s="310"/>
      <c r="Y102" s="311"/>
      <c r="Z102" s="307"/>
      <c r="AA102" s="309"/>
      <c r="AB102" s="312"/>
    </row>
    <row r="103" ht="14.25" customHeight="1">
      <c r="A103" s="313" t="s">
        <v>45</v>
      </c>
      <c r="B103" s="314">
        <v>3.3499999999999996</v>
      </c>
      <c r="C103" s="315">
        <v>7.07</v>
      </c>
      <c r="D103" s="316">
        <v>7.05</v>
      </c>
      <c r="E103" s="317">
        <v>5.83</v>
      </c>
      <c r="F103" s="318">
        <v>57.0</v>
      </c>
      <c r="G103" s="319">
        <v>28.0</v>
      </c>
      <c r="H103" s="315">
        <v>1.0</v>
      </c>
      <c r="I103" s="317">
        <v>8.274999999999999</v>
      </c>
      <c r="J103" s="320">
        <v>56.5</v>
      </c>
      <c r="K103" s="321" t="s">
        <v>11</v>
      </c>
      <c r="L103" s="321" t="s">
        <v>11</v>
      </c>
      <c r="M103" s="321" t="s">
        <v>11</v>
      </c>
      <c r="N103" s="321" t="s">
        <v>11</v>
      </c>
      <c r="O103" s="321" t="s">
        <v>11</v>
      </c>
      <c r="P103" s="321" t="s">
        <v>11</v>
      </c>
      <c r="Q103" s="321" t="s">
        <v>11</v>
      </c>
      <c r="R103" s="321" t="s">
        <v>11</v>
      </c>
      <c r="S103" s="228"/>
      <c r="T103" s="314">
        <v>3.379999999999999</v>
      </c>
      <c r="U103" s="322">
        <v>6.555</v>
      </c>
      <c r="V103" s="317">
        <v>8.03</v>
      </c>
      <c r="W103" s="323">
        <v>5.84</v>
      </c>
      <c r="X103" s="324">
        <v>58.0</v>
      </c>
      <c r="Y103" s="319">
        <v>13.0</v>
      </c>
      <c r="Z103" s="322">
        <v>1.11</v>
      </c>
      <c r="AA103" s="323">
        <v>6.95</v>
      </c>
      <c r="AB103" s="320">
        <v>53.0</v>
      </c>
    </row>
    <row r="104" ht="14.25" customHeight="1">
      <c r="A104" s="325" t="s">
        <v>12</v>
      </c>
      <c r="B104" s="326">
        <v>3.42</v>
      </c>
      <c r="C104" s="327">
        <v>6.470000000000001</v>
      </c>
      <c r="D104" s="328">
        <v>9.0</v>
      </c>
      <c r="E104" s="329">
        <v>5.705</v>
      </c>
      <c r="F104" s="330">
        <v>69.0</v>
      </c>
      <c r="G104" s="331">
        <v>30.0</v>
      </c>
      <c r="H104" s="332">
        <v>1.3</v>
      </c>
      <c r="I104" s="329">
        <v>8.75</v>
      </c>
      <c r="J104" s="333">
        <v>58.0</v>
      </c>
      <c r="K104" s="334">
        <v>-0.04499999999999993</v>
      </c>
      <c r="L104" s="334">
        <v>-0.1399999999999988</v>
      </c>
      <c r="M104" s="334">
        <v>1.0199999999999996</v>
      </c>
      <c r="N104" s="334">
        <v>0.055000000000000604</v>
      </c>
      <c r="O104" s="334">
        <v>1.0</v>
      </c>
      <c r="P104" s="334">
        <v>3.0</v>
      </c>
      <c r="Q104" s="334">
        <v>0.0</v>
      </c>
      <c r="R104" s="334">
        <v>3.0</v>
      </c>
      <c r="S104" s="142"/>
      <c r="T104" s="335">
        <v>3.19</v>
      </c>
      <c r="U104" s="336">
        <v>6.4449999999999985</v>
      </c>
      <c r="V104" s="329">
        <v>9.0</v>
      </c>
      <c r="W104" s="337">
        <v>5.470000000000001</v>
      </c>
      <c r="X104" s="338">
        <v>64.0</v>
      </c>
      <c r="Y104" s="331">
        <v>21.0</v>
      </c>
      <c r="Z104" s="336">
        <v>1.5</v>
      </c>
      <c r="AA104" s="337">
        <v>7.595000000000001</v>
      </c>
      <c r="AB104" s="333">
        <v>56.0</v>
      </c>
    </row>
    <row r="105" ht="14.25" customHeight="1">
      <c r="A105" s="339" t="s">
        <v>13</v>
      </c>
      <c r="B105" s="340">
        <v>3.2749999999999995</v>
      </c>
      <c r="C105" s="341">
        <v>6.675000000000001</v>
      </c>
      <c r="D105" s="342">
        <v>8.11</v>
      </c>
      <c r="E105" s="343">
        <v>5.4</v>
      </c>
      <c r="F105" s="344">
        <v>70.0</v>
      </c>
      <c r="G105" s="345">
        <v>38.0</v>
      </c>
      <c r="H105" s="346">
        <v>2.2</v>
      </c>
      <c r="I105" s="343">
        <v>8.2</v>
      </c>
      <c r="J105" s="347">
        <v>61.0</v>
      </c>
      <c r="K105" s="348">
        <v>0.004999999999999005</v>
      </c>
      <c r="L105" s="348">
        <v>0.08000000000000185</v>
      </c>
      <c r="M105" s="348">
        <v>3.0</v>
      </c>
      <c r="N105" s="348">
        <v>-0.16000000000000014</v>
      </c>
      <c r="O105" s="348">
        <v>12.0</v>
      </c>
      <c r="P105" s="348">
        <v>5.0</v>
      </c>
      <c r="Q105" s="348">
        <v>0.0</v>
      </c>
      <c r="R105" s="348">
        <v>3.5</v>
      </c>
      <c r="S105" s="142"/>
      <c r="T105" s="349">
        <v>3.2649999999999997</v>
      </c>
      <c r="U105" s="350">
        <v>6.175000000000001</v>
      </c>
      <c r="V105" s="343">
        <v>8.02</v>
      </c>
      <c r="W105" s="351">
        <v>5.73</v>
      </c>
      <c r="X105" s="352">
        <v>78.0</v>
      </c>
      <c r="Y105" s="345">
        <v>32.0</v>
      </c>
      <c r="Z105" s="350">
        <v>1.55</v>
      </c>
      <c r="AA105" s="351">
        <v>7.34</v>
      </c>
      <c r="AB105" s="347">
        <v>56.5</v>
      </c>
    </row>
    <row r="106" ht="14.25" customHeight="1">
      <c r="A106" s="353" t="s">
        <v>14</v>
      </c>
      <c r="B106" s="349"/>
      <c r="C106" s="346"/>
      <c r="D106" s="342">
        <v>9.0</v>
      </c>
      <c r="E106" s="343">
        <v>5.4</v>
      </c>
      <c r="F106" s="344">
        <v>80.0</v>
      </c>
      <c r="G106" s="345">
        <v>41.0</v>
      </c>
      <c r="H106" s="346">
        <v>3.0</v>
      </c>
      <c r="I106" s="343">
        <v>8.55</v>
      </c>
      <c r="J106" s="347">
        <v>60.0</v>
      </c>
      <c r="K106" s="348"/>
      <c r="L106" s="348"/>
      <c r="M106" s="348"/>
      <c r="N106" s="348"/>
      <c r="O106" s="348"/>
      <c r="P106" s="348"/>
      <c r="Q106" s="348"/>
      <c r="R106" s="348"/>
      <c r="S106" s="199"/>
      <c r="T106" s="349"/>
      <c r="U106" s="350"/>
      <c r="V106" s="343"/>
      <c r="W106" s="351"/>
      <c r="X106" s="352"/>
      <c r="Y106" s="345"/>
      <c r="Z106" s="350"/>
      <c r="AA106" s="351"/>
      <c r="AB106" s="347"/>
    </row>
    <row r="107" ht="14.25" customHeight="1">
      <c r="A107" s="361" t="s">
        <v>46</v>
      </c>
      <c r="B107" s="362">
        <v>3.595</v>
      </c>
      <c r="C107" s="363">
        <v>7.390000000000001</v>
      </c>
      <c r="D107" s="364">
        <v>5.06</v>
      </c>
      <c r="E107" s="365">
        <v>6.02</v>
      </c>
      <c r="F107" s="366">
        <v>51.0</v>
      </c>
      <c r="G107" s="367">
        <v>16.0</v>
      </c>
      <c r="H107" s="363">
        <v>1.16</v>
      </c>
      <c r="I107" s="365">
        <v>6.85</v>
      </c>
      <c r="J107" s="368">
        <v>62.5</v>
      </c>
      <c r="K107" s="258" t="s">
        <v>11</v>
      </c>
      <c r="L107" s="258" t="s">
        <v>11</v>
      </c>
      <c r="M107" s="258" t="s">
        <v>11</v>
      </c>
      <c r="N107" s="258" t="s">
        <v>11</v>
      </c>
      <c r="O107" s="258" t="s">
        <v>11</v>
      </c>
      <c r="P107" s="258" t="s">
        <v>11</v>
      </c>
      <c r="Q107" s="258" t="s">
        <v>11</v>
      </c>
      <c r="R107" s="258" t="s">
        <v>11</v>
      </c>
      <c r="S107" s="228"/>
      <c r="T107" s="362">
        <v>3.4300000000000006</v>
      </c>
      <c r="U107" s="369">
        <v>7.0649999999999995</v>
      </c>
      <c r="V107" s="365">
        <v>6.05</v>
      </c>
      <c r="W107" s="370">
        <v>6.21</v>
      </c>
      <c r="X107" s="371">
        <v>48.0</v>
      </c>
      <c r="Y107" s="367">
        <v>19.0</v>
      </c>
      <c r="Z107" s="369">
        <v>1.45</v>
      </c>
      <c r="AA107" s="370">
        <v>6.56</v>
      </c>
      <c r="AB107" s="368">
        <v>58.0</v>
      </c>
    </row>
    <row r="108" ht="14.25" customHeight="1">
      <c r="A108" s="272" t="s">
        <v>12</v>
      </c>
      <c r="B108" s="283">
        <v>3.515</v>
      </c>
      <c r="C108" s="284">
        <v>6.814999999999999</v>
      </c>
      <c r="D108" s="275">
        <v>8.01</v>
      </c>
      <c r="E108" s="276">
        <v>5.755</v>
      </c>
      <c r="F108" s="277">
        <v>62.0</v>
      </c>
      <c r="G108" s="278">
        <v>26.0</v>
      </c>
      <c r="H108" s="274">
        <v>1.27</v>
      </c>
      <c r="I108" s="276">
        <v>6.875</v>
      </c>
      <c r="J108" s="279">
        <v>68.0</v>
      </c>
      <c r="K108" s="246">
        <v>0.0900000000000003</v>
      </c>
      <c r="L108" s="246">
        <v>0.004999999999999005</v>
      </c>
      <c r="M108" s="246">
        <v>0.9799999999999986</v>
      </c>
      <c r="N108" s="246">
        <v>-0.16000000000000014</v>
      </c>
      <c r="O108" s="246">
        <v>8.0</v>
      </c>
      <c r="P108" s="246">
        <v>2.0</v>
      </c>
      <c r="Q108" s="246">
        <v>-0.050000000000000044</v>
      </c>
      <c r="R108" s="246">
        <v>0.5</v>
      </c>
      <c r="S108" s="125"/>
      <c r="T108" s="273">
        <v>3.43</v>
      </c>
      <c r="U108" s="280">
        <v>6.545</v>
      </c>
      <c r="V108" s="276">
        <v>8.01</v>
      </c>
      <c r="W108" s="281">
        <v>5.734999999999999</v>
      </c>
      <c r="X108" s="282">
        <v>59.0</v>
      </c>
      <c r="Y108" s="278">
        <v>30.0</v>
      </c>
      <c r="Z108" s="280">
        <v>1.45</v>
      </c>
      <c r="AA108" s="281">
        <v>6.675</v>
      </c>
      <c r="AB108" s="279">
        <v>63.0</v>
      </c>
    </row>
    <row r="109" ht="14.25" customHeight="1">
      <c r="A109" s="285" t="s">
        <v>13</v>
      </c>
      <c r="B109" s="286">
        <v>3.3049999999999997</v>
      </c>
      <c r="C109" s="287">
        <v>6.745000000000001</v>
      </c>
      <c r="D109" s="288">
        <v>8.03</v>
      </c>
      <c r="E109" s="289">
        <v>5.26</v>
      </c>
      <c r="F109" s="290">
        <v>59.0</v>
      </c>
      <c r="G109" s="291">
        <v>32.0</v>
      </c>
      <c r="H109" s="292">
        <v>2.15</v>
      </c>
      <c r="I109" s="289">
        <v>7.65</v>
      </c>
      <c r="J109" s="293">
        <v>68.0</v>
      </c>
      <c r="K109" s="247">
        <v>-0.2150000000000003</v>
      </c>
      <c r="L109" s="247">
        <v>0.0</v>
      </c>
      <c r="M109" s="247">
        <v>1.9499999999999993</v>
      </c>
      <c r="N109" s="247">
        <v>-0.41999999999999993</v>
      </c>
      <c r="O109" s="247">
        <v>15.0</v>
      </c>
      <c r="P109" s="247">
        <v>-10.0</v>
      </c>
      <c r="Q109" s="247">
        <v>1.75</v>
      </c>
      <c r="R109" s="247">
        <v>-58.0</v>
      </c>
      <c r="S109" s="142"/>
      <c r="T109" s="294">
        <v>3.3850000000000007</v>
      </c>
      <c r="U109" s="295">
        <v>6.520000000000001</v>
      </c>
      <c r="V109" s="289">
        <v>7.02</v>
      </c>
      <c r="W109" s="296">
        <v>6.1</v>
      </c>
      <c r="X109" s="297">
        <v>66.0</v>
      </c>
      <c r="Y109" s="291">
        <v>31.0</v>
      </c>
      <c r="Z109" s="295">
        <v>3.0</v>
      </c>
      <c r="AA109" s="296">
        <v>7.285</v>
      </c>
      <c r="AB109" s="293">
        <v>65.5</v>
      </c>
    </row>
    <row r="110" ht="14.25" customHeight="1">
      <c r="A110" s="298" t="s">
        <v>14</v>
      </c>
      <c r="B110" s="306"/>
      <c r="C110" s="372"/>
      <c r="D110" s="373">
        <v>7.05</v>
      </c>
      <c r="E110" s="308">
        <v>5.54</v>
      </c>
      <c r="F110" s="374">
        <v>64.0</v>
      </c>
      <c r="G110" s="311">
        <v>38.0</v>
      </c>
      <c r="H110" s="372">
        <v>3.0</v>
      </c>
      <c r="I110" s="308">
        <v>7.48</v>
      </c>
      <c r="J110" s="312">
        <v>65.0</v>
      </c>
      <c r="K110" s="247"/>
      <c r="L110" s="247"/>
      <c r="M110" s="247"/>
      <c r="N110" s="247"/>
      <c r="O110" s="247"/>
      <c r="P110" s="247"/>
      <c r="Q110" s="247"/>
      <c r="R110" s="247"/>
      <c r="S110" s="199"/>
      <c r="T110" s="306"/>
      <c r="U110" s="307"/>
      <c r="V110" s="308"/>
      <c r="W110" s="309"/>
      <c r="X110" s="310"/>
      <c r="Y110" s="311"/>
      <c r="Z110" s="307"/>
      <c r="AA110" s="309"/>
      <c r="AB110" s="312"/>
    </row>
    <row r="111" ht="14.25" customHeight="1">
      <c r="A111" s="313" t="s">
        <v>47</v>
      </c>
      <c r="B111" s="314">
        <v>3.3350000000000004</v>
      </c>
      <c r="C111" s="315">
        <v>7.034999999999999</v>
      </c>
      <c r="D111" s="316">
        <v>5.04</v>
      </c>
      <c r="E111" s="317">
        <v>6.01</v>
      </c>
      <c r="F111" s="318">
        <v>45.0</v>
      </c>
      <c r="G111" s="319">
        <v>20.0</v>
      </c>
      <c r="H111" s="315">
        <v>1.08</v>
      </c>
      <c r="I111" s="317">
        <v>5.4</v>
      </c>
      <c r="J111" s="320">
        <v>46.0</v>
      </c>
      <c r="K111" s="321" t="s">
        <v>11</v>
      </c>
      <c r="L111" s="321" t="s">
        <v>11</v>
      </c>
      <c r="M111" s="321" t="s">
        <v>11</v>
      </c>
      <c r="N111" s="321" t="s">
        <v>11</v>
      </c>
      <c r="O111" s="321" t="s">
        <v>11</v>
      </c>
      <c r="P111" s="321" t="s">
        <v>11</v>
      </c>
      <c r="Q111" s="321" t="s">
        <v>11</v>
      </c>
      <c r="R111" s="321" t="s">
        <v>11</v>
      </c>
      <c r="S111" s="228"/>
      <c r="T111" s="314"/>
      <c r="U111" s="322"/>
      <c r="V111" s="317"/>
      <c r="W111" s="323"/>
      <c r="X111" s="324"/>
      <c r="Y111" s="319"/>
      <c r="Z111" s="322"/>
      <c r="AA111" s="323"/>
      <c r="AB111" s="320"/>
    </row>
    <row r="112" ht="14.25" customHeight="1">
      <c r="A112" s="325" t="s">
        <v>12</v>
      </c>
      <c r="B112" s="326">
        <v>3.4450000000000003</v>
      </c>
      <c r="C112" s="327">
        <v>6.5200000000000005</v>
      </c>
      <c r="D112" s="328">
        <v>7.02</v>
      </c>
      <c r="E112" s="329">
        <v>5.529999999999999</v>
      </c>
      <c r="F112" s="330">
        <v>50.0</v>
      </c>
      <c r="G112" s="331">
        <v>30.0</v>
      </c>
      <c r="H112" s="332">
        <v>1.25</v>
      </c>
      <c r="I112" s="329">
        <v>6.0</v>
      </c>
      <c r="J112" s="333">
        <v>49.0</v>
      </c>
      <c r="K112" s="334">
        <v>-0.12499999999999911</v>
      </c>
      <c r="L112" s="334">
        <v>-0.009999999999999787</v>
      </c>
      <c r="M112" s="334">
        <v>0.9800000000000004</v>
      </c>
      <c r="N112" s="334">
        <v>-0.054999999999999716</v>
      </c>
      <c r="O112" s="334">
        <v>2.0</v>
      </c>
      <c r="P112" s="334">
        <v>7.0</v>
      </c>
      <c r="Q112" s="334">
        <v>0.9500000000000002</v>
      </c>
      <c r="R112" s="334">
        <v>0.5</v>
      </c>
      <c r="S112" s="142"/>
      <c r="T112" s="335"/>
      <c r="U112" s="336"/>
      <c r="V112" s="329"/>
      <c r="W112" s="337"/>
      <c r="X112" s="338"/>
      <c r="Y112" s="331"/>
      <c r="Z112" s="336"/>
      <c r="AA112" s="337"/>
      <c r="AB112" s="333"/>
    </row>
    <row r="113" ht="14.25" customHeight="1">
      <c r="A113" s="339" t="s">
        <v>13</v>
      </c>
      <c r="B113" s="340">
        <v>3.2700000000000005</v>
      </c>
      <c r="C113" s="341">
        <v>6.674999999999999</v>
      </c>
      <c r="D113" s="342">
        <v>6.09</v>
      </c>
      <c r="E113" s="343">
        <v>5.47</v>
      </c>
      <c r="F113" s="344">
        <v>50.0</v>
      </c>
      <c r="G113" s="345">
        <v>28.0</v>
      </c>
      <c r="H113" s="346">
        <v>1.45</v>
      </c>
      <c r="I113" s="343">
        <v>6.25</v>
      </c>
      <c r="J113" s="347">
        <v>51.5</v>
      </c>
      <c r="K113" s="348">
        <v>-0.1299999999999999</v>
      </c>
      <c r="L113" s="348">
        <v>-0.029999999999998472</v>
      </c>
      <c r="M113" s="348">
        <v>1.0099999999999998</v>
      </c>
      <c r="N113" s="348">
        <v>-0.14499999999999957</v>
      </c>
      <c r="O113" s="348">
        <v>25.0</v>
      </c>
      <c r="P113" s="348">
        <v>4.0</v>
      </c>
      <c r="Q113" s="348">
        <v>0.9500000000000002</v>
      </c>
      <c r="R113" s="348">
        <v>1.5</v>
      </c>
      <c r="S113" s="142"/>
      <c r="T113" s="349"/>
      <c r="U113" s="350"/>
      <c r="V113" s="343"/>
      <c r="W113" s="351"/>
      <c r="X113" s="352"/>
      <c r="Y113" s="345"/>
      <c r="Z113" s="350"/>
      <c r="AA113" s="351"/>
      <c r="AB113" s="347"/>
    </row>
    <row r="114" ht="14.25" customHeight="1">
      <c r="A114" s="353" t="s">
        <v>14</v>
      </c>
      <c r="B114" s="349"/>
      <c r="C114" s="346"/>
      <c r="D114" s="342">
        <v>7.05</v>
      </c>
      <c r="E114" s="343">
        <v>5.49</v>
      </c>
      <c r="F114" s="344">
        <v>55.0</v>
      </c>
      <c r="G114" s="345">
        <v>28.0</v>
      </c>
      <c r="H114" s="346">
        <v>2.0</v>
      </c>
      <c r="I114" s="343">
        <v>5.92</v>
      </c>
      <c r="J114" s="347">
        <v>51.0</v>
      </c>
      <c r="K114" s="348"/>
      <c r="L114" s="348"/>
      <c r="M114" s="348"/>
      <c r="N114" s="348"/>
      <c r="O114" s="348"/>
      <c r="P114" s="348"/>
      <c r="Q114" s="348"/>
      <c r="R114" s="348"/>
      <c r="S114" s="199"/>
      <c r="T114" s="349"/>
      <c r="U114" s="350"/>
      <c r="V114" s="343"/>
      <c r="W114" s="351"/>
      <c r="X114" s="352"/>
      <c r="Y114" s="345"/>
      <c r="Z114" s="350"/>
      <c r="AA114" s="351"/>
      <c r="AB114" s="347"/>
    </row>
    <row r="115" ht="14.25" customHeight="1">
      <c r="A115" s="361" t="s">
        <v>48</v>
      </c>
      <c r="B115" s="362">
        <v>3.2399999999999998</v>
      </c>
      <c r="C115" s="363">
        <v>6.6450000000000005</v>
      </c>
      <c r="D115" s="364">
        <v>5.07</v>
      </c>
      <c r="E115" s="365">
        <v>5.865</v>
      </c>
      <c r="F115" s="366">
        <v>53.0</v>
      </c>
      <c r="G115" s="367">
        <v>24.0</v>
      </c>
      <c r="H115" s="363">
        <v>1.25</v>
      </c>
      <c r="I115" s="365">
        <v>6.225</v>
      </c>
      <c r="J115" s="368">
        <v>55.5</v>
      </c>
      <c r="K115" s="258" t="s">
        <v>11</v>
      </c>
      <c r="L115" s="258" t="s">
        <v>11</v>
      </c>
      <c r="M115" s="258" t="s">
        <v>11</v>
      </c>
      <c r="N115" s="258" t="s">
        <v>11</v>
      </c>
      <c r="O115" s="258" t="s">
        <v>11</v>
      </c>
      <c r="P115" s="258" t="s">
        <v>11</v>
      </c>
      <c r="Q115" s="258" t="s">
        <v>11</v>
      </c>
      <c r="R115" s="258" t="s">
        <v>11</v>
      </c>
      <c r="S115" s="228"/>
      <c r="T115" s="362"/>
      <c r="U115" s="369"/>
      <c r="V115" s="365"/>
      <c r="W115" s="370"/>
      <c r="X115" s="371"/>
      <c r="Y115" s="367"/>
      <c r="Z115" s="369"/>
      <c r="AA115" s="370"/>
      <c r="AB115" s="368"/>
    </row>
    <row r="116" ht="14.25" customHeight="1">
      <c r="A116" s="272" t="s">
        <v>12</v>
      </c>
      <c r="B116" s="283">
        <v>0.0</v>
      </c>
      <c r="C116" s="284">
        <v>0.0</v>
      </c>
      <c r="D116" s="275">
        <v>6.06</v>
      </c>
      <c r="E116" s="276">
        <v>5.545</v>
      </c>
      <c r="F116" s="277">
        <v>55.0</v>
      </c>
      <c r="G116" s="278">
        <v>27.0</v>
      </c>
      <c r="H116" s="274">
        <v>1.15</v>
      </c>
      <c r="I116" s="276">
        <v>6.425</v>
      </c>
      <c r="J116" s="279">
        <v>55.0</v>
      </c>
      <c r="K116" s="246">
        <v>-0.16000000000000014</v>
      </c>
      <c r="L116" s="246">
        <v>-0.17999999999999972</v>
      </c>
      <c r="M116" s="246">
        <v>1.9899999999999993</v>
      </c>
      <c r="N116" s="246">
        <v>0.03500000000000014</v>
      </c>
      <c r="O116" s="246">
        <v>-11.0</v>
      </c>
      <c r="P116" s="246">
        <v>8.0</v>
      </c>
      <c r="Q116" s="246">
        <v>0.98</v>
      </c>
      <c r="R116" s="246">
        <v>3.0</v>
      </c>
      <c r="S116" s="125"/>
      <c r="T116" s="273"/>
      <c r="U116" s="280"/>
      <c r="V116" s="276"/>
      <c r="W116" s="281"/>
      <c r="X116" s="282"/>
      <c r="Y116" s="278"/>
      <c r="Z116" s="280"/>
      <c r="AA116" s="281"/>
      <c r="AB116" s="279"/>
    </row>
    <row r="117" ht="14.25" customHeight="1">
      <c r="A117" s="285" t="s">
        <v>13</v>
      </c>
      <c r="B117" s="286">
        <v>3.33</v>
      </c>
      <c r="C117" s="287">
        <v>6.36</v>
      </c>
      <c r="D117" s="288">
        <v>5.03</v>
      </c>
      <c r="E117" s="289">
        <v>5.51</v>
      </c>
      <c r="F117" s="290">
        <v>68.0</v>
      </c>
      <c r="G117" s="291">
        <v>17.0</v>
      </c>
      <c r="H117" s="292">
        <v>0.0</v>
      </c>
      <c r="I117" s="289">
        <v>7.8</v>
      </c>
      <c r="J117" s="293">
        <v>56.0</v>
      </c>
      <c r="K117" s="247">
        <v>-0.21499999999999986</v>
      </c>
      <c r="L117" s="247">
        <v>-0.17000000000000082</v>
      </c>
      <c r="M117" s="247">
        <v>2.96</v>
      </c>
      <c r="N117" s="247">
        <v>-0.125</v>
      </c>
      <c r="O117" s="247">
        <v>16.0</v>
      </c>
      <c r="P117" s="247">
        <v>20.0</v>
      </c>
      <c r="Q117" s="247">
        <v>0.98</v>
      </c>
      <c r="R117" s="247">
        <v>1.0</v>
      </c>
      <c r="S117" s="142"/>
      <c r="T117" s="294"/>
      <c r="U117" s="295"/>
      <c r="V117" s="289"/>
      <c r="W117" s="296"/>
      <c r="X117" s="297"/>
      <c r="Y117" s="291"/>
      <c r="Z117" s="295"/>
      <c r="AA117" s="296"/>
      <c r="AB117" s="293"/>
    </row>
    <row r="118" ht="14.25" customHeight="1">
      <c r="A118" s="298" t="s">
        <v>14</v>
      </c>
      <c r="B118" s="306"/>
      <c r="C118" s="372"/>
      <c r="D118" s="373">
        <v>6.05</v>
      </c>
      <c r="E118" s="308">
        <v>5.49</v>
      </c>
      <c r="F118" s="374">
        <v>75.0</v>
      </c>
      <c r="G118" s="311">
        <v>22.0</v>
      </c>
      <c r="H118" s="372">
        <v>1.15</v>
      </c>
      <c r="I118" s="308">
        <v>7.3</v>
      </c>
      <c r="J118" s="312">
        <v>51.0</v>
      </c>
      <c r="K118" s="247"/>
      <c r="L118" s="247"/>
      <c r="M118" s="247"/>
      <c r="N118" s="247"/>
      <c r="O118" s="247"/>
      <c r="P118" s="247"/>
      <c r="Q118" s="247"/>
      <c r="R118" s="247"/>
      <c r="S118" s="199"/>
      <c r="T118" s="306"/>
      <c r="U118" s="307"/>
      <c r="V118" s="308"/>
      <c r="W118" s="309"/>
      <c r="X118" s="310"/>
      <c r="Y118" s="311"/>
      <c r="Z118" s="307"/>
      <c r="AA118" s="309"/>
      <c r="AB118" s="312"/>
    </row>
    <row r="119" ht="14.25" customHeight="1">
      <c r="A119" s="375" t="s">
        <v>49</v>
      </c>
      <c r="B119" s="376">
        <v>0.0</v>
      </c>
      <c r="C119" s="377">
        <v>0.0</v>
      </c>
      <c r="D119" s="378">
        <v>6.07</v>
      </c>
      <c r="E119" s="379">
        <v>5.63</v>
      </c>
      <c r="F119" s="380">
        <v>57.0</v>
      </c>
      <c r="G119" s="381">
        <v>20.0</v>
      </c>
      <c r="H119" s="377">
        <v>2.0</v>
      </c>
      <c r="I119" s="379">
        <v>7.9</v>
      </c>
      <c r="J119" s="382">
        <v>60.0</v>
      </c>
      <c r="K119" s="258" t="s">
        <v>11</v>
      </c>
      <c r="L119" s="258" t="s">
        <v>11</v>
      </c>
      <c r="M119" s="258" t="s">
        <v>11</v>
      </c>
      <c r="N119" s="258" t="s">
        <v>11</v>
      </c>
      <c r="O119" s="258" t="s">
        <v>11</v>
      </c>
      <c r="P119" s="258" t="s">
        <v>11</v>
      </c>
      <c r="Q119" s="258" t="s">
        <v>11</v>
      </c>
      <c r="R119" s="258" t="s">
        <v>11</v>
      </c>
      <c r="S119" s="228"/>
      <c r="T119" s="376">
        <v>3.26</v>
      </c>
      <c r="U119" s="383">
        <v>6.43</v>
      </c>
      <c r="V119" s="379">
        <v>5.08</v>
      </c>
      <c r="W119" s="384">
        <v>5.845000000000001</v>
      </c>
      <c r="X119" s="385">
        <v>44.0</v>
      </c>
      <c r="Y119" s="381">
        <v>11.0</v>
      </c>
      <c r="Z119" s="383">
        <v>1.1</v>
      </c>
      <c r="AA119" s="384">
        <v>7.05</v>
      </c>
      <c r="AB119" s="382">
        <v>54.5</v>
      </c>
    </row>
    <row r="120" ht="14.25" customHeight="1">
      <c r="A120" s="386" t="s">
        <v>12</v>
      </c>
      <c r="B120" s="387">
        <v>3.255</v>
      </c>
      <c r="C120" s="388">
        <v>6.23</v>
      </c>
      <c r="D120" s="389">
        <v>0.0</v>
      </c>
      <c r="E120" s="390">
        <v>0.0</v>
      </c>
      <c r="F120" s="391">
        <v>62.0</v>
      </c>
      <c r="G120" s="392">
        <v>16.0</v>
      </c>
      <c r="H120" s="388">
        <v>1.15</v>
      </c>
      <c r="I120" s="390">
        <v>7.325</v>
      </c>
      <c r="J120" s="393">
        <v>0.0</v>
      </c>
      <c r="K120" s="246">
        <v>-0.14500000000000046</v>
      </c>
      <c r="L120" s="246">
        <v>0.0649999999999995</v>
      </c>
      <c r="M120" s="246">
        <v>1.0499999999999998</v>
      </c>
      <c r="N120" s="246">
        <v>-0.16000000000000014</v>
      </c>
      <c r="O120" s="246">
        <v>-3.0</v>
      </c>
      <c r="P120" s="246">
        <v>0.0</v>
      </c>
      <c r="Q120" s="246">
        <v>-0.25</v>
      </c>
      <c r="R120" s="246">
        <v>-0.5</v>
      </c>
      <c r="S120" s="142"/>
      <c r="T120" s="387">
        <v>3.0549999999999997</v>
      </c>
      <c r="U120" s="394">
        <v>6.124999999999999</v>
      </c>
      <c r="V120" s="390">
        <v>0.0</v>
      </c>
      <c r="W120" s="395">
        <v>5.744999999999999</v>
      </c>
      <c r="X120" s="396">
        <v>57.0</v>
      </c>
      <c r="Y120" s="392">
        <v>17.0</v>
      </c>
      <c r="Z120" s="394">
        <v>2.1</v>
      </c>
      <c r="AA120" s="395">
        <v>7.0649999999999995</v>
      </c>
      <c r="AB120" s="393">
        <v>59.5</v>
      </c>
    </row>
    <row r="121" ht="14.25" customHeight="1">
      <c r="A121" s="397" t="s">
        <v>13</v>
      </c>
      <c r="B121" s="398">
        <v>3.1849999999999996</v>
      </c>
      <c r="C121" s="399">
        <v>6.355000000000001</v>
      </c>
      <c r="D121" s="400">
        <v>0.0</v>
      </c>
      <c r="E121" s="401">
        <v>0.0</v>
      </c>
      <c r="F121" s="402">
        <v>0.0</v>
      </c>
      <c r="G121" s="403">
        <v>0.0</v>
      </c>
      <c r="H121" s="399">
        <v>0.0</v>
      </c>
      <c r="I121" s="401">
        <v>0.0</v>
      </c>
      <c r="J121" s="404">
        <v>0.0</v>
      </c>
      <c r="K121" s="247">
        <v>-0.15500000000000114</v>
      </c>
      <c r="L121" s="247">
        <v>-0.06500000000000217</v>
      </c>
      <c r="M121" s="247">
        <v>1.9699999999999998</v>
      </c>
      <c r="N121" s="247">
        <v>0.0600000000000005</v>
      </c>
      <c r="O121" s="247">
        <v>6.0</v>
      </c>
      <c r="P121" s="247">
        <v>5.0</v>
      </c>
      <c r="Q121" s="247">
        <v>0.55</v>
      </c>
      <c r="R121" s="247">
        <v>-2.5</v>
      </c>
      <c r="S121" s="142"/>
      <c r="T121" s="398">
        <v>3.245</v>
      </c>
      <c r="U121" s="405">
        <v>5.875</v>
      </c>
      <c r="V121" s="401">
        <v>0.0</v>
      </c>
      <c r="W121" s="406">
        <v>5.76</v>
      </c>
      <c r="X121" s="407">
        <v>70.0</v>
      </c>
      <c r="Y121" s="403">
        <v>28.0</v>
      </c>
      <c r="Z121" s="405">
        <v>3.0</v>
      </c>
      <c r="AA121" s="406">
        <v>7.295</v>
      </c>
      <c r="AB121" s="404">
        <v>60.0</v>
      </c>
    </row>
    <row r="122" ht="14.25" customHeight="1">
      <c r="A122" s="408" t="s">
        <v>14</v>
      </c>
      <c r="B122" s="398"/>
      <c r="C122" s="399"/>
      <c r="D122" s="400"/>
      <c r="E122" s="401"/>
      <c r="F122" s="402"/>
      <c r="G122" s="403"/>
      <c r="H122" s="399"/>
      <c r="I122" s="401"/>
      <c r="J122" s="404"/>
      <c r="K122" s="247"/>
      <c r="L122" s="247"/>
      <c r="M122" s="247"/>
      <c r="N122" s="247"/>
      <c r="O122" s="247"/>
      <c r="P122" s="247"/>
      <c r="Q122" s="247"/>
      <c r="R122" s="247"/>
      <c r="S122" s="199"/>
      <c r="T122" s="398"/>
      <c r="U122" s="405"/>
      <c r="V122" s="401"/>
      <c r="W122" s="406"/>
      <c r="X122" s="407"/>
      <c r="Y122" s="403"/>
      <c r="Z122" s="405"/>
      <c r="AA122" s="406"/>
      <c r="AB122" s="404"/>
    </row>
    <row r="123" ht="14.25" customHeight="1">
      <c r="A123" s="361" t="s">
        <v>50</v>
      </c>
      <c r="B123" s="362">
        <v>3.19</v>
      </c>
      <c r="C123" s="363">
        <v>6.675</v>
      </c>
      <c r="D123" s="364">
        <v>6.06</v>
      </c>
      <c r="E123" s="365">
        <v>5.82</v>
      </c>
      <c r="F123" s="366">
        <v>55.0</v>
      </c>
      <c r="G123" s="367">
        <v>23.0</v>
      </c>
      <c r="H123" s="363">
        <v>1.0</v>
      </c>
      <c r="I123" s="365">
        <v>7.4</v>
      </c>
      <c r="J123" s="368">
        <v>55.5</v>
      </c>
      <c r="K123" s="258" t="s">
        <v>11</v>
      </c>
      <c r="L123" s="258" t="s">
        <v>11</v>
      </c>
      <c r="M123" s="258" t="s">
        <v>11</v>
      </c>
      <c r="N123" s="258" t="s">
        <v>11</v>
      </c>
      <c r="O123" s="258" t="s">
        <v>11</v>
      </c>
      <c r="P123" s="258" t="s">
        <v>11</v>
      </c>
      <c r="Q123" s="258" t="s">
        <v>11</v>
      </c>
      <c r="R123" s="258" t="s">
        <v>11</v>
      </c>
      <c r="S123" s="228"/>
      <c r="T123" s="362">
        <v>3.3149999999999995</v>
      </c>
      <c r="U123" s="369">
        <v>6.709999999999999</v>
      </c>
      <c r="V123" s="365">
        <v>5.06</v>
      </c>
      <c r="W123" s="370">
        <v>5.975</v>
      </c>
      <c r="X123" s="371">
        <v>47.0</v>
      </c>
      <c r="Y123" s="367">
        <v>10.0</v>
      </c>
      <c r="Z123" s="369">
        <v>1.04</v>
      </c>
      <c r="AA123" s="370">
        <v>6.5</v>
      </c>
      <c r="AB123" s="368">
        <v>50.5</v>
      </c>
    </row>
    <row r="124" ht="14.25" customHeight="1">
      <c r="A124" s="272" t="s">
        <v>12</v>
      </c>
      <c r="B124" s="283">
        <v>3.2649999999999997</v>
      </c>
      <c r="C124" s="284">
        <v>6.135</v>
      </c>
      <c r="D124" s="275">
        <v>8.01</v>
      </c>
      <c r="E124" s="276">
        <v>5.52</v>
      </c>
      <c r="F124" s="277">
        <v>64.0</v>
      </c>
      <c r="G124" s="278">
        <v>29.0</v>
      </c>
      <c r="H124" s="274">
        <v>1.2</v>
      </c>
      <c r="I124" s="276">
        <v>6.800000000000001</v>
      </c>
      <c r="J124" s="279">
        <v>59.5</v>
      </c>
      <c r="K124" s="246">
        <v>-0.11000000000000032</v>
      </c>
      <c r="L124" s="246">
        <v>-0.18499999999999872</v>
      </c>
      <c r="M124" s="246">
        <v>2.99</v>
      </c>
      <c r="N124" s="246">
        <v>-0.5600000000000005</v>
      </c>
      <c r="O124" s="246">
        <v>1.0</v>
      </c>
      <c r="P124" s="246">
        <v>3.0</v>
      </c>
      <c r="Q124" s="246">
        <v>0.22999999999999998</v>
      </c>
      <c r="R124" s="246">
        <v>0.0</v>
      </c>
      <c r="S124" s="125"/>
      <c r="T124" s="273">
        <v>3.1350000000000007</v>
      </c>
      <c r="U124" s="280">
        <v>6.365</v>
      </c>
      <c r="V124" s="276">
        <v>8.01</v>
      </c>
      <c r="W124" s="281">
        <v>5.77</v>
      </c>
      <c r="X124" s="282">
        <v>65.0</v>
      </c>
      <c r="Y124" s="278">
        <v>22.0</v>
      </c>
      <c r="Z124" s="280">
        <v>1.08</v>
      </c>
      <c r="AA124" s="281">
        <v>6.795</v>
      </c>
      <c r="AB124" s="279">
        <v>54.0</v>
      </c>
    </row>
    <row r="125" ht="14.25" customHeight="1">
      <c r="A125" s="285" t="s">
        <v>13</v>
      </c>
      <c r="B125" s="286">
        <v>3.1950000000000007</v>
      </c>
      <c r="C125" s="287">
        <v>6.225</v>
      </c>
      <c r="D125" s="288">
        <v>0.0</v>
      </c>
      <c r="E125" s="289">
        <v>5.245</v>
      </c>
      <c r="F125" s="290">
        <v>73.0</v>
      </c>
      <c r="G125" s="291">
        <v>33.0</v>
      </c>
      <c r="H125" s="292">
        <v>1.3</v>
      </c>
      <c r="I125" s="289">
        <v>7.75</v>
      </c>
      <c r="J125" s="293">
        <v>60.5</v>
      </c>
      <c r="K125" s="247">
        <v>-0.0050000000000003375</v>
      </c>
      <c r="L125" s="247">
        <v>-0.07499999999999929</v>
      </c>
      <c r="M125" s="247">
        <v>4.91</v>
      </c>
      <c r="N125" s="247">
        <v>-0.28500000000000014</v>
      </c>
      <c r="O125" s="247">
        <v>6.0</v>
      </c>
      <c r="P125" s="247">
        <v>10.0</v>
      </c>
      <c r="Q125" s="247">
        <v>0.98</v>
      </c>
      <c r="R125" s="247">
        <v>4.0</v>
      </c>
      <c r="S125" s="142"/>
      <c r="T125" s="294">
        <v>3.165</v>
      </c>
      <c r="U125" s="295">
        <v>5.915000000000001</v>
      </c>
      <c r="V125" s="289">
        <v>7.02</v>
      </c>
      <c r="W125" s="296">
        <v>5.74</v>
      </c>
      <c r="X125" s="297">
        <v>76.0</v>
      </c>
      <c r="Y125" s="291">
        <v>31.0</v>
      </c>
      <c r="Z125" s="295">
        <v>2.01</v>
      </c>
      <c r="AA125" s="296">
        <v>6.85</v>
      </c>
      <c r="AB125" s="293">
        <v>54.0</v>
      </c>
    </row>
    <row r="126" ht="14.25" customHeight="1">
      <c r="A126" s="298"/>
      <c r="B126" s="306"/>
      <c r="C126" s="372"/>
      <c r="D126" s="373">
        <v>7.01</v>
      </c>
      <c r="E126" s="308">
        <v>5.72</v>
      </c>
      <c r="F126" s="374">
        <v>76.0</v>
      </c>
      <c r="G126" s="311">
        <v>30.0</v>
      </c>
      <c r="H126" s="372">
        <v>2.0</v>
      </c>
      <c r="I126" s="308">
        <v>7.45</v>
      </c>
      <c r="J126" s="312">
        <v>59.0</v>
      </c>
      <c r="K126" s="247"/>
      <c r="L126" s="247"/>
      <c r="M126" s="247"/>
      <c r="N126" s="247"/>
      <c r="O126" s="247"/>
      <c r="P126" s="247"/>
      <c r="Q126" s="247"/>
      <c r="R126" s="247"/>
      <c r="S126" s="199"/>
      <c r="T126" s="306"/>
      <c r="U126" s="307"/>
      <c r="V126" s="308"/>
      <c r="W126" s="309"/>
      <c r="X126" s="310"/>
      <c r="Y126" s="311"/>
      <c r="Z126" s="307"/>
      <c r="AA126" s="309"/>
      <c r="AB126" s="312"/>
    </row>
    <row r="127" ht="14.25" customHeight="1">
      <c r="A127" s="313" t="s">
        <v>51</v>
      </c>
      <c r="B127" s="314">
        <v>3.295</v>
      </c>
      <c r="C127" s="315">
        <v>6.825</v>
      </c>
      <c r="D127" s="316">
        <v>6.05</v>
      </c>
      <c r="E127" s="317">
        <v>5.805</v>
      </c>
      <c r="F127" s="318">
        <v>53.0</v>
      </c>
      <c r="G127" s="319">
        <v>23.0</v>
      </c>
      <c r="H127" s="315">
        <v>2.0</v>
      </c>
      <c r="I127" s="317">
        <v>7.050000000000001</v>
      </c>
      <c r="J127" s="320">
        <v>57.0</v>
      </c>
      <c r="K127" s="321" t="s">
        <v>11</v>
      </c>
      <c r="L127" s="321" t="s">
        <v>11</v>
      </c>
      <c r="M127" s="321" t="s">
        <v>11</v>
      </c>
      <c r="N127" s="321" t="s">
        <v>11</v>
      </c>
      <c r="O127" s="321" t="s">
        <v>11</v>
      </c>
      <c r="P127" s="321" t="s">
        <v>11</v>
      </c>
      <c r="Q127" s="321" t="s">
        <v>11</v>
      </c>
      <c r="R127" s="321" t="s">
        <v>11</v>
      </c>
      <c r="S127" s="228"/>
      <c r="T127" s="314">
        <v>3.45</v>
      </c>
      <c r="U127" s="322">
        <v>6.654999999999999</v>
      </c>
      <c r="V127" s="317">
        <v>7.07</v>
      </c>
      <c r="W127" s="323">
        <v>6.135</v>
      </c>
      <c r="X127" s="324">
        <v>50.0</v>
      </c>
      <c r="Y127" s="319">
        <v>5.0</v>
      </c>
      <c r="Z127" s="322">
        <v>1.04</v>
      </c>
      <c r="AA127" s="323">
        <v>6.055</v>
      </c>
      <c r="AB127" s="320">
        <v>49.0</v>
      </c>
    </row>
    <row r="128" ht="14.25" customHeight="1">
      <c r="A128" s="325" t="s">
        <v>12</v>
      </c>
      <c r="B128" s="326">
        <v>3.3400000000000007</v>
      </c>
      <c r="C128" s="327">
        <v>6.275</v>
      </c>
      <c r="D128" s="328">
        <v>8.09</v>
      </c>
      <c r="E128" s="329">
        <v>5.395</v>
      </c>
      <c r="F128" s="330">
        <v>56.0</v>
      </c>
      <c r="G128" s="331">
        <v>35.0</v>
      </c>
      <c r="H128" s="332">
        <v>2.1</v>
      </c>
      <c r="I128" s="329">
        <v>7.55</v>
      </c>
      <c r="J128" s="333">
        <v>61.0</v>
      </c>
      <c r="K128" s="334">
        <v>-3.625</v>
      </c>
      <c r="L128" s="334">
        <v>-6.99</v>
      </c>
      <c r="M128" s="334">
        <v>0.0</v>
      </c>
      <c r="N128" s="334">
        <v>-6.2</v>
      </c>
      <c r="O128" s="334">
        <v>-43.0</v>
      </c>
      <c r="P128" s="334">
        <v>-10.0</v>
      </c>
      <c r="Q128" s="334">
        <v>-1.02</v>
      </c>
      <c r="R128" s="334">
        <v>0.0</v>
      </c>
      <c r="S128" s="142"/>
      <c r="T128" s="335">
        <v>3.2299999999999995</v>
      </c>
      <c r="U128" s="336">
        <v>6.4399999999999995</v>
      </c>
      <c r="V128" s="329">
        <v>7.08</v>
      </c>
      <c r="W128" s="337">
        <v>5.735</v>
      </c>
      <c r="X128" s="338">
        <v>61.0</v>
      </c>
      <c r="Y128" s="331">
        <v>21.0</v>
      </c>
      <c r="Z128" s="336">
        <v>2.5</v>
      </c>
      <c r="AA128" s="337">
        <v>6.725</v>
      </c>
      <c r="AB128" s="333">
        <v>52.5</v>
      </c>
    </row>
    <row r="129" ht="14.25" customHeight="1">
      <c r="A129" s="339" t="s">
        <v>13</v>
      </c>
      <c r="B129" s="340">
        <v>3.165</v>
      </c>
      <c r="C129" s="341">
        <v>6.24</v>
      </c>
      <c r="D129" s="342">
        <v>8.05</v>
      </c>
      <c r="E129" s="343">
        <v>5.15</v>
      </c>
      <c r="F129" s="344">
        <v>68.0</v>
      </c>
      <c r="G129" s="345">
        <v>37.0</v>
      </c>
      <c r="H129" s="346">
        <v>3.0</v>
      </c>
      <c r="I129" s="343">
        <v>8.175</v>
      </c>
      <c r="J129" s="347">
        <v>64.5</v>
      </c>
      <c r="K129" s="348">
        <v>-3.625</v>
      </c>
      <c r="L129" s="348">
        <v>-6.99</v>
      </c>
      <c r="M129" s="348">
        <v>0.0</v>
      </c>
      <c r="N129" s="348">
        <v>-6.2</v>
      </c>
      <c r="O129" s="348">
        <v>-43.0</v>
      </c>
      <c r="P129" s="348">
        <v>-10.0</v>
      </c>
      <c r="Q129" s="348">
        <v>-1.02</v>
      </c>
      <c r="R129" s="348">
        <v>0.0</v>
      </c>
      <c r="S129" s="142"/>
      <c r="T129" s="349">
        <v>3.519999999999999</v>
      </c>
      <c r="U129" s="350">
        <v>6.59</v>
      </c>
      <c r="V129" s="343">
        <v>7.04</v>
      </c>
      <c r="W129" s="351">
        <v>5.66</v>
      </c>
      <c r="X129" s="352">
        <v>80.0</v>
      </c>
      <c r="Y129" s="345">
        <v>40.0</v>
      </c>
      <c r="Z129" s="350">
        <v>3.0</v>
      </c>
      <c r="AA129" s="351">
        <v>7.02</v>
      </c>
      <c r="AB129" s="347">
        <v>53.0</v>
      </c>
    </row>
    <row r="130" ht="14.25" customHeight="1">
      <c r="A130" s="353" t="s">
        <v>14</v>
      </c>
      <c r="B130" s="349"/>
      <c r="C130" s="346"/>
      <c r="D130" s="342">
        <v>8.09</v>
      </c>
      <c r="E130" s="343">
        <v>5.65</v>
      </c>
      <c r="F130" s="344">
        <v>64.0</v>
      </c>
      <c r="G130" s="345">
        <v>45.0</v>
      </c>
      <c r="H130" s="346">
        <v>3.0</v>
      </c>
      <c r="I130" s="343">
        <v>8.0</v>
      </c>
      <c r="J130" s="347">
        <v>63.0</v>
      </c>
      <c r="K130" s="348"/>
      <c r="L130" s="348"/>
      <c r="M130" s="348"/>
      <c r="N130" s="348"/>
      <c r="O130" s="348"/>
      <c r="P130" s="348"/>
      <c r="Q130" s="348"/>
      <c r="R130" s="348"/>
      <c r="S130" s="199"/>
      <c r="T130" s="349"/>
      <c r="U130" s="350"/>
      <c r="V130" s="343"/>
      <c r="W130" s="351"/>
      <c r="X130" s="352"/>
      <c r="Y130" s="345"/>
      <c r="Z130" s="350"/>
      <c r="AA130" s="351"/>
      <c r="AB130" s="347"/>
    </row>
    <row r="131" ht="14.25" customHeight="1">
      <c r="A131" s="361" t="s">
        <v>52</v>
      </c>
      <c r="B131" s="362">
        <v>3.3049999999999997</v>
      </c>
      <c r="C131" s="363">
        <v>6.755000000000001</v>
      </c>
      <c r="D131" s="364">
        <v>6.03</v>
      </c>
      <c r="E131" s="365">
        <v>5.890000000000001</v>
      </c>
      <c r="F131" s="366">
        <v>49.0</v>
      </c>
      <c r="G131" s="367">
        <v>25.0</v>
      </c>
      <c r="H131" s="363">
        <v>3.0</v>
      </c>
      <c r="I131" s="365">
        <v>6.425</v>
      </c>
      <c r="J131" s="368">
        <v>51.5</v>
      </c>
      <c r="K131" s="258" t="s">
        <v>11</v>
      </c>
      <c r="L131" s="258" t="s">
        <v>11</v>
      </c>
      <c r="M131" s="258" t="s">
        <v>11</v>
      </c>
      <c r="N131" s="258" t="s">
        <v>11</v>
      </c>
      <c r="O131" s="258" t="s">
        <v>11</v>
      </c>
      <c r="P131" s="258" t="s">
        <v>11</v>
      </c>
      <c r="Q131" s="258" t="s">
        <v>11</v>
      </c>
      <c r="R131" s="258" t="s">
        <v>11</v>
      </c>
      <c r="S131" s="228"/>
      <c r="T131" s="362">
        <v>3.36</v>
      </c>
      <c r="U131" s="369">
        <v>7.005000000000001</v>
      </c>
      <c r="V131" s="365">
        <v>4.07</v>
      </c>
      <c r="W131" s="370">
        <v>6.12</v>
      </c>
      <c r="X131" s="371">
        <v>44.0</v>
      </c>
      <c r="Y131" s="367">
        <v>12.0</v>
      </c>
      <c r="Z131" s="369">
        <v>1.26</v>
      </c>
      <c r="AA131" s="370">
        <v>4.46</v>
      </c>
      <c r="AB131" s="368">
        <v>46.5</v>
      </c>
    </row>
    <row r="132" ht="14.25" customHeight="1">
      <c r="A132" s="272" t="s">
        <v>12</v>
      </c>
      <c r="B132" s="283">
        <v>3.2249999999999996</v>
      </c>
      <c r="C132" s="284">
        <v>6.59</v>
      </c>
      <c r="D132" s="275">
        <v>8.01</v>
      </c>
      <c r="E132" s="276">
        <v>5.5649999999999995</v>
      </c>
      <c r="F132" s="277">
        <v>56.0</v>
      </c>
      <c r="G132" s="278">
        <v>30.0</v>
      </c>
      <c r="H132" s="274">
        <v>3.0</v>
      </c>
      <c r="I132" s="276">
        <v>6.275</v>
      </c>
      <c r="J132" s="279">
        <v>51.5</v>
      </c>
      <c r="K132" s="246">
        <v>0.11499999999999932</v>
      </c>
      <c r="L132" s="246">
        <v>-0.02000000000000135</v>
      </c>
      <c r="M132" s="246">
        <v>1.9699999999999989</v>
      </c>
      <c r="N132" s="246">
        <v>0.10500000000000043</v>
      </c>
      <c r="O132" s="246">
        <v>1.0</v>
      </c>
      <c r="P132" s="246">
        <v>15.0</v>
      </c>
      <c r="Q132" s="246">
        <v>-0.9100000000000001</v>
      </c>
      <c r="R132" s="246">
        <v>-0.5</v>
      </c>
      <c r="S132" s="125"/>
      <c r="T132" s="273">
        <v>3.165</v>
      </c>
      <c r="U132" s="280">
        <v>6.265000000000001</v>
      </c>
      <c r="V132" s="276">
        <v>8.01</v>
      </c>
      <c r="W132" s="281">
        <v>5.975</v>
      </c>
      <c r="X132" s="282">
        <v>59.0</v>
      </c>
      <c r="Y132" s="278">
        <v>31.0</v>
      </c>
      <c r="Z132" s="280">
        <v>3.0</v>
      </c>
      <c r="AA132" s="281">
        <v>5.615</v>
      </c>
      <c r="AB132" s="279">
        <v>49.5</v>
      </c>
    </row>
    <row r="133" ht="14.25" customHeight="1">
      <c r="A133" s="285" t="s">
        <v>13</v>
      </c>
      <c r="B133" s="286">
        <v>3.175</v>
      </c>
      <c r="C133" s="287">
        <v>6.4750000000000005</v>
      </c>
      <c r="D133" s="288">
        <v>7.04</v>
      </c>
      <c r="E133" s="289">
        <v>5.295</v>
      </c>
      <c r="F133" s="290">
        <v>70.0</v>
      </c>
      <c r="G133" s="291">
        <v>33.0</v>
      </c>
      <c r="H133" s="292">
        <v>3.0</v>
      </c>
      <c r="I133" s="289">
        <v>6.9</v>
      </c>
      <c r="J133" s="293">
        <v>51.5</v>
      </c>
      <c r="K133" s="247">
        <v>-3.415</v>
      </c>
      <c r="L133" s="247">
        <v>-6.760000000000001</v>
      </c>
      <c r="M133" s="247">
        <v>-7.07</v>
      </c>
      <c r="N133" s="247">
        <v>-6.085</v>
      </c>
      <c r="O133" s="247">
        <v>27.0</v>
      </c>
      <c r="P133" s="247">
        <v>23.0</v>
      </c>
      <c r="Q133" s="247">
        <v>-0.03000000000000025</v>
      </c>
      <c r="R133" s="247">
        <v>0.0</v>
      </c>
      <c r="S133" s="142"/>
      <c r="T133" s="294">
        <v>3.0300000000000002</v>
      </c>
      <c r="U133" s="295">
        <v>6.069999999999999</v>
      </c>
      <c r="V133" s="289">
        <v>6.01</v>
      </c>
      <c r="W133" s="296">
        <v>6.27</v>
      </c>
      <c r="X133" s="297">
        <v>56.0</v>
      </c>
      <c r="Y133" s="291">
        <v>36.0</v>
      </c>
      <c r="Z133" s="295">
        <v>3.0</v>
      </c>
      <c r="AA133" s="296">
        <v>6.05</v>
      </c>
      <c r="AB133" s="293">
        <v>48.0</v>
      </c>
    </row>
    <row r="134" ht="14.25" customHeight="1">
      <c r="A134" s="298" t="s">
        <v>14</v>
      </c>
      <c r="B134" s="306"/>
      <c r="C134" s="372"/>
      <c r="D134" s="373">
        <v>7.06</v>
      </c>
      <c r="E134" s="308">
        <v>5.58</v>
      </c>
      <c r="F134" s="374">
        <v>69.0</v>
      </c>
      <c r="G134" s="311">
        <v>33.0</v>
      </c>
      <c r="H134" s="372">
        <v>3.0</v>
      </c>
      <c r="I134" s="308">
        <v>6.75</v>
      </c>
      <c r="J134" s="312">
        <v>49.0</v>
      </c>
      <c r="K134" s="247"/>
      <c r="L134" s="247"/>
      <c r="M134" s="247"/>
      <c r="N134" s="247"/>
      <c r="O134" s="247"/>
      <c r="P134" s="247"/>
      <c r="Q134" s="247"/>
      <c r="R134" s="247"/>
      <c r="S134" s="199"/>
      <c r="T134" s="306"/>
      <c r="U134" s="307"/>
      <c r="V134" s="308"/>
      <c r="W134" s="309"/>
      <c r="X134" s="310"/>
      <c r="Y134" s="311"/>
      <c r="Z134" s="307"/>
      <c r="AA134" s="309"/>
      <c r="AB134" s="312"/>
    </row>
    <row r="135" ht="14.25" customHeight="1">
      <c r="A135" s="313" t="s">
        <v>53</v>
      </c>
      <c r="B135" s="314">
        <v>2.9699999999999998</v>
      </c>
      <c r="C135" s="315">
        <v>5.83</v>
      </c>
      <c r="D135" s="316">
        <v>8.07</v>
      </c>
      <c r="E135" s="317">
        <v>5.17</v>
      </c>
      <c r="F135" s="318">
        <v>65.0</v>
      </c>
      <c r="G135" s="319">
        <v>42.0</v>
      </c>
      <c r="H135" s="315">
        <v>3.0</v>
      </c>
      <c r="I135" s="317">
        <v>7.525</v>
      </c>
      <c r="J135" s="320">
        <v>62.5</v>
      </c>
      <c r="K135" s="321" t="s">
        <v>11</v>
      </c>
      <c r="L135" s="321" t="s">
        <v>11</v>
      </c>
      <c r="M135" s="321" t="s">
        <v>11</v>
      </c>
      <c r="N135" s="321" t="s">
        <v>11</v>
      </c>
      <c r="O135" s="321" t="s">
        <v>11</v>
      </c>
      <c r="P135" s="321" t="s">
        <v>11</v>
      </c>
      <c r="Q135" s="321" t="s">
        <v>11</v>
      </c>
      <c r="R135" s="321" t="s">
        <v>11</v>
      </c>
      <c r="S135" s="228"/>
      <c r="T135" s="314">
        <v>2.9399999999999995</v>
      </c>
      <c r="U135" s="322">
        <v>5.775</v>
      </c>
      <c r="V135" s="317">
        <v>9.07</v>
      </c>
      <c r="W135" s="323">
        <v>5.61</v>
      </c>
      <c r="X135" s="324">
        <v>56.0</v>
      </c>
      <c r="Y135" s="319">
        <v>32.0</v>
      </c>
      <c r="Z135" s="322">
        <v>3.0</v>
      </c>
      <c r="AA135" s="323">
        <v>6.720000000000001</v>
      </c>
      <c r="AB135" s="320">
        <v>57.0</v>
      </c>
    </row>
    <row r="136" ht="14.25" customHeight="1">
      <c r="A136" s="325" t="s">
        <v>12</v>
      </c>
      <c r="B136" s="326">
        <v>2.8900000000000006</v>
      </c>
      <c r="C136" s="327">
        <v>5.68</v>
      </c>
      <c r="D136" s="328">
        <v>11.02</v>
      </c>
      <c r="E136" s="329">
        <v>5.234999999999999</v>
      </c>
      <c r="F136" s="330">
        <v>83.0</v>
      </c>
      <c r="G136" s="331">
        <v>49.0</v>
      </c>
      <c r="H136" s="332">
        <v>0.0</v>
      </c>
      <c r="I136" s="329">
        <v>7.55</v>
      </c>
      <c r="J136" s="333">
        <v>62.0</v>
      </c>
      <c r="K136" s="334">
        <v>-0.3050000000000006</v>
      </c>
      <c r="L136" s="334">
        <v>-0.22999999999999865</v>
      </c>
      <c r="M136" s="334">
        <v>3.0</v>
      </c>
      <c r="N136" s="334">
        <v>0.16500000000000092</v>
      </c>
      <c r="O136" s="334">
        <v>13.0</v>
      </c>
      <c r="P136" s="334">
        <v>2.0</v>
      </c>
      <c r="Q136" s="334">
        <v>0.1399999999999999</v>
      </c>
      <c r="R136" s="334">
        <v>2.5</v>
      </c>
      <c r="S136" s="142"/>
      <c r="T136" s="335">
        <v>2.8100000000000005</v>
      </c>
      <c r="U136" s="336">
        <v>5.495</v>
      </c>
      <c r="V136" s="329">
        <v>10.0</v>
      </c>
      <c r="W136" s="337">
        <v>5.175</v>
      </c>
      <c r="X136" s="338">
        <v>58.0</v>
      </c>
      <c r="Y136" s="331">
        <v>30.0</v>
      </c>
      <c r="Z136" s="336">
        <v>3.0</v>
      </c>
      <c r="AA136" s="337">
        <v>6.72</v>
      </c>
      <c r="AB136" s="333">
        <v>60.0</v>
      </c>
    </row>
    <row r="137" ht="14.25" customHeight="1">
      <c r="A137" s="339" t="s">
        <v>13</v>
      </c>
      <c r="B137" s="340">
        <v>2.84</v>
      </c>
      <c r="C137" s="341">
        <v>5.710000000000001</v>
      </c>
      <c r="D137" s="342">
        <v>10.1</v>
      </c>
      <c r="E137" s="343">
        <v>0.0</v>
      </c>
      <c r="F137" s="344">
        <v>86.0</v>
      </c>
      <c r="G137" s="345">
        <v>46.0</v>
      </c>
      <c r="H137" s="346">
        <v>3.0</v>
      </c>
      <c r="I137" s="343">
        <v>0.0</v>
      </c>
      <c r="J137" s="347">
        <v>64.5</v>
      </c>
      <c r="K137" s="348">
        <v>-0.20000000000000062</v>
      </c>
      <c r="L137" s="348">
        <v>0.03500000000000103</v>
      </c>
      <c r="M137" s="348">
        <v>3.92</v>
      </c>
      <c r="N137" s="348">
        <v>0.025000000000000355</v>
      </c>
      <c r="O137" s="348">
        <v>17.0</v>
      </c>
      <c r="P137" s="348">
        <v>6.0</v>
      </c>
      <c r="Q137" s="348">
        <v>1.0899999999999999</v>
      </c>
      <c r="R137" s="348">
        <v>2.0</v>
      </c>
      <c r="S137" s="142"/>
      <c r="T137" s="349">
        <v>2.96</v>
      </c>
      <c r="U137" s="350">
        <v>5.540000000000001</v>
      </c>
      <c r="V137" s="343">
        <v>10.02</v>
      </c>
      <c r="W137" s="351">
        <v>5.390000000000001</v>
      </c>
      <c r="X137" s="352">
        <v>80.0</v>
      </c>
      <c r="Y137" s="345">
        <v>50.0</v>
      </c>
      <c r="Z137" s="350">
        <v>3.0</v>
      </c>
      <c r="AA137" s="351">
        <v>6.4</v>
      </c>
      <c r="AB137" s="347">
        <v>61.5</v>
      </c>
    </row>
    <row r="138" ht="14.25" customHeight="1">
      <c r="A138" s="353" t="s">
        <v>14</v>
      </c>
      <c r="B138" s="349"/>
      <c r="C138" s="346"/>
      <c r="D138" s="342">
        <v>12.02</v>
      </c>
      <c r="E138" s="343">
        <v>5.09</v>
      </c>
      <c r="F138" s="344">
        <v>90.0</v>
      </c>
      <c r="G138" s="345">
        <v>51.0</v>
      </c>
      <c r="H138" s="346">
        <v>3.0</v>
      </c>
      <c r="I138" s="343">
        <v>7.53</v>
      </c>
      <c r="J138" s="347">
        <v>63.0</v>
      </c>
      <c r="K138" s="348"/>
      <c r="L138" s="348"/>
      <c r="M138" s="348"/>
      <c r="N138" s="348"/>
      <c r="O138" s="348"/>
      <c r="P138" s="348"/>
      <c r="Q138" s="348"/>
      <c r="R138" s="348"/>
      <c r="S138" s="199"/>
      <c r="T138" s="349"/>
      <c r="U138" s="350"/>
      <c r="V138" s="343"/>
      <c r="W138" s="351"/>
      <c r="X138" s="352"/>
      <c r="Y138" s="345"/>
      <c r="Z138" s="350"/>
      <c r="AA138" s="351"/>
      <c r="AB138" s="347"/>
    </row>
    <row r="139" ht="14.25" customHeight="1">
      <c r="A139" s="361" t="s">
        <v>54</v>
      </c>
      <c r="B139" s="362">
        <v>3.2150000000000003</v>
      </c>
      <c r="C139" s="363">
        <v>7.01</v>
      </c>
      <c r="D139" s="364">
        <v>5.08</v>
      </c>
      <c r="E139" s="365">
        <v>5.73</v>
      </c>
      <c r="F139" s="366">
        <v>50.0</v>
      </c>
      <c r="G139" s="367">
        <v>20.0</v>
      </c>
      <c r="H139" s="363">
        <v>1.47</v>
      </c>
      <c r="I139" s="365">
        <v>7.15</v>
      </c>
      <c r="J139" s="368">
        <v>57.5</v>
      </c>
      <c r="K139" s="258" t="s">
        <v>11</v>
      </c>
      <c r="L139" s="258" t="s">
        <v>11</v>
      </c>
      <c r="M139" s="258" t="s">
        <v>11</v>
      </c>
      <c r="N139" s="258" t="s">
        <v>11</v>
      </c>
      <c r="O139" s="258" t="s">
        <v>11</v>
      </c>
      <c r="P139" s="258" t="s">
        <v>11</v>
      </c>
      <c r="Q139" s="258" t="s">
        <v>11</v>
      </c>
      <c r="R139" s="258" t="s">
        <v>11</v>
      </c>
      <c r="S139" s="228"/>
      <c r="T139" s="362">
        <v>3.365</v>
      </c>
      <c r="U139" s="369">
        <v>6.84</v>
      </c>
      <c r="V139" s="365">
        <v>5.08</v>
      </c>
      <c r="W139" s="370">
        <v>5.5600000000000005</v>
      </c>
      <c r="X139" s="371">
        <v>44.0</v>
      </c>
      <c r="Y139" s="367">
        <v>9.0</v>
      </c>
      <c r="Z139" s="369">
        <v>1.06</v>
      </c>
      <c r="AA139" s="370">
        <v>6.13</v>
      </c>
      <c r="AB139" s="368">
        <v>50.0</v>
      </c>
    </row>
    <row r="140" ht="14.25" customHeight="1">
      <c r="A140" s="272" t="s">
        <v>12</v>
      </c>
      <c r="B140" s="283">
        <v>3.21</v>
      </c>
      <c r="C140" s="284">
        <v>6.475000000000001</v>
      </c>
      <c r="D140" s="275">
        <v>7.05</v>
      </c>
      <c r="E140" s="276">
        <v>5.615</v>
      </c>
      <c r="F140" s="277">
        <v>55.0</v>
      </c>
      <c r="G140" s="278">
        <v>26.0</v>
      </c>
      <c r="H140" s="274">
        <v>2.4</v>
      </c>
      <c r="I140" s="276">
        <v>6.35</v>
      </c>
      <c r="J140" s="279">
        <v>57.0</v>
      </c>
      <c r="K140" s="246">
        <v>-3.3100000000000005</v>
      </c>
      <c r="L140" s="246">
        <v>-6.3149999999999995</v>
      </c>
      <c r="M140" s="246">
        <v>-6.05</v>
      </c>
      <c r="N140" s="246">
        <v>-5.7</v>
      </c>
      <c r="O140" s="246">
        <v>-45.0</v>
      </c>
      <c r="P140" s="246">
        <v>-18.0</v>
      </c>
      <c r="Q140" s="246">
        <v>-1.3</v>
      </c>
      <c r="R140" s="246">
        <v>-54.0</v>
      </c>
      <c r="S140" s="125"/>
      <c r="T140" s="273">
        <v>3.1400000000000006</v>
      </c>
      <c r="U140" s="280">
        <v>6.29</v>
      </c>
      <c r="V140" s="276">
        <v>8.0</v>
      </c>
      <c r="W140" s="281">
        <v>5.77</v>
      </c>
      <c r="X140" s="282">
        <v>62.0</v>
      </c>
      <c r="Y140" s="278">
        <v>27.0</v>
      </c>
      <c r="Z140" s="280">
        <v>3.0</v>
      </c>
      <c r="AA140" s="281">
        <v>6.1850000000000005</v>
      </c>
      <c r="AB140" s="279">
        <v>53.5</v>
      </c>
    </row>
    <row r="141" ht="14.25" customHeight="1">
      <c r="A141" s="285" t="s">
        <v>13</v>
      </c>
      <c r="B141" s="286">
        <v>3.2</v>
      </c>
      <c r="C141" s="287">
        <v>6.6850000000000005</v>
      </c>
      <c r="D141" s="288">
        <v>6.08</v>
      </c>
      <c r="E141" s="289">
        <v>5.46</v>
      </c>
      <c r="F141" s="290">
        <v>60.0</v>
      </c>
      <c r="G141" s="291">
        <v>23.0</v>
      </c>
      <c r="H141" s="292">
        <v>2.15</v>
      </c>
      <c r="I141" s="289">
        <v>7.25</v>
      </c>
      <c r="J141" s="293">
        <v>58.0</v>
      </c>
      <c r="K141" s="247">
        <v>-3.3100000000000005</v>
      </c>
      <c r="L141" s="247">
        <v>-6.3149999999999995</v>
      </c>
      <c r="M141" s="247">
        <v>-6.05</v>
      </c>
      <c r="N141" s="247">
        <v>-5.7</v>
      </c>
      <c r="O141" s="247">
        <v>-45.0</v>
      </c>
      <c r="P141" s="247">
        <v>-18.0</v>
      </c>
      <c r="Q141" s="247">
        <v>-1.3</v>
      </c>
      <c r="R141" s="247">
        <v>-54.0</v>
      </c>
      <c r="S141" s="142"/>
      <c r="T141" s="294">
        <v>3.21</v>
      </c>
      <c r="U141" s="295">
        <v>6.48</v>
      </c>
      <c r="V141" s="289">
        <v>7.02</v>
      </c>
      <c r="W141" s="296">
        <v>5.875</v>
      </c>
      <c r="X141" s="297">
        <v>64.0</v>
      </c>
      <c r="Y141" s="291">
        <v>20.0</v>
      </c>
      <c r="Z141" s="295">
        <v>3.0</v>
      </c>
      <c r="AA141" s="296">
        <v>6.215</v>
      </c>
      <c r="AB141" s="293">
        <v>51.5</v>
      </c>
    </row>
    <row r="142" ht="14.25" customHeight="1">
      <c r="A142" s="298" t="s">
        <v>14</v>
      </c>
      <c r="B142" s="306"/>
      <c r="C142" s="372"/>
      <c r="D142" s="373">
        <v>6.06</v>
      </c>
      <c r="E142" s="308">
        <v>5.55</v>
      </c>
      <c r="F142" s="374">
        <v>62.0</v>
      </c>
      <c r="G142" s="311">
        <v>22.0</v>
      </c>
      <c r="H142" s="372">
        <v>3.0</v>
      </c>
      <c r="I142" s="308">
        <v>6.53</v>
      </c>
      <c r="J142" s="312">
        <v>58.0</v>
      </c>
      <c r="K142" s="247"/>
      <c r="L142" s="247"/>
      <c r="M142" s="247"/>
      <c r="N142" s="247"/>
      <c r="O142" s="247"/>
      <c r="P142" s="247"/>
      <c r="Q142" s="247"/>
      <c r="R142" s="247"/>
      <c r="S142" s="199"/>
      <c r="T142" s="306"/>
      <c r="U142" s="307"/>
      <c r="V142" s="308"/>
      <c r="W142" s="309"/>
      <c r="X142" s="310"/>
      <c r="Y142" s="311"/>
      <c r="Z142" s="307"/>
      <c r="AA142" s="309"/>
      <c r="AB142" s="312"/>
    </row>
    <row r="143" ht="14.25" customHeight="1">
      <c r="A143" s="313" t="s">
        <v>55</v>
      </c>
      <c r="B143" s="314">
        <v>3.2450000000000006</v>
      </c>
      <c r="C143" s="315">
        <v>6.58</v>
      </c>
      <c r="D143" s="316">
        <v>7.02</v>
      </c>
      <c r="E143" s="317">
        <v>5.67</v>
      </c>
      <c r="F143" s="318">
        <v>60.0</v>
      </c>
      <c r="G143" s="319">
        <v>42.0</v>
      </c>
      <c r="H143" s="315">
        <v>3.0</v>
      </c>
      <c r="I143" s="317">
        <v>6.625</v>
      </c>
      <c r="J143" s="320">
        <v>57.0</v>
      </c>
      <c r="K143" s="16" t="s">
        <v>11</v>
      </c>
      <c r="L143" s="16" t="s">
        <v>11</v>
      </c>
      <c r="M143" s="16" t="s">
        <v>11</v>
      </c>
      <c r="N143" s="16" t="s">
        <v>11</v>
      </c>
      <c r="O143" s="16" t="s">
        <v>11</v>
      </c>
      <c r="P143" s="16" t="s">
        <v>11</v>
      </c>
      <c r="Q143" s="16" t="s">
        <v>11</v>
      </c>
      <c r="R143" s="16" t="s">
        <v>11</v>
      </c>
      <c r="S143" s="228"/>
      <c r="T143" s="314"/>
      <c r="U143" s="322"/>
      <c r="V143" s="317"/>
      <c r="W143" s="323"/>
      <c r="X143" s="324"/>
      <c r="Y143" s="319"/>
      <c r="Z143" s="322"/>
      <c r="AA143" s="323"/>
      <c r="AB143" s="320"/>
    </row>
    <row r="144" ht="14.25" customHeight="1">
      <c r="A144" s="325" t="s">
        <v>12</v>
      </c>
      <c r="B144" s="326">
        <v>3.2800000000000002</v>
      </c>
      <c r="C144" s="327">
        <v>6.1</v>
      </c>
      <c r="D144" s="328">
        <v>9.01</v>
      </c>
      <c r="E144" s="329">
        <v>5.555</v>
      </c>
      <c r="F144" s="330">
        <v>75.0</v>
      </c>
      <c r="G144" s="331">
        <v>34.0</v>
      </c>
      <c r="H144" s="332">
        <v>3.0</v>
      </c>
      <c r="I144" s="329">
        <v>6.65</v>
      </c>
      <c r="J144" s="333">
        <v>59.5</v>
      </c>
      <c r="K144" s="21">
        <v>-0.06499999999999995</v>
      </c>
      <c r="L144" s="21">
        <v>-0.16500000000000092</v>
      </c>
      <c r="M144" s="21">
        <v>0.9800000000000004</v>
      </c>
      <c r="N144" s="21">
        <v>-0.03000000000000025</v>
      </c>
      <c r="O144" s="21">
        <v>24.0</v>
      </c>
      <c r="P144" s="21">
        <v>13.0</v>
      </c>
      <c r="Q144" s="21">
        <v>-0.029999999999999805</v>
      </c>
      <c r="R144" s="21">
        <v>0.5</v>
      </c>
      <c r="S144" s="142"/>
      <c r="T144" s="335"/>
      <c r="U144" s="336"/>
      <c r="V144" s="329"/>
      <c r="W144" s="337"/>
      <c r="X144" s="338"/>
      <c r="Y144" s="331"/>
      <c r="Z144" s="336"/>
      <c r="AA144" s="337"/>
      <c r="AB144" s="333"/>
    </row>
    <row r="145" ht="14.25" customHeight="1">
      <c r="A145" s="339" t="s">
        <v>13</v>
      </c>
      <c r="B145" s="340">
        <v>3.16</v>
      </c>
      <c r="C145" s="341">
        <v>6.1949999999999985</v>
      </c>
      <c r="D145" s="342">
        <v>9.03</v>
      </c>
      <c r="E145" s="343">
        <v>5.155</v>
      </c>
      <c r="F145" s="344">
        <v>70.0</v>
      </c>
      <c r="G145" s="345">
        <v>42.0</v>
      </c>
      <c r="H145" s="346">
        <v>3.0</v>
      </c>
      <c r="I145" s="343">
        <v>7.15</v>
      </c>
      <c r="J145" s="347">
        <v>63.5</v>
      </c>
      <c r="K145" s="141">
        <v>-0.16999999999999993</v>
      </c>
      <c r="L145" s="141">
        <v>-0.15000000000000036</v>
      </c>
      <c r="M145" s="141">
        <v>1.0200000000000014</v>
      </c>
      <c r="N145" s="141">
        <v>-0.04500000000000082</v>
      </c>
      <c r="O145" s="141">
        <v>24.0</v>
      </c>
      <c r="P145" s="141">
        <v>20.0</v>
      </c>
      <c r="Q145" s="141">
        <v>0.7100000000000002</v>
      </c>
      <c r="R145" s="141">
        <v>1.5</v>
      </c>
      <c r="S145" s="142"/>
      <c r="T145" s="349"/>
      <c r="U145" s="350"/>
      <c r="V145" s="343"/>
      <c r="W145" s="351"/>
      <c r="X145" s="352"/>
      <c r="Y145" s="345"/>
      <c r="Z145" s="350"/>
      <c r="AA145" s="351"/>
      <c r="AB145" s="347"/>
    </row>
    <row r="146" ht="14.25" customHeight="1">
      <c r="A146" s="353" t="s">
        <v>14</v>
      </c>
      <c r="B146" s="349"/>
      <c r="C146" s="346"/>
      <c r="D146" s="342">
        <v>9.02</v>
      </c>
      <c r="E146" s="343">
        <v>5.37</v>
      </c>
      <c r="F146" s="344">
        <v>75.0</v>
      </c>
      <c r="G146" s="345">
        <v>50.0</v>
      </c>
      <c r="H146" s="346">
        <v>3.0</v>
      </c>
      <c r="I146" s="343">
        <v>7.6</v>
      </c>
      <c r="J146" s="347">
        <v>64.0</v>
      </c>
      <c r="K146" s="141"/>
      <c r="L146" s="141"/>
      <c r="M146" s="141"/>
      <c r="N146" s="141"/>
      <c r="O146" s="141"/>
      <c r="P146" s="141"/>
      <c r="Q146" s="141"/>
      <c r="R146" s="141"/>
      <c r="S146" s="199"/>
      <c r="T146" s="349"/>
      <c r="U146" s="350"/>
      <c r="V146" s="343"/>
      <c r="W146" s="351"/>
      <c r="X146" s="352"/>
      <c r="Y146" s="345"/>
      <c r="Z146" s="350"/>
      <c r="AA146" s="351"/>
      <c r="AB146" s="347"/>
    </row>
    <row r="147" ht="14.25" customHeight="1">
      <c r="A147" s="361" t="s">
        <v>56</v>
      </c>
      <c r="B147" s="362">
        <v>3.215</v>
      </c>
      <c r="C147" s="363">
        <v>6.720000000000001</v>
      </c>
      <c r="D147" s="364">
        <v>5.05</v>
      </c>
      <c r="E147" s="365">
        <v>5.76</v>
      </c>
      <c r="F147" s="366">
        <v>52.0</v>
      </c>
      <c r="G147" s="367">
        <v>34.0</v>
      </c>
      <c r="H147" s="363">
        <v>1.44</v>
      </c>
      <c r="I147" s="365">
        <v>7.65</v>
      </c>
      <c r="J147" s="368">
        <v>61.5</v>
      </c>
      <c r="K147" s="16" t="s">
        <v>11</v>
      </c>
      <c r="L147" s="16" t="s">
        <v>11</v>
      </c>
      <c r="M147" s="16" t="s">
        <v>11</v>
      </c>
      <c r="N147" s="16" t="s">
        <v>11</v>
      </c>
      <c r="O147" s="16" t="s">
        <v>11</v>
      </c>
      <c r="P147" s="16" t="s">
        <v>11</v>
      </c>
      <c r="Q147" s="16" t="s">
        <v>11</v>
      </c>
      <c r="R147" s="16" t="s">
        <v>11</v>
      </c>
      <c r="S147" s="228"/>
      <c r="T147" s="362"/>
      <c r="U147" s="369"/>
      <c r="V147" s="365"/>
      <c r="W147" s="370"/>
      <c r="X147" s="371"/>
      <c r="Y147" s="367"/>
      <c r="Z147" s="369"/>
      <c r="AA147" s="370"/>
      <c r="AB147" s="368"/>
    </row>
    <row r="148" ht="14.25" customHeight="1">
      <c r="A148" s="272" t="s">
        <v>12</v>
      </c>
      <c r="B148" s="283">
        <v>3.1900000000000004</v>
      </c>
      <c r="C148" s="284">
        <v>6.085000000000001</v>
      </c>
      <c r="D148" s="275">
        <v>7.04</v>
      </c>
      <c r="E148" s="276">
        <v>5.4350000000000005</v>
      </c>
      <c r="F148" s="277">
        <v>54.0</v>
      </c>
      <c r="G148" s="278">
        <v>35.0</v>
      </c>
      <c r="H148" s="274">
        <v>1.13</v>
      </c>
      <c r="I148" s="276">
        <v>8.325</v>
      </c>
      <c r="J148" s="279">
        <v>62.5</v>
      </c>
      <c r="K148" s="21">
        <v>-3.21</v>
      </c>
      <c r="L148" s="21">
        <v>-6.130000000000001</v>
      </c>
      <c r="M148" s="21">
        <v>1.9699999999999998</v>
      </c>
      <c r="N148" s="21">
        <v>-0.4800000000000004</v>
      </c>
      <c r="O148" s="21">
        <v>17.0</v>
      </c>
      <c r="P148" s="21">
        <v>19.0</v>
      </c>
      <c r="Q148" s="21">
        <v>1.0699999999999998</v>
      </c>
      <c r="R148" s="21">
        <v>-0.5</v>
      </c>
      <c r="S148" s="125"/>
      <c r="T148" s="273"/>
      <c r="U148" s="280"/>
      <c r="V148" s="276"/>
      <c r="W148" s="281"/>
      <c r="X148" s="282"/>
      <c r="Y148" s="278"/>
      <c r="Z148" s="280"/>
      <c r="AA148" s="281"/>
      <c r="AB148" s="279"/>
    </row>
    <row r="149" ht="14.25" customHeight="1">
      <c r="A149" s="285" t="s">
        <v>13</v>
      </c>
      <c r="B149" s="286">
        <v>3.1750000000000003</v>
      </c>
      <c r="C149" s="287">
        <v>6.4</v>
      </c>
      <c r="D149" s="288">
        <v>7.05</v>
      </c>
      <c r="E149" s="289">
        <v>5.25</v>
      </c>
      <c r="F149" s="290">
        <v>78.0</v>
      </c>
      <c r="G149" s="291">
        <v>45.0</v>
      </c>
      <c r="H149" s="292">
        <v>2.03</v>
      </c>
      <c r="I149" s="289">
        <v>8.925</v>
      </c>
      <c r="J149" s="293">
        <v>64.5</v>
      </c>
      <c r="K149" s="141">
        <v>-0.08000000000000007</v>
      </c>
      <c r="L149" s="141">
        <v>0.10999999999999943</v>
      </c>
      <c r="M149" s="141">
        <v>1.9500000000000002</v>
      </c>
      <c r="N149" s="141">
        <v>-0.10999999999999943</v>
      </c>
      <c r="O149" s="141">
        <v>29.0</v>
      </c>
      <c r="P149" s="141">
        <v>10.0</v>
      </c>
      <c r="Q149" s="141">
        <v>1.81</v>
      </c>
      <c r="R149" s="141">
        <v>2.0</v>
      </c>
      <c r="S149" s="142"/>
      <c r="T149" s="294"/>
      <c r="U149" s="295"/>
      <c r="V149" s="289"/>
      <c r="W149" s="296"/>
      <c r="X149" s="297"/>
      <c r="Y149" s="291"/>
      <c r="Z149" s="295"/>
      <c r="AA149" s="296"/>
      <c r="AB149" s="293"/>
    </row>
    <row r="150" ht="14.25" customHeight="1">
      <c r="A150" s="298" t="s">
        <v>14</v>
      </c>
      <c r="B150" s="306"/>
      <c r="C150" s="372"/>
      <c r="D150" s="373">
        <v>7.08</v>
      </c>
      <c r="E150" s="308">
        <v>5.35</v>
      </c>
      <c r="F150" s="374">
        <v>87.0</v>
      </c>
      <c r="G150" s="311">
        <v>53.0</v>
      </c>
      <c r="H150" s="372">
        <v>3.0</v>
      </c>
      <c r="I150" s="308">
        <v>8.85</v>
      </c>
      <c r="J150" s="312">
        <v>62.0</v>
      </c>
      <c r="K150" s="141"/>
      <c r="L150" s="141"/>
      <c r="M150" s="141"/>
      <c r="N150" s="141"/>
      <c r="O150" s="141"/>
      <c r="P150" s="141"/>
      <c r="Q150" s="141"/>
      <c r="R150" s="141"/>
      <c r="S150" s="199"/>
      <c r="T150" s="306"/>
      <c r="U150" s="307"/>
      <c r="V150" s="308"/>
      <c r="W150" s="309"/>
      <c r="X150" s="310"/>
      <c r="Y150" s="311"/>
      <c r="Z150" s="307"/>
      <c r="AA150" s="309"/>
      <c r="AB150" s="312"/>
    </row>
    <row r="151" ht="14.25" customHeight="1">
      <c r="A151" s="313" t="s">
        <v>57</v>
      </c>
      <c r="B151" s="314">
        <v>3.485</v>
      </c>
      <c r="C151" s="315">
        <v>6.990000000000001</v>
      </c>
      <c r="D151" s="316">
        <v>6.02</v>
      </c>
      <c r="E151" s="317">
        <v>6.07</v>
      </c>
      <c r="F151" s="318">
        <v>47.0</v>
      </c>
      <c r="G151" s="319">
        <v>35.0</v>
      </c>
      <c r="H151" s="315">
        <v>1.04</v>
      </c>
      <c r="I151" s="317">
        <v>5.975</v>
      </c>
      <c r="J151" s="320">
        <v>38.5</v>
      </c>
      <c r="K151" s="258" t="s">
        <v>11</v>
      </c>
      <c r="L151" s="258" t="s">
        <v>11</v>
      </c>
      <c r="M151" s="258" t="s">
        <v>11</v>
      </c>
      <c r="N151" s="258" t="s">
        <v>11</v>
      </c>
      <c r="O151" s="258" t="s">
        <v>11</v>
      </c>
      <c r="P151" s="258" t="s">
        <v>11</v>
      </c>
      <c r="Q151" s="258" t="s">
        <v>11</v>
      </c>
      <c r="R151" s="258" t="s">
        <v>11</v>
      </c>
      <c r="S151" s="228"/>
      <c r="T151" s="314"/>
      <c r="U151" s="322"/>
      <c r="V151" s="317"/>
      <c r="W151" s="323"/>
      <c r="X151" s="324"/>
      <c r="Y151" s="319"/>
      <c r="Z151" s="322"/>
      <c r="AA151" s="323"/>
      <c r="AB151" s="320"/>
    </row>
    <row r="152" ht="14.25" customHeight="1">
      <c r="A152" s="325" t="s">
        <v>12</v>
      </c>
      <c r="B152" s="326">
        <v>3.4000000000000004</v>
      </c>
      <c r="C152" s="327">
        <v>6.609999999999999</v>
      </c>
      <c r="D152" s="328">
        <v>7.0</v>
      </c>
      <c r="E152" s="329">
        <v>5.734999999999999</v>
      </c>
      <c r="F152" s="330">
        <v>55.0</v>
      </c>
      <c r="G152" s="331">
        <v>22.0</v>
      </c>
      <c r="H152" s="332">
        <v>1.2</v>
      </c>
      <c r="I152" s="329">
        <v>5.925</v>
      </c>
      <c r="J152" s="333">
        <v>46.0</v>
      </c>
      <c r="K152" s="246">
        <v>-0.11000000000000032</v>
      </c>
      <c r="L152" s="246">
        <v>0.05499999999999883</v>
      </c>
      <c r="M152" s="246">
        <v>1.96</v>
      </c>
      <c r="N152" s="246">
        <v>0.055000000000000604</v>
      </c>
      <c r="O152" s="246">
        <v>23.0</v>
      </c>
      <c r="P152" s="246">
        <v>11.0</v>
      </c>
      <c r="Q152" s="246">
        <v>0.13000000000000012</v>
      </c>
      <c r="R152" s="246">
        <v>1.0</v>
      </c>
      <c r="S152" s="184"/>
      <c r="T152" s="335"/>
      <c r="U152" s="336"/>
      <c r="V152" s="329"/>
      <c r="W152" s="337"/>
      <c r="X152" s="338"/>
      <c r="Y152" s="331"/>
      <c r="Z152" s="336"/>
      <c r="AA152" s="337"/>
      <c r="AB152" s="333"/>
    </row>
    <row r="153" ht="14.25" customHeight="1">
      <c r="A153" s="339" t="s">
        <v>13</v>
      </c>
      <c r="B153" s="340">
        <v>3.3749999999999996</v>
      </c>
      <c r="C153" s="341">
        <v>7.045</v>
      </c>
      <c r="D153" s="342">
        <v>5.04</v>
      </c>
      <c r="E153" s="343">
        <v>5.425</v>
      </c>
      <c r="F153" s="344">
        <v>51.0</v>
      </c>
      <c r="G153" s="345">
        <v>34.0</v>
      </c>
      <c r="H153" s="346">
        <v>2.04</v>
      </c>
      <c r="I153" s="343">
        <v>6.199999999999999</v>
      </c>
      <c r="J153" s="347">
        <v>48.0</v>
      </c>
      <c r="K153" s="247">
        <v>-0.11999999999999966</v>
      </c>
      <c r="L153" s="247">
        <v>0.10499999999999954</v>
      </c>
      <c r="M153" s="247">
        <v>2.9799999999999995</v>
      </c>
      <c r="N153" s="247">
        <v>0.06500000000000128</v>
      </c>
      <c r="O153" s="247">
        <v>21.0</v>
      </c>
      <c r="P153" s="247">
        <v>17.0</v>
      </c>
      <c r="Q153" s="247">
        <v>1.05</v>
      </c>
      <c r="R153" s="247">
        <v>2.0</v>
      </c>
      <c r="S153" s="199"/>
      <c r="T153" s="349"/>
      <c r="U153" s="350"/>
      <c r="V153" s="343"/>
      <c r="W153" s="351"/>
      <c r="X153" s="352"/>
      <c r="Y153" s="345"/>
      <c r="Z153" s="350"/>
      <c r="AA153" s="351"/>
      <c r="AB153" s="347"/>
    </row>
    <row r="154" ht="14.25" customHeight="1">
      <c r="A154" s="353" t="s">
        <v>14</v>
      </c>
      <c r="B154" s="349"/>
      <c r="C154" s="346"/>
      <c r="D154" s="342">
        <v>7.01</v>
      </c>
      <c r="E154" s="343">
        <v>5.75</v>
      </c>
      <c r="F154" s="344">
        <v>65.0</v>
      </c>
      <c r="G154" s="345">
        <v>20.0</v>
      </c>
      <c r="H154" s="346">
        <v>3.0</v>
      </c>
      <c r="I154" s="343">
        <v>6.15</v>
      </c>
      <c r="J154" s="347">
        <v>52.5</v>
      </c>
      <c r="K154" s="247"/>
      <c r="L154" s="247"/>
      <c r="M154" s="247"/>
      <c r="N154" s="247"/>
      <c r="O154" s="247"/>
      <c r="P154" s="247"/>
      <c r="Q154" s="247"/>
      <c r="R154" s="247"/>
      <c r="S154" s="199"/>
      <c r="T154" s="349"/>
      <c r="U154" s="350"/>
      <c r="V154" s="343"/>
      <c r="W154" s="351"/>
      <c r="X154" s="352"/>
      <c r="Y154" s="345"/>
      <c r="Z154" s="350"/>
      <c r="AA154" s="351"/>
      <c r="AB154" s="347"/>
    </row>
    <row r="155" ht="14.25" customHeight="1">
      <c r="A155" s="361" t="s">
        <v>58</v>
      </c>
      <c r="B155" s="362">
        <v>3.3150000000000004</v>
      </c>
      <c r="C155" s="363">
        <v>6.79</v>
      </c>
      <c r="D155" s="364">
        <v>8.0</v>
      </c>
      <c r="E155" s="365">
        <v>5.84</v>
      </c>
      <c r="F155" s="366">
        <v>54.0</v>
      </c>
      <c r="G155" s="367">
        <v>39.0</v>
      </c>
      <c r="H155" s="363">
        <v>3.0</v>
      </c>
      <c r="I155" s="365">
        <v>6.65</v>
      </c>
      <c r="J155" s="368">
        <v>52.5</v>
      </c>
      <c r="K155" s="16" t="s">
        <v>11</v>
      </c>
      <c r="L155" s="16" t="s">
        <v>11</v>
      </c>
      <c r="M155" s="16" t="s">
        <v>11</v>
      </c>
      <c r="N155" s="16" t="s">
        <v>11</v>
      </c>
      <c r="O155" s="16" t="s">
        <v>11</v>
      </c>
      <c r="P155" s="16" t="s">
        <v>11</v>
      </c>
      <c r="Q155" s="16" t="s">
        <v>11</v>
      </c>
      <c r="R155" s="16" t="s">
        <v>11</v>
      </c>
      <c r="S155" s="228"/>
      <c r="T155" s="362"/>
      <c r="U155" s="369"/>
      <c r="V155" s="365"/>
      <c r="W155" s="370"/>
      <c r="X155" s="371"/>
      <c r="Y155" s="367"/>
      <c r="Z155" s="369"/>
      <c r="AA155" s="370"/>
      <c r="AB155" s="368"/>
    </row>
    <row r="156" ht="14.25" customHeight="1">
      <c r="A156" s="272" t="s">
        <v>12</v>
      </c>
      <c r="B156" s="283">
        <v>3.34</v>
      </c>
      <c r="C156" s="284">
        <v>6.200000000000001</v>
      </c>
      <c r="D156" s="275">
        <v>9.04</v>
      </c>
      <c r="E156" s="276">
        <v>5.529999999999999</v>
      </c>
      <c r="F156" s="277">
        <v>81.0</v>
      </c>
      <c r="G156" s="278">
        <v>38.0</v>
      </c>
      <c r="H156" s="274">
        <v>3.0</v>
      </c>
      <c r="I156" s="276">
        <v>6.625</v>
      </c>
      <c r="J156" s="279">
        <v>53.0</v>
      </c>
      <c r="K156" s="21">
        <v>-0.03000000000000025</v>
      </c>
      <c r="L156" s="21">
        <v>-0.004999999999999893</v>
      </c>
      <c r="M156" s="21">
        <v>2.0300000000000002</v>
      </c>
      <c r="N156" s="21">
        <v>-0.5549999999999997</v>
      </c>
      <c r="O156" s="21">
        <v>5.0</v>
      </c>
      <c r="P156" s="21">
        <v>11.0</v>
      </c>
      <c r="Q156" s="21">
        <v>-0.010000000000000009</v>
      </c>
      <c r="R156" s="21">
        <v>-1.5</v>
      </c>
      <c r="S156" s="142"/>
      <c r="T156" s="273"/>
      <c r="U156" s="280"/>
      <c r="V156" s="276"/>
      <c r="W156" s="281"/>
      <c r="X156" s="282"/>
      <c r="Y156" s="278"/>
      <c r="Z156" s="280"/>
      <c r="AA156" s="281"/>
      <c r="AB156" s="279"/>
    </row>
    <row r="157" ht="14.25" customHeight="1">
      <c r="A157" s="285" t="s">
        <v>13</v>
      </c>
      <c r="B157" s="286">
        <v>3.1900000000000004</v>
      </c>
      <c r="C157" s="287">
        <v>6.34</v>
      </c>
      <c r="D157" s="288">
        <v>9.07</v>
      </c>
      <c r="E157" s="289">
        <v>5.385</v>
      </c>
      <c r="F157" s="290">
        <v>80.0</v>
      </c>
      <c r="G157" s="291">
        <v>44.0</v>
      </c>
      <c r="H157" s="292">
        <v>3.0</v>
      </c>
      <c r="I157" s="289">
        <v>7.55</v>
      </c>
      <c r="J157" s="293">
        <v>57.5</v>
      </c>
      <c r="K157" s="141">
        <v>-0.11000000000000032</v>
      </c>
      <c r="L157" s="141">
        <v>0.21999999999999975</v>
      </c>
      <c r="M157" s="141">
        <v>2.999999999999999</v>
      </c>
      <c r="N157" s="141">
        <v>-0.27999999999999936</v>
      </c>
      <c r="O157" s="141">
        <v>25.0</v>
      </c>
      <c r="P157" s="141">
        <v>15.0</v>
      </c>
      <c r="Q157" s="141">
        <v>1.54</v>
      </c>
      <c r="R157" s="141">
        <v>-0.5</v>
      </c>
      <c r="S157" s="142"/>
      <c r="T157" s="294"/>
      <c r="U157" s="295"/>
      <c r="V157" s="289"/>
      <c r="W157" s="296"/>
      <c r="X157" s="297"/>
      <c r="Y157" s="291"/>
      <c r="Z157" s="295"/>
      <c r="AA157" s="296"/>
      <c r="AB157" s="293"/>
    </row>
    <row r="158" ht="14.25" customHeight="1">
      <c r="A158" s="298" t="s">
        <v>14</v>
      </c>
      <c r="B158" s="306"/>
      <c r="C158" s="372"/>
      <c r="D158" s="373">
        <v>9.1</v>
      </c>
      <c r="E158" s="308">
        <v>5.37</v>
      </c>
      <c r="F158" s="374">
        <v>80.0</v>
      </c>
      <c r="G158" s="311">
        <v>50.0</v>
      </c>
      <c r="H158" s="372">
        <v>3.0</v>
      </c>
      <c r="I158" s="308">
        <v>7.5</v>
      </c>
      <c r="J158" s="312">
        <v>58.0</v>
      </c>
      <c r="K158" s="141"/>
      <c r="L158" s="141"/>
      <c r="M158" s="141"/>
      <c r="N158" s="141"/>
      <c r="O158" s="141"/>
      <c r="P158" s="141"/>
      <c r="Q158" s="141"/>
      <c r="R158" s="141"/>
      <c r="S158" s="199"/>
      <c r="T158" s="306"/>
      <c r="U158" s="307"/>
      <c r="V158" s="308"/>
      <c r="W158" s="309"/>
      <c r="X158" s="310"/>
      <c r="Y158" s="311"/>
      <c r="Z158" s="307"/>
      <c r="AA158" s="309"/>
      <c r="AB158" s="312"/>
    </row>
    <row r="159" ht="14.25" customHeight="1">
      <c r="A159" s="313" t="s">
        <v>59</v>
      </c>
      <c r="B159" s="314">
        <v>3.1550000000000002</v>
      </c>
      <c r="C159" s="315">
        <v>6.359999999999999</v>
      </c>
      <c r="D159" s="316">
        <v>7.04</v>
      </c>
      <c r="E159" s="317">
        <v>5.515000000000001</v>
      </c>
      <c r="F159" s="318">
        <v>64.0</v>
      </c>
      <c r="G159" s="319">
        <v>37.0</v>
      </c>
      <c r="H159" s="315">
        <v>3.0</v>
      </c>
      <c r="I159" s="317">
        <v>6.550000000000001</v>
      </c>
      <c r="J159" s="320">
        <v>57.0</v>
      </c>
      <c r="K159" s="16" t="s">
        <v>11</v>
      </c>
      <c r="L159" s="16" t="s">
        <v>11</v>
      </c>
      <c r="M159" s="16" t="s">
        <v>11</v>
      </c>
      <c r="N159" s="16" t="s">
        <v>11</v>
      </c>
      <c r="O159" s="16" t="s">
        <v>11</v>
      </c>
      <c r="P159" s="16" t="s">
        <v>11</v>
      </c>
      <c r="Q159" s="16" t="s">
        <v>11</v>
      </c>
      <c r="R159" s="16" t="s">
        <v>11</v>
      </c>
      <c r="S159" s="228"/>
      <c r="T159" s="314"/>
      <c r="U159" s="322"/>
      <c r="V159" s="317"/>
      <c r="W159" s="323"/>
      <c r="X159" s="324"/>
      <c r="Y159" s="319"/>
      <c r="Z159" s="322"/>
      <c r="AA159" s="323"/>
      <c r="AB159" s="320"/>
    </row>
    <row r="160" ht="14.25" customHeight="1">
      <c r="A160" s="325" t="s">
        <v>12</v>
      </c>
      <c r="B160" s="326">
        <v>3.115</v>
      </c>
      <c r="C160" s="327">
        <v>6.050000000000001</v>
      </c>
      <c r="D160" s="328">
        <v>9.02</v>
      </c>
      <c r="E160" s="329">
        <v>5.605</v>
      </c>
      <c r="F160" s="330">
        <v>57.0</v>
      </c>
      <c r="G160" s="331">
        <v>46.0</v>
      </c>
      <c r="H160" s="332">
        <v>3.0</v>
      </c>
      <c r="I160" s="329">
        <v>5.9</v>
      </c>
      <c r="J160" s="333">
        <v>56.5</v>
      </c>
      <c r="K160" s="21">
        <v>-0.16999999999999948</v>
      </c>
      <c r="L160" s="21">
        <v>-0.3100000000000005</v>
      </c>
      <c r="M160" s="21">
        <v>2.04</v>
      </c>
      <c r="N160" s="21">
        <v>-0.1299999999999999</v>
      </c>
      <c r="O160" s="21">
        <v>8.0</v>
      </c>
      <c r="P160" s="21">
        <v>6.0</v>
      </c>
      <c r="Q160" s="21">
        <v>-0.2999999999999998</v>
      </c>
      <c r="R160" s="21">
        <v>1.5</v>
      </c>
      <c r="S160" s="142"/>
      <c r="T160" s="335"/>
      <c r="U160" s="336"/>
      <c r="V160" s="329"/>
      <c r="W160" s="337"/>
      <c r="X160" s="338"/>
      <c r="Y160" s="331"/>
      <c r="Z160" s="336"/>
      <c r="AA160" s="337"/>
      <c r="AB160" s="333"/>
    </row>
    <row r="161" ht="14.25" customHeight="1">
      <c r="A161" s="339" t="s">
        <v>13</v>
      </c>
      <c r="B161" s="340">
        <v>3.24</v>
      </c>
      <c r="C161" s="341">
        <v>6.07</v>
      </c>
      <c r="D161" s="342">
        <v>0.0</v>
      </c>
      <c r="E161" s="343">
        <v>5.1899999999999995</v>
      </c>
      <c r="F161" s="344">
        <v>59.0</v>
      </c>
      <c r="G161" s="345">
        <v>47.0</v>
      </c>
      <c r="H161" s="346">
        <v>3.0</v>
      </c>
      <c r="I161" s="343">
        <v>7.0</v>
      </c>
      <c r="J161" s="347">
        <v>55.5</v>
      </c>
      <c r="K161" s="141">
        <v>-0.0649999999999995</v>
      </c>
      <c r="L161" s="141">
        <v>0.015000000000000568</v>
      </c>
      <c r="M161" s="141">
        <v>3.9799999999999995</v>
      </c>
      <c r="N161" s="141">
        <v>-0.28000000000000025</v>
      </c>
      <c r="O161" s="141">
        <v>20.0</v>
      </c>
      <c r="P161" s="141">
        <v>15.0</v>
      </c>
      <c r="Q161" s="141">
        <v>1.6</v>
      </c>
      <c r="R161" s="141">
        <v>5.0</v>
      </c>
      <c r="S161" s="142"/>
      <c r="T161" s="349"/>
      <c r="U161" s="350"/>
      <c r="V161" s="343"/>
      <c r="W161" s="351"/>
      <c r="X161" s="352"/>
      <c r="Y161" s="345"/>
      <c r="Z161" s="350"/>
      <c r="AA161" s="351"/>
      <c r="AB161" s="347"/>
    </row>
    <row r="162" ht="14.25" customHeight="1">
      <c r="A162" s="353" t="s">
        <v>14</v>
      </c>
      <c r="B162" s="349"/>
      <c r="C162" s="346"/>
      <c r="D162" s="342">
        <v>9.04</v>
      </c>
      <c r="E162" s="343">
        <v>5.35</v>
      </c>
      <c r="F162" s="344">
        <v>75.0</v>
      </c>
      <c r="G162" s="345">
        <v>55.0</v>
      </c>
      <c r="H162" s="346">
        <v>3.0</v>
      </c>
      <c r="I162" s="343">
        <v>7.13</v>
      </c>
      <c r="J162" s="347">
        <v>60.5</v>
      </c>
      <c r="K162" s="141"/>
      <c r="L162" s="141"/>
      <c r="M162" s="141"/>
      <c r="N162" s="141"/>
      <c r="O162" s="141"/>
      <c r="P162" s="141"/>
      <c r="Q162" s="141"/>
      <c r="R162" s="141"/>
      <c r="S162" s="199"/>
      <c r="T162" s="349"/>
      <c r="U162" s="350"/>
      <c r="V162" s="343"/>
      <c r="W162" s="351"/>
      <c r="X162" s="352"/>
      <c r="Y162" s="345"/>
      <c r="Z162" s="350"/>
      <c r="AA162" s="351"/>
      <c r="AB162" s="347"/>
    </row>
    <row r="163" ht="14.25" customHeight="1">
      <c r="A163" s="361" t="s">
        <v>60</v>
      </c>
      <c r="B163" s="362">
        <v>0.0</v>
      </c>
      <c r="C163" s="363">
        <v>0.0</v>
      </c>
      <c r="D163" s="364">
        <v>0.0</v>
      </c>
      <c r="E163" s="365">
        <v>6.955</v>
      </c>
      <c r="F163" s="366">
        <v>0.0</v>
      </c>
      <c r="G163" s="367">
        <v>0.0</v>
      </c>
      <c r="H163" s="363">
        <v>0.0</v>
      </c>
      <c r="I163" s="365">
        <v>0.0</v>
      </c>
      <c r="J163" s="368">
        <v>0.0</v>
      </c>
      <c r="K163" s="16" t="s">
        <v>11</v>
      </c>
      <c r="L163" s="16" t="s">
        <v>11</v>
      </c>
      <c r="M163" s="16" t="s">
        <v>11</v>
      </c>
      <c r="N163" s="16" t="s">
        <v>11</v>
      </c>
      <c r="O163" s="16" t="s">
        <v>11</v>
      </c>
      <c r="P163" s="16" t="s">
        <v>11</v>
      </c>
      <c r="Q163" s="16" t="s">
        <v>11</v>
      </c>
      <c r="R163" s="16" t="s">
        <v>11</v>
      </c>
      <c r="S163" s="228"/>
      <c r="T163" s="362"/>
      <c r="U163" s="369"/>
      <c r="V163" s="365"/>
      <c r="W163" s="370"/>
      <c r="X163" s="371"/>
      <c r="Y163" s="367"/>
      <c r="Z163" s="369"/>
      <c r="AA163" s="370"/>
      <c r="AB163" s="368"/>
    </row>
    <row r="164" ht="14.25" customHeight="1">
      <c r="A164" s="272" t="s">
        <v>12</v>
      </c>
      <c r="B164" s="283">
        <v>3.845</v>
      </c>
      <c r="C164" s="284">
        <v>7.24</v>
      </c>
      <c r="D164" s="275">
        <v>4.01</v>
      </c>
      <c r="E164" s="276">
        <v>6.425000000000001</v>
      </c>
      <c r="F164" s="277">
        <v>0.0</v>
      </c>
      <c r="G164" s="278">
        <v>0.0</v>
      </c>
      <c r="H164" s="274">
        <v>0.0</v>
      </c>
      <c r="I164" s="276">
        <v>5.5</v>
      </c>
      <c r="J164" s="279">
        <v>51.5</v>
      </c>
      <c r="K164" s="21" t="e">
        <v>#VALUE!</v>
      </c>
      <c r="L164" s="21" t="e">
        <v>#VALUE!</v>
      </c>
      <c r="M164" s="21" t="e">
        <v>#VALUE!</v>
      </c>
      <c r="N164" s="21" t="e">
        <v>#VALUE!</v>
      </c>
      <c r="O164" s="21">
        <v>16.0</v>
      </c>
      <c r="P164" s="21">
        <v>8.0</v>
      </c>
      <c r="Q164" s="21">
        <v>0.050000000000000266</v>
      </c>
      <c r="R164" s="21">
        <v>-1.0</v>
      </c>
      <c r="S164" s="142"/>
      <c r="T164" s="273"/>
      <c r="U164" s="280"/>
      <c r="V164" s="276"/>
      <c r="W164" s="281"/>
      <c r="X164" s="282"/>
      <c r="Y164" s="278"/>
      <c r="Z164" s="280"/>
      <c r="AA164" s="281"/>
      <c r="AB164" s="279"/>
    </row>
    <row r="165" ht="14.25" customHeight="1">
      <c r="A165" s="285" t="s">
        <v>13</v>
      </c>
      <c r="B165" s="286">
        <v>0.0</v>
      </c>
      <c r="C165" s="287">
        <v>0.0</v>
      </c>
      <c r="D165" s="288">
        <v>0.0</v>
      </c>
      <c r="E165" s="289">
        <v>0.0</v>
      </c>
      <c r="F165" s="290">
        <v>0.0</v>
      </c>
      <c r="G165" s="291">
        <v>0.0</v>
      </c>
      <c r="H165" s="292">
        <v>0.0</v>
      </c>
      <c r="I165" s="289">
        <v>0.0</v>
      </c>
      <c r="J165" s="293">
        <v>0.0</v>
      </c>
      <c r="K165" s="141" t="e">
        <v>#VALUE!</v>
      </c>
      <c r="L165" s="141" t="e">
        <v>#VALUE!</v>
      </c>
      <c r="M165" s="141" t="e">
        <v>#VALUE!</v>
      </c>
      <c r="N165" s="141" t="e">
        <v>#VALUE!</v>
      </c>
      <c r="O165" s="141">
        <v>26.0</v>
      </c>
      <c r="P165" s="141">
        <v>-3.0</v>
      </c>
      <c r="Q165" s="141">
        <v>0.9500000000000002</v>
      </c>
      <c r="R165" s="141">
        <v>0.0</v>
      </c>
      <c r="S165" s="142"/>
      <c r="T165" s="294"/>
      <c r="U165" s="295"/>
      <c r="V165" s="289"/>
      <c r="W165" s="296"/>
      <c r="X165" s="297"/>
      <c r="Y165" s="291"/>
      <c r="Z165" s="295"/>
      <c r="AA165" s="296"/>
      <c r="AB165" s="293"/>
    </row>
    <row r="166" ht="14.25" customHeight="1">
      <c r="A166" s="298" t="s">
        <v>14</v>
      </c>
      <c r="B166" s="306"/>
      <c r="C166" s="372"/>
      <c r="D166" s="373"/>
      <c r="E166" s="308"/>
      <c r="F166" s="374"/>
      <c r="G166" s="311"/>
      <c r="H166" s="372"/>
      <c r="I166" s="308"/>
      <c r="J166" s="312"/>
      <c r="K166" s="141"/>
      <c r="L166" s="141"/>
      <c r="M166" s="141"/>
      <c r="N166" s="141"/>
      <c r="O166" s="141"/>
      <c r="P166" s="141"/>
      <c r="Q166" s="141"/>
      <c r="R166" s="141"/>
      <c r="S166" s="199"/>
      <c r="T166" s="306"/>
      <c r="U166" s="307"/>
      <c r="V166" s="308"/>
      <c r="W166" s="309"/>
      <c r="X166" s="310"/>
      <c r="Y166" s="311"/>
      <c r="Z166" s="307"/>
      <c r="AA166" s="309"/>
      <c r="AB166" s="312"/>
    </row>
    <row r="167" ht="14.25" customHeight="1">
      <c r="A167" s="313" t="s">
        <v>61</v>
      </c>
      <c r="B167" s="314">
        <v>3.3500000000000005</v>
      </c>
      <c r="C167" s="315">
        <v>7.170000000000001</v>
      </c>
      <c r="D167" s="316">
        <v>6.02</v>
      </c>
      <c r="E167" s="317">
        <v>5.76</v>
      </c>
      <c r="F167" s="318">
        <v>48.0</v>
      </c>
      <c r="G167" s="319">
        <v>30.0</v>
      </c>
      <c r="H167" s="315">
        <v>2.3</v>
      </c>
      <c r="I167" s="317">
        <v>6.7</v>
      </c>
      <c r="J167" s="320">
        <v>50.5</v>
      </c>
      <c r="K167" s="16" t="s">
        <v>11</v>
      </c>
      <c r="L167" s="16" t="s">
        <v>11</v>
      </c>
      <c r="M167" s="16" t="s">
        <v>11</v>
      </c>
      <c r="N167" s="16" t="s">
        <v>11</v>
      </c>
      <c r="O167" s="16" t="s">
        <v>11</v>
      </c>
      <c r="P167" s="16" t="s">
        <v>11</v>
      </c>
      <c r="Q167" s="16" t="s">
        <v>11</v>
      </c>
      <c r="R167" s="16" t="s">
        <v>11</v>
      </c>
      <c r="S167" s="228"/>
      <c r="T167" s="314"/>
      <c r="U167" s="322"/>
      <c r="V167" s="317"/>
      <c r="W167" s="323"/>
      <c r="X167" s="324"/>
      <c r="Y167" s="319"/>
      <c r="Z167" s="322"/>
      <c r="AA167" s="323"/>
      <c r="AB167" s="320"/>
    </row>
    <row r="168" ht="14.25" customHeight="1">
      <c r="A168" s="325" t="s">
        <v>12</v>
      </c>
      <c r="B168" s="326">
        <v>3.41</v>
      </c>
      <c r="C168" s="327">
        <v>6.440000000000001</v>
      </c>
      <c r="D168" s="328">
        <v>6.1</v>
      </c>
      <c r="E168" s="329">
        <v>5.66</v>
      </c>
      <c r="F168" s="330">
        <v>79.0</v>
      </c>
      <c r="G168" s="331">
        <v>38.0</v>
      </c>
      <c r="H168" s="332">
        <v>2.3</v>
      </c>
      <c r="I168" s="329">
        <v>6.525</v>
      </c>
      <c r="J168" s="333">
        <v>52.0</v>
      </c>
      <c r="K168" s="21" t="e">
        <v>#VALUE!</v>
      </c>
      <c r="L168" s="21" t="e">
        <v>#VALUE!</v>
      </c>
      <c r="M168" s="21">
        <v>-0.9700000000000006</v>
      </c>
      <c r="N168" s="21">
        <v>-0.1899999999999995</v>
      </c>
      <c r="O168" s="21">
        <v>34.0</v>
      </c>
      <c r="P168" s="21">
        <v>9.0</v>
      </c>
      <c r="Q168" s="21">
        <v>0.0</v>
      </c>
      <c r="R168" s="21">
        <v>-56.0</v>
      </c>
      <c r="S168" s="142"/>
      <c r="T168" s="335"/>
      <c r="U168" s="336"/>
      <c r="V168" s="329"/>
      <c r="W168" s="337"/>
      <c r="X168" s="338"/>
      <c r="Y168" s="331"/>
      <c r="Z168" s="336"/>
      <c r="AA168" s="337"/>
      <c r="AB168" s="333"/>
    </row>
    <row r="169" ht="14.25" customHeight="1">
      <c r="A169" s="339" t="s">
        <v>13</v>
      </c>
      <c r="B169" s="340">
        <v>3.285</v>
      </c>
      <c r="C169" s="341">
        <v>6.709999999999999</v>
      </c>
      <c r="D169" s="342">
        <v>0.0</v>
      </c>
      <c r="E169" s="343">
        <v>5.6</v>
      </c>
      <c r="F169" s="344">
        <v>63.0</v>
      </c>
      <c r="G169" s="345">
        <v>40.0</v>
      </c>
      <c r="H169" s="346">
        <v>3.0</v>
      </c>
      <c r="I169" s="343">
        <v>7.4</v>
      </c>
      <c r="J169" s="347">
        <v>57.5</v>
      </c>
      <c r="K169" s="141">
        <v>-3.405</v>
      </c>
      <c r="L169" s="141">
        <v>-6.33</v>
      </c>
      <c r="M169" s="141">
        <v>-9.01</v>
      </c>
      <c r="N169" s="141">
        <v>-5.555</v>
      </c>
      <c r="O169" s="141">
        <v>34.0</v>
      </c>
      <c r="P169" s="141">
        <v>10.0</v>
      </c>
      <c r="Q169" s="141">
        <v>0.0</v>
      </c>
      <c r="R169" s="141">
        <v>-0.5</v>
      </c>
      <c r="S169" s="142"/>
      <c r="T169" s="349"/>
      <c r="U169" s="350"/>
      <c r="V169" s="343"/>
      <c r="W169" s="351"/>
      <c r="X169" s="352"/>
      <c r="Y169" s="345"/>
      <c r="Z169" s="350"/>
      <c r="AA169" s="351"/>
      <c r="AB169" s="347"/>
    </row>
    <row r="170" ht="14.25" customHeight="1">
      <c r="A170" s="353" t="s">
        <v>14</v>
      </c>
      <c r="B170" s="349"/>
      <c r="C170" s="346"/>
      <c r="D170" s="342">
        <v>6.05</v>
      </c>
      <c r="E170" s="343">
        <v>5.61</v>
      </c>
      <c r="F170" s="344">
        <v>63.0</v>
      </c>
      <c r="G170" s="345">
        <v>44.0</v>
      </c>
      <c r="H170" s="346">
        <v>3.0</v>
      </c>
      <c r="I170" s="343">
        <v>6.53</v>
      </c>
      <c r="J170" s="347">
        <v>55.0</v>
      </c>
      <c r="K170" s="141"/>
      <c r="L170" s="141"/>
      <c r="M170" s="141"/>
      <c r="N170" s="141"/>
      <c r="O170" s="141"/>
      <c r="P170" s="141"/>
      <c r="Q170" s="141"/>
      <c r="R170" s="141"/>
      <c r="S170" s="199"/>
      <c r="T170" s="349"/>
      <c r="U170" s="350"/>
      <c r="V170" s="343"/>
      <c r="W170" s="351"/>
      <c r="X170" s="352"/>
      <c r="Y170" s="345"/>
      <c r="Z170" s="350"/>
      <c r="AA170" s="351"/>
      <c r="AB170" s="347"/>
    </row>
    <row r="171" ht="14.25" customHeight="1">
      <c r="A171" s="361" t="s">
        <v>62</v>
      </c>
      <c r="B171" s="362">
        <v>3.4450000000000003</v>
      </c>
      <c r="C171" s="363">
        <v>7.215</v>
      </c>
      <c r="D171" s="364">
        <v>6.07</v>
      </c>
      <c r="E171" s="365">
        <v>6.154999999999999</v>
      </c>
      <c r="F171" s="366">
        <v>51.0</v>
      </c>
      <c r="G171" s="367">
        <v>27.0</v>
      </c>
      <c r="H171" s="363">
        <v>1.08</v>
      </c>
      <c r="I171" s="365">
        <v>6.975</v>
      </c>
      <c r="J171" s="368">
        <v>57.0</v>
      </c>
      <c r="K171" s="16" t="s">
        <v>11</v>
      </c>
      <c r="L171" s="16" t="s">
        <v>11</v>
      </c>
      <c r="M171" s="16" t="s">
        <v>11</v>
      </c>
      <c r="N171" s="16" t="s">
        <v>11</v>
      </c>
      <c r="O171" s="16" t="s">
        <v>11</v>
      </c>
      <c r="P171" s="16" t="s">
        <v>11</v>
      </c>
      <c r="Q171" s="16" t="s">
        <v>11</v>
      </c>
      <c r="R171" s="16" t="s">
        <v>11</v>
      </c>
      <c r="S171" s="228"/>
      <c r="T171" s="362"/>
      <c r="U171" s="369"/>
      <c r="V171" s="365"/>
      <c r="W171" s="370"/>
      <c r="X171" s="371"/>
      <c r="Y171" s="367"/>
      <c r="Z171" s="369"/>
      <c r="AA171" s="370"/>
      <c r="AB171" s="368"/>
    </row>
    <row r="172" ht="14.25" customHeight="1">
      <c r="A172" s="272" t="s">
        <v>12</v>
      </c>
      <c r="B172" s="283">
        <v>3.3899999999999997</v>
      </c>
      <c r="C172" s="284">
        <v>6.9</v>
      </c>
      <c r="D172" s="275">
        <v>7.01</v>
      </c>
      <c r="E172" s="276">
        <v>6.130000000000001</v>
      </c>
      <c r="F172" s="277">
        <v>53.0</v>
      </c>
      <c r="G172" s="278">
        <v>0.0</v>
      </c>
      <c r="H172" s="274">
        <v>1.4</v>
      </c>
      <c r="I172" s="276">
        <v>6.975</v>
      </c>
      <c r="J172" s="279">
        <v>53.5</v>
      </c>
      <c r="K172" s="21">
        <v>-0.11499999999999932</v>
      </c>
      <c r="L172" s="21">
        <v>-0.21999999999999975</v>
      </c>
      <c r="M172" s="21">
        <v>2.96</v>
      </c>
      <c r="N172" s="21">
        <v>-0.35999999999999943</v>
      </c>
      <c r="O172" s="21">
        <v>6.0</v>
      </c>
      <c r="P172" s="21">
        <v>12.0</v>
      </c>
      <c r="Q172" s="21">
        <v>-0.9100000000000001</v>
      </c>
      <c r="R172" s="21">
        <v>-1.0</v>
      </c>
      <c r="S172" s="142"/>
      <c r="T172" s="273"/>
      <c r="U172" s="280"/>
      <c r="V172" s="276"/>
      <c r="W172" s="281"/>
      <c r="X172" s="282"/>
      <c r="Y172" s="278"/>
      <c r="Z172" s="280"/>
      <c r="AA172" s="281"/>
      <c r="AB172" s="279"/>
    </row>
    <row r="173" ht="14.25" customHeight="1">
      <c r="A173" s="285" t="s">
        <v>13</v>
      </c>
      <c r="B173" s="286">
        <v>3.38</v>
      </c>
      <c r="C173" s="287">
        <v>6.754999999999999</v>
      </c>
      <c r="D173" s="288">
        <v>6.07</v>
      </c>
      <c r="E173" s="289">
        <v>5.635</v>
      </c>
      <c r="F173" s="290">
        <v>56.0</v>
      </c>
      <c r="G173" s="291">
        <v>20.0</v>
      </c>
      <c r="H173" s="292">
        <v>2.18</v>
      </c>
      <c r="I173" s="289">
        <v>0.0</v>
      </c>
      <c r="J173" s="293">
        <v>0.0</v>
      </c>
      <c r="K173" s="141">
        <v>-0.3249999999999993</v>
      </c>
      <c r="L173" s="141">
        <v>-0.4450000000000003</v>
      </c>
      <c r="M173" s="141">
        <v>-7.06</v>
      </c>
      <c r="N173" s="141">
        <v>-0.28000000000000025</v>
      </c>
      <c r="O173" s="141">
        <v>47.0</v>
      </c>
      <c r="P173" s="141">
        <v>17.0</v>
      </c>
      <c r="Q173" s="141">
        <v>0.94</v>
      </c>
      <c r="R173" s="141">
        <v>4.0</v>
      </c>
      <c r="S173" s="142"/>
      <c r="T173" s="294"/>
      <c r="U173" s="295"/>
      <c r="V173" s="289"/>
      <c r="W173" s="296"/>
      <c r="X173" s="297"/>
      <c r="Y173" s="291"/>
      <c r="Z173" s="295"/>
      <c r="AA173" s="296"/>
      <c r="AB173" s="293"/>
    </row>
    <row r="174" ht="14.25" customHeight="1">
      <c r="A174" s="298" t="s">
        <v>14</v>
      </c>
      <c r="B174" s="306"/>
      <c r="C174" s="372"/>
      <c r="D174" s="373">
        <v>8.02</v>
      </c>
      <c r="E174" s="308">
        <v>5.9</v>
      </c>
      <c r="F174" s="374"/>
      <c r="G174" s="311"/>
      <c r="H174" s="372">
        <v>2.3</v>
      </c>
      <c r="I174" s="308">
        <v>7.43</v>
      </c>
      <c r="J174" s="312">
        <v>56.5</v>
      </c>
      <c r="K174" s="141"/>
      <c r="L174" s="141"/>
      <c r="M174" s="141"/>
      <c r="N174" s="141"/>
      <c r="O174" s="141"/>
      <c r="P174" s="141"/>
      <c r="Q174" s="141"/>
      <c r="R174" s="141"/>
      <c r="S174" s="199"/>
      <c r="T174" s="306"/>
      <c r="U174" s="307"/>
      <c r="V174" s="308"/>
      <c r="W174" s="309"/>
      <c r="X174" s="310"/>
      <c r="Y174" s="311"/>
      <c r="Z174" s="307"/>
      <c r="AA174" s="309"/>
      <c r="AB174" s="312"/>
    </row>
    <row r="175" ht="14.25" customHeight="1">
      <c r="A175" s="313" t="s">
        <v>63</v>
      </c>
      <c r="B175" s="314">
        <v>0.0</v>
      </c>
      <c r="C175" s="315">
        <v>0.0</v>
      </c>
      <c r="D175" s="316">
        <v>0.0</v>
      </c>
      <c r="E175" s="317">
        <v>0.0</v>
      </c>
      <c r="F175" s="318">
        <v>0.0</v>
      </c>
      <c r="G175" s="319">
        <v>0.0</v>
      </c>
      <c r="H175" s="315">
        <v>0.0</v>
      </c>
      <c r="I175" s="317">
        <v>0.0</v>
      </c>
      <c r="J175" s="320">
        <v>0.0</v>
      </c>
      <c r="K175" s="16" t="s">
        <v>11</v>
      </c>
      <c r="L175" s="16" t="s">
        <v>11</v>
      </c>
      <c r="M175" s="16" t="s">
        <v>11</v>
      </c>
      <c r="N175" s="16" t="s">
        <v>11</v>
      </c>
      <c r="O175" s="16" t="s">
        <v>11</v>
      </c>
      <c r="P175" s="16" t="s">
        <v>11</v>
      </c>
      <c r="Q175" s="16" t="s">
        <v>11</v>
      </c>
      <c r="R175" s="16" t="s">
        <v>11</v>
      </c>
      <c r="S175" s="228"/>
      <c r="T175" s="314"/>
      <c r="U175" s="322"/>
      <c r="V175" s="317"/>
      <c r="W175" s="323"/>
      <c r="X175" s="324"/>
      <c r="Y175" s="319"/>
      <c r="Z175" s="322"/>
      <c r="AA175" s="323"/>
      <c r="AB175" s="320"/>
    </row>
    <row r="176" ht="14.25" customHeight="1">
      <c r="A176" s="325" t="s">
        <v>12</v>
      </c>
      <c r="B176" s="326">
        <v>3.4200000000000004</v>
      </c>
      <c r="C176" s="327">
        <v>6.795</v>
      </c>
      <c r="D176" s="328">
        <v>8.03</v>
      </c>
      <c r="E176" s="329">
        <v>5.975</v>
      </c>
      <c r="F176" s="330">
        <v>63.0</v>
      </c>
      <c r="G176" s="331">
        <v>27.0</v>
      </c>
      <c r="H176" s="332">
        <v>1.16</v>
      </c>
      <c r="I176" s="329">
        <v>6.025</v>
      </c>
      <c r="J176" s="333">
        <v>53.5</v>
      </c>
      <c r="K176" s="21">
        <v>0.04499999999999993</v>
      </c>
      <c r="L176" s="21">
        <v>-0.15999999999999925</v>
      </c>
      <c r="M176" s="21">
        <v>1.9699999999999998</v>
      </c>
      <c r="N176" s="21">
        <v>0.10000000000000053</v>
      </c>
      <c r="O176" s="21">
        <v>16.0</v>
      </c>
      <c r="P176" s="21">
        <v>9.0</v>
      </c>
      <c r="Q176" s="21">
        <v>0.020000000000000018</v>
      </c>
      <c r="R176" s="21">
        <v>2.5</v>
      </c>
      <c r="S176" s="142"/>
      <c r="T176" s="335"/>
      <c r="U176" s="336"/>
      <c r="V176" s="329"/>
      <c r="W176" s="337"/>
      <c r="X176" s="338"/>
      <c r="Y176" s="331"/>
      <c r="Z176" s="336"/>
      <c r="AA176" s="337"/>
      <c r="AB176" s="333"/>
    </row>
    <row r="177" ht="14.25" customHeight="1">
      <c r="A177" s="339" t="s">
        <v>13</v>
      </c>
      <c r="B177" s="340">
        <v>3.3000000000000007</v>
      </c>
      <c r="C177" s="341">
        <v>0.0</v>
      </c>
      <c r="D177" s="342">
        <v>8.05</v>
      </c>
      <c r="E177" s="343">
        <v>5.41</v>
      </c>
      <c r="F177" s="344">
        <v>68.0</v>
      </c>
      <c r="G177" s="345">
        <v>39.0</v>
      </c>
      <c r="H177" s="346">
        <v>3.0</v>
      </c>
      <c r="I177" s="343">
        <v>6.0</v>
      </c>
      <c r="J177" s="347">
        <v>53.5</v>
      </c>
      <c r="K177" s="141">
        <v>0.03500000000000014</v>
      </c>
      <c r="L177" s="141">
        <v>0.07000000000000117</v>
      </c>
      <c r="M177" s="141">
        <v>2.0300000000000002</v>
      </c>
      <c r="N177" s="141">
        <v>0.1299999999999999</v>
      </c>
      <c r="O177" s="141">
        <v>31.0</v>
      </c>
      <c r="P177" s="141">
        <v>13.0</v>
      </c>
      <c r="Q177" s="141">
        <v>0.15000000000000036</v>
      </c>
      <c r="R177" s="141">
        <v>3.0</v>
      </c>
      <c r="S177" s="142"/>
      <c r="T177" s="349"/>
      <c r="U177" s="350"/>
      <c r="V177" s="343"/>
      <c r="W177" s="351"/>
      <c r="X177" s="352"/>
      <c r="Y177" s="345"/>
      <c r="Z177" s="350"/>
      <c r="AA177" s="351"/>
      <c r="AB177" s="347"/>
    </row>
    <row r="178" ht="14.25" customHeight="1">
      <c r="A178" s="353" t="s">
        <v>14</v>
      </c>
      <c r="B178" s="349"/>
      <c r="C178" s="346"/>
      <c r="D178" s="342">
        <v>7.03</v>
      </c>
      <c r="E178" s="343">
        <v>5.41</v>
      </c>
      <c r="F178" s="344">
        <v>67.0</v>
      </c>
      <c r="G178" s="345">
        <v>53.0</v>
      </c>
      <c r="H178" s="346">
        <v>3.0</v>
      </c>
      <c r="I178" s="343">
        <v>6.01</v>
      </c>
      <c r="J178" s="347">
        <v>52.0</v>
      </c>
      <c r="K178" s="141"/>
      <c r="L178" s="141"/>
      <c r="M178" s="141"/>
      <c r="N178" s="141"/>
      <c r="O178" s="141"/>
      <c r="P178" s="141"/>
      <c r="Q178" s="141"/>
      <c r="R178" s="141"/>
      <c r="S178" s="199"/>
      <c r="T178" s="349"/>
      <c r="U178" s="350"/>
      <c r="V178" s="343"/>
      <c r="W178" s="351"/>
      <c r="X178" s="352"/>
      <c r="Y178" s="345"/>
      <c r="Z178" s="350"/>
      <c r="AA178" s="351"/>
      <c r="AB178" s="347"/>
    </row>
    <row r="179" ht="14.25" customHeight="1">
      <c r="A179" s="361" t="s">
        <v>64</v>
      </c>
      <c r="B179" s="362">
        <v>3.2950000000000004</v>
      </c>
      <c r="C179" s="363">
        <v>6.665</v>
      </c>
      <c r="D179" s="364">
        <v>6.01</v>
      </c>
      <c r="E179" s="365">
        <v>5.99</v>
      </c>
      <c r="F179" s="366">
        <v>41.0</v>
      </c>
      <c r="G179" s="367">
        <v>33.0</v>
      </c>
      <c r="H179" s="363">
        <v>1.26</v>
      </c>
      <c r="I179" s="365">
        <v>5.75</v>
      </c>
      <c r="J179" s="368">
        <v>52.0</v>
      </c>
      <c r="K179" s="16" t="s">
        <v>11</v>
      </c>
      <c r="L179" s="16" t="s">
        <v>11</v>
      </c>
      <c r="M179" s="16" t="s">
        <v>11</v>
      </c>
      <c r="N179" s="16" t="s">
        <v>11</v>
      </c>
      <c r="O179" s="16" t="s">
        <v>11</v>
      </c>
      <c r="P179" s="16" t="s">
        <v>11</v>
      </c>
      <c r="Q179" s="16" t="s">
        <v>11</v>
      </c>
      <c r="R179" s="16" t="s">
        <v>11</v>
      </c>
      <c r="S179" s="228"/>
      <c r="T179" s="362"/>
      <c r="U179" s="369"/>
      <c r="V179" s="365"/>
      <c r="W179" s="370"/>
      <c r="X179" s="371"/>
      <c r="Y179" s="367"/>
      <c r="Z179" s="369"/>
      <c r="AA179" s="370"/>
      <c r="AB179" s="368"/>
    </row>
    <row r="180" ht="14.25" customHeight="1">
      <c r="A180" s="272" t="s">
        <v>12</v>
      </c>
      <c r="B180" s="283">
        <v>3.46</v>
      </c>
      <c r="C180" s="284">
        <v>0.0</v>
      </c>
      <c r="D180" s="275">
        <v>5.03</v>
      </c>
      <c r="E180" s="276">
        <v>5.555</v>
      </c>
      <c r="F180" s="277">
        <v>55.0</v>
      </c>
      <c r="G180" s="278">
        <v>39.0</v>
      </c>
      <c r="H180" s="274">
        <v>2.0</v>
      </c>
      <c r="I180" s="276">
        <v>5.824999999999999</v>
      </c>
      <c r="J180" s="279">
        <v>53.5</v>
      </c>
      <c r="K180" s="21">
        <v>0.04500000000000082</v>
      </c>
      <c r="L180" s="21">
        <v>-0.2599999999999989</v>
      </c>
      <c r="M180" s="21">
        <v>1.0199999999999996</v>
      </c>
      <c r="N180" s="21">
        <v>0.27500000000000036</v>
      </c>
      <c r="O180" s="21">
        <v>14.0</v>
      </c>
      <c r="P180" s="21">
        <v>-15.0</v>
      </c>
      <c r="Q180" s="21">
        <v>0.54</v>
      </c>
      <c r="R180" s="21">
        <v>1.5</v>
      </c>
      <c r="S180" s="142"/>
      <c r="T180" s="273"/>
      <c r="U180" s="280"/>
      <c r="V180" s="276"/>
      <c r="W180" s="281"/>
      <c r="X180" s="282"/>
      <c r="Y180" s="278"/>
      <c r="Z180" s="280"/>
      <c r="AA180" s="281"/>
      <c r="AB180" s="279"/>
    </row>
    <row r="181" ht="14.25" customHeight="1">
      <c r="A181" s="285" t="s">
        <v>13</v>
      </c>
      <c r="B181" s="286">
        <v>3.26</v>
      </c>
      <c r="C181" s="287">
        <v>6.5600000000000005</v>
      </c>
      <c r="D181" s="288">
        <v>0.0</v>
      </c>
      <c r="E181" s="289">
        <v>5.455</v>
      </c>
      <c r="F181" s="290">
        <v>62.0</v>
      </c>
      <c r="G181" s="291">
        <v>39.0</v>
      </c>
      <c r="H181" s="292">
        <v>3.0</v>
      </c>
      <c r="I181" s="289">
        <v>7.15</v>
      </c>
      <c r="J181" s="293">
        <v>0.0</v>
      </c>
      <c r="K181" s="141">
        <v>-0.0649999999999995</v>
      </c>
      <c r="L181" s="141">
        <v>-0.0699999999999994</v>
      </c>
      <c r="M181" s="141">
        <v>2.0600000000000005</v>
      </c>
      <c r="N181" s="141">
        <v>-0.024999999999999467</v>
      </c>
      <c r="O181" s="141">
        <v>35.0</v>
      </c>
      <c r="P181" s="141">
        <v>-30.0</v>
      </c>
      <c r="Q181" s="141">
        <v>1.44</v>
      </c>
      <c r="R181" s="141">
        <v>4.0</v>
      </c>
      <c r="S181" s="142"/>
      <c r="T181" s="294"/>
      <c r="U181" s="295"/>
      <c r="V181" s="289"/>
      <c r="W181" s="296"/>
      <c r="X181" s="297"/>
      <c r="Y181" s="291"/>
      <c r="Z181" s="295"/>
      <c r="AA181" s="296"/>
      <c r="AB181" s="293"/>
    </row>
    <row r="182" ht="14.25" customHeight="1">
      <c r="A182" s="298" t="s">
        <v>14</v>
      </c>
      <c r="B182" s="306"/>
      <c r="C182" s="372"/>
      <c r="D182" s="373">
        <v>6.07</v>
      </c>
      <c r="E182" s="308">
        <v>5.6</v>
      </c>
      <c r="F182" s="374">
        <v>59.0</v>
      </c>
      <c r="G182" s="311">
        <v>46.0</v>
      </c>
      <c r="H182" s="372">
        <v>3.0</v>
      </c>
      <c r="I182" s="308">
        <v>6.75</v>
      </c>
      <c r="J182" s="312">
        <v>55.0</v>
      </c>
      <c r="K182" s="141"/>
      <c r="L182" s="141"/>
      <c r="M182" s="141"/>
      <c r="N182" s="141"/>
      <c r="O182" s="141"/>
      <c r="P182" s="141"/>
      <c r="Q182" s="141"/>
      <c r="R182" s="141"/>
      <c r="S182" s="199"/>
      <c r="T182" s="306"/>
      <c r="U182" s="307"/>
      <c r="V182" s="308"/>
      <c r="W182" s="309"/>
      <c r="X182" s="310"/>
      <c r="Y182" s="311"/>
      <c r="Z182" s="307"/>
      <c r="AA182" s="309"/>
      <c r="AB182" s="312"/>
    </row>
    <row r="183" ht="14.25" customHeight="1">
      <c r="A183" s="313" t="s">
        <v>65</v>
      </c>
      <c r="B183" s="314">
        <v>3.2250000000000005</v>
      </c>
      <c r="C183" s="315">
        <v>6.58</v>
      </c>
      <c r="D183" s="316">
        <v>9.03</v>
      </c>
      <c r="E183" s="317">
        <v>5.76</v>
      </c>
      <c r="F183" s="318">
        <v>60.0</v>
      </c>
      <c r="G183" s="319">
        <v>51.0</v>
      </c>
      <c r="H183" s="315">
        <v>3.0</v>
      </c>
      <c r="I183" s="317">
        <v>7.300000000000001</v>
      </c>
      <c r="J183" s="320">
        <v>51.5</v>
      </c>
      <c r="K183" s="16" t="s">
        <v>11</v>
      </c>
      <c r="L183" s="16" t="s">
        <v>11</v>
      </c>
      <c r="M183" s="16" t="s">
        <v>11</v>
      </c>
      <c r="N183" s="16" t="s">
        <v>11</v>
      </c>
      <c r="O183" s="16" t="s">
        <v>11</v>
      </c>
      <c r="P183" s="16" t="s">
        <v>11</v>
      </c>
      <c r="Q183" s="16" t="s">
        <v>11</v>
      </c>
      <c r="R183" s="16" t="s">
        <v>11</v>
      </c>
      <c r="S183" s="228"/>
      <c r="T183" s="314"/>
      <c r="U183" s="322"/>
      <c r="V183" s="317"/>
      <c r="W183" s="323"/>
      <c r="X183" s="324"/>
      <c r="Y183" s="319"/>
      <c r="Z183" s="322"/>
      <c r="AA183" s="323"/>
      <c r="AB183" s="320"/>
    </row>
    <row r="184" ht="14.25" customHeight="1">
      <c r="A184" s="325" t="s">
        <v>12</v>
      </c>
      <c r="B184" s="326">
        <v>3.205</v>
      </c>
      <c r="C184" s="327">
        <v>0.0</v>
      </c>
      <c r="D184" s="328">
        <v>10.0</v>
      </c>
      <c r="E184" s="329">
        <v>5.695</v>
      </c>
      <c r="F184" s="330">
        <v>80.0</v>
      </c>
      <c r="G184" s="331">
        <v>56.0</v>
      </c>
      <c r="H184" s="332">
        <v>3.0</v>
      </c>
      <c r="I184" s="329">
        <v>6.85</v>
      </c>
      <c r="J184" s="333">
        <v>51.0</v>
      </c>
      <c r="K184" s="21">
        <v>-0.054999999999999716</v>
      </c>
      <c r="L184" s="21">
        <v>-0.25</v>
      </c>
      <c r="M184" s="21">
        <v>1.04</v>
      </c>
      <c r="N184" s="21">
        <v>0.025000000000000355</v>
      </c>
      <c r="O184" s="21">
        <v>16.0</v>
      </c>
      <c r="P184" s="21">
        <v>-6.0</v>
      </c>
      <c r="Q184" s="21">
        <v>-0.25</v>
      </c>
      <c r="R184" s="21">
        <v>-0.5</v>
      </c>
      <c r="S184" s="142"/>
      <c r="T184" s="335"/>
      <c r="U184" s="336"/>
      <c r="V184" s="329"/>
      <c r="W184" s="337"/>
      <c r="X184" s="338"/>
      <c r="Y184" s="331"/>
      <c r="Z184" s="336"/>
      <c r="AA184" s="337"/>
      <c r="AB184" s="333"/>
    </row>
    <row r="185" ht="14.25" customHeight="1">
      <c r="A185" s="339" t="s">
        <v>13</v>
      </c>
      <c r="B185" s="340">
        <v>3.125</v>
      </c>
      <c r="C185" s="341">
        <v>6.4350000000000005</v>
      </c>
      <c r="D185" s="342">
        <v>10.05</v>
      </c>
      <c r="E185" s="343">
        <v>5.38</v>
      </c>
      <c r="F185" s="344">
        <v>79.0</v>
      </c>
      <c r="G185" s="345">
        <v>60.0</v>
      </c>
      <c r="H185" s="346">
        <v>3.0</v>
      </c>
      <c r="I185" s="343">
        <v>7.25</v>
      </c>
      <c r="J185" s="347">
        <v>57.0</v>
      </c>
      <c r="K185" s="141">
        <v>-0.015000000000000568</v>
      </c>
      <c r="L185" s="141">
        <v>0.0600000000000005</v>
      </c>
      <c r="M185" s="141">
        <v>2.0100000000000007</v>
      </c>
      <c r="N185" s="141">
        <v>0.28500000000000014</v>
      </c>
      <c r="O185" s="141">
        <v>23.0</v>
      </c>
      <c r="P185" s="141">
        <v>3.0</v>
      </c>
      <c r="Q185" s="141">
        <v>0.6400000000000001</v>
      </c>
      <c r="R185" s="141">
        <v>3.0</v>
      </c>
      <c r="S185" s="142"/>
      <c r="T185" s="349"/>
      <c r="U185" s="350"/>
      <c r="V185" s="343"/>
      <c r="W185" s="351"/>
      <c r="X185" s="352"/>
      <c r="Y185" s="345"/>
      <c r="Z185" s="346"/>
      <c r="AA185" s="351"/>
      <c r="AB185" s="347"/>
    </row>
    <row r="186" ht="14.25" customHeight="1">
      <c r="A186" s="353" t="s">
        <v>14</v>
      </c>
      <c r="B186" s="349"/>
      <c r="C186" s="346"/>
      <c r="D186" s="342">
        <v>10.0</v>
      </c>
      <c r="E186" s="343">
        <v>5.47</v>
      </c>
      <c r="F186" s="344">
        <v>68.0</v>
      </c>
      <c r="G186" s="345">
        <v>66.0</v>
      </c>
      <c r="H186" s="346">
        <v>3.0</v>
      </c>
      <c r="I186" s="343">
        <v>7.08</v>
      </c>
      <c r="J186" s="347">
        <v>57.0</v>
      </c>
      <c r="K186" s="141"/>
      <c r="L186" s="141"/>
      <c r="M186" s="141"/>
      <c r="N186" s="141"/>
      <c r="O186" s="141"/>
      <c r="P186" s="141"/>
      <c r="Q186" s="141"/>
      <c r="R186" s="141"/>
      <c r="S186" s="199"/>
      <c r="T186" s="349"/>
      <c r="U186" s="350"/>
      <c r="V186" s="343"/>
      <c r="W186" s="351"/>
      <c r="X186" s="352"/>
      <c r="Y186" s="345"/>
      <c r="Z186" s="346"/>
      <c r="AA186" s="351"/>
      <c r="AB186" s="347"/>
    </row>
    <row r="187" ht="14.25" customHeight="1">
      <c r="A187" s="361" t="s">
        <v>66</v>
      </c>
      <c r="B187" s="362">
        <v>3.2150000000000003</v>
      </c>
      <c r="C187" s="363">
        <v>6.710000000000001</v>
      </c>
      <c r="D187" s="364">
        <v>10.01</v>
      </c>
      <c r="E187" s="365">
        <v>6.03</v>
      </c>
      <c r="F187" s="366">
        <v>58.0</v>
      </c>
      <c r="G187" s="367">
        <v>50.0</v>
      </c>
      <c r="H187" s="363">
        <v>3.0</v>
      </c>
      <c r="I187" s="365">
        <v>6.45</v>
      </c>
      <c r="J187" s="368">
        <v>48.5</v>
      </c>
      <c r="K187" s="16" t="s">
        <v>11</v>
      </c>
      <c r="L187" s="16" t="s">
        <v>11</v>
      </c>
      <c r="M187" s="16" t="s">
        <v>11</v>
      </c>
      <c r="N187" s="16" t="s">
        <v>11</v>
      </c>
      <c r="O187" s="16" t="s">
        <v>11</v>
      </c>
      <c r="P187" s="16" t="s">
        <v>11</v>
      </c>
      <c r="Q187" s="16" t="s">
        <v>11</v>
      </c>
      <c r="R187" s="16" t="s">
        <v>11</v>
      </c>
      <c r="S187" s="228"/>
      <c r="T187" s="362"/>
      <c r="U187" s="369"/>
      <c r="V187" s="365"/>
      <c r="W187" s="370"/>
      <c r="X187" s="371"/>
      <c r="Y187" s="367"/>
      <c r="Z187" s="363"/>
      <c r="AA187" s="370"/>
      <c r="AB187" s="368"/>
    </row>
    <row r="188" ht="14.25" customHeight="1">
      <c r="A188" s="272" t="s">
        <v>12</v>
      </c>
      <c r="B188" s="283">
        <v>3.2099999999999995</v>
      </c>
      <c r="C188" s="284">
        <v>6.165000000000001</v>
      </c>
      <c r="D188" s="275">
        <v>10.08</v>
      </c>
      <c r="E188" s="276">
        <v>5.665</v>
      </c>
      <c r="F188" s="277">
        <v>50.0</v>
      </c>
      <c r="G188" s="278">
        <v>60.0</v>
      </c>
      <c r="H188" s="274">
        <v>3.0</v>
      </c>
      <c r="I188" s="276">
        <v>6.225</v>
      </c>
      <c r="J188" s="279">
        <v>50.0</v>
      </c>
      <c r="K188" s="21" t="e">
        <v>#VALUE!</v>
      </c>
      <c r="L188" s="21" t="e">
        <v>#VALUE!</v>
      </c>
      <c r="M188" s="21" t="e">
        <v>#VALUE!</v>
      </c>
      <c r="N188" s="21" t="e">
        <v>#VALUE!</v>
      </c>
      <c r="O188" s="21">
        <v>7.0</v>
      </c>
      <c r="P188" s="21">
        <v>7.0</v>
      </c>
      <c r="Q188" s="21">
        <v>0.07000000000000006</v>
      </c>
      <c r="R188" s="21">
        <v>-1.0</v>
      </c>
      <c r="S188" s="142"/>
      <c r="T188" s="273"/>
      <c r="U188" s="280"/>
      <c r="V188" s="276"/>
      <c r="W188" s="281"/>
      <c r="X188" s="282"/>
      <c r="Y188" s="278"/>
      <c r="Z188" s="274"/>
      <c r="AA188" s="281"/>
      <c r="AB188" s="279"/>
    </row>
    <row r="189" ht="14.25" customHeight="1">
      <c r="A189" s="285" t="s">
        <v>13</v>
      </c>
      <c r="B189" s="286">
        <v>3.07</v>
      </c>
      <c r="C189" s="287">
        <v>6.285</v>
      </c>
      <c r="D189" s="288">
        <v>0.0</v>
      </c>
      <c r="E189" s="289">
        <v>0.0</v>
      </c>
      <c r="F189" s="290">
        <v>79.0</v>
      </c>
      <c r="G189" s="291">
        <v>56.0</v>
      </c>
      <c r="H189" s="292">
        <v>3.0</v>
      </c>
      <c r="I189" s="289">
        <v>0.0</v>
      </c>
      <c r="J189" s="293">
        <v>54.5</v>
      </c>
      <c r="K189" s="141">
        <v>0.04499999999999993</v>
      </c>
      <c r="L189" s="141">
        <v>0.09499999999999797</v>
      </c>
      <c r="M189" s="141">
        <v>2.96</v>
      </c>
      <c r="N189" s="141">
        <v>0.22499999999999964</v>
      </c>
      <c r="O189" s="141">
        <v>31.0</v>
      </c>
      <c r="P189" s="141">
        <v>9.0</v>
      </c>
      <c r="Q189" s="141">
        <v>0.6699999999999999</v>
      </c>
      <c r="R189" s="141">
        <v>4.0</v>
      </c>
      <c r="S189" s="142"/>
      <c r="T189" s="294"/>
      <c r="U189" s="295"/>
      <c r="V189" s="289"/>
      <c r="W189" s="296"/>
      <c r="X189" s="297"/>
      <c r="Y189" s="291"/>
      <c r="Z189" s="292"/>
      <c r="AA189" s="296"/>
      <c r="AB189" s="293"/>
    </row>
    <row r="190" ht="14.25" customHeight="1">
      <c r="A190" s="298" t="s">
        <v>14</v>
      </c>
      <c r="B190" s="306"/>
      <c r="C190" s="372"/>
      <c r="D190" s="373">
        <v>11.0</v>
      </c>
      <c r="E190" s="308">
        <v>5.63</v>
      </c>
      <c r="F190" s="374">
        <v>90.0</v>
      </c>
      <c r="G190" s="311">
        <v>66.0</v>
      </c>
      <c r="H190" s="372">
        <v>3.0</v>
      </c>
      <c r="I190" s="308">
        <v>7.01</v>
      </c>
      <c r="J190" s="312">
        <v>55.5</v>
      </c>
      <c r="K190" s="141"/>
      <c r="L190" s="141"/>
      <c r="M190" s="141"/>
      <c r="N190" s="141"/>
      <c r="O190" s="141"/>
      <c r="P190" s="141"/>
      <c r="Q190" s="141"/>
      <c r="R190" s="141"/>
      <c r="S190" s="199"/>
      <c r="T190" s="306"/>
      <c r="U190" s="307"/>
      <c r="V190" s="308"/>
      <c r="W190" s="309"/>
      <c r="X190" s="310"/>
      <c r="Y190" s="311"/>
      <c r="Z190" s="372"/>
      <c r="AA190" s="309"/>
      <c r="AB190" s="312"/>
    </row>
    <row r="191" ht="14.25" customHeight="1">
      <c r="A191" s="313" t="s">
        <v>67</v>
      </c>
      <c r="B191" s="314">
        <v>3.37</v>
      </c>
      <c r="C191" s="315">
        <v>6.975</v>
      </c>
      <c r="D191" s="316">
        <v>6.05</v>
      </c>
      <c r="E191" s="317">
        <v>5.92</v>
      </c>
      <c r="F191" s="318">
        <v>53.0</v>
      </c>
      <c r="G191" s="319">
        <v>14.0</v>
      </c>
      <c r="H191" s="315">
        <v>1.35</v>
      </c>
      <c r="I191" s="317">
        <v>5.525</v>
      </c>
      <c r="J191" s="320">
        <v>46.5</v>
      </c>
      <c r="K191" s="16" t="s">
        <v>11</v>
      </c>
      <c r="L191" s="16" t="s">
        <v>11</v>
      </c>
      <c r="M191" s="16" t="s">
        <v>11</v>
      </c>
      <c r="N191" s="16" t="s">
        <v>11</v>
      </c>
      <c r="O191" s="16" t="s">
        <v>11</v>
      </c>
      <c r="P191" s="16" t="s">
        <v>11</v>
      </c>
      <c r="Q191" s="16" t="s">
        <v>11</v>
      </c>
      <c r="R191" s="16" t="s">
        <v>11</v>
      </c>
      <c r="S191" s="228"/>
      <c r="T191" s="314"/>
      <c r="U191" s="322"/>
      <c r="V191" s="317"/>
      <c r="W191" s="323"/>
      <c r="X191" s="324"/>
      <c r="Y191" s="319"/>
      <c r="Z191" s="315"/>
      <c r="AA191" s="323"/>
      <c r="AB191" s="320"/>
    </row>
    <row r="192" ht="14.25" customHeight="1">
      <c r="A192" s="325" t="s">
        <v>12</v>
      </c>
      <c r="B192" s="326">
        <v>3.125</v>
      </c>
      <c r="C192" s="327">
        <v>6.42</v>
      </c>
      <c r="D192" s="328">
        <v>7.08</v>
      </c>
      <c r="E192" s="329">
        <v>5.505</v>
      </c>
      <c r="F192" s="330">
        <v>64.0</v>
      </c>
      <c r="G192" s="331">
        <v>32.0</v>
      </c>
      <c r="H192" s="332">
        <v>1.42</v>
      </c>
      <c r="I192" s="329">
        <v>5.725</v>
      </c>
      <c r="J192" s="333">
        <v>47.5</v>
      </c>
      <c r="K192" s="21">
        <v>0.08499999999999952</v>
      </c>
      <c r="L192" s="21">
        <v>-0.16000000000000103</v>
      </c>
      <c r="M192" s="21">
        <v>-6.06</v>
      </c>
      <c r="N192" s="21">
        <v>0.0</v>
      </c>
      <c r="O192" s="21">
        <v>22.0</v>
      </c>
      <c r="P192" s="21">
        <v>4.0</v>
      </c>
      <c r="Q192" s="21">
        <v>0.15000000000000036</v>
      </c>
      <c r="R192" s="21">
        <v>0.5</v>
      </c>
      <c r="S192" s="142"/>
      <c r="T192" s="335"/>
      <c r="U192" s="336"/>
      <c r="V192" s="329"/>
      <c r="W192" s="337"/>
      <c r="X192" s="338"/>
      <c r="Y192" s="331"/>
      <c r="Z192" s="332"/>
      <c r="AA192" s="337"/>
      <c r="AB192" s="333"/>
    </row>
    <row r="193" ht="14.25" customHeight="1">
      <c r="A193" s="339" t="s">
        <v>13</v>
      </c>
      <c r="B193" s="340">
        <v>0.0</v>
      </c>
      <c r="C193" s="341">
        <v>0.0</v>
      </c>
      <c r="D193" s="342">
        <v>8.04</v>
      </c>
      <c r="E193" s="343">
        <v>5.475</v>
      </c>
      <c r="F193" s="344">
        <v>71.0</v>
      </c>
      <c r="G193" s="345">
        <v>38.0</v>
      </c>
      <c r="H193" s="346">
        <v>3.0</v>
      </c>
      <c r="I193" s="343">
        <v>5.675</v>
      </c>
      <c r="J193" s="347">
        <v>51.0</v>
      </c>
      <c r="K193" s="141">
        <v>-0.09000000000000075</v>
      </c>
      <c r="L193" s="141">
        <v>-0.4800000000000013</v>
      </c>
      <c r="M193" s="141">
        <v>-6.06</v>
      </c>
      <c r="N193" s="141">
        <v>-0.20500000000000096</v>
      </c>
      <c r="O193" s="141">
        <v>23.0</v>
      </c>
      <c r="P193" s="141">
        <v>3.0</v>
      </c>
      <c r="Q193" s="141">
        <v>0.9500000000000002</v>
      </c>
      <c r="R193" s="141">
        <v>-0.5</v>
      </c>
      <c r="S193" s="142"/>
      <c r="T193" s="349"/>
      <c r="U193" s="350"/>
      <c r="V193" s="343"/>
      <c r="W193" s="351"/>
      <c r="X193" s="352"/>
      <c r="Y193" s="345"/>
      <c r="Z193" s="346"/>
      <c r="AA193" s="351"/>
      <c r="AB193" s="347"/>
    </row>
    <row r="194" ht="14.25" customHeight="1">
      <c r="A194" s="353" t="s">
        <v>14</v>
      </c>
      <c r="B194" s="349"/>
      <c r="C194" s="346"/>
      <c r="D194" s="342">
        <v>8.05</v>
      </c>
      <c r="E194" s="343">
        <v>5.33</v>
      </c>
      <c r="F194" s="344">
        <v>73.0</v>
      </c>
      <c r="G194" s="345">
        <v>39.0</v>
      </c>
      <c r="H194" s="346">
        <v>3.0</v>
      </c>
      <c r="I194" s="343">
        <v>6.35</v>
      </c>
      <c r="J194" s="347">
        <v>50.0</v>
      </c>
      <c r="K194" s="141"/>
      <c r="L194" s="141"/>
      <c r="M194" s="141"/>
      <c r="N194" s="141"/>
      <c r="O194" s="141"/>
      <c r="P194" s="141"/>
      <c r="Q194" s="141"/>
      <c r="R194" s="141"/>
      <c r="S194" s="199"/>
      <c r="T194" s="349"/>
      <c r="U194" s="350"/>
      <c r="V194" s="343"/>
      <c r="W194" s="351"/>
      <c r="X194" s="352"/>
      <c r="Y194" s="345"/>
      <c r="Z194" s="346"/>
      <c r="AA194" s="351"/>
      <c r="AB194" s="347"/>
    </row>
    <row r="195" ht="14.25" customHeight="1">
      <c r="A195" s="361" t="s">
        <v>68</v>
      </c>
      <c r="B195" s="362">
        <v>3.46</v>
      </c>
      <c r="C195" s="363">
        <v>6.885</v>
      </c>
      <c r="D195" s="364">
        <v>7.01</v>
      </c>
      <c r="E195" s="365">
        <v>5.535</v>
      </c>
      <c r="F195" s="366">
        <v>47.0</v>
      </c>
      <c r="G195" s="367">
        <v>16.0</v>
      </c>
      <c r="H195" s="363">
        <v>0.51</v>
      </c>
      <c r="I195" s="365">
        <v>6.95</v>
      </c>
      <c r="J195" s="368">
        <v>58.0</v>
      </c>
      <c r="K195" s="16" t="s">
        <v>11</v>
      </c>
      <c r="L195" s="16" t="s">
        <v>11</v>
      </c>
      <c r="M195" s="16" t="s">
        <v>11</v>
      </c>
      <c r="N195" s="16" t="s">
        <v>11</v>
      </c>
      <c r="O195" s="16" t="s">
        <v>11</v>
      </c>
      <c r="P195" s="16" t="s">
        <v>11</v>
      </c>
      <c r="Q195" s="16" t="s">
        <v>11</v>
      </c>
      <c r="R195" s="16" t="s">
        <v>11</v>
      </c>
      <c r="S195" s="228"/>
      <c r="T195" s="362"/>
      <c r="U195" s="369"/>
      <c r="V195" s="365"/>
      <c r="W195" s="370"/>
      <c r="X195" s="371"/>
      <c r="Y195" s="367"/>
      <c r="Z195" s="363"/>
      <c r="AA195" s="370"/>
      <c r="AB195" s="368"/>
    </row>
    <row r="196" ht="14.25" customHeight="1">
      <c r="A196" s="272" t="s">
        <v>12</v>
      </c>
      <c r="B196" s="283">
        <v>3.3199999999999994</v>
      </c>
      <c r="C196" s="284">
        <v>6.529999999999999</v>
      </c>
      <c r="D196" s="275">
        <v>7.04</v>
      </c>
      <c r="E196" s="276">
        <v>5.62</v>
      </c>
      <c r="F196" s="277">
        <v>60.0</v>
      </c>
      <c r="G196" s="278">
        <v>25.0</v>
      </c>
      <c r="H196" s="274">
        <v>1.5</v>
      </c>
      <c r="I196" s="276">
        <v>7.775</v>
      </c>
      <c r="J196" s="279">
        <v>58.5</v>
      </c>
      <c r="K196" s="21">
        <v>-0.019999999999999574</v>
      </c>
      <c r="L196" s="21">
        <v>-0.060000000000001386</v>
      </c>
      <c r="M196" s="21">
        <v>1.04</v>
      </c>
      <c r="N196" s="21">
        <v>0.25</v>
      </c>
      <c r="O196" s="21">
        <v>5.0</v>
      </c>
      <c r="P196" s="21">
        <v>6.0</v>
      </c>
      <c r="Q196" s="21">
        <v>0.7499999999999998</v>
      </c>
      <c r="R196" s="21">
        <v>3.5</v>
      </c>
      <c r="S196" s="142"/>
      <c r="T196" s="273"/>
      <c r="U196" s="280"/>
      <c r="V196" s="276"/>
      <c r="W196" s="281"/>
      <c r="X196" s="282"/>
      <c r="Y196" s="278"/>
      <c r="Z196" s="274"/>
      <c r="AA196" s="281"/>
      <c r="AB196" s="279"/>
    </row>
    <row r="197" ht="14.25" customHeight="1">
      <c r="A197" s="285" t="s">
        <v>13</v>
      </c>
      <c r="B197" s="286">
        <v>3.2150000000000007</v>
      </c>
      <c r="C197" s="287">
        <v>6.68</v>
      </c>
      <c r="D197" s="288">
        <v>0.0</v>
      </c>
      <c r="E197" s="289">
        <v>5.525</v>
      </c>
      <c r="F197" s="290">
        <v>47.0</v>
      </c>
      <c r="G197" s="291">
        <v>13.0</v>
      </c>
      <c r="H197" s="292">
        <v>2.03</v>
      </c>
      <c r="I197" s="289">
        <v>7.949999999999999</v>
      </c>
      <c r="J197" s="293">
        <v>59.0</v>
      </c>
      <c r="K197" s="141">
        <v>-0.19500000000000028</v>
      </c>
      <c r="L197" s="141">
        <v>-0.18500000000000227</v>
      </c>
      <c r="M197" s="141">
        <v>1.96</v>
      </c>
      <c r="N197" s="141">
        <v>0.23999999999999932</v>
      </c>
      <c r="O197" s="141">
        <v>7.0</v>
      </c>
      <c r="P197" s="141">
        <v>8.0</v>
      </c>
      <c r="Q197" s="141">
        <v>0.7499999999999998</v>
      </c>
      <c r="R197" s="141">
        <v>3.5</v>
      </c>
      <c r="S197" s="142"/>
      <c r="T197" s="294"/>
      <c r="U197" s="295"/>
      <c r="V197" s="289"/>
      <c r="W197" s="296"/>
      <c r="X197" s="297"/>
      <c r="Y197" s="291"/>
      <c r="Z197" s="292"/>
      <c r="AA197" s="296"/>
      <c r="AB197" s="293"/>
    </row>
    <row r="198" ht="14.25" customHeight="1">
      <c r="A198" s="298" t="s">
        <v>14</v>
      </c>
      <c r="B198" s="306"/>
      <c r="C198" s="372"/>
      <c r="D198" s="373">
        <v>7.02</v>
      </c>
      <c r="E198" s="308">
        <v>5.62</v>
      </c>
      <c r="F198" s="374"/>
      <c r="G198" s="311"/>
      <c r="H198" s="372">
        <v>2.3</v>
      </c>
      <c r="I198" s="308">
        <v>8.38</v>
      </c>
      <c r="J198" s="312">
        <v>60.5</v>
      </c>
      <c r="K198" s="141"/>
      <c r="L198" s="141"/>
      <c r="M198" s="141"/>
      <c r="N198" s="141"/>
      <c r="O198" s="141"/>
      <c r="P198" s="141"/>
      <c r="Q198" s="141"/>
      <c r="R198" s="141"/>
      <c r="S198" s="199"/>
      <c r="T198" s="409"/>
      <c r="U198" s="410"/>
      <c r="V198" s="410"/>
      <c r="W198" s="410"/>
      <c r="X198" s="411"/>
      <c r="Y198" s="411"/>
      <c r="Z198" s="410"/>
      <c r="AA198" s="412"/>
      <c r="AB198" s="413"/>
    </row>
    <row r="199" ht="14.25" customHeight="1">
      <c r="A199" s="313" t="s">
        <v>69</v>
      </c>
      <c r="B199" s="314">
        <v>3.4599999999999995</v>
      </c>
      <c r="C199" s="315">
        <v>6.995</v>
      </c>
      <c r="D199" s="316">
        <v>7.01</v>
      </c>
      <c r="E199" s="317">
        <v>6.07</v>
      </c>
      <c r="F199" s="318">
        <v>56.0</v>
      </c>
      <c r="G199" s="319">
        <v>17.0</v>
      </c>
      <c r="H199" s="315">
        <v>1.4</v>
      </c>
      <c r="I199" s="317">
        <v>6.775</v>
      </c>
      <c r="J199" s="320">
        <v>47.0</v>
      </c>
      <c r="K199" s="16" t="s">
        <v>11</v>
      </c>
      <c r="L199" s="16" t="s">
        <v>11</v>
      </c>
      <c r="M199" s="16" t="s">
        <v>11</v>
      </c>
      <c r="N199" s="16" t="s">
        <v>11</v>
      </c>
      <c r="O199" s="16" t="s">
        <v>11</v>
      </c>
      <c r="P199" s="16" t="s">
        <v>11</v>
      </c>
      <c r="Q199" s="16" t="s">
        <v>11</v>
      </c>
      <c r="R199" s="16" t="s">
        <v>11</v>
      </c>
      <c r="S199" s="228"/>
    </row>
    <row r="200" ht="14.25" customHeight="1">
      <c r="A200" s="325" t="s">
        <v>12</v>
      </c>
      <c r="B200" s="326">
        <v>3.3900000000000006</v>
      </c>
      <c r="C200" s="327">
        <v>6.585</v>
      </c>
      <c r="D200" s="328">
        <v>8.07</v>
      </c>
      <c r="E200" s="329">
        <v>5.545</v>
      </c>
      <c r="F200" s="330">
        <v>62.0</v>
      </c>
      <c r="G200" s="331">
        <v>26.0</v>
      </c>
      <c r="H200" s="332">
        <v>2.0</v>
      </c>
      <c r="I200" s="329">
        <v>7.050000000000001</v>
      </c>
      <c r="J200" s="333">
        <v>53.5</v>
      </c>
      <c r="K200" s="21">
        <v>0.03499999999999881</v>
      </c>
      <c r="L200" s="21">
        <v>-0.09499999999999886</v>
      </c>
      <c r="M200" s="21">
        <v>1.9800000000000004</v>
      </c>
      <c r="N200" s="21">
        <v>-0.16500000000000092</v>
      </c>
      <c r="O200" s="21">
        <v>-1.0</v>
      </c>
      <c r="P200" s="21">
        <v>-10.0</v>
      </c>
      <c r="Q200" s="21">
        <v>-0.09000000000000008</v>
      </c>
      <c r="R200" s="21">
        <v>3.5</v>
      </c>
      <c r="S200" s="142"/>
    </row>
    <row r="201" ht="14.25" customHeight="1">
      <c r="A201" s="339" t="s">
        <v>13</v>
      </c>
      <c r="B201" s="340">
        <v>3.41</v>
      </c>
      <c r="C201" s="341">
        <v>6.504999999999999</v>
      </c>
      <c r="D201" s="342">
        <v>8.05</v>
      </c>
      <c r="E201" s="343">
        <v>5.35</v>
      </c>
      <c r="F201" s="344">
        <v>60.0</v>
      </c>
      <c r="G201" s="345">
        <v>24.0</v>
      </c>
      <c r="H201" s="346">
        <v>3.0</v>
      </c>
      <c r="I201" s="343">
        <v>7.65</v>
      </c>
      <c r="J201" s="347">
        <v>55.0</v>
      </c>
      <c r="K201" s="21">
        <v>-3.3650000000000007</v>
      </c>
      <c r="L201" s="21">
        <v>-6.765000000000001</v>
      </c>
      <c r="M201" s="21">
        <v>-6.02</v>
      </c>
      <c r="N201" s="21">
        <v>-6.105</v>
      </c>
      <c r="O201" s="21">
        <v>8.0</v>
      </c>
      <c r="P201" s="21">
        <v>7.0</v>
      </c>
      <c r="Q201" s="21">
        <v>1.0099999999999998</v>
      </c>
      <c r="R201" s="21">
        <v>4.5</v>
      </c>
      <c r="S201" s="142"/>
    </row>
    <row r="202" ht="14.25" customHeight="1">
      <c r="A202" s="353" t="s">
        <v>14</v>
      </c>
      <c r="B202" s="354"/>
      <c r="C202" s="355"/>
      <c r="D202" s="356">
        <v>9.02</v>
      </c>
      <c r="E202" s="357">
        <v>5.6</v>
      </c>
      <c r="F202" s="358">
        <v>70.0</v>
      </c>
      <c r="G202" s="359">
        <v>25.0</v>
      </c>
      <c r="H202" s="355">
        <v>3.0</v>
      </c>
      <c r="I202" s="357">
        <v>7.13</v>
      </c>
      <c r="J202" s="360">
        <v>55.0</v>
      </c>
      <c r="K202" s="32"/>
      <c r="L202" s="32"/>
      <c r="M202" s="32"/>
      <c r="N202" s="32"/>
      <c r="O202" s="32"/>
      <c r="P202" s="32"/>
      <c r="Q202" s="32"/>
      <c r="R202" s="32"/>
      <c r="S202" s="142"/>
    </row>
    <row r="203" ht="14.25" customHeight="1">
      <c r="A203" s="361" t="s">
        <v>70</v>
      </c>
      <c r="B203" s="362">
        <v>3.2199999999999993</v>
      </c>
      <c r="C203" s="363">
        <v>6.765000000000001</v>
      </c>
      <c r="D203" s="364">
        <v>6.04</v>
      </c>
      <c r="E203" s="365">
        <v>5.745</v>
      </c>
      <c r="F203" s="366">
        <v>60.0</v>
      </c>
      <c r="G203" s="367">
        <v>29.0</v>
      </c>
      <c r="H203" s="363">
        <v>1.21</v>
      </c>
      <c r="I203" s="365">
        <v>6.975</v>
      </c>
      <c r="J203" s="368">
        <v>56.5</v>
      </c>
      <c r="K203" s="16" t="s">
        <v>11</v>
      </c>
      <c r="L203" s="16" t="s">
        <v>11</v>
      </c>
      <c r="M203" s="16" t="s">
        <v>11</v>
      </c>
      <c r="N203" s="16" t="s">
        <v>11</v>
      </c>
      <c r="O203" s="16" t="s">
        <v>11</v>
      </c>
      <c r="P203" s="16" t="s">
        <v>11</v>
      </c>
      <c r="Q203" s="16" t="s">
        <v>11</v>
      </c>
      <c r="R203" s="16" t="s">
        <v>11</v>
      </c>
      <c r="S203" s="228"/>
    </row>
    <row r="204" ht="14.25" customHeight="1">
      <c r="A204" s="272" t="s">
        <v>12</v>
      </c>
      <c r="B204" s="283">
        <v>3.215</v>
      </c>
      <c r="C204" s="284">
        <v>6.34</v>
      </c>
      <c r="D204" s="275">
        <v>7.09</v>
      </c>
      <c r="E204" s="276">
        <v>5.585</v>
      </c>
      <c r="F204" s="277">
        <v>83.0</v>
      </c>
      <c r="G204" s="278">
        <v>33.0</v>
      </c>
      <c r="H204" s="274">
        <v>1.45</v>
      </c>
      <c r="I204" s="276">
        <v>6.675</v>
      </c>
      <c r="J204" s="279">
        <v>58.0</v>
      </c>
      <c r="K204" s="21">
        <v>-0.19000000000000128</v>
      </c>
      <c r="L204" s="21">
        <v>-0.5099999999999998</v>
      </c>
      <c r="M204" s="21" t="e">
        <v>#VALUE!</v>
      </c>
      <c r="N204" s="21">
        <v>-0.5350000000000001</v>
      </c>
      <c r="O204" s="21">
        <v>6.0</v>
      </c>
      <c r="P204" s="21">
        <v>-4.0</v>
      </c>
      <c r="Q204" s="21">
        <v>0.17999999999999994</v>
      </c>
      <c r="R204" s="21">
        <v>0.0</v>
      </c>
      <c r="S204" s="142"/>
    </row>
    <row r="205" ht="14.25" customHeight="1">
      <c r="A205" s="285" t="s">
        <v>13</v>
      </c>
      <c r="B205" s="286">
        <v>3.1950000000000003</v>
      </c>
      <c r="C205" s="287">
        <v>6.419999999999999</v>
      </c>
      <c r="D205" s="288">
        <v>8.01</v>
      </c>
      <c r="E205" s="289">
        <v>5.365</v>
      </c>
      <c r="F205" s="290">
        <v>75.0</v>
      </c>
      <c r="G205" s="291">
        <v>37.0</v>
      </c>
      <c r="H205" s="292">
        <v>2.05</v>
      </c>
      <c r="I205" s="289">
        <v>7.25</v>
      </c>
      <c r="J205" s="293">
        <v>61.0</v>
      </c>
      <c r="K205" s="21">
        <v>-0.1750000000000007</v>
      </c>
      <c r="L205" s="21">
        <v>-0.34499999999999886</v>
      </c>
      <c r="M205" s="21" t="e">
        <v>#VALUE!</v>
      </c>
      <c r="N205" s="21">
        <v>0.009999999999999787</v>
      </c>
      <c r="O205" s="21">
        <v>9.0</v>
      </c>
      <c r="P205" s="21">
        <v>4.0</v>
      </c>
      <c r="Q205" s="21">
        <v>0.3799999999999999</v>
      </c>
      <c r="R205" s="21">
        <v>-1.0</v>
      </c>
      <c r="S205" s="142"/>
    </row>
    <row r="206" ht="14.25" customHeight="1">
      <c r="A206" s="298" t="s">
        <v>14</v>
      </c>
      <c r="B206" s="299"/>
      <c r="C206" s="300"/>
      <c r="D206" s="301" t="s">
        <v>22</v>
      </c>
      <c r="E206" s="302" t="s">
        <v>22</v>
      </c>
      <c r="F206" s="303">
        <v>90.0</v>
      </c>
      <c r="G206" s="304" t="s">
        <v>22</v>
      </c>
      <c r="H206" s="300">
        <v>3.0</v>
      </c>
      <c r="I206" s="302" t="s">
        <v>22</v>
      </c>
      <c r="J206" s="305" t="s">
        <v>22</v>
      </c>
      <c r="K206" s="32"/>
      <c r="L206" s="32"/>
      <c r="M206" s="32"/>
      <c r="N206" s="32"/>
      <c r="O206" s="32"/>
      <c r="P206" s="32"/>
      <c r="Q206" s="32"/>
      <c r="R206" s="32"/>
      <c r="S206" s="142"/>
    </row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7.0" topLeftCell="A18" activePane="bottomLeft" state="frozen"/>
      <selection activeCell="B19" sqref="B19" pane="bottomLeft"/>
    </sheetView>
  </sheetViews>
  <sheetFormatPr customHeight="1" defaultColWidth="12.63" defaultRowHeight="15.0"/>
  <cols>
    <col customWidth="1" min="1" max="1" width="23.13"/>
    <col customWidth="1" min="2" max="3" width="7.88"/>
    <col customWidth="1" min="4" max="4" width="7.5"/>
    <col customWidth="1" min="5" max="5" width="7.63"/>
    <col customWidth="1" min="6" max="6" width="6.88"/>
    <col customWidth="1" min="7" max="7" width="6.5"/>
    <col customWidth="1" min="8" max="8" width="9.88"/>
    <col customWidth="1" hidden="1" min="9" max="15" width="7.63"/>
    <col customWidth="1" min="16" max="16" width="2.88"/>
    <col customWidth="1" min="17" max="26" width="7.63"/>
  </cols>
  <sheetData>
    <row r="1" ht="14.25" customHeight="1">
      <c r="A1" s="414"/>
      <c r="B1" s="415"/>
      <c r="C1" s="416"/>
      <c r="D1" s="416" t="s">
        <v>71</v>
      </c>
      <c r="E1" s="417"/>
      <c r="F1" s="416"/>
      <c r="G1" s="416"/>
      <c r="H1" s="418"/>
      <c r="I1" s="419"/>
      <c r="J1" s="420"/>
      <c r="K1" s="420" t="s">
        <v>71</v>
      </c>
      <c r="L1" s="421"/>
      <c r="M1" s="420"/>
      <c r="N1" s="420"/>
      <c r="O1" s="422"/>
      <c r="P1" s="58"/>
    </row>
    <row r="2" ht="14.25" customHeight="1">
      <c r="A2" s="414"/>
      <c r="B2" s="423" t="s">
        <v>72</v>
      </c>
      <c r="C2" s="424"/>
      <c r="D2" s="423" t="s">
        <v>73</v>
      </c>
      <c r="E2" s="424"/>
      <c r="F2" s="423" t="s">
        <v>74</v>
      </c>
      <c r="G2" s="424"/>
      <c r="H2" s="425" t="s">
        <v>75</v>
      </c>
      <c r="I2" s="426" t="s">
        <v>72</v>
      </c>
      <c r="J2" s="427"/>
      <c r="K2" s="428" t="s">
        <v>73</v>
      </c>
      <c r="L2" s="427"/>
      <c r="M2" s="428" t="s">
        <v>74</v>
      </c>
      <c r="N2" s="427"/>
      <c r="O2" s="429" t="s">
        <v>75</v>
      </c>
      <c r="P2" s="58"/>
    </row>
    <row r="3" ht="14.25" customHeight="1">
      <c r="A3" s="430" t="s">
        <v>0</v>
      </c>
      <c r="B3" s="431" t="s">
        <v>76</v>
      </c>
      <c r="C3" s="432" t="s">
        <v>77</v>
      </c>
      <c r="D3" s="431" t="s">
        <v>76</v>
      </c>
      <c r="E3" s="433" t="s">
        <v>77</v>
      </c>
      <c r="F3" s="431" t="s">
        <v>76</v>
      </c>
      <c r="G3" s="432" t="s">
        <v>77</v>
      </c>
      <c r="H3" s="434" t="s">
        <v>78</v>
      </c>
      <c r="I3" s="435" t="s">
        <v>76</v>
      </c>
      <c r="J3" s="436" t="s">
        <v>79</v>
      </c>
      <c r="K3" s="437" t="s">
        <v>76</v>
      </c>
      <c r="L3" s="436" t="s">
        <v>79</v>
      </c>
      <c r="M3" s="435" t="s">
        <v>76</v>
      </c>
      <c r="N3" s="436" t="s">
        <v>79</v>
      </c>
      <c r="O3" s="438" t="s">
        <v>80</v>
      </c>
      <c r="P3" s="17"/>
    </row>
    <row r="4" ht="14.25" customHeight="1">
      <c r="A4" s="439" t="s">
        <v>10</v>
      </c>
      <c r="B4" s="440">
        <v>1.8074999999999999</v>
      </c>
      <c r="C4" s="440">
        <v>2.0</v>
      </c>
      <c r="D4" s="440">
        <v>1.6375</v>
      </c>
      <c r="E4" s="440">
        <v>2.5</v>
      </c>
      <c r="F4" s="440">
        <v>2.125</v>
      </c>
      <c r="G4" s="440">
        <v>2.0</v>
      </c>
      <c r="H4" s="440">
        <v>2.2777777777777777</v>
      </c>
      <c r="I4" s="16" t="s">
        <v>81</v>
      </c>
      <c r="J4" s="16" t="s">
        <v>81</v>
      </c>
      <c r="K4" s="16" t="s">
        <v>81</v>
      </c>
      <c r="L4" s="16" t="s">
        <v>81</v>
      </c>
      <c r="M4" s="16" t="s">
        <v>81</v>
      </c>
      <c r="N4" s="16" t="s">
        <v>81</v>
      </c>
      <c r="O4" s="16" t="s">
        <v>81</v>
      </c>
      <c r="P4" s="17"/>
      <c r="Q4" s="441"/>
    </row>
    <row r="5" ht="14.25" customHeight="1">
      <c r="A5" s="442" t="s">
        <v>34</v>
      </c>
      <c r="B5" s="440">
        <v>1.7349999999999997</v>
      </c>
      <c r="C5" s="440">
        <v>2.0</v>
      </c>
      <c r="D5" s="440">
        <v>1.67</v>
      </c>
      <c r="E5" s="440">
        <v>3.0</v>
      </c>
      <c r="F5" s="440">
        <v>2.0949999999999998</v>
      </c>
      <c r="G5" s="440">
        <v>1.6666666666666667</v>
      </c>
      <c r="H5" s="440">
        <v>2.111111111111111</v>
      </c>
      <c r="I5" s="443">
        <f t="shared" ref="I5:O5" si="1">B5-B4</f>
        <v>-0.0725</v>
      </c>
      <c r="J5" s="443">
        <f t="shared" si="1"/>
        <v>0</v>
      </c>
      <c r="K5" s="443">
        <f t="shared" si="1"/>
        <v>0.0325</v>
      </c>
      <c r="L5" s="443">
        <f t="shared" si="1"/>
        <v>0.5</v>
      </c>
      <c r="M5" s="443">
        <f t="shared" si="1"/>
        <v>-0.03</v>
      </c>
      <c r="N5" s="443">
        <f t="shared" si="1"/>
        <v>-0.3333333333</v>
      </c>
      <c r="O5" s="443">
        <f t="shared" si="1"/>
        <v>-0.1666666667</v>
      </c>
      <c r="P5" s="22"/>
      <c r="Q5" s="441"/>
    </row>
    <row r="6" ht="14.25" customHeight="1">
      <c r="A6" s="444" t="s">
        <v>14</v>
      </c>
      <c r="B6" s="440">
        <v>1.81</v>
      </c>
      <c r="C6" s="440">
        <v>2.833333333333333</v>
      </c>
      <c r="D6" s="440">
        <v>1.7275</v>
      </c>
      <c r="E6" s="440">
        <v>2.666666666666667</v>
      </c>
      <c r="F6" s="440">
        <v>2.1275</v>
      </c>
      <c r="G6" s="440">
        <v>2.0</v>
      </c>
      <c r="H6" s="440">
        <v>2.5</v>
      </c>
      <c r="I6" s="443">
        <f t="shared" ref="I6:O6" si="2">B6-B4</f>
        <v>0.0025</v>
      </c>
      <c r="J6" s="443">
        <f t="shared" si="2"/>
        <v>0.8333333333</v>
      </c>
      <c r="K6" s="443">
        <f t="shared" si="2"/>
        <v>0.09</v>
      </c>
      <c r="L6" s="443">
        <f t="shared" si="2"/>
        <v>0.1666666667</v>
      </c>
      <c r="M6" s="443">
        <f t="shared" si="2"/>
        <v>0.0025</v>
      </c>
      <c r="N6" s="443">
        <f t="shared" si="2"/>
        <v>0</v>
      </c>
      <c r="O6" s="443">
        <f t="shared" si="2"/>
        <v>0.2222222222</v>
      </c>
      <c r="P6" s="22"/>
      <c r="Q6" s="445"/>
    </row>
    <row r="7" ht="14.25" customHeight="1">
      <c r="A7" s="446" t="s">
        <v>15</v>
      </c>
      <c r="B7" s="447">
        <v>1.48</v>
      </c>
      <c r="C7" s="448">
        <v>3.0</v>
      </c>
      <c r="D7" s="447">
        <v>1.4</v>
      </c>
      <c r="E7" s="448">
        <v>3.0</v>
      </c>
      <c r="F7" s="447">
        <v>1.565</v>
      </c>
      <c r="G7" s="448">
        <v>3.0</v>
      </c>
      <c r="H7" s="448">
        <v>2.6666666666666665</v>
      </c>
      <c r="I7" s="16" t="s">
        <v>81</v>
      </c>
      <c r="J7" s="16" t="s">
        <v>81</v>
      </c>
      <c r="K7" s="16" t="s">
        <v>81</v>
      </c>
      <c r="L7" s="16" t="s">
        <v>81</v>
      </c>
      <c r="M7" s="16" t="s">
        <v>81</v>
      </c>
      <c r="N7" s="16" t="s">
        <v>81</v>
      </c>
      <c r="O7" s="16" t="s">
        <v>81</v>
      </c>
      <c r="P7" s="17"/>
      <c r="Q7" s="441"/>
    </row>
    <row r="8" ht="14.25" customHeight="1">
      <c r="A8" s="449" t="s">
        <v>34</v>
      </c>
      <c r="B8" s="447">
        <v>1.4799999999999998</v>
      </c>
      <c r="C8" s="448">
        <v>3.0</v>
      </c>
      <c r="D8" s="447">
        <v>1.395</v>
      </c>
      <c r="E8" s="448">
        <v>3.0</v>
      </c>
      <c r="F8" s="447">
        <v>1.57</v>
      </c>
      <c r="G8" s="448">
        <v>3.0</v>
      </c>
      <c r="H8" s="448">
        <v>3.0</v>
      </c>
      <c r="I8" s="443">
        <f t="shared" ref="I8:O8" si="3">B8-B7</f>
        <v>0</v>
      </c>
      <c r="J8" s="443">
        <f t="shared" si="3"/>
        <v>0</v>
      </c>
      <c r="K8" s="443">
        <f t="shared" si="3"/>
        <v>-0.005</v>
      </c>
      <c r="L8" s="443">
        <f t="shared" si="3"/>
        <v>0</v>
      </c>
      <c r="M8" s="443">
        <f t="shared" si="3"/>
        <v>0.005</v>
      </c>
      <c r="N8" s="443">
        <f t="shared" si="3"/>
        <v>0</v>
      </c>
      <c r="O8" s="443">
        <f t="shared" si="3"/>
        <v>0.3333333333</v>
      </c>
      <c r="P8" s="22"/>
      <c r="Q8" s="441"/>
    </row>
    <row r="9" ht="14.25" customHeight="1">
      <c r="A9" s="450" t="s">
        <v>14</v>
      </c>
      <c r="B9" s="447">
        <v>1.4899999999999998</v>
      </c>
      <c r="C9" s="448">
        <v>3.0</v>
      </c>
      <c r="D9" s="447">
        <v>1.36</v>
      </c>
      <c r="E9" s="448">
        <v>3.0</v>
      </c>
      <c r="F9" s="447">
        <v>1.8250000000000002</v>
      </c>
      <c r="G9" s="448">
        <v>3.0</v>
      </c>
      <c r="H9" s="448">
        <v>2.888888888888889</v>
      </c>
      <c r="I9" s="443">
        <f t="shared" ref="I9:O9" si="4">B9-B7</f>
        <v>0.01</v>
      </c>
      <c r="J9" s="443">
        <f t="shared" si="4"/>
        <v>0</v>
      </c>
      <c r="K9" s="443">
        <f t="shared" si="4"/>
        <v>-0.04</v>
      </c>
      <c r="L9" s="443">
        <f t="shared" si="4"/>
        <v>0</v>
      </c>
      <c r="M9" s="443">
        <f t="shared" si="4"/>
        <v>0.26</v>
      </c>
      <c r="N9" s="443">
        <f t="shared" si="4"/>
        <v>0</v>
      </c>
      <c r="O9" s="443">
        <f t="shared" si="4"/>
        <v>0.2222222222</v>
      </c>
      <c r="P9" s="22"/>
      <c r="Q9" s="445"/>
    </row>
    <row r="10" ht="14.25" customHeight="1">
      <c r="A10" s="451" t="s">
        <v>16</v>
      </c>
      <c r="B10" s="53">
        <v>1.4</v>
      </c>
      <c r="C10" s="452">
        <v>3.0</v>
      </c>
      <c r="D10" s="53"/>
      <c r="E10" s="452"/>
      <c r="F10" s="53"/>
      <c r="G10" s="452"/>
      <c r="H10" s="55"/>
      <c r="I10" s="453"/>
      <c r="J10" s="254"/>
      <c r="K10" s="453"/>
      <c r="L10" s="254"/>
      <c r="M10" s="453"/>
      <c r="N10" s="254"/>
      <c r="O10" s="454"/>
      <c r="P10" s="455"/>
      <c r="Q10" s="445"/>
      <c r="R10" s="58"/>
      <c r="S10" s="58"/>
      <c r="T10" s="58"/>
      <c r="U10" s="58"/>
      <c r="V10" s="58"/>
      <c r="W10" s="58"/>
    </row>
    <row r="11" ht="14.25" customHeight="1">
      <c r="A11" s="456" t="s">
        <v>17</v>
      </c>
      <c r="B11" s="457">
        <v>1.6775</v>
      </c>
      <c r="C11" s="457">
        <v>2.166666666666667</v>
      </c>
      <c r="D11" s="457">
        <v>1.5725</v>
      </c>
      <c r="E11" s="457">
        <v>2.833333333333333</v>
      </c>
      <c r="F11" s="457">
        <v>2.0325</v>
      </c>
      <c r="G11" s="457">
        <v>2.0</v>
      </c>
      <c r="H11" s="457">
        <v>2.2777777777777777</v>
      </c>
      <c r="I11" s="16" t="s">
        <v>81</v>
      </c>
      <c r="J11" s="16" t="s">
        <v>81</v>
      </c>
      <c r="K11" s="16" t="s">
        <v>81</v>
      </c>
      <c r="L11" s="16" t="s">
        <v>81</v>
      </c>
      <c r="M11" s="16" t="s">
        <v>81</v>
      </c>
      <c r="N11" s="16" t="s">
        <v>81</v>
      </c>
      <c r="O11" s="16" t="s">
        <v>81</v>
      </c>
      <c r="P11" s="17"/>
      <c r="Q11" s="441"/>
    </row>
    <row r="12" ht="14.25" customHeight="1">
      <c r="A12" s="458" t="s">
        <v>34</v>
      </c>
      <c r="B12" s="457">
        <v>1.6925</v>
      </c>
      <c r="C12" s="457">
        <v>2.6666666666666665</v>
      </c>
      <c r="D12" s="457">
        <v>1.565</v>
      </c>
      <c r="E12" s="457">
        <v>2.6666666666666665</v>
      </c>
      <c r="F12" s="457">
        <v>2.0175</v>
      </c>
      <c r="G12" s="457">
        <v>2.0</v>
      </c>
      <c r="H12" s="457">
        <v>2.3333333333333335</v>
      </c>
      <c r="I12" s="443">
        <f t="shared" ref="I12:O12" si="5">B12-B11</f>
        <v>0.015</v>
      </c>
      <c r="J12" s="443">
        <f t="shared" si="5"/>
        <v>0.5</v>
      </c>
      <c r="K12" s="443">
        <f t="shared" si="5"/>
        <v>-0.0075</v>
      </c>
      <c r="L12" s="443">
        <f t="shared" si="5"/>
        <v>-0.1666666667</v>
      </c>
      <c r="M12" s="443">
        <f t="shared" si="5"/>
        <v>-0.015</v>
      </c>
      <c r="N12" s="443">
        <f t="shared" si="5"/>
        <v>0</v>
      </c>
      <c r="O12" s="443">
        <f t="shared" si="5"/>
        <v>0.05555555556</v>
      </c>
      <c r="P12" s="22"/>
      <c r="Q12" s="441"/>
    </row>
    <row r="13" ht="14.25" customHeight="1">
      <c r="A13" s="459" t="s">
        <v>14</v>
      </c>
      <c r="B13" s="457">
        <v>1.6500000000000001</v>
      </c>
      <c r="C13" s="457">
        <v>1.3333333333333333</v>
      </c>
      <c r="D13" s="457">
        <v>1.355</v>
      </c>
      <c r="E13" s="457">
        <v>1.3333333333333333</v>
      </c>
      <c r="F13" s="457">
        <v>1.85</v>
      </c>
      <c r="G13" s="457">
        <v>1.0</v>
      </c>
      <c r="H13" s="457">
        <v>1.7777777777777777</v>
      </c>
      <c r="I13" s="443">
        <f t="shared" ref="I13:O13" si="6">B13-B11</f>
        <v>-0.0275</v>
      </c>
      <c r="J13" s="443">
        <f t="shared" si="6"/>
        <v>-0.8333333333</v>
      </c>
      <c r="K13" s="443">
        <f t="shared" si="6"/>
        <v>-0.2175</v>
      </c>
      <c r="L13" s="443">
        <f t="shared" si="6"/>
        <v>-1.5</v>
      </c>
      <c r="M13" s="443">
        <f t="shared" si="6"/>
        <v>-0.1825</v>
      </c>
      <c r="N13" s="443">
        <f t="shared" si="6"/>
        <v>-1</v>
      </c>
      <c r="O13" s="443">
        <f t="shared" si="6"/>
        <v>-0.5</v>
      </c>
      <c r="P13" s="22"/>
      <c r="Q13" s="441"/>
    </row>
    <row r="14" ht="14.25" customHeight="1">
      <c r="A14" s="460" t="s">
        <v>18</v>
      </c>
      <c r="B14" s="461">
        <v>1.5299999999999998</v>
      </c>
      <c r="C14" s="461">
        <v>3.0</v>
      </c>
      <c r="D14" s="461">
        <v>1.4049999999999998</v>
      </c>
      <c r="E14" s="461">
        <v>3.0</v>
      </c>
      <c r="F14" s="461">
        <v>1.77</v>
      </c>
      <c r="G14" s="461">
        <v>3.0</v>
      </c>
      <c r="H14" s="461">
        <v>2.888888888888889</v>
      </c>
      <c r="I14" s="16" t="s">
        <v>81</v>
      </c>
      <c r="J14" s="16" t="s">
        <v>81</v>
      </c>
      <c r="K14" s="16" t="s">
        <v>81</v>
      </c>
      <c r="L14" s="16" t="s">
        <v>81</v>
      </c>
      <c r="M14" s="16" t="s">
        <v>81</v>
      </c>
      <c r="N14" s="16" t="s">
        <v>81</v>
      </c>
      <c r="O14" s="16" t="s">
        <v>81</v>
      </c>
      <c r="P14" s="17"/>
      <c r="Q14" s="445"/>
    </row>
    <row r="15" ht="14.25" customHeight="1">
      <c r="A15" s="462" t="s">
        <v>34</v>
      </c>
      <c r="B15" s="461">
        <v>1.4150000000000003</v>
      </c>
      <c r="C15" s="461">
        <v>3.0</v>
      </c>
      <c r="D15" s="461">
        <v>1.2850000000000001</v>
      </c>
      <c r="E15" s="461">
        <v>3.0</v>
      </c>
      <c r="F15" s="461">
        <v>1.71</v>
      </c>
      <c r="G15" s="461">
        <v>3.0</v>
      </c>
      <c r="H15" s="461">
        <v>2.888888888888889</v>
      </c>
      <c r="I15" s="443">
        <f t="shared" ref="I15:O15" si="7">B15-B14</f>
        <v>-0.115</v>
      </c>
      <c r="J15" s="443">
        <f t="shared" si="7"/>
        <v>0</v>
      </c>
      <c r="K15" s="443">
        <f t="shared" si="7"/>
        <v>-0.12</v>
      </c>
      <c r="L15" s="443">
        <f t="shared" si="7"/>
        <v>0</v>
      </c>
      <c r="M15" s="443">
        <f t="shared" si="7"/>
        <v>-0.06</v>
      </c>
      <c r="N15" s="443">
        <f t="shared" si="7"/>
        <v>0</v>
      </c>
      <c r="O15" s="443">
        <f t="shared" si="7"/>
        <v>0</v>
      </c>
      <c r="P15" s="22"/>
      <c r="Q15" s="415"/>
      <c r="R15" s="416"/>
      <c r="S15" s="416" t="s">
        <v>71</v>
      </c>
      <c r="T15" s="417"/>
      <c r="U15" s="416"/>
      <c r="V15" s="416"/>
      <c r="W15" s="418"/>
    </row>
    <row r="16" ht="14.25" customHeight="1">
      <c r="A16" s="463" t="s">
        <v>14</v>
      </c>
      <c r="B16" s="461">
        <v>1.54</v>
      </c>
      <c r="C16" s="461">
        <v>3.0</v>
      </c>
      <c r="D16" s="461">
        <v>1.355</v>
      </c>
      <c r="E16" s="461">
        <v>3.0</v>
      </c>
      <c r="F16" s="461">
        <v>1.7550000000000001</v>
      </c>
      <c r="G16" s="461">
        <v>3.0</v>
      </c>
      <c r="H16" s="461">
        <v>2.7777777777777777</v>
      </c>
      <c r="I16" s="443"/>
      <c r="J16" s="443"/>
      <c r="K16" s="443"/>
      <c r="L16" s="443"/>
      <c r="M16" s="443"/>
      <c r="N16" s="443"/>
      <c r="O16" s="443"/>
      <c r="P16" s="22"/>
      <c r="Q16" s="423" t="s">
        <v>72</v>
      </c>
      <c r="R16" s="424"/>
      <c r="S16" s="423" t="s">
        <v>73</v>
      </c>
      <c r="T16" s="424"/>
      <c r="U16" s="423" t="s">
        <v>74</v>
      </c>
      <c r="V16" s="424"/>
      <c r="W16" s="425" t="s">
        <v>75</v>
      </c>
    </row>
    <row r="17" ht="14.25" customHeight="1">
      <c r="A17" s="464"/>
      <c r="B17" s="464"/>
      <c r="C17" s="464"/>
      <c r="D17" s="464"/>
      <c r="E17" s="57"/>
      <c r="F17" s="464"/>
      <c r="G17" s="464"/>
      <c r="H17" s="464"/>
      <c r="I17" s="443">
        <f t="shared" ref="I17:O17" si="8">B16-B14</f>
        <v>0.01</v>
      </c>
      <c r="J17" s="443">
        <f t="shared" si="8"/>
        <v>0</v>
      </c>
      <c r="K17" s="443">
        <f t="shared" si="8"/>
        <v>-0.05</v>
      </c>
      <c r="L17" s="443">
        <f t="shared" si="8"/>
        <v>0</v>
      </c>
      <c r="M17" s="443">
        <f t="shared" si="8"/>
        <v>-0.015</v>
      </c>
      <c r="N17" s="443">
        <f t="shared" si="8"/>
        <v>0</v>
      </c>
      <c r="O17" s="443">
        <f t="shared" si="8"/>
        <v>-0.1111111111</v>
      </c>
      <c r="P17" s="142"/>
      <c r="Q17" s="431" t="s">
        <v>76</v>
      </c>
      <c r="R17" s="432" t="s">
        <v>77</v>
      </c>
      <c r="S17" s="431" t="s">
        <v>76</v>
      </c>
      <c r="T17" s="433" t="s">
        <v>77</v>
      </c>
      <c r="U17" s="431" t="s">
        <v>76</v>
      </c>
      <c r="V17" s="432" t="s">
        <v>77</v>
      </c>
      <c r="W17" s="434" t="s">
        <v>78</v>
      </c>
    </row>
    <row r="18" ht="14.25" customHeight="1">
      <c r="A18" s="101" t="s">
        <v>19</v>
      </c>
      <c r="B18" s="102">
        <v>1.9</v>
      </c>
      <c r="C18" s="111">
        <v>2.0</v>
      </c>
      <c r="D18" s="108">
        <v>1.7599999999999998</v>
      </c>
      <c r="E18" s="112">
        <v>2.0</v>
      </c>
      <c r="F18" s="104">
        <v>1.9949999999999999</v>
      </c>
      <c r="G18" s="112">
        <v>3.0</v>
      </c>
      <c r="H18" s="103">
        <v>2.3333333333333335</v>
      </c>
      <c r="I18" s="16" t="s">
        <v>81</v>
      </c>
      <c r="J18" s="16" t="s">
        <v>81</v>
      </c>
      <c r="K18" s="16" t="s">
        <v>81</v>
      </c>
      <c r="L18" s="16" t="s">
        <v>81</v>
      </c>
      <c r="M18" s="16" t="s">
        <v>81</v>
      </c>
      <c r="N18" s="16" t="s">
        <v>81</v>
      </c>
      <c r="O18" s="16" t="s">
        <v>81</v>
      </c>
      <c r="P18" s="228"/>
      <c r="Q18" s="102"/>
      <c r="R18" s="111"/>
      <c r="S18" s="108"/>
      <c r="T18" s="112"/>
      <c r="U18" s="104"/>
      <c r="V18" s="112"/>
      <c r="W18" s="103"/>
    </row>
    <row r="19" ht="14.25" customHeight="1">
      <c r="A19" s="115" t="s">
        <v>82</v>
      </c>
      <c r="B19" s="126">
        <v>2.115</v>
      </c>
      <c r="C19" s="127">
        <v>0.0</v>
      </c>
      <c r="D19" s="123">
        <v>1.85</v>
      </c>
      <c r="E19" s="128">
        <v>2.6666666666666665</v>
      </c>
      <c r="F19" s="118">
        <v>2.33</v>
      </c>
      <c r="G19" s="128">
        <v>1.0</v>
      </c>
      <c r="H19" s="122">
        <v>1.2222222222222223</v>
      </c>
      <c r="I19" s="443">
        <f t="shared" ref="I19:O19" si="9">B19-B18</f>
        <v>0.215</v>
      </c>
      <c r="J19" s="443">
        <f t="shared" si="9"/>
        <v>-2</v>
      </c>
      <c r="K19" s="443">
        <f t="shared" si="9"/>
        <v>0.09</v>
      </c>
      <c r="L19" s="443">
        <f t="shared" si="9"/>
        <v>0.6666666667</v>
      </c>
      <c r="M19" s="443">
        <f t="shared" si="9"/>
        <v>0.335</v>
      </c>
      <c r="N19" s="443">
        <f t="shared" si="9"/>
        <v>-2</v>
      </c>
      <c r="O19" s="443">
        <f t="shared" si="9"/>
        <v>-1.111111111</v>
      </c>
      <c r="P19" s="125"/>
      <c r="Q19" s="126"/>
      <c r="R19" s="127"/>
      <c r="S19" s="123"/>
      <c r="T19" s="128"/>
      <c r="U19" s="118"/>
      <c r="V19" s="128"/>
      <c r="W19" s="122"/>
    </row>
    <row r="20" ht="14.25" customHeight="1">
      <c r="A20" s="465" t="s">
        <v>34</v>
      </c>
      <c r="B20" s="466">
        <v>1.87</v>
      </c>
      <c r="C20" s="467">
        <v>3.0</v>
      </c>
      <c r="D20" s="468">
        <v>1.8399999999999999</v>
      </c>
      <c r="E20" s="469">
        <v>2.0</v>
      </c>
      <c r="F20" s="470">
        <v>2.08</v>
      </c>
      <c r="G20" s="469">
        <v>0.6666666666666666</v>
      </c>
      <c r="H20" s="471">
        <v>1.8888888888888888</v>
      </c>
      <c r="I20" s="443">
        <f t="shared" ref="I20:O20" si="10">B20-B18</f>
        <v>-0.03</v>
      </c>
      <c r="J20" s="443">
        <f t="shared" si="10"/>
        <v>1</v>
      </c>
      <c r="K20" s="443">
        <f t="shared" si="10"/>
        <v>0.08</v>
      </c>
      <c r="L20" s="443">
        <f t="shared" si="10"/>
        <v>0</v>
      </c>
      <c r="M20" s="443">
        <f t="shared" si="10"/>
        <v>0.085</v>
      </c>
      <c r="N20" s="443">
        <f t="shared" si="10"/>
        <v>-2.333333333</v>
      </c>
      <c r="O20" s="443">
        <f t="shared" si="10"/>
        <v>-0.4444444444</v>
      </c>
      <c r="P20" s="142"/>
      <c r="Q20" s="466"/>
      <c r="R20" s="467"/>
      <c r="S20" s="468"/>
      <c r="T20" s="469"/>
      <c r="U20" s="470"/>
      <c r="V20" s="469"/>
      <c r="W20" s="471"/>
    </row>
    <row r="21" ht="14.25" customHeight="1">
      <c r="A21" s="175" t="s">
        <v>20</v>
      </c>
      <c r="B21" s="221">
        <v>1.805</v>
      </c>
      <c r="C21" s="229">
        <v>1.0</v>
      </c>
      <c r="D21" s="224">
        <v>1.635</v>
      </c>
      <c r="E21" s="230">
        <v>1.6666666666666667</v>
      </c>
      <c r="F21" s="472">
        <v>2.1550000000000002</v>
      </c>
      <c r="G21" s="230">
        <v>3.0</v>
      </c>
      <c r="H21" s="222">
        <v>1.8888888888888888</v>
      </c>
      <c r="I21" s="16" t="s">
        <v>81</v>
      </c>
      <c r="J21" s="16" t="s">
        <v>81</v>
      </c>
      <c r="K21" s="16" t="s">
        <v>81</v>
      </c>
      <c r="L21" s="16" t="s">
        <v>81</v>
      </c>
      <c r="M21" s="16" t="s">
        <v>81</v>
      </c>
      <c r="N21" s="16" t="s">
        <v>81</v>
      </c>
      <c r="O21" s="16" t="s">
        <v>81</v>
      </c>
      <c r="P21" s="228"/>
      <c r="Q21" s="221">
        <v>1.875</v>
      </c>
      <c r="R21" s="229">
        <v>3.0</v>
      </c>
      <c r="S21" s="224">
        <v>1.8450000000000002</v>
      </c>
      <c r="T21" s="230">
        <v>2.0</v>
      </c>
      <c r="U21" s="472">
        <v>2.2250000000000005</v>
      </c>
      <c r="V21" s="230">
        <v>2.6666666666666665</v>
      </c>
      <c r="W21" s="222">
        <v>2.5555555555555554</v>
      </c>
    </row>
    <row r="22" ht="14.25" customHeight="1">
      <c r="A22" s="473" t="s">
        <v>82</v>
      </c>
      <c r="B22" s="185">
        <v>1.6349999999999998</v>
      </c>
      <c r="C22" s="186">
        <v>3.0</v>
      </c>
      <c r="D22" s="179">
        <v>1.5700000000000003</v>
      </c>
      <c r="E22" s="187">
        <v>3.0</v>
      </c>
      <c r="F22" s="474">
        <v>2.0399999999999996</v>
      </c>
      <c r="G22" s="187">
        <v>1.6666666666666667</v>
      </c>
      <c r="H22" s="182">
        <v>2.5555555555555554</v>
      </c>
      <c r="I22" s="443">
        <f t="shared" ref="I22:O22" si="11">B22-B21</f>
        <v>-0.17</v>
      </c>
      <c r="J22" s="443">
        <f t="shared" si="11"/>
        <v>2</v>
      </c>
      <c r="K22" s="443">
        <f t="shared" si="11"/>
        <v>-0.065</v>
      </c>
      <c r="L22" s="443">
        <f t="shared" si="11"/>
        <v>1.333333333</v>
      </c>
      <c r="M22" s="443">
        <f t="shared" si="11"/>
        <v>-0.115</v>
      </c>
      <c r="N22" s="443">
        <f t="shared" si="11"/>
        <v>-1.333333333</v>
      </c>
      <c r="O22" s="443">
        <f t="shared" si="11"/>
        <v>0.6666666667</v>
      </c>
      <c r="P22" s="184"/>
      <c r="Q22" s="185">
        <v>1.795</v>
      </c>
      <c r="R22" s="186">
        <v>3.0</v>
      </c>
      <c r="S22" s="179">
        <v>1.69</v>
      </c>
      <c r="T22" s="187">
        <v>2.3333333333333335</v>
      </c>
      <c r="U22" s="474">
        <v>2.1550000000000002</v>
      </c>
      <c r="V22" s="187">
        <v>2.0</v>
      </c>
      <c r="W22" s="182">
        <v>2.4444444444444446</v>
      </c>
    </row>
    <row r="23" ht="14.25" customHeight="1">
      <c r="A23" s="475" t="s">
        <v>34</v>
      </c>
      <c r="B23" s="200">
        <v>1.63</v>
      </c>
      <c r="C23" s="201">
        <v>2.3333333333333335</v>
      </c>
      <c r="D23" s="194">
        <v>1.63</v>
      </c>
      <c r="E23" s="202">
        <v>2.0</v>
      </c>
      <c r="F23" s="249">
        <v>2.1449999999999996</v>
      </c>
      <c r="G23" s="202">
        <v>3.0</v>
      </c>
      <c r="H23" s="197">
        <v>2.4444444444444446</v>
      </c>
      <c r="I23" s="443">
        <f t="shared" ref="I23:O23" si="12">B23-B21</f>
        <v>-0.175</v>
      </c>
      <c r="J23" s="443">
        <f t="shared" si="12"/>
        <v>1.333333333</v>
      </c>
      <c r="K23" s="443">
        <f t="shared" si="12"/>
        <v>-0.005</v>
      </c>
      <c r="L23" s="443">
        <f t="shared" si="12"/>
        <v>0.3333333333</v>
      </c>
      <c r="M23" s="443">
        <f t="shared" si="12"/>
        <v>-0.01</v>
      </c>
      <c r="N23" s="443">
        <f t="shared" si="12"/>
        <v>0</v>
      </c>
      <c r="O23" s="443">
        <f t="shared" si="12"/>
        <v>0.5555555556</v>
      </c>
      <c r="P23" s="199"/>
      <c r="Q23" s="200">
        <v>1.9049999999999998</v>
      </c>
      <c r="R23" s="201">
        <v>2.0</v>
      </c>
      <c r="S23" s="194">
        <v>1.5949999999999998</v>
      </c>
      <c r="T23" s="202">
        <v>2.6666666666666665</v>
      </c>
      <c r="U23" s="249">
        <v>1.86</v>
      </c>
      <c r="V23" s="202">
        <v>3.0</v>
      </c>
      <c r="W23" s="197">
        <v>2.5555555555555554</v>
      </c>
    </row>
    <row r="24" ht="14.25" customHeight="1">
      <c r="A24" s="101" t="s">
        <v>24</v>
      </c>
      <c r="B24" s="102">
        <v>2.205</v>
      </c>
      <c r="C24" s="111">
        <v>1.3333333333333333</v>
      </c>
      <c r="D24" s="108">
        <v>1.955</v>
      </c>
      <c r="E24" s="112">
        <v>3.0</v>
      </c>
      <c r="F24" s="104">
        <v>2.2199999999999998</v>
      </c>
      <c r="G24" s="112">
        <v>3.0</v>
      </c>
      <c r="H24" s="103">
        <v>2.4444444444444446</v>
      </c>
      <c r="I24" s="16" t="s">
        <v>81</v>
      </c>
      <c r="J24" s="16" t="s">
        <v>81</v>
      </c>
      <c r="K24" s="16" t="s">
        <v>81</v>
      </c>
      <c r="L24" s="16" t="s">
        <v>81</v>
      </c>
      <c r="M24" s="16" t="s">
        <v>81</v>
      </c>
      <c r="N24" s="16" t="s">
        <v>81</v>
      </c>
      <c r="O24" s="16" t="s">
        <v>81</v>
      </c>
      <c r="P24" s="228"/>
      <c r="Q24" s="102">
        <v>2.09</v>
      </c>
      <c r="R24" s="111">
        <v>1.0</v>
      </c>
      <c r="S24" s="108">
        <v>1.695</v>
      </c>
      <c r="T24" s="112">
        <v>3.0</v>
      </c>
      <c r="U24" s="104">
        <v>2.3250000000000006</v>
      </c>
      <c r="V24" s="112">
        <v>0.3333333333333333</v>
      </c>
      <c r="W24" s="103">
        <v>1.4444444444444444</v>
      </c>
    </row>
    <row r="25" ht="14.25" customHeight="1">
      <c r="A25" s="115" t="s">
        <v>82</v>
      </c>
      <c r="B25" s="126">
        <v>2.0250000000000004</v>
      </c>
      <c r="C25" s="127">
        <v>2.0</v>
      </c>
      <c r="D25" s="123">
        <v>1.81</v>
      </c>
      <c r="E25" s="128">
        <v>3.0</v>
      </c>
      <c r="F25" s="118">
        <v>2.76</v>
      </c>
      <c r="G25" s="128">
        <v>2.3333333333333335</v>
      </c>
      <c r="H25" s="122">
        <v>2.4444444444444446</v>
      </c>
      <c r="I25" s="443">
        <f t="shared" ref="I25:O25" si="13">B25-B24</f>
        <v>-0.18</v>
      </c>
      <c r="J25" s="443">
        <f t="shared" si="13"/>
        <v>0.6666666667</v>
      </c>
      <c r="K25" s="443">
        <f t="shared" si="13"/>
        <v>-0.145</v>
      </c>
      <c r="L25" s="443">
        <f t="shared" si="13"/>
        <v>0</v>
      </c>
      <c r="M25" s="443">
        <f t="shared" si="13"/>
        <v>0.54</v>
      </c>
      <c r="N25" s="443">
        <f t="shared" si="13"/>
        <v>-0.6666666667</v>
      </c>
      <c r="O25" s="443">
        <f t="shared" si="13"/>
        <v>0</v>
      </c>
      <c r="P25" s="125"/>
      <c r="Q25" s="126">
        <v>1.9849999999999997</v>
      </c>
      <c r="R25" s="127">
        <v>2.3333333333333335</v>
      </c>
      <c r="S25" s="123">
        <v>1.7399999999999998</v>
      </c>
      <c r="T25" s="128">
        <v>1.3333333333333333</v>
      </c>
      <c r="U25" s="118">
        <v>2.045</v>
      </c>
      <c r="V25" s="128">
        <v>3.0</v>
      </c>
      <c r="W25" s="122">
        <v>2.2222222222222223</v>
      </c>
    </row>
    <row r="26" ht="14.25" customHeight="1">
      <c r="A26" s="465" t="s">
        <v>34</v>
      </c>
      <c r="B26" s="466">
        <v>2.08</v>
      </c>
      <c r="C26" s="467">
        <v>3.0</v>
      </c>
      <c r="D26" s="468">
        <v>1.73</v>
      </c>
      <c r="E26" s="469">
        <v>3.0</v>
      </c>
      <c r="F26" s="470">
        <v>2.1100000000000003</v>
      </c>
      <c r="G26" s="469">
        <v>2.3333333333333335</v>
      </c>
      <c r="H26" s="471">
        <v>2.7777777777777777</v>
      </c>
      <c r="I26" s="443">
        <f t="shared" ref="I26:O26" si="14">B26-B24</f>
        <v>-0.125</v>
      </c>
      <c r="J26" s="443">
        <f t="shared" si="14"/>
        <v>1.666666667</v>
      </c>
      <c r="K26" s="443">
        <f t="shared" si="14"/>
        <v>-0.225</v>
      </c>
      <c r="L26" s="443">
        <f t="shared" si="14"/>
        <v>0</v>
      </c>
      <c r="M26" s="443">
        <f t="shared" si="14"/>
        <v>-0.11</v>
      </c>
      <c r="N26" s="443">
        <f t="shared" si="14"/>
        <v>-0.6666666667</v>
      </c>
      <c r="O26" s="443">
        <f t="shared" si="14"/>
        <v>0.3333333333</v>
      </c>
      <c r="P26" s="142"/>
      <c r="Q26" s="466">
        <v>2.0299999999999994</v>
      </c>
      <c r="R26" s="467">
        <v>1.0</v>
      </c>
      <c r="S26" s="468">
        <v>1.9600000000000002</v>
      </c>
      <c r="T26" s="469">
        <v>2.3333333333333335</v>
      </c>
      <c r="U26" s="470">
        <v>2.1399999999999997</v>
      </c>
      <c r="V26" s="469">
        <v>1.0</v>
      </c>
      <c r="W26" s="471">
        <v>1.4444444444444444</v>
      </c>
    </row>
    <row r="27" ht="14.25" customHeight="1">
      <c r="A27" s="175" t="s">
        <v>25</v>
      </c>
      <c r="B27" s="221">
        <v>1.845</v>
      </c>
      <c r="C27" s="229">
        <v>2.0</v>
      </c>
      <c r="D27" s="224">
        <v>1.755</v>
      </c>
      <c r="E27" s="230">
        <v>3.0</v>
      </c>
      <c r="F27" s="472">
        <v>2.12</v>
      </c>
      <c r="G27" s="230">
        <v>3.0</v>
      </c>
      <c r="H27" s="222">
        <v>2.6666666666666665</v>
      </c>
      <c r="I27" s="16" t="s">
        <v>81</v>
      </c>
      <c r="J27" s="16" t="s">
        <v>81</v>
      </c>
      <c r="K27" s="16" t="s">
        <v>81</v>
      </c>
      <c r="L27" s="16" t="s">
        <v>81</v>
      </c>
      <c r="M27" s="16" t="s">
        <v>81</v>
      </c>
      <c r="N27" s="16" t="s">
        <v>81</v>
      </c>
      <c r="O27" s="16" t="s">
        <v>81</v>
      </c>
      <c r="P27" s="228"/>
      <c r="Q27" s="221">
        <v>2.1399999999999997</v>
      </c>
      <c r="R27" s="229">
        <v>2.0</v>
      </c>
      <c r="S27" s="224">
        <v>1.815</v>
      </c>
      <c r="T27" s="230">
        <v>2.0</v>
      </c>
      <c r="U27" s="472">
        <v>2.1950000000000003</v>
      </c>
      <c r="V27" s="230">
        <v>1.3333333333333333</v>
      </c>
      <c r="W27" s="222">
        <v>1.7777777777777777</v>
      </c>
    </row>
    <row r="28" ht="14.25" customHeight="1">
      <c r="A28" s="473" t="s">
        <v>82</v>
      </c>
      <c r="B28" s="185">
        <v>1.8350000000000002</v>
      </c>
      <c r="C28" s="186">
        <v>1.3333333333333333</v>
      </c>
      <c r="D28" s="179">
        <v>1.71</v>
      </c>
      <c r="E28" s="187">
        <v>3.0</v>
      </c>
      <c r="F28" s="474">
        <v>2.1649999999999996</v>
      </c>
      <c r="G28" s="187">
        <v>3.0</v>
      </c>
      <c r="H28" s="182">
        <v>2.4444444444444446</v>
      </c>
      <c r="I28" s="443">
        <f t="shared" ref="I28:O28" si="15">B28-B27</f>
        <v>-0.01</v>
      </c>
      <c r="J28" s="443">
        <f t="shared" si="15"/>
        <v>-0.6666666667</v>
      </c>
      <c r="K28" s="443">
        <f t="shared" si="15"/>
        <v>-0.045</v>
      </c>
      <c r="L28" s="443">
        <f t="shared" si="15"/>
        <v>0</v>
      </c>
      <c r="M28" s="443">
        <f t="shared" si="15"/>
        <v>0.045</v>
      </c>
      <c r="N28" s="443">
        <f t="shared" si="15"/>
        <v>0</v>
      </c>
      <c r="O28" s="443">
        <f t="shared" si="15"/>
        <v>-0.2222222222</v>
      </c>
      <c r="P28" s="184"/>
      <c r="Q28" s="185">
        <v>2.0300000000000002</v>
      </c>
      <c r="R28" s="186">
        <v>3.0</v>
      </c>
      <c r="S28" s="179">
        <v>1.81</v>
      </c>
      <c r="T28" s="187">
        <v>3.0</v>
      </c>
      <c r="U28" s="474">
        <v>2.3049999999999997</v>
      </c>
      <c r="V28" s="187">
        <v>2.6666666666666665</v>
      </c>
      <c r="W28" s="182">
        <v>2.888888888888889</v>
      </c>
    </row>
    <row r="29" ht="14.25" customHeight="1">
      <c r="A29" s="475" t="s">
        <v>34</v>
      </c>
      <c r="B29" s="200">
        <v>1.7799999999999998</v>
      </c>
      <c r="C29" s="201">
        <v>2.3333333333333335</v>
      </c>
      <c r="D29" s="194">
        <v>1.9200000000000004</v>
      </c>
      <c r="E29" s="202">
        <v>2.3333333333333335</v>
      </c>
      <c r="F29" s="249">
        <v>1.9649999999999996</v>
      </c>
      <c r="G29" s="202">
        <v>3.0</v>
      </c>
      <c r="H29" s="197">
        <v>2.5555555555555554</v>
      </c>
      <c r="I29" s="443">
        <f t="shared" ref="I29:O29" si="16">B29-B27</f>
        <v>-0.065</v>
      </c>
      <c r="J29" s="443">
        <f t="shared" si="16"/>
        <v>0.3333333333</v>
      </c>
      <c r="K29" s="443">
        <f t="shared" si="16"/>
        <v>0.165</v>
      </c>
      <c r="L29" s="443">
        <f t="shared" si="16"/>
        <v>-0.6666666667</v>
      </c>
      <c r="M29" s="443">
        <f t="shared" si="16"/>
        <v>-0.155</v>
      </c>
      <c r="N29" s="443">
        <f t="shared" si="16"/>
        <v>0</v>
      </c>
      <c r="O29" s="443">
        <f t="shared" si="16"/>
        <v>-0.1111111111</v>
      </c>
      <c r="P29" s="199"/>
      <c r="Q29" s="200">
        <v>1.87</v>
      </c>
      <c r="R29" s="201">
        <v>2.0</v>
      </c>
      <c r="S29" s="194">
        <v>1.965</v>
      </c>
      <c r="T29" s="202">
        <v>1.3333333333333333</v>
      </c>
      <c r="U29" s="249">
        <v>2.255</v>
      </c>
      <c r="V29" s="202">
        <v>1.3333333333333333</v>
      </c>
      <c r="W29" s="197">
        <v>1.5555555555555556</v>
      </c>
    </row>
    <row r="30" ht="14.25" customHeight="1">
      <c r="A30" s="101" t="s">
        <v>26</v>
      </c>
      <c r="B30" s="102">
        <v>2.23</v>
      </c>
      <c r="C30" s="111">
        <v>1.0</v>
      </c>
      <c r="D30" s="108">
        <v>2.12</v>
      </c>
      <c r="E30" s="112">
        <v>2.0</v>
      </c>
      <c r="F30" s="104">
        <v>2.38</v>
      </c>
      <c r="G30" s="112">
        <v>1.3333333333333333</v>
      </c>
      <c r="H30" s="103">
        <v>1.4444444444444444</v>
      </c>
      <c r="I30" s="16" t="s">
        <v>81</v>
      </c>
      <c r="J30" s="16" t="s">
        <v>81</v>
      </c>
      <c r="K30" s="16" t="s">
        <v>81</v>
      </c>
      <c r="L30" s="16" t="s">
        <v>81</v>
      </c>
      <c r="M30" s="16" t="s">
        <v>81</v>
      </c>
      <c r="N30" s="16" t="s">
        <v>81</v>
      </c>
      <c r="O30" s="16" t="s">
        <v>81</v>
      </c>
      <c r="P30" s="228"/>
      <c r="Q30" s="102">
        <v>1.835</v>
      </c>
      <c r="R30" s="111">
        <v>2.0</v>
      </c>
      <c r="S30" s="108">
        <v>1.71</v>
      </c>
      <c r="T30" s="112">
        <v>3.0</v>
      </c>
      <c r="U30" s="104">
        <v>2.01</v>
      </c>
      <c r="V30" s="112">
        <v>3.0</v>
      </c>
      <c r="W30" s="103">
        <v>2.6666666666666665</v>
      </c>
    </row>
    <row r="31" ht="14.25" customHeight="1">
      <c r="A31" s="115" t="s">
        <v>82</v>
      </c>
      <c r="B31" s="126">
        <v>1.74</v>
      </c>
      <c r="C31" s="127">
        <v>2.3333333333333335</v>
      </c>
      <c r="D31" s="123">
        <v>1.665</v>
      </c>
      <c r="E31" s="128">
        <v>2.3333333333333335</v>
      </c>
      <c r="F31" s="118">
        <v>2.0949999999999998</v>
      </c>
      <c r="G31" s="128">
        <v>1.6666666666666667</v>
      </c>
      <c r="H31" s="122">
        <v>2.111111111111111</v>
      </c>
      <c r="I31" s="443">
        <f t="shared" ref="I31:O31" si="17">B31-B30</f>
        <v>-0.49</v>
      </c>
      <c r="J31" s="443">
        <f t="shared" si="17"/>
        <v>1.333333333</v>
      </c>
      <c r="K31" s="443">
        <f t="shared" si="17"/>
        <v>-0.455</v>
      </c>
      <c r="L31" s="443">
        <f t="shared" si="17"/>
        <v>0.3333333333</v>
      </c>
      <c r="M31" s="443">
        <f t="shared" si="17"/>
        <v>-0.285</v>
      </c>
      <c r="N31" s="443">
        <f t="shared" si="17"/>
        <v>0.3333333333</v>
      </c>
      <c r="O31" s="443">
        <f t="shared" si="17"/>
        <v>0.6666666667</v>
      </c>
      <c r="P31" s="125"/>
      <c r="Q31" s="126">
        <v>1.91</v>
      </c>
      <c r="R31" s="127">
        <v>1.3333333333333333</v>
      </c>
      <c r="S31" s="123">
        <v>1.935</v>
      </c>
      <c r="T31" s="128">
        <v>2.0</v>
      </c>
      <c r="U31" s="118">
        <v>2.3449999999999998</v>
      </c>
      <c r="V31" s="128">
        <v>1.0</v>
      </c>
      <c r="W31" s="122">
        <v>1.4444444444444444</v>
      </c>
    </row>
    <row r="32" ht="14.25" customHeight="1">
      <c r="A32" s="465" t="s">
        <v>34</v>
      </c>
      <c r="B32" s="466">
        <v>2.0349999999999997</v>
      </c>
      <c r="C32" s="467">
        <v>3.0</v>
      </c>
      <c r="D32" s="468">
        <v>1.9300000000000002</v>
      </c>
      <c r="E32" s="469">
        <v>3.0</v>
      </c>
      <c r="F32" s="470">
        <v>2.3200000000000003</v>
      </c>
      <c r="G32" s="469">
        <v>2.0</v>
      </c>
      <c r="H32" s="471">
        <v>2.6666666666666665</v>
      </c>
      <c r="I32" s="443">
        <f t="shared" ref="I32:O32" si="18">B32-B30</f>
        <v>-0.195</v>
      </c>
      <c r="J32" s="443">
        <f t="shared" si="18"/>
        <v>2</v>
      </c>
      <c r="K32" s="443">
        <f t="shared" si="18"/>
        <v>-0.19</v>
      </c>
      <c r="L32" s="443">
        <f t="shared" si="18"/>
        <v>1</v>
      </c>
      <c r="M32" s="443">
        <f t="shared" si="18"/>
        <v>-0.06</v>
      </c>
      <c r="N32" s="443">
        <f t="shared" si="18"/>
        <v>0.6666666667</v>
      </c>
      <c r="O32" s="443">
        <f t="shared" si="18"/>
        <v>1.222222222</v>
      </c>
      <c r="P32" s="142"/>
      <c r="Q32" s="466">
        <v>1.8399999999999999</v>
      </c>
      <c r="R32" s="467">
        <v>2.3333333333333335</v>
      </c>
      <c r="S32" s="468">
        <v>1.7599999999999998</v>
      </c>
      <c r="T32" s="469">
        <v>3.0</v>
      </c>
      <c r="U32" s="470">
        <v>2.0749999999999997</v>
      </c>
      <c r="V32" s="469">
        <v>2.0</v>
      </c>
      <c r="W32" s="471">
        <v>2.4444444444444446</v>
      </c>
    </row>
    <row r="33" ht="14.25" customHeight="1">
      <c r="A33" s="175" t="s">
        <v>27</v>
      </c>
      <c r="B33" s="221">
        <v>1.88</v>
      </c>
      <c r="C33" s="229">
        <v>2.0</v>
      </c>
      <c r="D33" s="224">
        <v>1.77</v>
      </c>
      <c r="E33" s="230">
        <v>1.6666666666666667</v>
      </c>
      <c r="F33" s="472">
        <v>2.83</v>
      </c>
      <c r="G33" s="230">
        <v>2.3333333333333335</v>
      </c>
      <c r="H33" s="222">
        <v>2.0</v>
      </c>
      <c r="I33" s="16" t="s">
        <v>81</v>
      </c>
      <c r="J33" s="16" t="s">
        <v>81</v>
      </c>
      <c r="K33" s="16" t="s">
        <v>81</v>
      </c>
      <c r="L33" s="16" t="s">
        <v>81</v>
      </c>
      <c r="M33" s="16" t="s">
        <v>81</v>
      </c>
      <c r="N33" s="16" t="s">
        <v>81</v>
      </c>
      <c r="O33" s="16" t="s">
        <v>81</v>
      </c>
      <c r="P33" s="228"/>
      <c r="Q33" s="221">
        <v>1.8199999999999998</v>
      </c>
      <c r="R33" s="229">
        <v>2.0</v>
      </c>
      <c r="S33" s="224">
        <v>1.505</v>
      </c>
      <c r="T33" s="230">
        <v>3.0</v>
      </c>
      <c r="U33" s="472">
        <v>2.075</v>
      </c>
      <c r="V33" s="230">
        <v>0.3333333333333333</v>
      </c>
      <c r="W33" s="222">
        <v>1.7777777777777777</v>
      </c>
    </row>
    <row r="34" ht="14.25" customHeight="1">
      <c r="A34" s="473" t="s">
        <v>82</v>
      </c>
      <c r="B34" s="185">
        <v>1.775</v>
      </c>
      <c r="C34" s="186">
        <v>2.3333333333333335</v>
      </c>
      <c r="D34" s="179">
        <v>1.69</v>
      </c>
      <c r="E34" s="187">
        <v>2.0</v>
      </c>
      <c r="F34" s="474">
        <v>2.5600000000000005</v>
      </c>
      <c r="G34" s="187">
        <v>1.3333333333333333</v>
      </c>
      <c r="H34" s="182">
        <v>1.8888888888888888</v>
      </c>
      <c r="I34" s="476">
        <f t="shared" ref="I34:O34" si="19">B34-B33</f>
        <v>-0.105</v>
      </c>
      <c r="J34" s="476">
        <f t="shared" si="19"/>
        <v>0.3333333333</v>
      </c>
      <c r="K34" s="476">
        <f t="shared" si="19"/>
        <v>-0.08</v>
      </c>
      <c r="L34" s="476">
        <f t="shared" si="19"/>
        <v>0.3333333333</v>
      </c>
      <c r="M34" s="476">
        <f t="shared" si="19"/>
        <v>-0.27</v>
      </c>
      <c r="N34" s="476">
        <f t="shared" si="19"/>
        <v>-1</v>
      </c>
      <c r="O34" s="476">
        <f t="shared" si="19"/>
        <v>-0.1111111111</v>
      </c>
      <c r="P34" s="184"/>
      <c r="Q34" s="185">
        <v>1.76</v>
      </c>
      <c r="R34" s="186">
        <v>2.0</v>
      </c>
      <c r="S34" s="179">
        <v>1.6300000000000001</v>
      </c>
      <c r="T34" s="187">
        <v>3.0</v>
      </c>
      <c r="U34" s="474">
        <v>2.4050000000000002</v>
      </c>
      <c r="V34" s="187">
        <v>2.6666666666666665</v>
      </c>
      <c r="W34" s="182">
        <v>2.5555555555555554</v>
      </c>
    </row>
    <row r="35" ht="14.25" customHeight="1">
      <c r="A35" s="475" t="s">
        <v>34</v>
      </c>
      <c r="B35" s="200">
        <v>2.455</v>
      </c>
      <c r="C35" s="201">
        <v>2.0</v>
      </c>
      <c r="D35" s="194">
        <v>1.6350000000000002</v>
      </c>
      <c r="E35" s="202">
        <v>3.0</v>
      </c>
      <c r="F35" s="249">
        <v>2.3549999999999995</v>
      </c>
      <c r="G35" s="202">
        <v>2.3333333333333335</v>
      </c>
      <c r="H35" s="197">
        <v>2.4444444444444446</v>
      </c>
      <c r="I35" s="476">
        <f t="shared" ref="I35:O35" si="20">B35-B33</f>
        <v>0.575</v>
      </c>
      <c r="J35" s="476">
        <f t="shared" si="20"/>
        <v>0</v>
      </c>
      <c r="K35" s="476">
        <f t="shared" si="20"/>
        <v>-0.135</v>
      </c>
      <c r="L35" s="476">
        <f t="shared" si="20"/>
        <v>1.333333333</v>
      </c>
      <c r="M35" s="476">
        <f t="shared" si="20"/>
        <v>-0.475</v>
      </c>
      <c r="N35" s="476">
        <f t="shared" si="20"/>
        <v>0</v>
      </c>
      <c r="O35" s="476">
        <f t="shared" si="20"/>
        <v>0.4444444444</v>
      </c>
      <c r="P35" s="199"/>
      <c r="Q35" s="200">
        <v>1.84</v>
      </c>
      <c r="R35" s="201">
        <v>3.0</v>
      </c>
      <c r="S35" s="194">
        <v>2.05</v>
      </c>
      <c r="T35" s="202">
        <v>2.0</v>
      </c>
      <c r="U35" s="249">
        <v>2.22</v>
      </c>
      <c r="V35" s="202">
        <v>3.0</v>
      </c>
      <c r="W35" s="197">
        <v>2.6666666666666665</v>
      </c>
    </row>
    <row r="36" ht="14.25" customHeight="1">
      <c r="A36" s="101" t="s">
        <v>28</v>
      </c>
      <c r="B36" s="102">
        <v>1.795</v>
      </c>
      <c r="C36" s="111">
        <v>2.6666666666666665</v>
      </c>
      <c r="D36" s="108">
        <v>1.6549999999999998</v>
      </c>
      <c r="E36" s="112">
        <v>3.0</v>
      </c>
      <c r="F36" s="104">
        <v>2.17</v>
      </c>
      <c r="G36" s="112">
        <v>2.0</v>
      </c>
      <c r="H36" s="103">
        <v>2.5555555555555554</v>
      </c>
      <c r="I36" s="16" t="s">
        <v>81</v>
      </c>
      <c r="J36" s="16" t="s">
        <v>81</v>
      </c>
      <c r="K36" s="16" t="s">
        <v>81</v>
      </c>
      <c r="L36" s="16" t="s">
        <v>81</v>
      </c>
      <c r="M36" s="16" t="s">
        <v>81</v>
      </c>
      <c r="N36" s="16" t="s">
        <v>81</v>
      </c>
      <c r="O36" s="16" t="s">
        <v>81</v>
      </c>
      <c r="P36" s="228"/>
      <c r="Q36" s="102">
        <v>1.7400000000000002</v>
      </c>
      <c r="R36" s="111">
        <v>2.0</v>
      </c>
      <c r="S36" s="108">
        <v>1.6099999999999997</v>
      </c>
      <c r="T36" s="112">
        <v>2.3333333333333335</v>
      </c>
      <c r="U36" s="104">
        <v>2.1750000000000007</v>
      </c>
      <c r="V36" s="112">
        <v>0.3333333333333333</v>
      </c>
      <c r="W36" s="103">
        <v>1.5555555555555556</v>
      </c>
    </row>
    <row r="37" ht="14.25" customHeight="1">
      <c r="A37" s="115" t="s">
        <v>82</v>
      </c>
      <c r="B37" s="126">
        <v>1.7800000000000002</v>
      </c>
      <c r="C37" s="127">
        <v>2.6666666666666665</v>
      </c>
      <c r="D37" s="123">
        <v>1.685</v>
      </c>
      <c r="E37" s="128">
        <v>3.0</v>
      </c>
      <c r="F37" s="118">
        <v>2.21</v>
      </c>
      <c r="G37" s="128">
        <v>2.0</v>
      </c>
      <c r="H37" s="122">
        <v>2.5555555555555554</v>
      </c>
      <c r="I37" s="443">
        <f t="shared" ref="I37:O37" si="21">B37-B36</f>
        <v>-0.015</v>
      </c>
      <c r="J37" s="443">
        <f t="shared" si="21"/>
        <v>0</v>
      </c>
      <c r="K37" s="443">
        <f t="shared" si="21"/>
        <v>0.03</v>
      </c>
      <c r="L37" s="443">
        <f t="shared" si="21"/>
        <v>0</v>
      </c>
      <c r="M37" s="443">
        <f t="shared" si="21"/>
        <v>0.04</v>
      </c>
      <c r="N37" s="443">
        <f t="shared" si="21"/>
        <v>0</v>
      </c>
      <c r="O37" s="443">
        <f t="shared" si="21"/>
        <v>0</v>
      </c>
      <c r="P37" s="125"/>
      <c r="Q37" s="126">
        <v>1.835</v>
      </c>
      <c r="R37" s="127">
        <v>2.0</v>
      </c>
      <c r="S37" s="123">
        <v>1.6900000000000004</v>
      </c>
      <c r="T37" s="128">
        <v>1.0</v>
      </c>
      <c r="U37" s="118">
        <v>2.1850000000000005</v>
      </c>
      <c r="V37" s="128">
        <v>2.0</v>
      </c>
      <c r="W37" s="122">
        <v>1.6666666666666667</v>
      </c>
    </row>
    <row r="38" ht="14.25" customHeight="1">
      <c r="A38" s="465" t="s">
        <v>34</v>
      </c>
      <c r="B38" s="466">
        <v>1.7600000000000002</v>
      </c>
      <c r="C38" s="467">
        <v>2.3333333333333335</v>
      </c>
      <c r="D38" s="468">
        <v>1.7099999999999997</v>
      </c>
      <c r="E38" s="469">
        <v>3.0</v>
      </c>
      <c r="F38" s="470">
        <v>2.2600000000000007</v>
      </c>
      <c r="G38" s="469">
        <v>1.0</v>
      </c>
      <c r="H38" s="471">
        <v>2.111111111111111</v>
      </c>
      <c r="I38" s="443">
        <f t="shared" ref="I38:O38" si="22">B38-B36</f>
        <v>-0.035</v>
      </c>
      <c r="J38" s="443">
        <f t="shared" si="22"/>
        <v>-0.3333333333</v>
      </c>
      <c r="K38" s="443">
        <f t="shared" si="22"/>
        <v>0.055</v>
      </c>
      <c r="L38" s="443">
        <f t="shared" si="22"/>
        <v>0</v>
      </c>
      <c r="M38" s="443">
        <f t="shared" si="22"/>
        <v>0.09</v>
      </c>
      <c r="N38" s="443">
        <f t="shared" si="22"/>
        <v>-1</v>
      </c>
      <c r="O38" s="443">
        <f t="shared" si="22"/>
        <v>-0.4444444444</v>
      </c>
      <c r="P38" s="142"/>
      <c r="Q38" s="466">
        <v>2.54</v>
      </c>
      <c r="R38" s="467">
        <v>3.0</v>
      </c>
      <c r="S38" s="468">
        <v>2.13</v>
      </c>
      <c r="T38" s="469">
        <v>3.0</v>
      </c>
      <c r="U38" s="470">
        <v>2.375</v>
      </c>
      <c r="V38" s="469">
        <v>3.0</v>
      </c>
      <c r="W38" s="471">
        <v>3.0</v>
      </c>
    </row>
    <row r="39" ht="14.25" customHeight="1">
      <c r="A39" s="175" t="s">
        <v>29</v>
      </c>
      <c r="B39" s="221">
        <v>1.8099999999999998</v>
      </c>
      <c r="C39" s="229">
        <v>2.0</v>
      </c>
      <c r="D39" s="224">
        <v>1.64</v>
      </c>
      <c r="E39" s="230">
        <v>2.0</v>
      </c>
      <c r="F39" s="472">
        <v>1.99</v>
      </c>
      <c r="G39" s="230">
        <v>1.0</v>
      </c>
      <c r="H39" s="222">
        <v>1.6666666666666667</v>
      </c>
      <c r="I39" s="16" t="s">
        <v>81</v>
      </c>
      <c r="J39" s="16" t="s">
        <v>81</v>
      </c>
      <c r="K39" s="16" t="s">
        <v>81</v>
      </c>
      <c r="L39" s="16" t="s">
        <v>81</v>
      </c>
      <c r="M39" s="16" t="s">
        <v>81</v>
      </c>
      <c r="N39" s="16" t="s">
        <v>81</v>
      </c>
      <c r="O39" s="16" t="s">
        <v>81</v>
      </c>
      <c r="P39" s="477"/>
      <c r="Q39" s="221">
        <v>1.8199999999999998</v>
      </c>
      <c r="R39" s="229">
        <v>1.6666666666666667</v>
      </c>
      <c r="S39" s="224">
        <v>1.4899999999999998</v>
      </c>
      <c r="T39" s="230">
        <v>2.3333333333333335</v>
      </c>
      <c r="U39" s="472">
        <v>1.895</v>
      </c>
      <c r="V39" s="230">
        <v>1.3333333333333333</v>
      </c>
      <c r="W39" s="222">
        <v>1.7777777777777777</v>
      </c>
    </row>
    <row r="40" ht="14.25" customHeight="1">
      <c r="A40" s="473" t="s">
        <v>82</v>
      </c>
      <c r="B40" s="185">
        <v>1.6749999999999998</v>
      </c>
      <c r="C40" s="186">
        <v>1.0</v>
      </c>
      <c r="D40" s="179">
        <v>1.67</v>
      </c>
      <c r="E40" s="187">
        <v>0.6666666666666666</v>
      </c>
      <c r="F40" s="474">
        <v>1.9099999999999997</v>
      </c>
      <c r="G40" s="187">
        <v>1.3333333333333333</v>
      </c>
      <c r="H40" s="182">
        <v>1.0</v>
      </c>
      <c r="I40" s="443">
        <f t="shared" ref="I40:O40" si="23">B40-B39</f>
        <v>-0.135</v>
      </c>
      <c r="J40" s="443">
        <f t="shared" si="23"/>
        <v>-1</v>
      </c>
      <c r="K40" s="443">
        <f t="shared" si="23"/>
        <v>0.03</v>
      </c>
      <c r="L40" s="443">
        <f t="shared" si="23"/>
        <v>-1.333333333</v>
      </c>
      <c r="M40" s="443">
        <f t="shared" si="23"/>
        <v>-0.08</v>
      </c>
      <c r="N40" s="443">
        <f t="shared" si="23"/>
        <v>0.3333333333</v>
      </c>
      <c r="O40" s="443">
        <f t="shared" si="23"/>
        <v>-0.6666666667</v>
      </c>
      <c r="P40" s="478"/>
      <c r="Q40" s="185">
        <v>1.895</v>
      </c>
      <c r="R40" s="186">
        <v>1.6666666666666667</v>
      </c>
      <c r="S40" s="179">
        <v>1.4849999999999999</v>
      </c>
      <c r="T40" s="187">
        <v>1.6666666666666667</v>
      </c>
      <c r="U40" s="474">
        <v>1.945</v>
      </c>
      <c r="V40" s="187">
        <v>2.3333333333333335</v>
      </c>
      <c r="W40" s="182">
        <v>1.8888888888888888</v>
      </c>
    </row>
    <row r="41" ht="14.25" customHeight="1">
      <c r="A41" s="475" t="s">
        <v>34</v>
      </c>
      <c r="B41" s="200">
        <v>1.7400000000000002</v>
      </c>
      <c r="C41" s="201">
        <v>3.0</v>
      </c>
      <c r="D41" s="194">
        <v>1.7649999999999997</v>
      </c>
      <c r="E41" s="202">
        <v>3.0</v>
      </c>
      <c r="F41" s="249">
        <v>1.9700000000000002</v>
      </c>
      <c r="G41" s="202">
        <v>1.6666666666666667</v>
      </c>
      <c r="H41" s="197">
        <v>2.5555555555555554</v>
      </c>
      <c r="I41" s="443">
        <f t="shared" ref="I41:O41" si="24">B41-B39</f>
        <v>-0.07</v>
      </c>
      <c r="J41" s="443">
        <f t="shared" si="24"/>
        <v>1</v>
      </c>
      <c r="K41" s="443">
        <f t="shared" si="24"/>
        <v>0.125</v>
      </c>
      <c r="L41" s="443">
        <f t="shared" si="24"/>
        <v>1</v>
      </c>
      <c r="M41" s="443">
        <f t="shared" si="24"/>
        <v>-0.02</v>
      </c>
      <c r="N41" s="443">
        <f t="shared" si="24"/>
        <v>0.6666666667</v>
      </c>
      <c r="O41" s="443">
        <f t="shared" si="24"/>
        <v>0.8888888889</v>
      </c>
      <c r="P41" s="479"/>
      <c r="Q41" s="200">
        <v>1.6949999999999998</v>
      </c>
      <c r="R41" s="201">
        <v>2.0</v>
      </c>
      <c r="S41" s="194">
        <v>1.8299999999999998</v>
      </c>
      <c r="T41" s="202">
        <v>3.0</v>
      </c>
      <c r="U41" s="249">
        <v>1.9549999999999996</v>
      </c>
      <c r="V41" s="202">
        <v>2.3333333333333335</v>
      </c>
      <c r="W41" s="197">
        <v>2.4444444444444446</v>
      </c>
    </row>
    <row r="42" ht="14.25" customHeight="1">
      <c r="A42" s="101" t="s">
        <v>31</v>
      </c>
      <c r="B42" s="102">
        <v>1.7800000000000002</v>
      </c>
      <c r="C42" s="111">
        <v>2.3333333333333335</v>
      </c>
      <c r="D42" s="108">
        <v>1.57</v>
      </c>
      <c r="E42" s="112">
        <v>3.0</v>
      </c>
      <c r="F42" s="104">
        <v>2.33</v>
      </c>
      <c r="G42" s="112">
        <v>2.0</v>
      </c>
      <c r="H42" s="103">
        <v>2.4444444444444446</v>
      </c>
      <c r="I42" s="16" t="s">
        <v>81</v>
      </c>
      <c r="J42" s="16" t="s">
        <v>81</v>
      </c>
      <c r="K42" s="16" t="s">
        <v>81</v>
      </c>
      <c r="L42" s="16" t="s">
        <v>81</v>
      </c>
      <c r="M42" s="16" t="s">
        <v>81</v>
      </c>
      <c r="N42" s="16" t="s">
        <v>81</v>
      </c>
      <c r="O42" s="480" t="s">
        <v>81</v>
      </c>
      <c r="P42" s="228"/>
      <c r="Q42" s="102">
        <v>1.7199999999999998</v>
      </c>
      <c r="R42" s="111">
        <v>1.6666666666666667</v>
      </c>
      <c r="S42" s="108">
        <v>1.5399999999999998</v>
      </c>
      <c r="T42" s="112">
        <v>2.0</v>
      </c>
      <c r="U42" s="104">
        <v>1.79</v>
      </c>
      <c r="V42" s="112">
        <v>2.3333333333333335</v>
      </c>
      <c r="W42" s="103">
        <v>2.0</v>
      </c>
    </row>
    <row r="43" ht="14.25" customHeight="1">
      <c r="A43" s="115" t="s">
        <v>82</v>
      </c>
      <c r="B43" s="126">
        <v>1.565</v>
      </c>
      <c r="C43" s="127">
        <v>3.0</v>
      </c>
      <c r="D43" s="123">
        <v>1.5100000000000002</v>
      </c>
      <c r="E43" s="128">
        <v>3.0</v>
      </c>
      <c r="F43" s="118">
        <v>1.9199999999999997</v>
      </c>
      <c r="G43" s="128">
        <v>3.0</v>
      </c>
      <c r="H43" s="122">
        <v>3.0</v>
      </c>
      <c r="I43" s="443">
        <f t="shared" ref="I43:O43" si="25">B43-B42</f>
        <v>-0.215</v>
      </c>
      <c r="J43" s="443">
        <f t="shared" si="25"/>
        <v>0.6666666667</v>
      </c>
      <c r="K43" s="443">
        <f t="shared" si="25"/>
        <v>-0.06</v>
      </c>
      <c r="L43" s="443">
        <f t="shared" si="25"/>
        <v>0</v>
      </c>
      <c r="M43" s="443">
        <f t="shared" si="25"/>
        <v>-0.41</v>
      </c>
      <c r="N43" s="443">
        <f t="shared" si="25"/>
        <v>1</v>
      </c>
      <c r="O43" s="481">
        <f t="shared" si="25"/>
        <v>0.5555555556</v>
      </c>
      <c r="P43" s="142"/>
      <c r="Q43" s="126">
        <v>1.705</v>
      </c>
      <c r="R43" s="127">
        <v>1.6666666666666667</v>
      </c>
      <c r="S43" s="123">
        <v>1.5700000000000003</v>
      </c>
      <c r="T43" s="128">
        <v>2.3333333333333335</v>
      </c>
      <c r="U43" s="118">
        <v>1.875</v>
      </c>
      <c r="V43" s="128">
        <v>2.0</v>
      </c>
      <c r="W43" s="122">
        <v>2.0</v>
      </c>
    </row>
    <row r="44" ht="14.25" customHeight="1">
      <c r="A44" s="465" t="s">
        <v>34</v>
      </c>
      <c r="B44" s="466">
        <v>1.6150000000000002</v>
      </c>
      <c r="C44" s="467">
        <v>2.6666666666666665</v>
      </c>
      <c r="D44" s="468">
        <v>1.6200000000000003</v>
      </c>
      <c r="E44" s="469">
        <v>3.0</v>
      </c>
      <c r="F44" s="470">
        <v>1.875</v>
      </c>
      <c r="G44" s="469">
        <v>2.0</v>
      </c>
      <c r="H44" s="471">
        <v>2.5555555555555554</v>
      </c>
      <c r="I44" s="443">
        <f t="shared" ref="I44:O44" si="26">B44-B42</f>
        <v>-0.165</v>
      </c>
      <c r="J44" s="443">
        <f t="shared" si="26"/>
        <v>0.3333333333</v>
      </c>
      <c r="K44" s="443">
        <f t="shared" si="26"/>
        <v>0.05</v>
      </c>
      <c r="L44" s="443">
        <f t="shared" si="26"/>
        <v>0</v>
      </c>
      <c r="M44" s="443">
        <f t="shared" si="26"/>
        <v>-0.455</v>
      </c>
      <c r="N44" s="443">
        <f t="shared" si="26"/>
        <v>0</v>
      </c>
      <c r="O44" s="481">
        <f t="shared" si="26"/>
        <v>0.1111111111</v>
      </c>
      <c r="P44" s="142"/>
      <c r="Q44" s="466">
        <v>1.855</v>
      </c>
      <c r="R44" s="467">
        <v>3.0</v>
      </c>
      <c r="S44" s="468">
        <v>1.9100000000000001</v>
      </c>
      <c r="T44" s="469">
        <v>3.0</v>
      </c>
      <c r="U44" s="470">
        <v>1.98</v>
      </c>
      <c r="V44" s="469">
        <v>2.0</v>
      </c>
      <c r="W44" s="471">
        <v>2.6666666666666665</v>
      </c>
    </row>
    <row r="45" ht="14.25" customHeight="1">
      <c r="A45" s="175" t="s">
        <v>32</v>
      </c>
      <c r="B45" s="221">
        <v>1.5550000000000002</v>
      </c>
      <c r="C45" s="229">
        <v>3.0</v>
      </c>
      <c r="D45" s="224">
        <v>1.5350000000000001</v>
      </c>
      <c r="E45" s="230">
        <v>1.0</v>
      </c>
      <c r="F45" s="472">
        <v>2.025</v>
      </c>
      <c r="G45" s="230">
        <v>2.3333333333333335</v>
      </c>
      <c r="H45" s="222">
        <v>2.111111111111111</v>
      </c>
      <c r="I45" s="16" t="s">
        <v>81</v>
      </c>
      <c r="J45" s="16" t="s">
        <v>81</v>
      </c>
      <c r="K45" s="16" t="s">
        <v>81</v>
      </c>
      <c r="L45" s="16" t="s">
        <v>81</v>
      </c>
      <c r="M45" s="16" t="s">
        <v>81</v>
      </c>
      <c r="N45" s="16" t="s">
        <v>81</v>
      </c>
      <c r="O45" s="16" t="s">
        <v>81</v>
      </c>
      <c r="P45" s="477"/>
      <c r="Q45" s="221"/>
      <c r="R45" s="229"/>
      <c r="S45" s="224"/>
      <c r="T45" s="230"/>
      <c r="U45" s="472"/>
      <c r="V45" s="230"/>
      <c r="W45" s="222"/>
    </row>
    <row r="46" ht="14.25" customHeight="1">
      <c r="A46" s="473" t="s">
        <v>82</v>
      </c>
      <c r="B46" s="185">
        <v>1.71</v>
      </c>
      <c r="C46" s="186">
        <v>1.3333333333333333</v>
      </c>
      <c r="D46" s="179">
        <v>1.475</v>
      </c>
      <c r="E46" s="187">
        <v>3.0</v>
      </c>
      <c r="F46" s="474">
        <v>2.035</v>
      </c>
      <c r="G46" s="187">
        <v>2.3333333333333335</v>
      </c>
      <c r="H46" s="182">
        <v>2.2222222222222223</v>
      </c>
      <c r="I46" s="443">
        <f t="shared" ref="I46:O46" si="27">B46-B45</f>
        <v>0.155</v>
      </c>
      <c r="J46" s="443">
        <f t="shared" si="27"/>
        <v>-1.666666667</v>
      </c>
      <c r="K46" s="443">
        <f t="shared" si="27"/>
        <v>-0.06</v>
      </c>
      <c r="L46" s="443">
        <f t="shared" si="27"/>
        <v>2</v>
      </c>
      <c r="M46" s="443">
        <f t="shared" si="27"/>
        <v>0.01</v>
      </c>
      <c r="N46" s="443">
        <f t="shared" si="27"/>
        <v>0</v>
      </c>
      <c r="O46" s="443">
        <f t="shared" si="27"/>
        <v>0.1111111111</v>
      </c>
      <c r="P46" s="478"/>
      <c r="Q46" s="185"/>
      <c r="R46" s="186"/>
      <c r="S46" s="179"/>
      <c r="T46" s="187"/>
      <c r="U46" s="474"/>
      <c r="V46" s="187"/>
      <c r="W46" s="182"/>
    </row>
    <row r="47" ht="14.25" customHeight="1">
      <c r="A47" s="475" t="s">
        <v>34</v>
      </c>
      <c r="B47" s="200">
        <v>1.84</v>
      </c>
      <c r="C47" s="201">
        <v>3.0</v>
      </c>
      <c r="D47" s="194">
        <v>1.6149999999999998</v>
      </c>
      <c r="E47" s="202">
        <v>1.6666666666666667</v>
      </c>
      <c r="F47" s="249">
        <v>2.3099999999999996</v>
      </c>
      <c r="G47" s="202">
        <v>2.6666666666666665</v>
      </c>
      <c r="H47" s="197">
        <v>2.4444444444444446</v>
      </c>
      <c r="I47" s="443">
        <f t="shared" ref="I47:O47" si="28">B47-B45</f>
        <v>0.285</v>
      </c>
      <c r="J47" s="443">
        <f t="shared" si="28"/>
        <v>0</v>
      </c>
      <c r="K47" s="443">
        <f t="shared" si="28"/>
        <v>0.08</v>
      </c>
      <c r="L47" s="443">
        <f t="shared" si="28"/>
        <v>0.6666666667</v>
      </c>
      <c r="M47" s="443">
        <f t="shared" si="28"/>
        <v>0.285</v>
      </c>
      <c r="N47" s="443">
        <f t="shared" si="28"/>
        <v>0.3333333333</v>
      </c>
      <c r="O47" s="443">
        <f t="shared" si="28"/>
        <v>0.3333333333</v>
      </c>
      <c r="P47" s="479"/>
      <c r="Q47" s="200"/>
      <c r="R47" s="201"/>
      <c r="S47" s="194"/>
      <c r="T47" s="202"/>
      <c r="U47" s="249"/>
      <c r="V47" s="202"/>
      <c r="W47" s="197"/>
    </row>
    <row r="48" ht="14.25" customHeight="1">
      <c r="A48" s="375" t="s">
        <v>33</v>
      </c>
      <c r="B48" s="376">
        <v>1.5599999999999998</v>
      </c>
      <c r="C48" s="383">
        <v>2.0</v>
      </c>
      <c r="D48" s="379">
        <v>1.4299999999999997</v>
      </c>
      <c r="E48" s="384">
        <v>3.0</v>
      </c>
      <c r="F48" s="482">
        <v>1.77</v>
      </c>
      <c r="G48" s="384">
        <v>2.0</v>
      </c>
      <c r="H48" s="377">
        <v>2.3333333333333335</v>
      </c>
      <c r="I48" s="258" t="s">
        <v>81</v>
      </c>
      <c r="J48" s="258" t="s">
        <v>81</v>
      </c>
      <c r="K48" s="258" t="s">
        <v>81</v>
      </c>
      <c r="L48" s="258" t="s">
        <v>81</v>
      </c>
      <c r="M48" s="258" t="s">
        <v>81</v>
      </c>
      <c r="N48" s="258" t="s">
        <v>81</v>
      </c>
      <c r="O48" s="258" t="s">
        <v>81</v>
      </c>
      <c r="P48" s="228"/>
      <c r="Q48" s="376">
        <v>1.685</v>
      </c>
      <c r="R48" s="383">
        <v>3.0</v>
      </c>
      <c r="S48" s="379">
        <v>1.5</v>
      </c>
      <c r="T48" s="384">
        <v>3.0</v>
      </c>
      <c r="U48" s="482">
        <v>2.4749999999999996</v>
      </c>
      <c r="V48" s="384">
        <v>1.0</v>
      </c>
      <c r="W48" s="377">
        <v>2.3333333333333335</v>
      </c>
    </row>
    <row r="49" ht="14.25" customHeight="1">
      <c r="A49" s="250" t="s">
        <v>34</v>
      </c>
      <c r="B49" s="251">
        <v>0.0</v>
      </c>
      <c r="C49" s="259">
        <v>0.0</v>
      </c>
      <c r="D49" s="254">
        <v>0.0</v>
      </c>
      <c r="E49" s="260">
        <v>0.0</v>
      </c>
      <c r="F49" s="453">
        <v>0.0</v>
      </c>
      <c r="G49" s="260">
        <v>0.0</v>
      </c>
      <c r="H49" s="252">
        <v>0.0</v>
      </c>
      <c r="I49" s="246">
        <f t="shared" ref="I49:O49" si="29">B49-B48</f>
        <v>-1.56</v>
      </c>
      <c r="J49" s="246">
        <f t="shared" si="29"/>
        <v>-2</v>
      </c>
      <c r="K49" s="246">
        <f t="shared" si="29"/>
        <v>-1.43</v>
      </c>
      <c r="L49" s="246">
        <f t="shared" si="29"/>
        <v>-3</v>
      </c>
      <c r="M49" s="246">
        <f t="shared" si="29"/>
        <v>-1.77</v>
      </c>
      <c r="N49" s="246">
        <f t="shared" si="29"/>
        <v>-2</v>
      </c>
      <c r="O49" s="246">
        <f t="shared" si="29"/>
        <v>-2.333333333</v>
      </c>
      <c r="P49" s="125"/>
      <c r="Q49" s="251">
        <v>1.68</v>
      </c>
      <c r="R49" s="259">
        <v>1.3333333333333333</v>
      </c>
      <c r="S49" s="254">
        <v>1.555</v>
      </c>
      <c r="T49" s="260">
        <v>2.0</v>
      </c>
      <c r="U49" s="453">
        <v>1.795</v>
      </c>
      <c r="V49" s="260">
        <v>2.0</v>
      </c>
      <c r="W49" s="252">
        <v>1.7777777777777777</v>
      </c>
    </row>
    <row r="50" ht="14.25" customHeight="1">
      <c r="A50" s="483" t="s">
        <v>14</v>
      </c>
      <c r="B50" s="484">
        <v>0.0</v>
      </c>
      <c r="C50" s="485">
        <v>0.0</v>
      </c>
      <c r="D50" s="486">
        <v>0.0</v>
      </c>
      <c r="E50" s="487">
        <v>0.0</v>
      </c>
      <c r="F50" s="488">
        <v>0.0</v>
      </c>
      <c r="G50" s="487">
        <v>0.0</v>
      </c>
      <c r="H50" s="489">
        <v>0.0</v>
      </c>
      <c r="I50" s="246">
        <f t="shared" ref="I50:O50" si="30">B50-B48</f>
        <v>-1.56</v>
      </c>
      <c r="J50" s="246">
        <f t="shared" si="30"/>
        <v>-2</v>
      </c>
      <c r="K50" s="246">
        <f t="shared" si="30"/>
        <v>-1.43</v>
      </c>
      <c r="L50" s="246">
        <f t="shared" si="30"/>
        <v>-3</v>
      </c>
      <c r="M50" s="246">
        <f t="shared" si="30"/>
        <v>-1.77</v>
      </c>
      <c r="N50" s="246">
        <f t="shared" si="30"/>
        <v>-2</v>
      </c>
      <c r="O50" s="246">
        <f t="shared" si="30"/>
        <v>-2.333333333</v>
      </c>
      <c r="P50" s="142"/>
      <c r="Q50" s="484">
        <v>1.68</v>
      </c>
      <c r="R50" s="485">
        <v>2.3333333333333335</v>
      </c>
      <c r="S50" s="486">
        <v>1.375</v>
      </c>
      <c r="T50" s="487">
        <v>2.3333333333333335</v>
      </c>
      <c r="U50" s="488">
        <v>1.86</v>
      </c>
      <c r="V50" s="487">
        <v>3.0</v>
      </c>
      <c r="W50" s="489">
        <v>2.5555555555555554</v>
      </c>
    </row>
    <row r="51" ht="14.25" customHeight="1">
      <c r="A51" s="175" t="s">
        <v>35</v>
      </c>
      <c r="B51" s="221">
        <v>1.5499999999999998</v>
      </c>
      <c r="C51" s="229">
        <v>2.0</v>
      </c>
      <c r="D51" s="224">
        <v>1.4249999999999998</v>
      </c>
      <c r="E51" s="230">
        <v>2.0</v>
      </c>
      <c r="F51" s="472">
        <v>2.0</v>
      </c>
      <c r="G51" s="230">
        <v>1.3333333333333333</v>
      </c>
      <c r="H51" s="222">
        <v>1.7777777777777777</v>
      </c>
      <c r="I51" s="16" t="s">
        <v>81</v>
      </c>
      <c r="J51" s="16" t="s">
        <v>81</v>
      </c>
      <c r="K51" s="16" t="s">
        <v>81</v>
      </c>
      <c r="L51" s="16" t="s">
        <v>81</v>
      </c>
      <c r="M51" s="16" t="s">
        <v>81</v>
      </c>
      <c r="N51" s="16" t="s">
        <v>81</v>
      </c>
      <c r="O51" s="16" t="s">
        <v>81</v>
      </c>
      <c r="P51" s="228"/>
      <c r="Q51" s="221">
        <v>1.745</v>
      </c>
      <c r="R51" s="229">
        <v>2.3333333333333335</v>
      </c>
      <c r="S51" s="224">
        <v>1.4299999999999997</v>
      </c>
      <c r="T51" s="230">
        <v>2.3333333333333335</v>
      </c>
      <c r="U51" s="472">
        <v>2.1399999999999997</v>
      </c>
      <c r="V51" s="230">
        <v>1.6666666666666667</v>
      </c>
      <c r="W51" s="222">
        <v>2.111111111111111</v>
      </c>
    </row>
    <row r="52" ht="14.25" customHeight="1">
      <c r="A52" s="473" t="s">
        <v>82</v>
      </c>
      <c r="B52" s="185">
        <v>1.7200000000000002</v>
      </c>
      <c r="C52" s="186">
        <v>1.6666666666666667</v>
      </c>
      <c r="D52" s="179">
        <v>1.62</v>
      </c>
      <c r="E52" s="187">
        <v>2.0</v>
      </c>
      <c r="F52" s="474">
        <v>1.9600000000000002</v>
      </c>
      <c r="G52" s="187">
        <v>1.0</v>
      </c>
      <c r="H52" s="182">
        <v>1.5555555555555556</v>
      </c>
      <c r="I52" s="443">
        <f t="shared" ref="I52:O52" si="31">B52-B51</f>
        <v>0.17</v>
      </c>
      <c r="J52" s="443">
        <f t="shared" si="31"/>
        <v>-0.3333333333</v>
      </c>
      <c r="K52" s="443">
        <f t="shared" si="31"/>
        <v>0.195</v>
      </c>
      <c r="L52" s="443">
        <f t="shared" si="31"/>
        <v>0</v>
      </c>
      <c r="M52" s="443">
        <f t="shared" si="31"/>
        <v>-0.04</v>
      </c>
      <c r="N52" s="443">
        <f t="shared" si="31"/>
        <v>-0.3333333333</v>
      </c>
      <c r="O52" s="443">
        <f t="shared" si="31"/>
        <v>-0.2222222222</v>
      </c>
      <c r="P52" s="184"/>
      <c r="Q52" s="185">
        <v>1.6299999999999997</v>
      </c>
      <c r="R52" s="186">
        <v>2.3333333333333335</v>
      </c>
      <c r="S52" s="179">
        <v>1.44</v>
      </c>
      <c r="T52" s="187">
        <v>1.0</v>
      </c>
      <c r="U52" s="474">
        <v>1.935</v>
      </c>
      <c r="V52" s="187">
        <v>2.0</v>
      </c>
      <c r="W52" s="182">
        <v>1.7777777777777777</v>
      </c>
    </row>
    <row r="53" ht="14.25" customHeight="1">
      <c r="A53" s="475" t="s">
        <v>34</v>
      </c>
      <c r="B53" s="200">
        <v>1.8700000000000003</v>
      </c>
      <c r="C53" s="201">
        <v>2.6666666666666665</v>
      </c>
      <c r="D53" s="194">
        <v>1.725</v>
      </c>
      <c r="E53" s="202">
        <v>1.6666666666666667</v>
      </c>
      <c r="F53" s="249">
        <v>1.9649999999999999</v>
      </c>
      <c r="G53" s="202">
        <v>2.0</v>
      </c>
      <c r="H53" s="197">
        <v>2.111111111111111</v>
      </c>
      <c r="I53" s="443">
        <f t="shared" ref="I53:O53" si="32">B53-B51</f>
        <v>0.32</v>
      </c>
      <c r="J53" s="443">
        <f t="shared" si="32"/>
        <v>0.6666666667</v>
      </c>
      <c r="K53" s="443">
        <f t="shared" si="32"/>
        <v>0.3</v>
      </c>
      <c r="L53" s="443">
        <f t="shared" si="32"/>
        <v>-0.3333333333</v>
      </c>
      <c r="M53" s="443">
        <f t="shared" si="32"/>
        <v>-0.035</v>
      </c>
      <c r="N53" s="443">
        <f t="shared" si="32"/>
        <v>0.6666666667</v>
      </c>
      <c r="O53" s="443">
        <f t="shared" si="32"/>
        <v>0.3333333333</v>
      </c>
      <c r="P53" s="199"/>
      <c r="Q53" s="200">
        <v>1.915</v>
      </c>
      <c r="R53" s="201">
        <v>3.0</v>
      </c>
      <c r="S53" s="194">
        <v>2.0399999999999996</v>
      </c>
      <c r="T53" s="202">
        <v>3.0</v>
      </c>
      <c r="U53" s="249">
        <v>2.225</v>
      </c>
      <c r="V53" s="202">
        <v>2.0</v>
      </c>
      <c r="W53" s="197">
        <v>2.6666666666666665</v>
      </c>
    </row>
    <row r="54" ht="14.25" customHeight="1">
      <c r="A54" s="101" t="s">
        <v>36</v>
      </c>
      <c r="B54" s="102">
        <v>1.91</v>
      </c>
      <c r="C54" s="111">
        <v>3.0</v>
      </c>
      <c r="D54" s="108">
        <v>1.53</v>
      </c>
      <c r="E54" s="112">
        <v>3.0</v>
      </c>
      <c r="F54" s="104">
        <v>2.25</v>
      </c>
      <c r="G54" s="112">
        <v>2.0</v>
      </c>
      <c r="H54" s="103">
        <v>2.6666666666666665</v>
      </c>
      <c r="I54" s="16" t="s">
        <v>81</v>
      </c>
      <c r="J54" s="16" t="s">
        <v>81</v>
      </c>
      <c r="K54" s="16" t="s">
        <v>81</v>
      </c>
      <c r="L54" s="16" t="s">
        <v>81</v>
      </c>
      <c r="M54" s="16" t="s">
        <v>81</v>
      </c>
      <c r="N54" s="16" t="s">
        <v>81</v>
      </c>
      <c r="O54" s="16" t="s">
        <v>81</v>
      </c>
      <c r="P54" s="228"/>
      <c r="Q54" s="102">
        <v>1.8249999999999997</v>
      </c>
      <c r="R54" s="111">
        <v>2.6666666666666665</v>
      </c>
      <c r="S54" s="108">
        <v>1.6349999999999998</v>
      </c>
      <c r="T54" s="112">
        <v>2.0</v>
      </c>
      <c r="U54" s="104">
        <v>2.075</v>
      </c>
      <c r="V54" s="112">
        <v>3.0</v>
      </c>
      <c r="W54" s="103">
        <v>2.5555555555555554</v>
      </c>
    </row>
    <row r="55" ht="14.25" customHeight="1">
      <c r="A55" s="115" t="s">
        <v>82</v>
      </c>
      <c r="B55" s="126">
        <v>1.7349999999999997</v>
      </c>
      <c r="C55" s="127">
        <v>2.0</v>
      </c>
      <c r="D55" s="123">
        <v>1.73</v>
      </c>
      <c r="E55" s="128">
        <v>3.0</v>
      </c>
      <c r="F55" s="118">
        <v>2.1199999999999997</v>
      </c>
      <c r="G55" s="128">
        <v>1.3333333333333333</v>
      </c>
      <c r="H55" s="122">
        <v>2.111111111111111</v>
      </c>
      <c r="I55" s="443">
        <f t="shared" ref="I55:O55" si="33">B55-B54</f>
        <v>-0.175</v>
      </c>
      <c r="J55" s="443">
        <f t="shared" si="33"/>
        <v>-1</v>
      </c>
      <c r="K55" s="443">
        <f t="shared" si="33"/>
        <v>0.2</v>
      </c>
      <c r="L55" s="443">
        <f t="shared" si="33"/>
        <v>0</v>
      </c>
      <c r="M55" s="443">
        <f t="shared" si="33"/>
        <v>-0.13</v>
      </c>
      <c r="N55" s="443">
        <f t="shared" si="33"/>
        <v>-0.6666666667</v>
      </c>
      <c r="O55" s="443">
        <f t="shared" si="33"/>
        <v>-0.5555555556</v>
      </c>
      <c r="P55" s="125"/>
      <c r="Q55" s="126">
        <v>1.92</v>
      </c>
      <c r="R55" s="127">
        <v>1.3333333333333333</v>
      </c>
      <c r="S55" s="123">
        <v>1.6549999999999998</v>
      </c>
      <c r="T55" s="128">
        <v>2.3333333333333335</v>
      </c>
      <c r="U55" s="118">
        <v>2.09</v>
      </c>
      <c r="V55" s="128">
        <v>2.3333333333333335</v>
      </c>
      <c r="W55" s="122">
        <v>2.0</v>
      </c>
    </row>
    <row r="56" ht="14.25" customHeight="1">
      <c r="A56" s="465" t="s">
        <v>34</v>
      </c>
      <c r="B56" s="466">
        <v>1.84</v>
      </c>
      <c r="C56" s="467">
        <v>3.0</v>
      </c>
      <c r="D56" s="468">
        <v>1.8250000000000004</v>
      </c>
      <c r="E56" s="469">
        <v>2.3333333333333335</v>
      </c>
      <c r="F56" s="470">
        <v>2.1999999999999997</v>
      </c>
      <c r="G56" s="469">
        <v>3.0</v>
      </c>
      <c r="H56" s="471">
        <v>2.7777777777777777</v>
      </c>
      <c r="I56" s="443">
        <f t="shared" ref="I56:O56" si="34">B56-B54</f>
        <v>-0.07</v>
      </c>
      <c r="J56" s="443">
        <f t="shared" si="34"/>
        <v>0</v>
      </c>
      <c r="K56" s="443">
        <f t="shared" si="34"/>
        <v>0.295</v>
      </c>
      <c r="L56" s="443">
        <f t="shared" si="34"/>
        <v>-0.6666666667</v>
      </c>
      <c r="M56" s="443">
        <f t="shared" si="34"/>
        <v>-0.05</v>
      </c>
      <c r="N56" s="443">
        <f t="shared" si="34"/>
        <v>1</v>
      </c>
      <c r="O56" s="443">
        <f t="shared" si="34"/>
        <v>0.1111111111</v>
      </c>
      <c r="P56" s="142"/>
      <c r="Q56" s="466">
        <v>2.8750000000000004</v>
      </c>
      <c r="R56" s="467">
        <v>3.0</v>
      </c>
      <c r="S56" s="468">
        <v>1.8899999999999997</v>
      </c>
      <c r="T56" s="469">
        <v>1.6666666666666667</v>
      </c>
      <c r="U56" s="470">
        <v>2.455</v>
      </c>
      <c r="V56" s="469">
        <v>2.0</v>
      </c>
      <c r="W56" s="471">
        <v>2.2222222222222223</v>
      </c>
    </row>
    <row r="57" ht="14.25" customHeight="1">
      <c r="A57" s="175" t="s">
        <v>37</v>
      </c>
      <c r="B57" s="221">
        <v>1.605</v>
      </c>
      <c r="C57" s="229">
        <v>2.3333333333333335</v>
      </c>
      <c r="D57" s="224">
        <v>1.428</v>
      </c>
      <c r="E57" s="230">
        <v>2.0</v>
      </c>
      <c r="F57" s="472">
        <v>1.955</v>
      </c>
      <c r="G57" s="230">
        <v>1.6666666666666667</v>
      </c>
      <c r="H57" s="222">
        <v>2.0</v>
      </c>
      <c r="I57" s="16" t="s">
        <v>81</v>
      </c>
      <c r="J57" s="16" t="s">
        <v>81</v>
      </c>
      <c r="K57" s="16" t="s">
        <v>81</v>
      </c>
      <c r="L57" s="16" t="s">
        <v>81</v>
      </c>
      <c r="M57" s="16" t="s">
        <v>81</v>
      </c>
      <c r="N57" s="16" t="s">
        <v>81</v>
      </c>
      <c r="O57" s="16" t="s">
        <v>81</v>
      </c>
      <c r="P57" s="228"/>
      <c r="Q57" s="221">
        <v>1.7699999999999998</v>
      </c>
      <c r="R57" s="229">
        <v>0.3333333333333333</v>
      </c>
      <c r="S57" s="224">
        <v>1.5400000000000003</v>
      </c>
      <c r="T57" s="230">
        <v>3.0</v>
      </c>
      <c r="U57" s="472">
        <v>1.9200000000000002</v>
      </c>
      <c r="V57" s="230">
        <v>1.3333333333333333</v>
      </c>
      <c r="W57" s="222">
        <v>1.5555555555555556</v>
      </c>
    </row>
    <row r="58" ht="14.25" customHeight="1">
      <c r="A58" s="473" t="s">
        <v>82</v>
      </c>
      <c r="B58" s="185">
        <v>1.605</v>
      </c>
      <c r="C58" s="186">
        <v>3.0</v>
      </c>
      <c r="D58" s="179">
        <v>1.5200000000000002</v>
      </c>
      <c r="E58" s="187">
        <v>3.0</v>
      </c>
      <c r="F58" s="474">
        <v>1.9399999999999997</v>
      </c>
      <c r="G58" s="187">
        <v>2.3333333333333335</v>
      </c>
      <c r="H58" s="182">
        <v>2.7777777777777777</v>
      </c>
      <c r="I58" s="443">
        <f t="shared" ref="I58:O58" si="35">B58-B57</f>
        <v>0</v>
      </c>
      <c r="J58" s="443">
        <f t="shared" si="35"/>
        <v>0.6666666667</v>
      </c>
      <c r="K58" s="443">
        <f t="shared" si="35"/>
        <v>0.092</v>
      </c>
      <c r="L58" s="443">
        <f t="shared" si="35"/>
        <v>1</v>
      </c>
      <c r="M58" s="443">
        <f t="shared" si="35"/>
        <v>-0.015</v>
      </c>
      <c r="N58" s="443">
        <f t="shared" si="35"/>
        <v>0.6666666667</v>
      </c>
      <c r="O58" s="443">
        <f t="shared" si="35"/>
        <v>0.7777777778</v>
      </c>
      <c r="P58" s="184"/>
      <c r="Q58" s="185">
        <v>1.8299999999999998</v>
      </c>
      <c r="R58" s="186">
        <v>0.6666666666666666</v>
      </c>
      <c r="S58" s="179">
        <v>1.7849999999999997</v>
      </c>
      <c r="T58" s="187">
        <v>2.3333333333333335</v>
      </c>
      <c r="U58" s="474">
        <v>2.075</v>
      </c>
      <c r="V58" s="187">
        <v>1.6666666666666667</v>
      </c>
      <c r="W58" s="182">
        <v>1.5555555555555556</v>
      </c>
    </row>
    <row r="59" ht="14.25" customHeight="1">
      <c r="A59" s="475" t="s">
        <v>34</v>
      </c>
      <c r="B59" s="200">
        <v>0.0</v>
      </c>
      <c r="C59" s="201">
        <v>0.0</v>
      </c>
      <c r="D59" s="194">
        <v>0.0</v>
      </c>
      <c r="E59" s="202">
        <v>0.0</v>
      </c>
      <c r="F59" s="249">
        <v>0.0</v>
      </c>
      <c r="G59" s="202">
        <v>0.0</v>
      </c>
      <c r="H59" s="197">
        <v>0.0</v>
      </c>
      <c r="I59" s="443">
        <f t="shared" ref="I59:O59" si="36">B59-B57</f>
        <v>-1.605</v>
      </c>
      <c r="J59" s="443">
        <f t="shared" si="36"/>
        <v>-2.333333333</v>
      </c>
      <c r="K59" s="443">
        <f t="shared" si="36"/>
        <v>-1.428</v>
      </c>
      <c r="L59" s="443">
        <f t="shared" si="36"/>
        <v>-2</v>
      </c>
      <c r="M59" s="443">
        <f t="shared" si="36"/>
        <v>-1.955</v>
      </c>
      <c r="N59" s="443">
        <f t="shared" si="36"/>
        <v>-1.666666667</v>
      </c>
      <c r="O59" s="443">
        <f t="shared" si="36"/>
        <v>-2</v>
      </c>
      <c r="P59" s="199"/>
      <c r="Q59" s="200">
        <v>1.665</v>
      </c>
      <c r="R59" s="201">
        <v>3.0</v>
      </c>
      <c r="S59" s="194">
        <v>1.6799999999999997</v>
      </c>
      <c r="T59" s="202">
        <v>3.0</v>
      </c>
      <c r="U59" s="249">
        <v>2.34</v>
      </c>
      <c r="V59" s="202">
        <v>2.3333333333333335</v>
      </c>
      <c r="W59" s="197">
        <v>2.7777777777777777</v>
      </c>
    </row>
    <row r="60" ht="14.25" customHeight="1">
      <c r="A60" s="101" t="s">
        <v>38</v>
      </c>
      <c r="B60" s="102">
        <v>1.81</v>
      </c>
      <c r="C60" s="111">
        <v>2.0</v>
      </c>
      <c r="D60" s="108">
        <v>1.6500000000000001</v>
      </c>
      <c r="E60" s="112">
        <v>3.0</v>
      </c>
      <c r="F60" s="104">
        <v>2.115</v>
      </c>
      <c r="G60" s="112">
        <v>3.0</v>
      </c>
      <c r="H60" s="103">
        <v>2.6666666666666665</v>
      </c>
      <c r="I60" s="16" t="s">
        <v>81</v>
      </c>
      <c r="J60" s="16" t="s">
        <v>81</v>
      </c>
      <c r="K60" s="16" t="s">
        <v>81</v>
      </c>
      <c r="L60" s="16" t="s">
        <v>81</v>
      </c>
      <c r="M60" s="16" t="s">
        <v>81</v>
      </c>
      <c r="N60" s="16" t="s">
        <v>81</v>
      </c>
      <c r="O60" s="16" t="s">
        <v>81</v>
      </c>
      <c r="P60" s="228"/>
      <c r="Q60" s="102"/>
      <c r="R60" s="111"/>
      <c r="S60" s="108"/>
      <c r="T60" s="112"/>
      <c r="U60" s="104"/>
      <c r="V60" s="112"/>
      <c r="W60" s="103"/>
    </row>
    <row r="61" ht="14.25" customHeight="1">
      <c r="A61" s="115" t="s">
        <v>82</v>
      </c>
      <c r="B61" s="126">
        <v>1.7649999999999997</v>
      </c>
      <c r="C61" s="127">
        <v>2.0</v>
      </c>
      <c r="D61" s="123">
        <v>1.69</v>
      </c>
      <c r="E61" s="128">
        <v>2.3333333333333335</v>
      </c>
      <c r="F61" s="118">
        <v>2.1799999999999997</v>
      </c>
      <c r="G61" s="128">
        <v>2.0</v>
      </c>
      <c r="H61" s="122">
        <v>2.111111111111111</v>
      </c>
      <c r="I61" s="443">
        <f t="shared" ref="I61:O61" si="37">B61-B60</f>
        <v>-0.045</v>
      </c>
      <c r="J61" s="443">
        <f t="shared" si="37"/>
        <v>0</v>
      </c>
      <c r="K61" s="443">
        <f t="shared" si="37"/>
        <v>0.04</v>
      </c>
      <c r="L61" s="443">
        <f t="shared" si="37"/>
        <v>-0.6666666667</v>
      </c>
      <c r="M61" s="443">
        <f t="shared" si="37"/>
        <v>0.065</v>
      </c>
      <c r="N61" s="443">
        <f t="shared" si="37"/>
        <v>-1</v>
      </c>
      <c r="O61" s="443">
        <f t="shared" si="37"/>
        <v>-0.5555555556</v>
      </c>
      <c r="P61" s="125"/>
      <c r="Q61" s="126"/>
      <c r="R61" s="127"/>
      <c r="S61" s="123"/>
      <c r="T61" s="128"/>
      <c r="U61" s="118"/>
      <c r="V61" s="128"/>
      <c r="W61" s="122"/>
    </row>
    <row r="62" ht="14.25" customHeight="1">
      <c r="A62" s="465" t="s">
        <v>34</v>
      </c>
      <c r="B62" s="466">
        <v>1.77</v>
      </c>
      <c r="C62" s="467">
        <v>3.0</v>
      </c>
      <c r="D62" s="468">
        <v>1.8449999999999995</v>
      </c>
      <c r="E62" s="469">
        <v>1.3333333333333333</v>
      </c>
      <c r="F62" s="470">
        <v>2.16</v>
      </c>
      <c r="G62" s="469">
        <v>1.6666666666666667</v>
      </c>
      <c r="H62" s="471">
        <v>2.0</v>
      </c>
      <c r="I62" s="443">
        <f t="shared" ref="I62:O62" si="38">B62-B60</f>
        <v>-0.04</v>
      </c>
      <c r="J62" s="443">
        <f t="shared" si="38"/>
        <v>1</v>
      </c>
      <c r="K62" s="443">
        <f t="shared" si="38"/>
        <v>0.195</v>
      </c>
      <c r="L62" s="443">
        <f t="shared" si="38"/>
        <v>-1.666666667</v>
      </c>
      <c r="M62" s="443">
        <f t="shared" si="38"/>
        <v>0.045</v>
      </c>
      <c r="N62" s="443">
        <f t="shared" si="38"/>
        <v>-1.333333333</v>
      </c>
      <c r="O62" s="443">
        <f t="shared" si="38"/>
        <v>-0.6666666667</v>
      </c>
      <c r="P62" s="142"/>
      <c r="Q62" s="466"/>
      <c r="R62" s="467"/>
      <c r="S62" s="468"/>
      <c r="T62" s="469"/>
      <c r="U62" s="470"/>
      <c r="V62" s="469"/>
      <c r="W62" s="471"/>
    </row>
    <row r="63" ht="14.25" customHeight="1">
      <c r="A63" s="175" t="s">
        <v>39</v>
      </c>
      <c r="B63" s="221">
        <v>1.6600000000000001</v>
      </c>
      <c r="C63" s="229">
        <v>3.0</v>
      </c>
      <c r="D63" s="224">
        <v>1.505</v>
      </c>
      <c r="E63" s="230">
        <v>3.0</v>
      </c>
      <c r="F63" s="472">
        <v>2.13</v>
      </c>
      <c r="G63" s="230">
        <v>2.0</v>
      </c>
      <c r="H63" s="222">
        <v>2.6666666666666665</v>
      </c>
      <c r="I63" s="16" t="s">
        <v>81</v>
      </c>
      <c r="J63" s="16" t="s">
        <v>81</v>
      </c>
      <c r="K63" s="16" t="s">
        <v>81</v>
      </c>
      <c r="L63" s="16" t="s">
        <v>81</v>
      </c>
      <c r="M63" s="16" t="s">
        <v>81</v>
      </c>
      <c r="N63" s="16" t="s">
        <v>81</v>
      </c>
      <c r="O63" s="16" t="s">
        <v>81</v>
      </c>
      <c r="P63" s="228"/>
      <c r="Q63" s="221">
        <v>1.905</v>
      </c>
      <c r="R63" s="229">
        <v>1.6666666666666667</v>
      </c>
      <c r="S63" s="224">
        <v>1.6349999999999998</v>
      </c>
      <c r="T63" s="230">
        <v>3.0</v>
      </c>
      <c r="U63" s="472">
        <v>2.075</v>
      </c>
      <c r="V63" s="230">
        <v>2.3333333333333335</v>
      </c>
      <c r="W63" s="222">
        <v>2.3333333333333335</v>
      </c>
    </row>
    <row r="64" ht="14.25" customHeight="1">
      <c r="A64" s="473" t="s">
        <v>82</v>
      </c>
      <c r="B64" s="185">
        <v>1.6599999999999997</v>
      </c>
      <c r="C64" s="186">
        <v>3.0</v>
      </c>
      <c r="D64" s="179">
        <v>1.4649999999999999</v>
      </c>
      <c r="E64" s="187">
        <v>3.0</v>
      </c>
      <c r="F64" s="474">
        <v>1.8900000000000003</v>
      </c>
      <c r="G64" s="187">
        <v>1.0</v>
      </c>
      <c r="H64" s="182">
        <v>2.3333333333333335</v>
      </c>
      <c r="I64" s="443">
        <f t="shared" ref="I64:O64" si="39">B64-B63</f>
        <v>0</v>
      </c>
      <c r="J64" s="443">
        <f t="shared" si="39"/>
        <v>0</v>
      </c>
      <c r="K64" s="443">
        <f t="shared" si="39"/>
        <v>-0.04</v>
      </c>
      <c r="L64" s="443">
        <f t="shared" si="39"/>
        <v>0</v>
      </c>
      <c r="M64" s="443">
        <f t="shared" si="39"/>
        <v>-0.24</v>
      </c>
      <c r="N64" s="443">
        <f t="shared" si="39"/>
        <v>-1</v>
      </c>
      <c r="O64" s="443">
        <f t="shared" si="39"/>
        <v>-0.3333333333</v>
      </c>
      <c r="P64" s="184"/>
      <c r="Q64" s="185">
        <v>1.8450000000000002</v>
      </c>
      <c r="R64" s="186">
        <v>2.0</v>
      </c>
      <c r="S64" s="179">
        <v>1.7499999999999998</v>
      </c>
      <c r="T64" s="187">
        <v>3.0</v>
      </c>
      <c r="U64" s="474">
        <v>2.0450000000000004</v>
      </c>
      <c r="V64" s="187">
        <v>2.3333333333333335</v>
      </c>
      <c r="W64" s="182">
        <v>2.4444444444444446</v>
      </c>
    </row>
    <row r="65" ht="14.25" customHeight="1">
      <c r="A65" s="475" t="s">
        <v>34</v>
      </c>
      <c r="B65" s="200">
        <v>1.7249999999999999</v>
      </c>
      <c r="C65" s="201">
        <v>3.0</v>
      </c>
      <c r="D65" s="194">
        <v>1.71</v>
      </c>
      <c r="E65" s="202">
        <v>3.0</v>
      </c>
      <c r="F65" s="249">
        <v>1.9399999999999997</v>
      </c>
      <c r="G65" s="202">
        <v>1.6666666666666667</v>
      </c>
      <c r="H65" s="197">
        <v>2.5555555555555554</v>
      </c>
      <c r="I65" s="443">
        <f t="shared" ref="I65:O65" si="40">B65-B63</f>
        <v>0.065</v>
      </c>
      <c r="J65" s="443">
        <f t="shared" si="40"/>
        <v>0</v>
      </c>
      <c r="K65" s="443">
        <f t="shared" si="40"/>
        <v>0.205</v>
      </c>
      <c r="L65" s="443">
        <f t="shared" si="40"/>
        <v>0</v>
      </c>
      <c r="M65" s="443">
        <f t="shared" si="40"/>
        <v>-0.19</v>
      </c>
      <c r="N65" s="443">
        <f t="shared" si="40"/>
        <v>-0.3333333333</v>
      </c>
      <c r="O65" s="443">
        <f t="shared" si="40"/>
        <v>-0.1111111111</v>
      </c>
      <c r="P65" s="199"/>
      <c r="Q65" s="200">
        <v>1.7650000000000001</v>
      </c>
      <c r="R65" s="201">
        <v>3.0</v>
      </c>
      <c r="S65" s="194">
        <v>1.6999999999999997</v>
      </c>
      <c r="T65" s="202">
        <v>2.0</v>
      </c>
      <c r="U65" s="249">
        <v>1.9950000000000006</v>
      </c>
      <c r="V65" s="202">
        <v>2.0</v>
      </c>
      <c r="W65" s="197">
        <v>2.3333333333333335</v>
      </c>
    </row>
    <row r="66" ht="14.25" customHeight="1">
      <c r="A66" s="101" t="s">
        <v>40</v>
      </c>
      <c r="B66" s="102">
        <v>1.885</v>
      </c>
      <c r="C66" s="111">
        <v>2.6666666666666665</v>
      </c>
      <c r="D66" s="108">
        <v>1.8050000000000002</v>
      </c>
      <c r="E66" s="112">
        <v>1.0</v>
      </c>
      <c r="F66" s="104">
        <v>2.3299999999999996</v>
      </c>
      <c r="G66" s="112">
        <v>3.0</v>
      </c>
      <c r="H66" s="103">
        <v>2.2222222222222223</v>
      </c>
      <c r="I66" s="16" t="s">
        <v>81</v>
      </c>
      <c r="J66" s="16" t="s">
        <v>81</v>
      </c>
      <c r="K66" s="16" t="s">
        <v>81</v>
      </c>
      <c r="L66" s="16" t="s">
        <v>81</v>
      </c>
      <c r="M66" s="16" t="s">
        <v>81</v>
      </c>
      <c r="N66" s="16" t="s">
        <v>81</v>
      </c>
      <c r="O66" s="16" t="s">
        <v>81</v>
      </c>
      <c r="P66" s="228"/>
      <c r="Q66" s="102">
        <v>1.8050000000000002</v>
      </c>
      <c r="R66" s="111">
        <v>3.0</v>
      </c>
      <c r="S66" s="108">
        <v>1.6400000000000001</v>
      </c>
      <c r="T66" s="112">
        <v>2.0</v>
      </c>
      <c r="U66" s="104">
        <v>2.4949999999999997</v>
      </c>
      <c r="V66" s="112">
        <v>2.0</v>
      </c>
      <c r="W66" s="103">
        <v>2.3333333333333335</v>
      </c>
    </row>
    <row r="67" ht="14.25" customHeight="1">
      <c r="A67" s="115" t="s">
        <v>82</v>
      </c>
      <c r="B67" s="126">
        <v>1.87</v>
      </c>
      <c r="C67" s="127">
        <v>2.0</v>
      </c>
      <c r="D67" s="123">
        <v>1.775</v>
      </c>
      <c r="E67" s="128">
        <v>2.0</v>
      </c>
      <c r="F67" s="118">
        <v>2.5250000000000004</v>
      </c>
      <c r="G67" s="128">
        <v>1.3333333333333333</v>
      </c>
      <c r="H67" s="122">
        <v>1.7777777777777777</v>
      </c>
      <c r="I67" s="443">
        <f t="shared" ref="I67:O67" si="41">B67-B66</f>
        <v>-0.015</v>
      </c>
      <c r="J67" s="443">
        <f t="shared" si="41"/>
        <v>-0.6666666667</v>
      </c>
      <c r="K67" s="443">
        <f t="shared" si="41"/>
        <v>-0.03</v>
      </c>
      <c r="L67" s="443">
        <f t="shared" si="41"/>
        <v>1</v>
      </c>
      <c r="M67" s="443">
        <f t="shared" si="41"/>
        <v>0.195</v>
      </c>
      <c r="N67" s="443">
        <f t="shared" si="41"/>
        <v>-1.666666667</v>
      </c>
      <c r="O67" s="443">
        <f t="shared" si="41"/>
        <v>-0.4444444444</v>
      </c>
      <c r="P67" s="125"/>
      <c r="Q67" s="126">
        <v>2.0599999999999996</v>
      </c>
      <c r="R67" s="127">
        <v>2.0</v>
      </c>
      <c r="S67" s="123">
        <v>1.8649999999999998</v>
      </c>
      <c r="T67" s="128">
        <v>2.3333333333333335</v>
      </c>
      <c r="U67" s="118">
        <v>2.26</v>
      </c>
      <c r="V67" s="128">
        <v>2.3333333333333335</v>
      </c>
      <c r="W67" s="122">
        <v>2.2222222222222223</v>
      </c>
    </row>
    <row r="68" ht="14.25" customHeight="1">
      <c r="A68" s="465" t="s">
        <v>34</v>
      </c>
      <c r="B68" s="466">
        <v>2.0349999999999997</v>
      </c>
      <c r="C68" s="467">
        <v>2.3333333333333335</v>
      </c>
      <c r="D68" s="468">
        <v>1.9150000000000003</v>
      </c>
      <c r="E68" s="469">
        <v>2.0</v>
      </c>
      <c r="F68" s="470">
        <v>2.5150000000000006</v>
      </c>
      <c r="G68" s="469">
        <v>1.6666666666666667</v>
      </c>
      <c r="H68" s="471">
        <v>2.0</v>
      </c>
      <c r="I68" s="443">
        <f t="shared" ref="I68:O68" si="42">B68-B66</f>
        <v>0.15</v>
      </c>
      <c r="J68" s="443">
        <f t="shared" si="42"/>
        <v>-0.3333333333</v>
      </c>
      <c r="K68" s="443">
        <f t="shared" si="42"/>
        <v>0.11</v>
      </c>
      <c r="L68" s="443">
        <f t="shared" si="42"/>
        <v>1</v>
      </c>
      <c r="M68" s="443">
        <f t="shared" si="42"/>
        <v>0.185</v>
      </c>
      <c r="N68" s="443">
        <f t="shared" si="42"/>
        <v>-1.333333333</v>
      </c>
      <c r="O68" s="443">
        <f t="shared" si="42"/>
        <v>-0.2222222222</v>
      </c>
      <c r="P68" s="142"/>
      <c r="Q68" s="466">
        <v>2.1550000000000002</v>
      </c>
      <c r="R68" s="467">
        <v>1.0</v>
      </c>
      <c r="S68" s="468">
        <v>1.9200000000000002</v>
      </c>
      <c r="T68" s="469">
        <v>3.0</v>
      </c>
      <c r="U68" s="470">
        <v>2.085</v>
      </c>
      <c r="V68" s="469">
        <v>1.3333333333333333</v>
      </c>
      <c r="W68" s="471">
        <v>1.7777777777777777</v>
      </c>
    </row>
    <row r="69" ht="14.25" customHeight="1">
      <c r="A69" s="175" t="s">
        <v>41</v>
      </c>
      <c r="B69" s="221">
        <v>1.48</v>
      </c>
      <c r="C69" s="229">
        <v>2.0</v>
      </c>
      <c r="D69" s="224">
        <v>1.4</v>
      </c>
      <c r="E69" s="230">
        <v>3.0</v>
      </c>
      <c r="F69" s="472">
        <v>1.565</v>
      </c>
      <c r="G69" s="230">
        <v>1.6666666666666667</v>
      </c>
      <c r="H69" s="222">
        <v>2.2222222222222223</v>
      </c>
      <c r="I69" s="16" t="s">
        <v>81</v>
      </c>
      <c r="J69" s="16" t="s">
        <v>81</v>
      </c>
      <c r="K69" s="16" t="s">
        <v>81</v>
      </c>
      <c r="L69" s="16" t="s">
        <v>81</v>
      </c>
      <c r="M69" s="16" t="s">
        <v>81</v>
      </c>
      <c r="N69" s="16" t="s">
        <v>81</v>
      </c>
      <c r="O69" s="16" t="s">
        <v>81</v>
      </c>
      <c r="P69" s="228"/>
      <c r="Q69" s="221"/>
      <c r="R69" s="229"/>
      <c r="S69" s="224"/>
      <c r="T69" s="230"/>
      <c r="U69" s="472"/>
      <c r="V69" s="230"/>
      <c r="W69" s="222"/>
    </row>
    <row r="70" ht="14.25" customHeight="1">
      <c r="A70" s="473" t="s">
        <v>82</v>
      </c>
      <c r="B70" s="185">
        <v>1.4799999999999998</v>
      </c>
      <c r="C70" s="186">
        <v>2.0</v>
      </c>
      <c r="D70" s="179">
        <v>1.395</v>
      </c>
      <c r="E70" s="187">
        <v>1.3333333333333333</v>
      </c>
      <c r="F70" s="474">
        <v>1.57</v>
      </c>
      <c r="G70" s="187">
        <v>2.0</v>
      </c>
      <c r="H70" s="182">
        <v>1.7777777777777777</v>
      </c>
      <c r="I70" s="443">
        <f t="shared" ref="I70:O70" si="43">B70-B69</f>
        <v>0</v>
      </c>
      <c r="J70" s="443">
        <f t="shared" si="43"/>
        <v>0</v>
      </c>
      <c r="K70" s="443">
        <f t="shared" si="43"/>
        <v>-0.005</v>
      </c>
      <c r="L70" s="443">
        <f t="shared" si="43"/>
        <v>-1.666666667</v>
      </c>
      <c r="M70" s="443">
        <f t="shared" si="43"/>
        <v>0.005</v>
      </c>
      <c r="N70" s="443">
        <f t="shared" si="43"/>
        <v>0.3333333333</v>
      </c>
      <c r="O70" s="443">
        <f t="shared" si="43"/>
        <v>-0.4444444444</v>
      </c>
      <c r="P70" s="184"/>
      <c r="Q70" s="185"/>
      <c r="R70" s="186"/>
      <c r="S70" s="179"/>
      <c r="T70" s="187"/>
      <c r="U70" s="474"/>
      <c r="V70" s="187"/>
      <c r="W70" s="182"/>
    </row>
    <row r="71" ht="14.25" customHeight="1">
      <c r="A71" s="475" t="s">
        <v>34</v>
      </c>
      <c r="B71" s="200">
        <v>1.4899999999999998</v>
      </c>
      <c r="C71" s="201">
        <v>2.3333333333333335</v>
      </c>
      <c r="D71" s="194">
        <v>1.36</v>
      </c>
      <c r="E71" s="202">
        <v>3.0</v>
      </c>
      <c r="F71" s="249">
        <v>1.8250000000000002</v>
      </c>
      <c r="G71" s="202">
        <v>2.6666666666666665</v>
      </c>
      <c r="H71" s="197">
        <v>2.6666666666666665</v>
      </c>
      <c r="I71" s="443">
        <f t="shared" ref="I71:O71" si="44">B71-B69</f>
        <v>0.01</v>
      </c>
      <c r="J71" s="443">
        <f t="shared" si="44"/>
        <v>0.3333333333</v>
      </c>
      <c r="K71" s="443">
        <f t="shared" si="44"/>
        <v>-0.04</v>
      </c>
      <c r="L71" s="443">
        <f t="shared" si="44"/>
        <v>0</v>
      </c>
      <c r="M71" s="443">
        <f t="shared" si="44"/>
        <v>0.26</v>
      </c>
      <c r="N71" s="443">
        <f t="shared" si="44"/>
        <v>1</v>
      </c>
      <c r="O71" s="443">
        <f t="shared" si="44"/>
        <v>0.4444444444</v>
      </c>
      <c r="P71" s="199"/>
      <c r="Q71" s="200"/>
      <c r="R71" s="201"/>
      <c r="S71" s="194"/>
      <c r="T71" s="202"/>
      <c r="U71" s="249"/>
      <c r="V71" s="202"/>
      <c r="W71" s="197"/>
    </row>
    <row r="72" ht="14.25" customHeight="1">
      <c r="A72" s="361" t="s">
        <v>42</v>
      </c>
      <c r="B72" s="362">
        <v>1.6799999999999997</v>
      </c>
      <c r="C72" s="369">
        <v>3.0</v>
      </c>
      <c r="D72" s="365">
        <v>1.5949999999999998</v>
      </c>
      <c r="E72" s="370">
        <v>1.3333333333333333</v>
      </c>
      <c r="F72" s="490">
        <v>2.1449999999999996</v>
      </c>
      <c r="G72" s="370">
        <v>0.6666666666666666</v>
      </c>
      <c r="H72" s="363">
        <v>1.6666666666666667</v>
      </c>
      <c r="I72" s="258" t="s">
        <v>81</v>
      </c>
      <c r="J72" s="258" t="s">
        <v>81</v>
      </c>
      <c r="K72" s="258" t="s">
        <v>81</v>
      </c>
      <c r="L72" s="258" t="s">
        <v>81</v>
      </c>
      <c r="M72" s="258" t="s">
        <v>81</v>
      </c>
      <c r="N72" s="258" t="s">
        <v>81</v>
      </c>
      <c r="O72" s="258" t="s">
        <v>81</v>
      </c>
      <c r="P72" s="477"/>
      <c r="Q72" s="362"/>
      <c r="R72" s="369"/>
      <c r="S72" s="365"/>
      <c r="T72" s="370"/>
      <c r="U72" s="490"/>
      <c r="V72" s="370"/>
      <c r="W72" s="363"/>
    </row>
    <row r="73" ht="14.25" customHeight="1">
      <c r="A73" s="272" t="s">
        <v>82</v>
      </c>
      <c r="B73" s="273">
        <v>1.64</v>
      </c>
      <c r="C73" s="280">
        <v>3.0</v>
      </c>
      <c r="D73" s="276">
        <v>1.5550000000000002</v>
      </c>
      <c r="E73" s="281">
        <v>3.0</v>
      </c>
      <c r="F73" s="491">
        <v>2.1000000000000005</v>
      </c>
      <c r="G73" s="281">
        <v>2.0</v>
      </c>
      <c r="H73" s="274">
        <v>2.6666666666666665</v>
      </c>
      <c r="I73" s="246">
        <f t="shared" ref="I73:O73" si="45">B73-B72</f>
        <v>-0.04</v>
      </c>
      <c r="J73" s="246">
        <f t="shared" si="45"/>
        <v>0</v>
      </c>
      <c r="K73" s="246">
        <f t="shared" si="45"/>
        <v>-0.04</v>
      </c>
      <c r="L73" s="246">
        <f t="shared" si="45"/>
        <v>1.666666667</v>
      </c>
      <c r="M73" s="246">
        <f t="shared" si="45"/>
        <v>-0.045</v>
      </c>
      <c r="N73" s="246">
        <f t="shared" si="45"/>
        <v>1.333333333</v>
      </c>
      <c r="O73" s="246">
        <f t="shared" si="45"/>
        <v>1</v>
      </c>
      <c r="P73" s="492"/>
      <c r="Q73" s="273"/>
      <c r="R73" s="280"/>
      <c r="S73" s="276"/>
      <c r="T73" s="281"/>
      <c r="U73" s="491"/>
      <c r="V73" s="281"/>
      <c r="W73" s="274"/>
    </row>
    <row r="74" ht="14.25" customHeight="1">
      <c r="A74" s="493" t="s">
        <v>34</v>
      </c>
      <c r="B74" s="494">
        <v>1.7950000000000002</v>
      </c>
      <c r="C74" s="495">
        <v>2.6666666666666665</v>
      </c>
      <c r="D74" s="496">
        <v>1.6150000000000002</v>
      </c>
      <c r="E74" s="497">
        <v>3.0</v>
      </c>
      <c r="F74" s="498">
        <v>1.9950000000000003</v>
      </c>
      <c r="G74" s="497">
        <v>3.0</v>
      </c>
      <c r="H74" s="499">
        <v>2.888888888888889</v>
      </c>
      <c r="I74" s="246">
        <f t="shared" ref="I74:O74" si="46">B74-B72</f>
        <v>0.115</v>
      </c>
      <c r="J74" s="246">
        <f t="shared" si="46"/>
        <v>-0.3333333333</v>
      </c>
      <c r="K74" s="246">
        <f t="shared" si="46"/>
        <v>0.02</v>
      </c>
      <c r="L74" s="246">
        <f t="shared" si="46"/>
        <v>1.666666667</v>
      </c>
      <c r="M74" s="246">
        <f t="shared" si="46"/>
        <v>-0.15</v>
      </c>
      <c r="N74" s="246">
        <f t="shared" si="46"/>
        <v>2.333333333</v>
      </c>
      <c r="O74" s="246">
        <f t="shared" si="46"/>
        <v>1.222222222</v>
      </c>
      <c r="P74" s="500"/>
      <c r="Q74" s="494"/>
      <c r="R74" s="495"/>
      <c r="S74" s="496"/>
      <c r="T74" s="497"/>
      <c r="U74" s="498"/>
      <c r="V74" s="497"/>
      <c r="W74" s="499"/>
    </row>
    <row r="75" ht="14.25" customHeight="1">
      <c r="A75" s="313" t="s">
        <v>43</v>
      </c>
      <c r="B75" s="314">
        <v>1.605</v>
      </c>
      <c r="C75" s="322">
        <v>2.0</v>
      </c>
      <c r="D75" s="314">
        <v>1.4299999999999997</v>
      </c>
      <c r="E75" s="322">
        <v>3.0</v>
      </c>
      <c r="F75" s="314">
        <v>1.795</v>
      </c>
      <c r="G75" s="322">
        <v>3.0</v>
      </c>
      <c r="H75" s="322">
        <v>2.6666666666666665</v>
      </c>
      <c r="I75" s="16" t="s">
        <v>81</v>
      </c>
      <c r="J75" s="16" t="s">
        <v>81</v>
      </c>
      <c r="K75" s="16" t="s">
        <v>81</v>
      </c>
      <c r="L75" s="16" t="s">
        <v>81</v>
      </c>
      <c r="M75" s="16" t="s">
        <v>81</v>
      </c>
      <c r="N75" s="16" t="s">
        <v>81</v>
      </c>
      <c r="O75" s="480" t="s">
        <v>81</v>
      </c>
      <c r="P75" s="228"/>
      <c r="Q75" s="314">
        <v>1.5750000000000002</v>
      </c>
      <c r="R75" s="322">
        <v>2.6666666666666665</v>
      </c>
      <c r="S75" s="317">
        <v>1.44</v>
      </c>
      <c r="T75" s="323">
        <v>3.0</v>
      </c>
      <c r="U75" s="501">
        <v>1.7899999999999998</v>
      </c>
      <c r="V75" s="323">
        <v>2.0</v>
      </c>
      <c r="W75" s="315">
        <v>2.5555555555555554</v>
      </c>
    </row>
    <row r="76" ht="14.25" customHeight="1">
      <c r="A76" s="325" t="s">
        <v>82</v>
      </c>
      <c r="B76" s="314">
        <v>1.5699999999999998</v>
      </c>
      <c r="C76" s="322">
        <v>2.6666666666666665</v>
      </c>
      <c r="D76" s="314">
        <v>1.415</v>
      </c>
      <c r="E76" s="322">
        <v>2.6666666666666665</v>
      </c>
      <c r="F76" s="314">
        <v>1.8150000000000002</v>
      </c>
      <c r="G76" s="322">
        <v>1.6666666666666667</v>
      </c>
      <c r="H76" s="322">
        <v>2.3333333333333335</v>
      </c>
      <c r="I76" s="443">
        <f t="shared" ref="I76:O76" si="47">B76-B75</f>
        <v>-0.035</v>
      </c>
      <c r="J76" s="443">
        <f t="shared" si="47"/>
        <v>0.6666666667</v>
      </c>
      <c r="K76" s="443">
        <f t="shared" si="47"/>
        <v>-0.015</v>
      </c>
      <c r="L76" s="443">
        <f t="shared" si="47"/>
        <v>-0.3333333333</v>
      </c>
      <c r="M76" s="443">
        <f t="shared" si="47"/>
        <v>0.02</v>
      </c>
      <c r="N76" s="443">
        <f t="shared" si="47"/>
        <v>-1.333333333</v>
      </c>
      <c r="O76" s="481">
        <f t="shared" si="47"/>
        <v>-0.3333333333</v>
      </c>
      <c r="P76" s="142"/>
      <c r="Q76" s="335">
        <v>1.5000000000000002</v>
      </c>
      <c r="R76" s="336">
        <v>2.6666666666666665</v>
      </c>
      <c r="S76" s="329">
        <v>1.4499999999999997</v>
      </c>
      <c r="T76" s="337">
        <v>2.0</v>
      </c>
      <c r="U76" s="502">
        <v>1.7849999999999997</v>
      </c>
      <c r="V76" s="337">
        <v>2.3333333333333335</v>
      </c>
      <c r="W76" s="332">
        <v>2.3333333333333335</v>
      </c>
    </row>
    <row r="77" ht="14.25" customHeight="1">
      <c r="A77" s="353" t="s">
        <v>34</v>
      </c>
      <c r="B77" s="314">
        <v>1.63</v>
      </c>
      <c r="C77" s="322">
        <v>2.3333333333333335</v>
      </c>
      <c r="D77" s="314">
        <v>1.4799999999999998</v>
      </c>
      <c r="E77" s="322">
        <v>3.0</v>
      </c>
      <c r="F77" s="314">
        <v>2.115</v>
      </c>
      <c r="G77" s="322">
        <v>2.0</v>
      </c>
      <c r="H77" s="322">
        <v>2.4444444444444446</v>
      </c>
      <c r="I77" s="443">
        <f t="shared" ref="I77:O77" si="48">B77-B75</f>
        <v>0.025</v>
      </c>
      <c r="J77" s="443">
        <f t="shared" si="48"/>
        <v>0.3333333333</v>
      </c>
      <c r="K77" s="443">
        <f t="shared" si="48"/>
        <v>0.05</v>
      </c>
      <c r="L77" s="443">
        <f t="shared" si="48"/>
        <v>0</v>
      </c>
      <c r="M77" s="443">
        <f t="shared" si="48"/>
        <v>0.32</v>
      </c>
      <c r="N77" s="443">
        <f t="shared" si="48"/>
        <v>-1</v>
      </c>
      <c r="O77" s="481">
        <f t="shared" si="48"/>
        <v>-0.2222222222</v>
      </c>
      <c r="P77" s="142"/>
      <c r="Q77" s="354">
        <v>1.7300000000000002</v>
      </c>
      <c r="R77" s="503">
        <v>3.0</v>
      </c>
      <c r="S77" s="357">
        <v>1.6549999999999998</v>
      </c>
      <c r="T77" s="504">
        <v>3.0</v>
      </c>
      <c r="U77" s="505">
        <v>1.6899999999999997</v>
      </c>
      <c r="V77" s="504">
        <v>2.0</v>
      </c>
      <c r="W77" s="355">
        <v>2.6666666666666665</v>
      </c>
    </row>
    <row r="78" ht="14.25" customHeight="1">
      <c r="A78" s="361" t="s">
        <v>44</v>
      </c>
      <c r="B78" s="362">
        <v>1.9149999999999996</v>
      </c>
      <c r="C78" s="369">
        <v>0.6666666666666666</v>
      </c>
      <c r="D78" s="365">
        <v>1.755</v>
      </c>
      <c r="E78" s="370">
        <v>3.0</v>
      </c>
      <c r="F78" s="490">
        <v>1.885</v>
      </c>
      <c r="G78" s="370">
        <v>2.0</v>
      </c>
      <c r="H78" s="363">
        <v>1.8888888888888888</v>
      </c>
      <c r="I78" s="258" t="s">
        <v>81</v>
      </c>
      <c r="J78" s="258" t="s">
        <v>81</v>
      </c>
      <c r="K78" s="258" t="s">
        <v>81</v>
      </c>
      <c r="L78" s="258" t="s">
        <v>81</v>
      </c>
      <c r="M78" s="258" t="s">
        <v>81</v>
      </c>
      <c r="N78" s="258" t="s">
        <v>81</v>
      </c>
      <c r="O78" s="258" t="s">
        <v>81</v>
      </c>
      <c r="P78" s="477"/>
      <c r="Q78" s="362">
        <v>1.98</v>
      </c>
      <c r="R78" s="369">
        <v>0.6666666666666666</v>
      </c>
      <c r="S78" s="365">
        <v>1.4699999999999998</v>
      </c>
      <c r="T78" s="370">
        <v>2.3333333333333335</v>
      </c>
      <c r="U78" s="490">
        <v>2.095</v>
      </c>
      <c r="V78" s="370">
        <v>1.0</v>
      </c>
      <c r="W78" s="363">
        <v>1.3333333333333333</v>
      </c>
    </row>
    <row r="79" ht="14.25" customHeight="1">
      <c r="A79" s="272" t="s">
        <v>82</v>
      </c>
      <c r="B79" s="273">
        <v>1.71</v>
      </c>
      <c r="C79" s="280">
        <v>2.3333333333333335</v>
      </c>
      <c r="D79" s="276">
        <v>1.5550000000000002</v>
      </c>
      <c r="E79" s="281">
        <v>2.3333333333333335</v>
      </c>
      <c r="F79" s="491">
        <v>2.04</v>
      </c>
      <c r="G79" s="281">
        <v>1.3333333333333333</v>
      </c>
      <c r="H79" s="274">
        <v>2.0</v>
      </c>
      <c r="I79" s="246">
        <f t="shared" ref="I79:O79" si="49">B79-B78</f>
        <v>-0.205</v>
      </c>
      <c r="J79" s="246">
        <f t="shared" si="49"/>
        <v>1.666666667</v>
      </c>
      <c r="K79" s="246">
        <f t="shared" si="49"/>
        <v>-0.2</v>
      </c>
      <c r="L79" s="246">
        <f t="shared" si="49"/>
        <v>-0.6666666667</v>
      </c>
      <c r="M79" s="246">
        <f t="shared" si="49"/>
        <v>0.155</v>
      </c>
      <c r="N79" s="246">
        <f t="shared" si="49"/>
        <v>-0.6666666667</v>
      </c>
      <c r="O79" s="246">
        <f t="shared" si="49"/>
        <v>0.1111111111</v>
      </c>
      <c r="P79" s="492"/>
      <c r="Q79" s="273">
        <v>0.0</v>
      </c>
      <c r="R79" s="280">
        <v>0.0</v>
      </c>
      <c r="S79" s="276">
        <v>0.0</v>
      </c>
      <c r="T79" s="281">
        <v>0.0</v>
      </c>
      <c r="U79" s="491">
        <v>0.0</v>
      </c>
      <c r="V79" s="281">
        <v>0.0</v>
      </c>
      <c r="W79" s="274">
        <v>0.0</v>
      </c>
    </row>
    <row r="80" ht="14.25" customHeight="1">
      <c r="A80" s="493" t="s">
        <v>34</v>
      </c>
      <c r="B80" s="494">
        <v>1.88</v>
      </c>
      <c r="C80" s="495">
        <v>1.0</v>
      </c>
      <c r="D80" s="496">
        <v>1.77</v>
      </c>
      <c r="E80" s="497">
        <v>3.0</v>
      </c>
      <c r="F80" s="498">
        <v>2.37</v>
      </c>
      <c r="G80" s="497">
        <v>2.0</v>
      </c>
      <c r="H80" s="499">
        <v>2.0</v>
      </c>
      <c r="I80" s="246">
        <f t="shared" ref="I80:O80" si="50">B80-B78</f>
        <v>-0.035</v>
      </c>
      <c r="J80" s="246">
        <f t="shared" si="50"/>
        <v>0.3333333333</v>
      </c>
      <c r="K80" s="246">
        <f t="shared" si="50"/>
        <v>0.015</v>
      </c>
      <c r="L80" s="246">
        <f t="shared" si="50"/>
        <v>0</v>
      </c>
      <c r="M80" s="246">
        <f t="shared" si="50"/>
        <v>0.485</v>
      </c>
      <c r="N80" s="246">
        <f t="shared" si="50"/>
        <v>0</v>
      </c>
      <c r="O80" s="246">
        <f t="shared" si="50"/>
        <v>0.1111111111</v>
      </c>
      <c r="P80" s="500"/>
      <c r="Q80" s="494">
        <v>1.94</v>
      </c>
      <c r="R80" s="495">
        <v>3.0</v>
      </c>
      <c r="S80" s="496">
        <v>2.04</v>
      </c>
      <c r="T80" s="497">
        <v>3.0</v>
      </c>
      <c r="U80" s="498">
        <v>2.4049999999999994</v>
      </c>
      <c r="V80" s="497">
        <v>2.0</v>
      </c>
      <c r="W80" s="499">
        <v>2.6666666666666665</v>
      </c>
    </row>
    <row r="81" ht="14.25" customHeight="1">
      <c r="A81" s="313" t="s">
        <v>45</v>
      </c>
      <c r="B81" s="314">
        <v>1.5350000000000001</v>
      </c>
      <c r="C81" s="322">
        <v>3.0</v>
      </c>
      <c r="D81" s="314">
        <v>1.42</v>
      </c>
      <c r="E81" s="322">
        <v>2.0</v>
      </c>
      <c r="F81" s="314">
        <v>1.77</v>
      </c>
      <c r="G81" s="322">
        <v>3.0</v>
      </c>
      <c r="H81" s="322">
        <v>2.6666666666666665</v>
      </c>
      <c r="I81" s="16" t="s">
        <v>81</v>
      </c>
      <c r="J81" s="16" t="s">
        <v>81</v>
      </c>
      <c r="K81" s="16" t="s">
        <v>81</v>
      </c>
      <c r="L81" s="16" t="s">
        <v>81</v>
      </c>
      <c r="M81" s="16" t="s">
        <v>81</v>
      </c>
      <c r="N81" s="16" t="s">
        <v>81</v>
      </c>
      <c r="O81" s="480" t="s">
        <v>81</v>
      </c>
      <c r="P81" s="228"/>
      <c r="Q81" s="314">
        <v>1.605</v>
      </c>
      <c r="R81" s="322">
        <v>2.0</v>
      </c>
      <c r="S81" s="317">
        <v>1.5899999999999999</v>
      </c>
      <c r="T81" s="323">
        <v>3.0</v>
      </c>
      <c r="U81" s="501">
        <v>1.82</v>
      </c>
      <c r="V81" s="323">
        <v>2.0</v>
      </c>
      <c r="W81" s="315">
        <v>2.3333333333333335</v>
      </c>
    </row>
    <row r="82" ht="14.25" customHeight="1">
      <c r="A82" s="325" t="s">
        <v>82</v>
      </c>
      <c r="B82" s="314">
        <v>1.48</v>
      </c>
      <c r="C82" s="322">
        <v>2.0</v>
      </c>
      <c r="D82" s="314">
        <v>1.2850000000000001</v>
      </c>
      <c r="E82" s="322">
        <v>2.0</v>
      </c>
      <c r="F82" s="314">
        <v>1.8800000000000001</v>
      </c>
      <c r="G82" s="322">
        <v>2.0</v>
      </c>
      <c r="H82" s="322">
        <v>2.0</v>
      </c>
      <c r="I82" s="443">
        <f t="shared" ref="I82:O82" si="51">B82-B81</f>
        <v>-0.055</v>
      </c>
      <c r="J82" s="443">
        <f t="shared" si="51"/>
        <v>-1</v>
      </c>
      <c r="K82" s="443">
        <f t="shared" si="51"/>
        <v>-0.135</v>
      </c>
      <c r="L82" s="443">
        <f t="shared" si="51"/>
        <v>0</v>
      </c>
      <c r="M82" s="443">
        <f t="shared" si="51"/>
        <v>0.11</v>
      </c>
      <c r="N82" s="443">
        <f t="shared" si="51"/>
        <v>-1</v>
      </c>
      <c r="O82" s="481">
        <f t="shared" si="51"/>
        <v>-0.6666666667</v>
      </c>
      <c r="P82" s="142"/>
      <c r="Q82" s="335">
        <v>1.6</v>
      </c>
      <c r="R82" s="336">
        <v>3.0</v>
      </c>
      <c r="S82" s="329">
        <v>1.7100000000000002</v>
      </c>
      <c r="T82" s="337">
        <v>1.0</v>
      </c>
      <c r="U82" s="502">
        <v>1.9349999999999996</v>
      </c>
      <c r="V82" s="337">
        <v>1.0</v>
      </c>
      <c r="W82" s="332">
        <v>1.6666666666666667</v>
      </c>
    </row>
    <row r="83" ht="14.25" customHeight="1">
      <c r="A83" s="353" t="s">
        <v>34</v>
      </c>
      <c r="B83" s="314">
        <v>1.54</v>
      </c>
      <c r="C83" s="322">
        <v>1.6666666666666667</v>
      </c>
      <c r="D83" s="314">
        <v>1.4900000000000002</v>
      </c>
      <c r="E83" s="322">
        <v>2.3333333333333335</v>
      </c>
      <c r="F83" s="314">
        <v>1.8150000000000004</v>
      </c>
      <c r="G83" s="322">
        <v>2.0</v>
      </c>
      <c r="H83" s="322">
        <v>2.0</v>
      </c>
      <c r="I83" s="443">
        <f t="shared" ref="I83:O83" si="52">B83-B81</f>
        <v>0.005</v>
      </c>
      <c r="J83" s="443">
        <f t="shared" si="52"/>
        <v>-1.333333333</v>
      </c>
      <c r="K83" s="443">
        <f t="shared" si="52"/>
        <v>0.07</v>
      </c>
      <c r="L83" s="443">
        <f t="shared" si="52"/>
        <v>0.3333333333</v>
      </c>
      <c r="M83" s="443">
        <f t="shared" si="52"/>
        <v>0.045</v>
      </c>
      <c r="N83" s="443">
        <f t="shared" si="52"/>
        <v>-1</v>
      </c>
      <c r="O83" s="481">
        <f t="shared" si="52"/>
        <v>-0.6666666667</v>
      </c>
      <c r="P83" s="142"/>
      <c r="Q83" s="354">
        <v>1.8099999999999998</v>
      </c>
      <c r="R83" s="503">
        <v>1.6666666666666667</v>
      </c>
      <c r="S83" s="357">
        <v>1.6900000000000004</v>
      </c>
      <c r="T83" s="504">
        <v>2.0</v>
      </c>
      <c r="U83" s="505">
        <v>2.210000000000001</v>
      </c>
      <c r="V83" s="504">
        <v>1.0</v>
      </c>
      <c r="W83" s="355">
        <v>1.5555555555555556</v>
      </c>
    </row>
    <row r="84" ht="14.25" customHeight="1">
      <c r="A84" s="361" t="s">
        <v>46</v>
      </c>
      <c r="B84" s="362">
        <v>1.73</v>
      </c>
      <c r="C84" s="369">
        <v>2.0</v>
      </c>
      <c r="D84" s="365">
        <v>1.6099999999999999</v>
      </c>
      <c r="E84" s="370">
        <v>3.0</v>
      </c>
      <c r="F84" s="490">
        <v>2.085</v>
      </c>
      <c r="G84" s="370">
        <v>2.0</v>
      </c>
      <c r="H84" s="363">
        <v>2.3333333333333335</v>
      </c>
      <c r="I84" s="258" t="s">
        <v>81</v>
      </c>
      <c r="J84" s="258" t="s">
        <v>81</v>
      </c>
      <c r="K84" s="258" t="s">
        <v>81</v>
      </c>
      <c r="L84" s="258" t="s">
        <v>81</v>
      </c>
      <c r="M84" s="258" t="s">
        <v>81</v>
      </c>
      <c r="N84" s="258" t="s">
        <v>81</v>
      </c>
      <c r="O84" s="258" t="s">
        <v>81</v>
      </c>
      <c r="P84" s="477"/>
      <c r="Q84" s="362">
        <v>1.605</v>
      </c>
      <c r="R84" s="369">
        <v>2.0</v>
      </c>
      <c r="S84" s="365">
        <v>1.495</v>
      </c>
      <c r="T84" s="370">
        <v>2.3333333333333335</v>
      </c>
      <c r="U84" s="490">
        <v>2.0</v>
      </c>
      <c r="V84" s="370">
        <v>2.0</v>
      </c>
      <c r="W84" s="363">
        <v>2.111111111111111</v>
      </c>
    </row>
    <row r="85" ht="14.25" customHeight="1">
      <c r="A85" s="272" t="s">
        <v>82</v>
      </c>
      <c r="B85" s="273">
        <v>0.0</v>
      </c>
      <c r="C85" s="280">
        <v>0.0</v>
      </c>
      <c r="D85" s="276">
        <v>0.0</v>
      </c>
      <c r="E85" s="281">
        <v>0.0</v>
      </c>
      <c r="F85" s="491">
        <v>0.0</v>
      </c>
      <c r="G85" s="281">
        <v>0.0</v>
      </c>
      <c r="H85" s="274">
        <v>0.0</v>
      </c>
      <c r="I85" s="246">
        <f t="shared" ref="I85:O85" si="53">B85-B84</f>
        <v>-1.73</v>
      </c>
      <c r="J85" s="246">
        <f t="shared" si="53"/>
        <v>-2</v>
      </c>
      <c r="K85" s="246">
        <f t="shared" si="53"/>
        <v>-1.61</v>
      </c>
      <c r="L85" s="246">
        <f t="shared" si="53"/>
        <v>-3</v>
      </c>
      <c r="M85" s="246">
        <f t="shared" si="53"/>
        <v>-2.085</v>
      </c>
      <c r="N85" s="246">
        <f t="shared" si="53"/>
        <v>-2</v>
      </c>
      <c r="O85" s="246">
        <f t="shared" si="53"/>
        <v>-2.333333333</v>
      </c>
      <c r="P85" s="492"/>
      <c r="Q85" s="273">
        <v>1.5750000000000002</v>
      </c>
      <c r="R85" s="280">
        <v>2.0</v>
      </c>
      <c r="S85" s="276">
        <v>1.635</v>
      </c>
      <c r="T85" s="281">
        <v>3.0</v>
      </c>
      <c r="U85" s="491">
        <v>2.455</v>
      </c>
      <c r="V85" s="281">
        <v>2.6666666666666665</v>
      </c>
      <c r="W85" s="274">
        <v>2.5555555555555554</v>
      </c>
    </row>
    <row r="86" ht="14.25" customHeight="1">
      <c r="A86" s="493" t="s">
        <v>34</v>
      </c>
      <c r="B86" s="494">
        <v>1.545</v>
      </c>
      <c r="C86" s="495">
        <v>2.6666666666666665</v>
      </c>
      <c r="D86" s="496">
        <v>1.5950000000000002</v>
      </c>
      <c r="E86" s="497">
        <v>3.0</v>
      </c>
      <c r="F86" s="498">
        <v>2.115</v>
      </c>
      <c r="G86" s="497">
        <v>2.3333333333333335</v>
      </c>
      <c r="H86" s="499">
        <v>2.6666666666666665</v>
      </c>
      <c r="I86" s="246">
        <f t="shared" ref="I86:O86" si="54">B86-B84</f>
        <v>-0.185</v>
      </c>
      <c r="J86" s="246">
        <f t="shared" si="54"/>
        <v>0.6666666667</v>
      </c>
      <c r="K86" s="246">
        <f t="shared" si="54"/>
        <v>-0.015</v>
      </c>
      <c r="L86" s="246">
        <f t="shared" si="54"/>
        <v>0</v>
      </c>
      <c r="M86" s="246">
        <f t="shared" si="54"/>
        <v>0.03</v>
      </c>
      <c r="N86" s="246">
        <f t="shared" si="54"/>
        <v>0.3333333333</v>
      </c>
      <c r="O86" s="246">
        <f t="shared" si="54"/>
        <v>0.3333333333</v>
      </c>
      <c r="P86" s="500"/>
      <c r="Q86" s="494">
        <v>1.8650000000000004</v>
      </c>
      <c r="R86" s="495">
        <v>0.6666666666666666</v>
      </c>
      <c r="S86" s="496">
        <v>1.815</v>
      </c>
      <c r="T86" s="497">
        <v>3.0</v>
      </c>
      <c r="U86" s="498">
        <v>1.7800000000000002</v>
      </c>
      <c r="V86" s="497">
        <v>3.0</v>
      </c>
      <c r="W86" s="499">
        <v>2.2222222222222223</v>
      </c>
    </row>
    <row r="87" ht="14.25" customHeight="1">
      <c r="A87" s="313" t="s">
        <v>47</v>
      </c>
      <c r="B87" s="314">
        <v>1.8200000000000003</v>
      </c>
      <c r="C87" s="322">
        <v>2.3333333333333335</v>
      </c>
      <c r="D87" s="314">
        <v>1.65</v>
      </c>
      <c r="E87" s="322">
        <v>3.0</v>
      </c>
      <c r="F87" s="314">
        <v>2.0199999999999996</v>
      </c>
      <c r="G87" s="322">
        <v>2.3333333333333335</v>
      </c>
      <c r="H87" s="322">
        <v>2.5555555555555554</v>
      </c>
      <c r="I87" s="16" t="s">
        <v>81</v>
      </c>
      <c r="J87" s="16" t="s">
        <v>81</v>
      </c>
      <c r="K87" s="16" t="s">
        <v>81</v>
      </c>
      <c r="L87" s="16" t="s">
        <v>81</v>
      </c>
      <c r="M87" s="16" t="s">
        <v>81</v>
      </c>
      <c r="N87" s="16" t="s">
        <v>81</v>
      </c>
      <c r="O87" s="480" t="s">
        <v>81</v>
      </c>
      <c r="P87" s="228"/>
      <c r="Q87" s="314"/>
      <c r="R87" s="322"/>
      <c r="S87" s="317"/>
      <c r="T87" s="323"/>
      <c r="U87" s="501"/>
      <c r="V87" s="323"/>
      <c r="W87" s="315"/>
    </row>
    <row r="88" ht="14.25" customHeight="1">
      <c r="A88" s="325" t="s">
        <v>82</v>
      </c>
      <c r="B88" s="314">
        <v>1.8399999999999999</v>
      </c>
      <c r="C88" s="322">
        <v>3.0</v>
      </c>
      <c r="D88" s="314">
        <v>1.6600000000000001</v>
      </c>
      <c r="E88" s="322">
        <v>2.0</v>
      </c>
      <c r="F88" s="314">
        <v>2.59</v>
      </c>
      <c r="G88" s="322">
        <v>3.0</v>
      </c>
      <c r="H88" s="322">
        <v>2.6666666666666665</v>
      </c>
      <c r="I88" s="443">
        <f t="shared" ref="I88:O88" si="55">B88-B87</f>
        <v>0.02</v>
      </c>
      <c r="J88" s="443">
        <f t="shared" si="55"/>
        <v>0.6666666667</v>
      </c>
      <c r="K88" s="443">
        <f t="shared" si="55"/>
        <v>0.01</v>
      </c>
      <c r="L88" s="443">
        <f t="shared" si="55"/>
        <v>-1</v>
      </c>
      <c r="M88" s="443">
        <f t="shared" si="55"/>
        <v>0.57</v>
      </c>
      <c r="N88" s="443">
        <f t="shared" si="55"/>
        <v>0.6666666667</v>
      </c>
      <c r="O88" s="481">
        <f t="shared" si="55"/>
        <v>0.1111111111</v>
      </c>
      <c r="P88" s="142"/>
      <c r="Q88" s="335"/>
      <c r="R88" s="336"/>
      <c r="S88" s="329"/>
      <c r="T88" s="337"/>
      <c r="U88" s="502"/>
      <c r="V88" s="337"/>
      <c r="W88" s="332"/>
    </row>
    <row r="89" ht="14.25" customHeight="1">
      <c r="A89" s="353" t="s">
        <v>34</v>
      </c>
      <c r="B89" s="314">
        <v>1.83</v>
      </c>
      <c r="C89" s="322">
        <v>1.6666666666666667</v>
      </c>
      <c r="D89" s="314">
        <v>1.5699999999999998</v>
      </c>
      <c r="E89" s="322">
        <v>3.0</v>
      </c>
      <c r="F89" s="314">
        <v>2.3200000000000003</v>
      </c>
      <c r="G89" s="322">
        <v>1.3333333333333333</v>
      </c>
      <c r="H89" s="322">
        <v>2.0</v>
      </c>
      <c r="I89" s="443">
        <f t="shared" ref="I89:O89" si="56">B89-B87</f>
        <v>0.01</v>
      </c>
      <c r="J89" s="443">
        <f t="shared" si="56"/>
        <v>-0.6666666667</v>
      </c>
      <c r="K89" s="443">
        <f t="shared" si="56"/>
        <v>-0.08</v>
      </c>
      <c r="L89" s="443">
        <f t="shared" si="56"/>
        <v>0</v>
      </c>
      <c r="M89" s="443">
        <f t="shared" si="56"/>
        <v>0.3</v>
      </c>
      <c r="N89" s="443">
        <f t="shared" si="56"/>
        <v>-1</v>
      </c>
      <c r="O89" s="481">
        <f t="shared" si="56"/>
        <v>-0.5555555556</v>
      </c>
      <c r="P89" s="142"/>
      <c r="Q89" s="354"/>
      <c r="R89" s="503"/>
      <c r="S89" s="357"/>
      <c r="T89" s="504"/>
      <c r="U89" s="505"/>
      <c r="V89" s="504"/>
      <c r="W89" s="355"/>
    </row>
    <row r="90" ht="14.25" customHeight="1">
      <c r="A90" s="361" t="s">
        <v>48</v>
      </c>
      <c r="B90" s="362">
        <v>1.6799999999999997</v>
      </c>
      <c r="C90" s="369">
        <v>3.0</v>
      </c>
      <c r="D90" s="365">
        <v>1.645</v>
      </c>
      <c r="E90" s="370">
        <v>3.0</v>
      </c>
      <c r="F90" s="490">
        <v>2.0300000000000002</v>
      </c>
      <c r="G90" s="370">
        <v>2.6666666666666665</v>
      </c>
      <c r="H90" s="363">
        <v>2.888888888888889</v>
      </c>
      <c r="I90" s="258" t="s">
        <v>81</v>
      </c>
      <c r="J90" s="258" t="s">
        <v>81</v>
      </c>
      <c r="K90" s="258" t="s">
        <v>81</v>
      </c>
      <c r="L90" s="258" t="s">
        <v>81</v>
      </c>
      <c r="M90" s="258" t="s">
        <v>81</v>
      </c>
      <c r="N90" s="258" t="s">
        <v>81</v>
      </c>
      <c r="O90" s="258" t="s">
        <v>81</v>
      </c>
      <c r="P90" s="477"/>
      <c r="Q90" s="362"/>
      <c r="R90" s="369"/>
      <c r="S90" s="365"/>
      <c r="T90" s="370"/>
      <c r="U90" s="490"/>
      <c r="V90" s="370"/>
      <c r="W90" s="363"/>
    </row>
    <row r="91" ht="14.25" customHeight="1">
      <c r="A91" s="272" t="s">
        <v>82</v>
      </c>
      <c r="B91" s="273">
        <v>1.9500000000000002</v>
      </c>
      <c r="C91" s="280">
        <v>2.6666666666666665</v>
      </c>
      <c r="D91" s="276">
        <v>1.4699999999999998</v>
      </c>
      <c r="E91" s="281">
        <v>2.0</v>
      </c>
      <c r="F91" s="491">
        <v>1.865</v>
      </c>
      <c r="G91" s="281">
        <v>2.6666666666666665</v>
      </c>
      <c r="H91" s="274">
        <v>2.4444444444444446</v>
      </c>
      <c r="I91" s="246">
        <f t="shared" ref="I91:O91" si="57">B91-B90</f>
        <v>0.27</v>
      </c>
      <c r="J91" s="246">
        <f t="shared" si="57"/>
        <v>-0.3333333333</v>
      </c>
      <c r="K91" s="246">
        <f t="shared" si="57"/>
        <v>-0.175</v>
      </c>
      <c r="L91" s="246">
        <f t="shared" si="57"/>
        <v>-1</v>
      </c>
      <c r="M91" s="246">
        <f t="shared" si="57"/>
        <v>-0.165</v>
      </c>
      <c r="N91" s="246">
        <f t="shared" si="57"/>
        <v>0</v>
      </c>
      <c r="O91" s="246">
        <f t="shared" si="57"/>
        <v>-0.4444444444</v>
      </c>
      <c r="P91" s="492"/>
      <c r="Q91" s="273"/>
      <c r="R91" s="280"/>
      <c r="S91" s="276"/>
      <c r="T91" s="281"/>
      <c r="U91" s="491"/>
      <c r="V91" s="281"/>
      <c r="W91" s="274"/>
    </row>
    <row r="92" ht="14.25" customHeight="1">
      <c r="A92" s="493" t="s">
        <v>34</v>
      </c>
      <c r="B92" s="494">
        <v>0.0</v>
      </c>
      <c r="C92" s="495">
        <v>0.0</v>
      </c>
      <c r="D92" s="496">
        <v>0.0</v>
      </c>
      <c r="E92" s="497">
        <v>0.0</v>
      </c>
      <c r="F92" s="498">
        <v>0.0</v>
      </c>
      <c r="G92" s="497">
        <v>0.0</v>
      </c>
      <c r="H92" s="499">
        <v>0.0</v>
      </c>
      <c r="I92" s="246">
        <f t="shared" ref="I92:O92" si="58">B92-B90</f>
        <v>-1.68</v>
      </c>
      <c r="J92" s="246">
        <f t="shared" si="58"/>
        <v>-3</v>
      </c>
      <c r="K92" s="246">
        <f t="shared" si="58"/>
        <v>-1.645</v>
      </c>
      <c r="L92" s="246">
        <f t="shared" si="58"/>
        <v>-3</v>
      </c>
      <c r="M92" s="246">
        <f t="shared" si="58"/>
        <v>-2.03</v>
      </c>
      <c r="N92" s="246">
        <f t="shared" si="58"/>
        <v>-2.666666667</v>
      </c>
      <c r="O92" s="246">
        <f t="shared" si="58"/>
        <v>-2.888888889</v>
      </c>
      <c r="P92" s="500"/>
      <c r="Q92" s="494"/>
      <c r="R92" s="495"/>
      <c r="S92" s="496"/>
      <c r="T92" s="497"/>
      <c r="U92" s="498"/>
      <c r="V92" s="497"/>
      <c r="W92" s="499"/>
    </row>
    <row r="93" ht="14.25" customHeight="1">
      <c r="A93" s="313" t="s">
        <v>49</v>
      </c>
      <c r="B93" s="314">
        <v>1.6300000000000003</v>
      </c>
      <c r="C93" s="322">
        <v>2.3333333333333335</v>
      </c>
      <c r="D93" s="314">
        <v>1.5</v>
      </c>
      <c r="E93" s="322">
        <v>3.0</v>
      </c>
      <c r="F93" s="314">
        <v>1.8349999999999997</v>
      </c>
      <c r="G93" s="322">
        <v>2.3333333333333335</v>
      </c>
      <c r="H93" s="322">
        <v>2.5555555555555554</v>
      </c>
      <c r="I93" s="16" t="s">
        <v>81</v>
      </c>
      <c r="J93" s="16" t="s">
        <v>81</v>
      </c>
      <c r="K93" s="16" t="s">
        <v>81</v>
      </c>
      <c r="L93" s="16" t="s">
        <v>81</v>
      </c>
      <c r="M93" s="16" t="s">
        <v>81</v>
      </c>
      <c r="N93" s="16" t="s">
        <v>81</v>
      </c>
      <c r="O93" s="480" t="s">
        <v>81</v>
      </c>
      <c r="P93" s="228"/>
      <c r="Q93" s="314">
        <v>1.66</v>
      </c>
      <c r="R93" s="322">
        <v>2.6666666666666665</v>
      </c>
      <c r="S93" s="317">
        <v>1.6149999999999998</v>
      </c>
      <c r="T93" s="323">
        <v>3.0</v>
      </c>
      <c r="U93" s="501">
        <v>1.8000000000000003</v>
      </c>
      <c r="V93" s="323">
        <v>2.6666666666666665</v>
      </c>
      <c r="W93" s="315">
        <v>2.7777777777777777</v>
      </c>
    </row>
    <row r="94" ht="14.25" customHeight="1">
      <c r="A94" s="325" t="s">
        <v>82</v>
      </c>
      <c r="B94" s="314">
        <v>1.63</v>
      </c>
      <c r="C94" s="322">
        <v>3.0</v>
      </c>
      <c r="D94" s="314">
        <v>1.5150000000000001</v>
      </c>
      <c r="E94" s="322">
        <v>3.0</v>
      </c>
      <c r="F94" s="314">
        <v>1.865</v>
      </c>
      <c r="G94" s="322">
        <v>2.6666666666666665</v>
      </c>
      <c r="H94" s="322">
        <v>2.888888888888889</v>
      </c>
      <c r="I94" s="443">
        <f t="shared" ref="I94:O94" si="59">B94-B93</f>
        <v>0</v>
      </c>
      <c r="J94" s="443">
        <f t="shared" si="59"/>
        <v>0.6666666667</v>
      </c>
      <c r="K94" s="443">
        <f t="shared" si="59"/>
        <v>0.015</v>
      </c>
      <c r="L94" s="443">
        <f t="shared" si="59"/>
        <v>0</v>
      </c>
      <c r="M94" s="443">
        <f t="shared" si="59"/>
        <v>0.03</v>
      </c>
      <c r="N94" s="443">
        <f t="shared" si="59"/>
        <v>0.3333333333</v>
      </c>
      <c r="O94" s="481">
        <f t="shared" si="59"/>
        <v>0.3333333333</v>
      </c>
      <c r="P94" s="142"/>
      <c r="Q94" s="335">
        <v>1.785</v>
      </c>
      <c r="R94" s="336">
        <v>2.0</v>
      </c>
      <c r="S94" s="329">
        <v>1.5</v>
      </c>
      <c r="T94" s="337">
        <v>2.3333333333333335</v>
      </c>
      <c r="U94" s="502">
        <v>2.0549999999999997</v>
      </c>
      <c r="V94" s="337">
        <v>1.6666666666666667</v>
      </c>
      <c r="W94" s="332">
        <v>2.0</v>
      </c>
    </row>
    <row r="95" ht="14.25" customHeight="1">
      <c r="A95" s="353" t="s">
        <v>34</v>
      </c>
      <c r="B95" s="314">
        <v>1.5750000000000002</v>
      </c>
      <c r="C95" s="322">
        <v>2.0</v>
      </c>
      <c r="D95" s="314">
        <v>1.6750000000000003</v>
      </c>
      <c r="E95" s="322">
        <v>3.0</v>
      </c>
      <c r="F95" s="314">
        <v>2.19</v>
      </c>
      <c r="G95" s="322">
        <v>1.0</v>
      </c>
      <c r="H95" s="322">
        <v>2.0</v>
      </c>
      <c r="I95" s="443">
        <f t="shared" ref="I95:O95" si="60">B95-B93</f>
        <v>-0.055</v>
      </c>
      <c r="J95" s="443">
        <f t="shared" si="60"/>
        <v>-0.3333333333</v>
      </c>
      <c r="K95" s="443">
        <f t="shared" si="60"/>
        <v>0.175</v>
      </c>
      <c r="L95" s="443">
        <f t="shared" si="60"/>
        <v>0</v>
      </c>
      <c r="M95" s="443">
        <f t="shared" si="60"/>
        <v>0.355</v>
      </c>
      <c r="N95" s="443">
        <f t="shared" si="60"/>
        <v>-1.333333333</v>
      </c>
      <c r="O95" s="481">
        <f t="shared" si="60"/>
        <v>-0.5555555556</v>
      </c>
      <c r="P95" s="142"/>
      <c r="Q95" s="354">
        <v>1.63</v>
      </c>
      <c r="R95" s="503">
        <v>2.0</v>
      </c>
      <c r="S95" s="357">
        <v>2.1149999999999998</v>
      </c>
      <c r="T95" s="504">
        <v>3.0</v>
      </c>
      <c r="U95" s="505">
        <v>1.8399999999999999</v>
      </c>
      <c r="V95" s="504">
        <v>3.0</v>
      </c>
      <c r="W95" s="355">
        <v>2.6666666666666665</v>
      </c>
    </row>
    <row r="96" ht="14.25" customHeight="1">
      <c r="A96" s="361" t="s">
        <v>50</v>
      </c>
      <c r="B96" s="362">
        <v>1.6050000000000002</v>
      </c>
      <c r="C96" s="369">
        <v>1.6666666666666667</v>
      </c>
      <c r="D96" s="365">
        <v>1.4049999999999998</v>
      </c>
      <c r="E96" s="370">
        <v>3.0</v>
      </c>
      <c r="F96" s="490">
        <v>1.8899999999999997</v>
      </c>
      <c r="G96" s="370">
        <v>2.3333333333333335</v>
      </c>
      <c r="H96" s="363">
        <v>2.3333333333333335</v>
      </c>
      <c r="I96" s="258" t="s">
        <v>81</v>
      </c>
      <c r="J96" s="258" t="s">
        <v>81</v>
      </c>
      <c r="K96" s="258" t="s">
        <v>81</v>
      </c>
      <c r="L96" s="258" t="s">
        <v>81</v>
      </c>
      <c r="M96" s="258" t="s">
        <v>81</v>
      </c>
      <c r="N96" s="258" t="s">
        <v>81</v>
      </c>
      <c r="O96" s="258" t="s">
        <v>81</v>
      </c>
      <c r="P96" s="477"/>
      <c r="Q96" s="362">
        <v>1.6649999999999998</v>
      </c>
      <c r="R96" s="369">
        <v>2.0</v>
      </c>
      <c r="S96" s="365">
        <v>1.4399999999999997</v>
      </c>
      <c r="T96" s="370">
        <v>2.0</v>
      </c>
      <c r="U96" s="490">
        <v>2.0749999999999997</v>
      </c>
      <c r="V96" s="370">
        <v>3.0</v>
      </c>
      <c r="W96" s="363">
        <v>2.3333333333333335</v>
      </c>
    </row>
    <row r="97" ht="14.25" customHeight="1">
      <c r="A97" s="272" t="s">
        <v>82</v>
      </c>
      <c r="B97" s="273">
        <v>1.5</v>
      </c>
      <c r="C97" s="280">
        <v>2.0</v>
      </c>
      <c r="D97" s="276">
        <v>1.395</v>
      </c>
      <c r="E97" s="281">
        <v>3.0</v>
      </c>
      <c r="F97" s="491">
        <v>1.88</v>
      </c>
      <c r="G97" s="281">
        <v>1.0</v>
      </c>
      <c r="H97" s="274">
        <v>2.0</v>
      </c>
      <c r="I97" s="246">
        <f t="shared" ref="I97:O97" si="61">B97-B96</f>
        <v>-0.105</v>
      </c>
      <c r="J97" s="246">
        <f t="shared" si="61"/>
        <v>0.3333333333</v>
      </c>
      <c r="K97" s="246">
        <f t="shared" si="61"/>
        <v>-0.01</v>
      </c>
      <c r="L97" s="246">
        <f t="shared" si="61"/>
        <v>0</v>
      </c>
      <c r="M97" s="246">
        <f t="shared" si="61"/>
        <v>-0.01</v>
      </c>
      <c r="N97" s="246">
        <f t="shared" si="61"/>
        <v>-1.333333333</v>
      </c>
      <c r="O97" s="246">
        <f t="shared" si="61"/>
        <v>-0.3333333333</v>
      </c>
      <c r="P97" s="492"/>
      <c r="Q97" s="273">
        <v>1.5499999999999998</v>
      </c>
      <c r="R97" s="280">
        <v>2.3333333333333335</v>
      </c>
      <c r="S97" s="276">
        <v>1.455</v>
      </c>
      <c r="T97" s="281">
        <v>2.0</v>
      </c>
      <c r="U97" s="491">
        <v>2.625</v>
      </c>
      <c r="V97" s="281">
        <v>1.3333333333333333</v>
      </c>
      <c r="W97" s="274">
        <v>1.8888888888888888</v>
      </c>
    </row>
    <row r="98" ht="14.25" customHeight="1">
      <c r="A98" s="493" t="s">
        <v>34</v>
      </c>
      <c r="B98" s="494">
        <v>1.575</v>
      </c>
      <c r="C98" s="495">
        <v>2.0</v>
      </c>
      <c r="D98" s="496">
        <v>1.495</v>
      </c>
      <c r="E98" s="497">
        <v>2.0</v>
      </c>
      <c r="F98" s="498">
        <v>1.845</v>
      </c>
      <c r="G98" s="497">
        <v>2.3333333333333335</v>
      </c>
      <c r="H98" s="499">
        <v>2.111111111111111</v>
      </c>
      <c r="I98" s="246">
        <f t="shared" ref="I98:O98" si="62">B98-B96</f>
        <v>-0.03</v>
      </c>
      <c r="J98" s="246">
        <f t="shared" si="62"/>
        <v>0.3333333333</v>
      </c>
      <c r="K98" s="246">
        <f t="shared" si="62"/>
        <v>0.09</v>
      </c>
      <c r="L98" s="246">
        <f t="shared" si="62"/>
        <v>-1</v>
      </c>
      <c r="M98" s="246">
        <f t="shared" si="62"/>
        <v>-0.045</v>
      </c>
      <c r="N98" s="246">
        <f t="shared" si="62"/>
        <v>0</v>
      </c>
      <c r="O98" s="246">
        <f t="shared" si="62"/>
        <v>-0.2222222222</v>
      </c>
      <c r="P98" s="500"/>
      <c r="Q98" s="494">
        <v>1.77</v>
      </c>
      <c r="R98" s="495">
        <v>1.6666666666666667</v>
      </c>
      <c r="S98" s="496">
        <v>1.595</v>
      </c>
      <c r="T98" s="497">
        <v>2.0</v>
      </c>
      <c r="U98" s="498">
        <v>2.8899999999999997</v>
      </c>
      <c r="V98" s="497">
        <v>2.6666666666666665</v>
      </c>
      <c r="W98" s="499">
        <v>2.111111111111111</v>
      </c>
    </row>
    <row r="99" ht="14.25" customHeight="1">
      <c r="A99" s="313" t="s">
        <v>51</v>
      </c>
      <c r="B99" s="314">
        <v>1.6750000000000003</v>
      </c>
      <c r="C99" s="322">
        <v>2.3333333333333335</v>
      </c>
      <c r="D99" s="314">
        <v>1.54</v>
      </c>
      <c r="E99" s="322">
        <v>2.6666666666666665</v>
      </c>
      <c r="F99" s="314">
        <v>2.035</v>
      </c>
      <c r="G99" s="322">
        <v>2.0</v>
      </c>
      <c r="H99" s="322">
        <v>2.3333333333333335</v>
      </c>
      <c r="I99" s="16" t="s">
        <v>81</v>
      </c>
      <c r="J99" s="16" t="s">
        <v>81</v>
      </c>
      <c r="K99" s="16" t="s">
        <v>81</v>
      </c>
      <c r="L99" s="16" t="s">
        <v>81</v>
      </c>
      <c r="M99" s="16" t="s">
        <v>81</v>
      </c>
      <c r="N99" s="16" t="s">
        <v>81</v>
      </c>
      <c r="O99" s="480" t="s">
        <v>81</v>
      </c>
      <c r="P99" s="228"/>
      <c r="Q99" s="314"/>
      <c r="R99" s="322"/>
      <c r="S99" s="317"/>
      <c r="T99" s="323"/>
      <c r="U99" s="501"/>
      <c r="V99" s="323"/>
      <c r="W99" s="315"/>
    </row>
    <row r="100" ht="14.25" customHeight="1">
      <c r="A100" s="325" t="s">
        <v>82</v>
      </c>
      <c r="B100" s="314">
        <v>1.585</v>
      </c>
      <c r="C100" s="322">
        <v>3.0</v>
      </c>
      <c r="D100" s="314">
        <v>1.4049999999999998</v>
      </c>
      <c r="E100" s="322">
        <v>2.6666666666666665</v>
      </c>
      <c r="F100" s="314">
        <v>1.835</v>
      </c>
      <c r="G100" s="322">
        <v>3.0</v>
      </c>
      <c r="H100" s="322">
        <v>2.888888888888889</v>
      </c>
      <c r="I100" s="443">
        <f t="shared" ref="I100:O100" si="63">B100-B99</f>
        <v>-0.09</v>
      </c>
      <c r="J100" s="443">
        <f t="shared" si="63"/>
        <v>0.6666666667</v>
      </c>
      <c r="K100" s="443">
        <f t="shared" si="63"/>
        <v>-0.135</v>
      </c>
      <c r="L100" s="443">
        <f t="shared" si="63"/>
        <v>0</v>
      </c>
      <c r="M100" s="443">
        <f t="shared" si="63"/>
        <v>-0.2</v>
      </c>
      <c r="N100" s="443">
        <f t="shared" si="63"/>
        <v>1</v>
      </c>
      <c r="O100" s="481">
        <f t="shared" si="63"/>
        <v>0.5555555556</v>
      </c>
      <c r="P100" s="142"/>
      <c r="Q100" s="335"/>
      <c r="R100" s="336"/>
      <c r="S100" s="329"/>
      <c r="T100" s="337"/>
      <c r="U100" s="502"/>
      <c r="V100" s="337"/>
      <c r="W100" s="332"/>
    </row>
    <row r="101" ht="14.25" customHeight="1">
      <c r="A101" s="353" t="s">
        <v>34</v>
      </c>
      <c r="B101" s="314">
        <v>1.585</v>
      </c>
      <c r="C101" s="322">
        <v>3.0</v>
      </c>
      <c r="D101" s="314">
        <v>1.4849999999999999</v>
      </c>
      <c r="E101" s="322">
        <v>3.0</v>
      </c>
      <c r="F101" s="314">
        <v>1.92</v>
      </c>
      <c r="G101" s="322">
        <v>1.3333333333333333</v>
      </c>
      <c r="H101" s="322">
        <v>2.4444444444444446</v>
      </c>
      <c r="I101" s="443">
        <f t="shared" ref="I101:O101" si="64">B101-B99</f>
        <v>-0.09</v>
      </c>
      <c r="J101" s="443">
        <f t="shared" si="64"/>
        <v>0.6666666667</v>
      </c>
      <c r="K101" s="443">
        <f t="shared" si="64"/>
        <v>-0.055</v>
      </c>
      <c r="L101" s="443">
        <f t="shared" si="64"/>
        <v>0.3333333333</v>
      </c>
      <c r="M101" s="443">
        <f t="shared" si="64"/>
        <v>-0.115</v>
      </c>
      <c r="N101" s="443">
        <f t="shared" si="64"/>
        <v>-0.6666666667</v>
      </c>
      <c r="O101" s="481">
        <f t="shared" si="64"/>
        <v>0.1111111111</v>
      </c>
      <c r="P101" s="142"/>
      <c r="Q101" s="354"/>
      <c r="R101" s="503"/>
      <c r="S101" s="357"/>
      <c r="T101" s="504"/>
      <c r="U101" s="505"/>
      <c r="V101" s="504"/>
      <c r="W101" s="355"/>
    </row>
    <row r="102" ht="14.25" customHeight="1">
      <c r="A102" s="361" t="s">
        <v>52</v>
      </c>
      <c r="B102" s="362">
        <v>1.6599999999999997</v>
      </c>
      <c r="C102" s="369">
        <v>3.0</v>
      </c>
      <c r="D102" s="365">
        <v>1.505</v>
      </c>
      <c r="E102" s="370">
        <v>2.0</v>
      </c>
      <c r="F102" s="490">
        <v>1.8800000000000001</v>
      </c>
      <c r="G102" s="370">
        <v>3.0</v>
      </c>
      <c r="H102" s="363">
        <v>2.6666666666666665</v>
      </c>
      <c r="I102" s="258" t="s">
        <v>81</v>
      </c>
      <c r="J102" s="258" t="s">
        <v>81</v>
      </c>
      <c r="K102" s="258" t="s">
        <v>81</v>
      </c>
      <c r="L102" s="258" t="s">
        <v>81</v>
      </c>
      <c r="M102" s="258" t="s">
        <v>81</v>
      </c>
      <c r="N102" s="258" t="s">
        <v>81</v>
      </c>
      <c r="O102" s="258" t="s">
        <v>81</v>
      </c>
      <c r="P102" s="477"/>
      <c r="Q102" s="362">
        <v>1.93</v>
      </c>
      <c r="R102" s="369">
        <v>0.6666666666666666</v>
      </c>
      <c r="S102" s="365">
        <v>1.83</v>
      </c>
      <c r="T102" s="370">
        <v>2.3333333333333335</v>
      </c>
      <c r="U102" s="490">
        <v>2.3</v>
      </c>
      <c r="V102" s="370">
        <v>0.3333333333333333</v>
      </c>
      <c r="W102" s="363">
        <v>1.1111111111111112</v>
      </c>
    </row>
    <row r="103" ht="14.25" customHeight="1">
      <c r="A103" s="272" t="s">
        <v>82</v>
      </c>
      <c r="B103" s="273">
        <v>1.6600000000000001</v>
      </c>
      <c r="C103" s="280">
        <v>3.0</v>
      </c>
      <c r="D103" s="276">
        <v>1.5749999999999997</v>
      </c>
      <c r="E103" s="281">
        <v>1.3333333333333333</v>
      </c>
      <c r="F103" s="491">
        <v>2.1399999999999997</v>
      </c>
      <c r="G103" s="281">
        <v>2.3333333333333335</v>
      </c>
      <c r="H103" s="274">
        <v>2.2222222222222223</v>
      </c>
      <c r="I103" s="246">
        <f t="shared" ref="I103:O103" si="65">B103-B102</f>
        <v>0</v>
      </c>
      <c r="J103" s="246">
        <f t="shared" si="65"/>
        <v>0</v>
      </c>
      <c r="K103" s="246">
        <f t="shared" si="65"/>
        <v>0.07</v>
      </c>
      <c r="L103" s="246">
        <f t="shared" si="65"/>
        <v>-0.6666666667</v>
      </c>
      <c r="M103" s="246">
        <f t="shared" si="65"/>
        <v>0.26</v>
      </c>
      <c r="N103" s="246">
        <f t="shared" si="65"/>
        <v>-0.6666666667</v>
      </c>
      <c r="O103" s="246">
        <f t="shared" si="65"/>
        <v>-0.4444444444</v>
      </c>
      <c r="P103" s="492"/>
      <c r="Q103" s="273">
        <v>1.685</v>
      </c>
      <c r="R103" s="280">
        <v>3.0</v>
      </c>
      <c r="S103" s="276">
        <v>1.525</v>
      </c>
      <c r="T103" s="281">
        <v>2.0</v>
      </c>
      <c r="U103" s="491">
        <v>2.02</v>
      </c>
      <c r="V103" s="281">
        <v>1.6666666666666667</v>
      </c>
      <c r="W103" s="274">
        <v>2.2222222222222223</v>
      </c>
    </row>
    <row r="104" ht="14.25" customHeight="1">
      <c r="A104" s="493" t="s">
        <v>34</v>
      </c>
      <c r="B104" s="494">
        <v>1.8150000000000002</v>
      </c>
      <c r="C104" s="495">
        <v>1.0</v>
      </c>
      <c r="D104" s="496">
        <v>1.8900000000000001</v>
      </c>
      <c r="E104" s="497">
        <v>1.9466666666666665</v>
      </c>
      <c r="F104" s="498">
        <v>2.26</v>
      </c>
      <c r="G104" s="497">
        <v>1.6666666666666667</v>
      </c>
      <c r="H104" s="499">
        <v>1.5377777777777777</v>
      </c>
      <c r="I104" s="246">
        <f t="shared" ref="I104:O104" si="66">B104-B102</f>
        <v>0.155</v>
      </c>
      <c r="J104" s="246">
        <f t="shared" si="66"/>
        <v>-2</v>
      </c>
      <c r="K104" s="246">
        <f t="shared" si="66"/>
        <v>0.385</v>
      </c>
      <c r="L104" s="246">
        <f t="shared" si="66"/>
        <v>-0.05333333333</v>
      </c>
      <c r="M104" s="246">
        <f t="shared" si="66"/>
        <v>0.38</v>
      </c>
      <c r="N104" s="246">
        <f t="shared" si="66"/>
        <v>-1.333333333</v>
      </c>
      <c r="O104" s="246">
        <f t="shared" si="66"/>
        <v>-1.128888889</v>
      </c>
      <c r="P104" s="500"/>
      <c r="Q104" s="494">
        <v>1.865</v>
      </c>
      <c r="R104" s="495">
        <v>3.0</v>
      </c>
      <c r="S104" s="496">
        <v>1.8599999999999999</v>
      </c>
      <c r="T104" s="497">
        <v>2.3333333333333335</v>
      </c>
      <c r="U104" s="498">
        <v>1.9</v>
      </c>
      <c r="V104" s="497">
        <v>3.0</v>
      </c>
      <c r="W104" s="499">
        <v>2.7777777777777777</v>
      </c>
    </row>
    <row r="105" ht="14.25" customHeight="1">
      <c r="A105" s="313" t="s">
        <v>53</v>
      </c>
      <c r="B105" s="314">
        <v>1.585</v>
      </c>
      <c r="C105" s="322">
        <v>1.6666666666666667</v>
      </c>
      <c r="D105" s="314">
        <v>1.42</v>
      </c>
      <c r="E105" s="322">
        <v>3.0</v>
      </c>
      <c r="F105" s="314">
        <v>2.41</v>
      </c>
      <c r="G105" s="322">
        <v>1.0</v>
      </c>
      <c r="H105" s="322">
        <v>1.8888888888888888</v>
      </c>
      <c r="I105" s="16" t="s">
        <v>81</v>
      </c>
      <c r="J105" s="16" t="s">
        <v>81</v>
      </c>
      <c r="K105" s="16" t="s">
        <v>81</v>
      </c>
      <c r="L105" s="16" t="s">
        <v>81</v>
      </c>
      <c r="M105" s="16" t="s">
        <v>81</v>
      </c>
      <c r="N105" s="16" t="s">
        <v>81</v>
      </c>
      <c r="O105" s="480" t="s">
        <v>81</v>
      </c>
      <c r="P105" s="228"/>
      <c r="Q105" s="314">
        <v>1.6000000000000003</v>
      </c>
      <c r="R105" s="322">
        <v>2.0</v>
      </c>
      <c r="S105" s="317">
        <v>1.5</v>
      </c>
      <c r="T105" s="323">
        <v>2.6666666666666665</v>
      </c>
      <c r="U105" s="501">
        <v>1.8050000000000002</v>
      </c>
      <c r="V105" s="323">
        <v>1.6666666666666667</v>
      </c>
      <c r="W105" s="315">
        <v>2.111111111111111</v>
      </c>
    </row>
    <row r="106" ht="14.25" customHeight="1">
      <c r="A106" s="325" t="s">
        <v>82</v>
      </c>
      <c r="B106" s="314">
        <v>1.57</v>
      </c>
      <c r="C106" s="322">
        <v>3.0</v>
      </c>
      <c r="D106" s="314">
        <v>1.5499999999999998</v>
      </c>
      <c r="E106" s="322">
        <v>2.0</v>
      </c>
      <c r="F106" s="314">
        <v>2.0</v>
      </c>
      <c r="G106" s="322">
        <v>1.6666666666666667</v>
      </c>
      <c r="H106" s="322">
        <v>2.2222222222222223</v>
      </c>
      <c r="I106" s="443">
        <f t="shared" ref="I106:O106" si="67">B106-B105</f>
        <v>-0.015</v>
      </c>
      <c r="J106" s="443">
        <f t="shared" si="67"/>
        <v>1.333333333</v>
      </c>
      <c r="K106" s="443">
        <f t="shared" si="67"/>
        <v>0.13</v>
      </c>
      <c r="L106" s="443">
        <f t="shared" si="67"/>
        <v>-1</v>
      </c>
      <c r="M106" s="443">
        <f t="shared" si="67"/>
        <v>-0.41</v>
      </c>
      <c r="N106" s="443">
        <f t="shared" si="67"/>
        <v>0.6666666667</v>
      </c>
      <c r="O106" s="481">
        <f t="shared" si="67"/>
        <v>0.3333333333</v>
      </c>
      <c r="P106" s="142"/>
      <c r="Q106" s="335">
        <v>1.63</v>
      </c>
      <c r="R106" s="336">
        <v>2.3333333333333335</v>
      </c>
      <c r="S106" s="329">
        <v>1.4999999999999998</v>
      </c>
      <c r="T106" s="337">
        <v>3.0</v>
      </c>
      <c r="U106" s="502">
        <v>2.0249999999999995</v>
      </c>
      <c r="V106" s="337">
        <v>1.3333333333333333</v>
      </c>
      <c r="W106" s="332">
        <v>2.2222222222222223</v>
      </c>
    </row>
    <row r="107" ht="14.25" customHeight="1">
      <c r="A107" s="353" t="s">
        <v>34</v>
      </c>
      <c r="B107" s="314">
        <v>1.6500000000000001</v>
      </c>
      <c r="C107" s="322">
        <v>2.0</v>
      </c>
      <c r="D107" s="314">
        <v>1.355</v>
      </c>
      <c r="E107" s="322">
        <v>3.0</v>
      </c>
      <c r="F107" s="314">
        <v>1.9900000000000002</v>
      </c>
      <c r="G107" s="322">
        <v>2.3333333333333335</v>
      </c>
      <c r="H107" s="322">
        <v>2.4444444444444446</v>
      </c>
      <c r="I107" s="443">
        <f t="shared" ref="I107:O107" si="68">B107-B105</f>
        <v>0.065</v>
      </c>
      <c r="J107" s="443">
        <f t="shared" si="68"/>
        <v>0.3333333333</v>
      </c>
      <c r="K107" s="443">
        <f t="shared" si="68"/>
        <v>-0.065</v>
      </c>
      <c r="L107" s="443">
        <f t="shared" si="68"/>
        <v>0</v>
      </c>
      <c r="M107" s="443">
        <f t="shared" si="68"/>
        <v>-0.42</v>
      </c>
      <c r="N107" s="443">
        <f t="shared" si="68"/>
        <v>1.333333333</v>
      </c>
      <c r="O107" s="481">
        <f t="shared" si="68"/>
        <v>0.5555555556</v>
      </c>
      <c r="P107" s="142"/>
      <c r="Q107" s="354">
        <v>0.0</v>
      </c>
      <c r="R107" s="503">
        <v>0.0</v>
      </c>
      <c r="S107" s="357">
        <v>0.0</v>
      </c>
      <c r="T107" s="504">
        <v>0.0</v>
      </c>
      <c r="U107" s="505">
        <v>0.0</v>
      </c>
      <c r="V107" s="504">
        <v>0.0</v>
      </c>
      <c r="W107" s="355">
        <v>0.0</v>
      </c>
    </row>
    <row r="108" ht="14.25" customHeight="1">
      <c r="A108" s="361" t="s">
        <v>54</v>
      </c>
      <c r="B108" s="362">
        <v>1.5900000000000003</v>
      </c>
      <c r="C108" s="369">
        <v>1.3333333333333333</v>
      </c>
      <c r="D108" s="365">
        <v>1.4400000000000004</v>
      </c>
      <c r="E108" s="370">
        <v>3.0</v>
      </c>
      <c r="F108" s="490">
        <v>1.935</v>
      </c>
      <c r="G108" s="370">
        <v>3.0</v>
      </c>
      <c r="H108" s="363">
        <v>2.4444444444444446</v>
      </c>
      <c r="I108" s="258" t="s">
        <v>81</v>
      </c>
      <c r="J108" s="258" t="s">
        <v>81</v>
      </c>
      <c r="K108" s="258" t="s">
        <v>81</v>
      </c>
      <c r="L108" s="258" t="s">
        <v>81</v>
      </c>
      <c r="M108" s="258" t="s">
        <v>81</v>
      </c>
      <c r="N108" s="258" t="s">
        <v>81</v>
      </c>
      <c r="O108" s="258" t="s">
        <v>81</v>
      </c>
      <c r="P108" s="477"/>
      <c r="Q108" s="362">
        <v>1.6949999999999998</v>
      </c>
      <c r="R108" s="369">
        <v>2.0</v>
      </c>
      <c r="S108" s="365">
        <v>1.57</v>
      </c>
      <c r="T108" s="370">
        <v>2.3333333333333335</v>
      </c>
      <c r="U108" s="490">
        <v>1.9900000000000004</v>
      </c>
      <c r="V108" s="370">
        <v>1.6666666666666667</v>
      </c>
      <c r="W108" s="363">
        <v>2.0</v>
      </c>
    </row>
    <row r="109" ht="14.25" customHeight="1">
      <c r="A109" s="272" t="s">
        <v>82</v>
      </c>
      <c r="B109" s="273">
        <v>1.7</v>
      </c>
      <c r="C109" s="280">
        <v>3.0</v>
      </c>
      <c r="D109" s="276">
        <v>1.6400000000000001</v>
      </c>
      <c r="E109" s="281">
        <v>3.0</v>
      </c>
      <c r="F109" s="491">
        <v>1.9249999999999998</v>
      </c>
      <c r="G109" s="281">
        <v>1.0</v>
      </c>
      <c r="H109" s="274">
        <v>2.3333333333333335</v>
      </c>
      <c r="I109" s="246">
        <f t="shared" ref="I109:O109" si="69">B109-B108</f>
        <v>0.11</v>
      </c>
      <c r="J109" s="246">
        <f t="shared" si="69"/>
        <v>1.666666667</v>
      </c>
      <c r="K109" s="246">
        <f t="shared" si="69"/>
        <v>0.2</v>
      </c>
      <c r="L109" s="246">
        <f t="shared" si="69"/>
        <v>0</v>
      </c>
      <c r="M109" s="246">
        <f t="shared" si="69"/>
        <v>-0.01</v>
      </c>
      <c r="N109" s="246">
        <f t="shared" si="69"/>
        <v>-2</v>
      </c>
      <c r="O109" s="246">
        <f t="shared" si="69"/>
        <v>-0.1111111111</v>
      </c>
      <c r="P109" s="492"/>
      <c r="Q109" s="273">
        <v>1.7799999999999998</v>
      </c>
      <c r="R109" s="280">
        <v>2.3333333333333335</v>
      </c>
      <c r="S109" s="276">
        <v>1.6149999999999998</v>
      </c>
      <c r="T109" s="281">
        <v>2.6666666666666665</v>
      </c>
      <c r="U109" s="491">
        <v>2.2150000000000003</v>
      </c>
      <c r="V109" s="281">
        <v>1.3333333333333333</v>
      </c>
      <c r="W109" s="274">
        <v>2.111111111111111</v>
      </c>
    </row>
    <row r="110" ht="14.25" customHeight="1">
      <c r="A110" s="493" t="s">
        <v>34</v>
      </c>
      <c r="B110" s="494">
        <v>1.7149999999999999</v>
      </c>
      <c r="C110" s="495">
        <v>2.3333333333333335</v>
      </c>
      <c r="D110" s="496">
        <v>1.5349999999999997</v>
      </c>
      <c r="E110" s="497">
        <v>2.0</v>
      </c>
      <c r="F110" s="498">
        <v>2.1399999999999997</v>
      </c>
      <c r="G110" s="497">
        <v>2.3333333333333335</v>
      </c>
      <c r="H110" s="499">
        <v>2.2222222222222223</v>
      </c>
      <c r="I110" s="246">
        <f t="shared" ref="I110:O110" si="70">B110-B108</f>
        <v>0.125</v>
      </c>
      <c r="J110" s="246">
        <f t="shared" si="70"/>
        <v>1</v>
      </c>
      <c r="K110" s="246">
        <f t="shared" si="70"/>
        <v>0.095</v>
      </c>
      <c r="L110" s="246">
        <f t="shared" si="70"/>
        <v>-1</v>
      </c>
      <c r="M110" s="246">
        <f t="shared" si="70"/>
        <v>0.205</v>
      </c>
      <c r="N110" s="246">
        <f t="shared" si="70"/>
        <v>-0.6666666667</v>
      </c>
      <c r="O110" s="246">
        <f t="shared" si="70"/>
        <v>-0.2222222222</v>
      </c>
      <c r="P110" s="500"/>
      <c r="Q110" s="494">
        <v>1.88</v>
      </c>
      <c r="R110" s="495">
        <v>3.0</v>
      </c>
      <c r="S110" s="496">
        <v>1.74</v>
      </c>
      <c r="T110" s="497">
        <v>3.0</v>
      </c>
      <c r="U110" s="498">
        <v>2.1400000000000006</v>
      </c>
      <c r="V110" s="497">
        <v>3.0</v>
      </c>
      <c r="W110" s="499">
        <v>3.0</v>
      </c>
    </row>
    <row r="111" ht="14.25" customHeight="1">
      <c r="A111" s="313" t="s">
        <v>55</v>
      </c>
      <c r="B111" s="314">
        <v>1.555</v>
      </c>
      <c r="C111" s="322">
        <v>2.0</v>
      </c>
      <c r="D111" s="314">
        <v>1.4399999999999997</v>
      </c>
      <c r="E111" s="322">
        <v>3.0</v>
      </c>
      <c r="F111" s="314">
        <v>1.775</v>
      </c>
      <c r="G111" s="322">
        <v>1.0</v>
      </c>
      <c r="H111" s="322">
        <v>2.0</v>
      </c>
      <c r="I111" s="16" t="s">
        <v>81</v>
      </c>
      <c r="J111" s="16" t="s">
        <v>81</v>
      </c>
      <c r="K111" s="16" t="s">
        <v>81</v>
      </c>
      <c r="L111" s="16" t="s">
        <v>81</v>
      </c>
      <c r="M111" s="16" t="s">
        <v>81</v>
      </c>
      <c r="N111" s="16" t="s">
        <v>81</v>
      </c>
      <c r="O111" s="480" t="s">
        <v>81</v>
      </c>
      <c r="P111" s="228"/>
      <c r="Q111" s="314"/>
      <c r="R111" s="322"/>
      <c r="S111" s="317"/>
      <c r="T111" s="323"/>
      <c r="U111" s="501"/>
      <c r="V111" s="323"/>
      <c r="W111" s="315"/>
    </row>
    <row r="112" ht="14.25" customHeight="1">
      <c r="A112" s="325" t="s">
        <v>82</v>
      </c>
      <c r="B112" s="314">
        <v>1.6249999999999998</v>
      </c>
      <c r="C112" s="322">
        <v>1.6666666666666667</v>
      </c>
      <c r="D112" s="314">
        <v>1.425</v>
      </c>
      <c r="E112" s="322">
        <v>2.6666666666666665</v>
      </c>
      <c r="F112" s="314">
        <v>1.99</v>
      </c>
      <c r="G112" s="322">
        <v>2.0</v>
      </c>
      <c r="H112" s="322">
        <v>2.111111111111111</v>
      </c>
      <c r="I112" s="443">
        <f t="shared" ref="I112:O112" si="71">B112-B111</f>
        <v>0.07</v>
      </c>
      <c r="J112" s="443">
        <f t="shared" si="71"/>
        <v>-0.3333333333</v>
      </c>
      <c r="K112" s="443">
        <f t="shared" si="71"/>
        <v>-0.015</v>
      </c>
      <c r="L112" s="443">
        <f t="shared" si="71"/>
        <v>-0.3333333333</v>
      </c>
      <c r="M112" s="443">
        <f t="shared" si="71"/>
        <v>0.215</v>
      </c>
      <c r="N112" s="443">
        <f t="shared" si="71"/>
        <v>1</v>
      </c>
      <c r="O112" s="481">
        <f t="shared" si="71"/>
        <v>0.1111111111</v>
      </c>
      <c r="P112" s="142"/>
      <c r="Q112" s="335"/>
      <c r="R112" s="336"/>
      <c r="S112" s="329"/>
      <c r="T112" s="337"/>
      <c r="U112" s="502"/>
      <c r="V112" s="337"/>
      <c r="W112" s="332"/>
    </row>
    <row r="113" ht="14.25" customHeight="1">
      <c r="A113" s="353" t="s">
        <v>34</v>
      </c>
      <c r="B113" s="314">
        <v>1.7000000000000002</v>
      </c>
      <c r="C113" s="322">
        <v>2.6666666666666665</v>
      </c>
      <c r="D113" s="314">
        <v>1.6400000000000001</v>
      </c>
      <c r="E113" s="322">
        <v>2.0</v>
      </c>
      <c r="F113" s="314">
        <v>1.85</v>
      </c>
      <c r="G113" s="322">
        <v>1.6666666666666667</v>
      </c>
      <c r="H113" s="322">
        <v>2.111111111111111</v>
      </c>
      <c r="I113" s="443">
        <f t="shared" ref="I113:O113" si="72">B113-B111</f>
        <v>0.145</v>
      </c>
      <c r="J113" s="443">
        <f t="shared" si="72"/>
        <v>0.6666666667</v>
      </c>
      <c r="K113" s="443">
        <f t="shared" si="72"/>
        <v>0.2</v>
      </c>
      <c r="L113" s="443">
        <f t="shared" si="72"/>
        <v>-1</v>
      </c>
      <c r="M113" s="443">
        <f t="shared" si="72"/>
        <v>0.075</v>
      </c>
      <c r="N113" s="443">
        <f t="shared" si="72"/>
        <v>0.6666666667</v>
      </c>
      <c r="O113" s="481">
        <f t="shared" si="72"/>
        <v>0.1111111111</v>
      </c>
      <c r="P113" s="142"/>
      <c r="Q113" s="354"/>
      <c r="R113" s="503"/>
      <c r="S113" s="357"/>
      <c r="T113" s="504"/>
      <c r="U113" s="505"/>
      <c r="V113" s="504"/>
      <c r="W113" s="355"/>
    </row>
    <row r="114" ht="14.25" customHeight="1">
      <c r="A114" s="361" t="s">
        <v>56</v>
      </c>
      <c r="B114" s="362">
        <v>1.5299999999999998</v>
      </c>
      <c r="C114" s="369">
        <v>2.3333333333333335</v>
      </c>
      <c r="D114" s="365">
        <v>1.4300000000000002</v>
      </c>
      <c r="E114" s="370">
        <v>2.6666666666666665</v>
      </c>
      <c r="F114" s="490">
        <v>1.9050000000000002</v>
      </c>
      <c r="G114" s="370">
        <v>3.0</v>
      </c>
      <c r="H114" s="363">
        <v>2.6666666666666665</v>
      </c>
      <c r="I114" s="16" t="s">
        <v>81</v>
      </c>
      <c r="J114" s="16" t="s">
        <v>81</v>
      </c>
      <c r="K114" s="16" t="s">
        <v>81</v>
      </c>
      <c r="L114" s="16" t="s">
        <v>81</v>
      </c>
      <c r="M114" s="16" t="s">
        <v>81</v>
      </c>
      <c r="N114" s="16" t="s">
        <v>81</v>
      </c>
      <c r="O114" s="16" t="s">
        <v>81</v>
      </c>
      <c r="P114" s="477"/>
      <c r="Q114" s="362"/>
      <c r="R114" s="369"/>
      <c r="S114" s="365"/>
      <c r="T114" s="370"/>
      <c r="U114" s="490"/>
      <c r="V114" s="370"/>
      <c r="W114" s="363"/>
    </row>
    <row r="115" ht="14.25" customHeight="1">
      <c r="A115" s="272" t="s">
        <v>82</v>
      </c>
      <c r="B115" s="273">
        <v>1.505</v>
      </c>
      <c r="C115" s="280">
        <v>2.6666666666666665</v>
      </c>
      <c r="D115" s="276">
        <v>1.4500000000000002</v>
      </c>
      <c r="E115" s="281">
        <v>2.6666666666666665</v>
      </c>
      <c r="F115" s="491">
        <v>1.9549999999999998</v>
      </c>
      <c r="G115" s="281">
        <v>2.3333333333333335</v>
      </c>
      <c r="H115" s="274">
        <v>2.5555555555555554</v>
      </c>
      <c r="I115" s="443">
        <f t="shared" ref="I115:O115" si="73">B115-B114</f>
        <v>-0.025</v>
      </c>
      <c r="J115" s="443">
        <f t="shared" si="73"/>
        <v>0.3333333333</v>
      </c>
      <c r="K115" s="443">
        <f t="shared" si="73"/>
        <v>0.02</v>
      </c>
      <c r="L115" s="443">
        <f t="shared" si="73"/>
        <v>0</v>
      </c>
      <c r="M115" s="443">
        <f t="shared" si="73"/>
        <v>0.05</v>
      </c>
      <c r="N115" s="443">
        <f t="shared" si="73"/>
        <v>-0.6666666667</v>
      </c>
      <c r="O115" s="443">
        <f t="shared" si="73"/>
        <v>-0.1111111111</v>
      </c>
      <c r="P115" s="492"/>
      <c r="Q115" s="273"/>
      <c r="R115" s="280"/>
      <c r="S115" s="276"/>
      <c r="T115" s="281"/>
      <c r="U115" s="491"/>
      <c r="V115" s="281"/>
      <c r="W115" s="274"/>
    </row>
    <row r="116" ht="14.25" customHeight="1">
      <c r="A116" s="493" t="s">
        <v>34</v>
      </c>
      <c r="B116" s="494">
        <v>0.0</v>
      </c>
      <c r="C116" s="495">
        <v>0.0</v>
      </c>
      <c r="D116" s="496">
        <v>0.0</v>
      </c>
      <c r="E116" s="497">
        <v>0.0</v>
      </c>
      <c r="F116" s="498">
        <v>0.0</v>
      </c>
      <c r="G116" s="497">
        <v>0.0</v>
      </c>
      <c r="H116" s="499">
        <v>0.0</v>
      </c>
      <c r="I116" s="443">
        <f t="shared" ref="I116:O116" si="74">B116-B114</f>
        <v>-1.53</v>
      </c>
      <c r="J116" s="443">
        <f t="shared" si="74"/>
        <v>-2.333333333</v>
      </c>
      <c r="K116" s="443">
        <f t="shared" si="74"/>
        <v>-1.43</v>
      </c>
      <c r="L116" s="443">
        <f t="shared" si="74"/>
        <v>-2.666666667</v>
      </c>
      <c r="M116" s="443">
        <f t="shared" si="74"/>
        <v>-1.905</v>
      </c>
      <c r="N116" s="443">
        <f t="shared" si="74"/>
        <v>-3</v>
      </c>
      <c r="O116" s="443">
        <f t="shared" si="74"/>
        <v>-2.666666667</v>
      </c>
      <c r="P116" s="500"/>
      <c r="Q116" s="494"/>
      <c r="R116" s="495"/>
      <c r="S116" s="496"/>
      <c r="T116" s="497"/>
      <c r="U116" s="498"/>
      <c r="V116" s="497"/>
      <c r="W116" s="499"/>
    </row>
    <row r="117" ht="14.25" customHeight="1">
      <c r="A117" s="313" t="s">
        <v>57</v>
      </c>
      <c r="B117" s="314">
        <v>2.255</v>
      </c>
      <c r="C117" s="322">
        <v>1.0</v>
      </c>
      <c r="D117" s="314">
        <v>2.0300000000000002</v>
      </c>
      <c r="E117" s="322">
        <v>1.3333333333333333</v>
      </c>
      <c r="F117" s="314">
        <v>2.715</v>
      </c>
      <c r="G117" s="322">
        <v>1.0</v>
      </c>
      <c r="H117" s="322">
        <v>1.1111111111111112</v>
      </c>
      <c r="I117" s="16" t="s">
        <v>81</v>
      </c>
      <c r="J117" s="16" t="s">
        <v>81</v>
      </c>
      <c r="K117" s="16" t="s">
        <v>81</v>
      </c>
      <c r="L117" s="16" t="s">
        <v>81</v>
      </c>
      <c r="M117" s="16" t="s">
        <v>81</v>
      </c>
      <c r="N117" s="16" t="s">
        <v>81</v>
      </c>
      <c r="O117" s="16" t="s">
        <v>81</v>
      </c>
      <c r="P117" s="228"/>
      <c r="Q117" s="314"/>
      <c r="R117" s="322"/>
      <c r="S117" s="317"/>
      <c r="T117" s="323"/>
      <c r="U117" s="501"/>
      <c r="V117" s="323"/>
      <c r="W117" s="315"/>
    </row>
    <row r="118" ht="14.25" customHeight="1">
      <c r="A118" s="325" t="s">
        <v>82</v>
      </c>
      <c r="B118" s="314">
        <v>2.3449999999999998</v>
      </c>
      <c r="C118" s="322">
        <v>1.0</v>
      </c>
      <c r="D118" s="314">
        <v>2.1849999999999996</v>
      </c>
      <c r="E118" s="322">
        <v>3.0</v>
      </c>
      <c r="F118" s="314">
        <v>2.455</v>
      </c>
      <c r="G118" s="322">
        <v>1.0</v>
      </c>
      <c r="H118" s="322">
        <v>1.6666666666666667</v>
      </c>
      <c r="I118" s="476">
        <f t="shared" ref="I118:O118" si="75">B118-B117</f>
        <v>0.09</v>
      </c>
      <c r="J118" s="476">
        <f t="shared" si="75"/>
        <v>0</v>
      </c>
      <c r="K118" s="476">
        <f t="shared" si="75"/>
        <v>0.155</v>
      </c>
      <c r="L118" s="476">
        <f t="shared" si="75"/>
        <v>1.666666667</v>
      </c>
      <c r="M118" s="476">
        <f t="shared" si="75"/>
        <v>-0.26</v>
      </c>
      <c r="N118" s="476">
        <f t="shared" si="75"/>
        <v>0</v>
      </c>
      <c r="O118" s="476">
        <f t="shared" si="75"/>
        <v>0.5555555556</v>
      </c>
      <c r="P118" s="184"/>
      <c r="Q118" s="335"/>
      <c r="R118" s="336"/>
      <c r="S118" s="329"/>
      <c r="T118" s="337"/>
      <c r="U118" s="502"/>
      <c r="V118" s="337"/>
      <c r="W118" s="332"/>
    </row>
    <row r="119" ht="14.25" customHeight="1">
      <c r="A119" s="353" t="s">
        <v>34</v>
      </c>
      <c r="B119" s="314">
        <v>2.21</v>
      </c>
      <c r="C119" s="322">
        <v>2.6666666666666665</v>
      </c>
      <c r="D119" s="314">
        <v>2.125</v>
      </c>
      <c r="E119" s="322">
        <v>3.0</v>
      </c>
      <c r="F119" s="314">
        <v>2.8049999999999997</v>
      </c>
      <c r="G119" s="322">
        <v>1.6666666666666667</v>
      </c>
      <c r="H119" s="322">
        <v>2.4444444444444446</v>
      </c>
      <c r="I119" s="476">
        <f t="shared" ref="I119:O119" si="76">B119-B117</f>
        <v>-0.045</v>
      </c>
      <c r="J119" s="476">
        <f t="shared" si="76"/>
        <v>1.666666667</v>
      </c>
      <c r="K119" s="476">
        <f t="shared" si="76"/>
        <v>0.095</v>
      </c>
      <c r="L119" s="476">
        <f t="shared" si="76"/>
        <v>1.666666667</v>
      </c>
      <c r="M119" s="476">
        <f t="shared" si="76"/>
        <v>0.09</v>
      </c>
      <c r="N119" s="476">
        <f t="shared" si="76"/>
        <v>0.6666666667</v>
      </c>
      <c r="O119" s="476">
        <f t="shared" si="76"/>
        <v>1.333333333</v>
      </c>
      <c r="P119" s="199"/>
      <c r="Q119" s="354"/>
      <c r="R119" s="503"/>
      <c r="S119" s="357"/>
      <c r="T119" s="504"/>
      <c r="U119" s="505"/>
      <c r="V119" s="504"/>
      <c r="W119" s="355"/>
    </row>
    <row r="120" ht="14.25" customHeight="1">
      <c r="A120" s="361" t="s">
        <v>58</v>
      </c>
      <c r="B120" s="362">
        <v>1.5799999999999998</v>
      </c>
      <c r="C120" s="369">
        <v>3.0</v>
      </c>
      <c r="D120" s="365">
        <v>1.5299999999999998</v>
      </c>
      <c r="E120" s="370">
        <v>2.3333333333333335</v>
      </c>
      <c r="F120" s="490">
        <v>2.1599999999999997</v>
      </c>
      <c r="G120" s="370">
        <v>0.6666666666666666</v>
      </c>
      <c r="H120" s="363">
        <v>2.0</v>
      </c>
      <c r="I120" s="16" t="s">
        <v>81</v>
      </c>
      <c r="J120" s="16" t="s">
        <v>81</v>
      </c>
      <c r="K120" s="16" t="s">
        <v>81</v>
      </c>
      <c r="L120" s="16" t="s">
        <v>81</v>
      </c>
      <c r="M120" s="16" t="s">
        <v>81</v>
      </c>
      <c r="N120" s="16" t="s">
        <v>81</v>
      </c>
      <c r="O120" s="16" t="s">
        <v>81</v>
      </c>
      <c r="P120" s="228"/>
      <c r="Q120" s="362"/>
      <c r="R120" s="369"/>
      <c r="S120" s="365"/>
      <c r="T120" s="370"/>
      <c r="U120" s="490"/>
      <c r="V120" s="370"/>
      <c r="W120" s="363"/>
    </row>
    <row r="121" ht="14.25" customHeight="1">
      <c r="A121" s="272" t="s">
        <v>82</v>
      </c>
      <c r="B121" s="273">
        <v>1.5300000000000002</v>
      </c>
      <c r="C121" s="280">
        <v>2.3333333333333335</v>
      </c>
      <c r="D121" s="276">
        <v>1.4500000000000002</v>
      </c>
      <c r="E121" s="281">
        <v>2.3333333333333335</v>
      </c>
      <c r="F121" s="491">
        <v>1.9949999999999997</v>
      </c>
      <c r="G121" s="281">
        <v>2.3333333333333335</v>
      </c>
      <c r="H121" s="274">
        <v>2.3333333333333335</v>
      </c>
      <c r="I121" s="443">
        <f t="shared" ref="I121:O121" si="77">B121-B120</f>
        <v>-0.05</v>
      </c>
      <c r="J121" s="443">
        <f t="shared" si="77"/>
        <v>-0.6666666667</v>
      </c>
      <c r="K121" s="443">
        <f t="shared" si="77"/>
        <v>-0.08</v>
      </c>
      <c r="L121" s="443">
        <f t="shared" si="77"/>
        <v>0</v>
      </c>
      <c r="M121" s="443">
        <f t="shared" si="77"/>
        <v>-0.165</v>
      </c>
      <c r="N121" s="443">
        <f t="shared" si="77"/>
        <v>1.666666667</v>
      </c>
      <c r="O121" s="443">
        <f t="shared" si="77"/>
        <v>0.3333333333</v>
      </c>
      <c r="P121" s="142"/>
      <c r="Q121" s="273"/>
      <c r="R121" s="280"/>
      <c r="S121" s="276"/>
      <c r="T121" s="281"/>
      <c r="U121" s="491"/>
      <c r="V121" s="281"/>
      <c r="W121" s="274"/>
    </row>
    <row r="122" ht="14.25" customHeight="1">
      <c r="A122" s="493" t="s">
        <v>34</v>
      </c>
      <c r="B122" s="494">
        <v>1.77</v>
      </c>
      <c r="C122" s="495">
        <v>2.0</v>
      </c>
      <c r="D122" s="496">
        <v>1.6099999999999997</v>
      </c>
      <c r="E122" s="497">
        <v>2.3333333333333335</v>
      </c>
      <c r="F122" s="498">
        <v>2.3</v>
      </c>
      <c r="G122" s="497">
        <v>1.3333333333333333</v>
      </c>
      <c r="H122" s="499">
        <v>1.8888888888888888</v>
      </c>
      <c r="I122" s="443">
        <f t="shared" ref="I122:O122" si="78">B122-B120</f>
        <v>0.19</v>
      </c>
      <c r="J122" s="443">
        <f t="shared" si="78"/>
        <v>-1</v>
      </c>
      <c r="K122" s="443">
        <f t="shared" si="78"/>
        <v>0.08</v>
      </c>
      <c r="L122" s="443">
        <f t="shared" si="78"/>
        <v>0</v>
      </c>
      <c r="M122" s="443">
        <f t="shared" si="78"/>
        <v>0.14</v>
      </c>
      <c r="N122" s="443">
        <f t="shared" si="78"/>
        <v>0.6666666667</v>
      </c>
      <c r="O122" s="443">
        <f t="shared" si="78"/>
        <v>-0.1111111111</v>
      </c>
      <c r="P122" s="142"/>
      <c r="Q122" s="494"/>
      <c r="R122" s="495"/>
      <c r="S122" s="496"/>
      <c r="T122" s="497"/>
      <c r="U122" s="498"/>
      <c r="V122" s="497"/>
      <c r="W122" s="499"/>
    </row>
    <row r="123" ht="14.25" customHeight="1">
      <c r="A123" s="313" t="s">
        <v>59</v>
      </c>
      <c r="B123" s="314">
        <v>1.73</v>
      </c>
      <c r="C123" s="322">
        <v>1.3333333333333333</v>
      </c>
      <c r="D123" s="314">
        <v>1.605</v>
      </c>
      <c r="E123" s="322">
        <v>3.0</v>
      </c>
      <c r="F123" s="314">
        <v>2.195</v>
      </c>
      <c r="G123" s="322">
        <v>0.6666666666666666</v>
      </c>
      <c r="H123" s="322">
        <v>1.6666666666666667</v>
      </c>
      <c r="I123" s="16" t="s">
        <v>81</v>
      </c>
      <c r="J123" s="16" t="s">
        <v>81</v>
      </c>
      <c r="K123" s="16" t="s">
        <v>81</v>
      </c>
      <c r="L123" s="16" t="s">
        <v>81</v>
      </c>
      <c r="M123" s="16" t="s">
        <v>81</v>
      </c>
      <c r="N123" s="16" t="s">
        <v>81</v>
      </c>
      <c r="O123" s="16" t="s">
        <v>81</v>
      </c>
      <c r="P123" s="228"/>
      <c r="Q123" s="314"/>
      <c r="R123" s="322"/>
      <c r="S123" s="317"/>
      <c r="T123" s="323"/>
      <c r="U123" s="501"/>
      <c r="V123" s="323"/>
      <c r="W123" s="315"/>
    </row>
    <row r="124" ht="14.25" customHeight="1">
      <c r="A124" s="325" t="s">
        <v>82</v>
      </c>
      <c r="B124" s="314">
        <v>1.855</v>
      </c>
      <c r="C124" s="322">
        <v>1.0</v>
      </c>
      <c r="D124" s="314">
        <v>1.6900000000000004</v>
      </c>
      <c r="E124" s="322">
        <v>1.3333333333333333</v>
      </c>
      <c r="F124" s="314">
        <v>1.9349999999999998</v>
      </c>
      <c r="G124" s="322">
        <v>0.6666666666666666</v>
      </c>
      <c r="H124" s="322">
        <v>1.0</v>
      </c>
      <c r="I124" s="443">
        <f t="shared" ref="I124:O124" si="79">B124-B123</f>
        <v>0.125</v>
      </c>
      <c r="J124" s="443">
        <f t="shared" si="79"/>
        <v>-0.3333333333</v>
      </c>
      <c r="K124" s="443">
        <f t="shared" si="79"/>
        <v>0.085</v>
      </c>
      <c r="L124" s="443">
        <f t="shared" si="79"/>
        <v>-1.666666667</v>
      </c>
      <c r="M124" s="443">
        <f t="shared" si="79"/>
        <v>-0.26</v>
      </c>
      <c r="N124" s="443">
        <f t="shared" si="79"/>
        <v>0</v>
      </c>
      <c r="O124" s="443">
        <f t="shared" si="79"/>
        <v>-0.6666666667</v>
      </c>
      <c r="P124" s="142"/>
      <c r="Q124" s="335"/>
      <c r="R124" s="336"/>
      <c r="S124" s="329"/>
      <c r="T124" s="337"/>
      <c r="U124" s="502"/>
      <c r="V124" s="337"/>
      <c r="W124" s="332"/>
    </row>
    <row r="125" ht="14.25" customHeight="1">
      <c r="A125" s="353" t="s">
        <v>34</v>
      </c>
      <c r="B125" s="314">
        <v>0.0</v>
      </c>
      <c r="C125" s="322">
        <v>0.0</v>
      </c>
      <c r="D125" s="314">
        <v>0.0</v>
      </c>
      <c r="E125" s="322">
        <v>0.0</v>
      </c>
      <c r="F125" s="314">
        <v>0.0</v>
      </c>
      <c r="G125" s="322">
        <v>0.0</v>
      </c>
      <c r="H125" s="322">
        <v>0.0</v>
      </c>
      <c r="I125" s="443">
        <f t="shared" ref="I125:O125" si="80">B125-B123</f>
        <v>-1.73</v>
      </c>
      <c r="J125" s="443">
        <f t="shared" si="80"/>
        <v>-1.333333333</v>
      </c>
      <c r="K125" s="443">
        <f t="shared" si="80"/>
        <v>-1.605</v>
      </c>
      <c r="L125" s="443">
        <f t="shared" si="80"/>
        <v>-3</v>
      </c>
      <c r="M125" s="443">
        <f t="shared" si="80"/>
        <v>-2.195</v>
      </c>
      <c r="N125" s="443">
        <f t="shared" si="80"/>
        <v>-0.6666666667</v>
      </c>
      <c r="O125" s="443">
        <f t="shared" si="80"/>
        <v>-1.666666667</v>
      </c>
      <c r="P125" s="142"/>
      <c r="Q125" s="354"/>
      <c r="R125" s="503"/>
      <c r="S125" s="357"/>
      <c r="T125" s="504"/>
      <c r="U125" s="505"/>
      <c r="V125" s="504"/>
      <c r="W125" s="355"/>
    </row>
    <row r="126" ht="14.25" customHeight="1">
      <c r="A126" s="361" t="s">
        <v>60</v>
      </c>
      <c r="B126" s="362">
        <v>1.7349999999999999</v>
      </c>
      <c r="C126" s="369">
        <v>3.0</v>
      </c>
      <c r="D126" s="365">
        <v>0.0</v>
      </c>
      <c r="E126" s="370">
        <v>0.0</v>
      </c>
      <c r="F126" s="490">
        <v>0.0</v>
      </c>
      <c r="G126" s="370">
        <v>0.0</v>
      </c>
      <c r="H126" s="363">
        <v>1.0</v>
      </c>
      <c r="I126" s="16" t="s">
        <v>81</v>
      </c>
      <c r="J126" s="16" t="s">
        <v>81</v>
      </c>
      <c r="K126" s="16" t="s">
        <v>81</v>
      </c>
      <c r="L126" s="16" t="s">
        <v>81</v>
      </c>
      <c r="M126" s="16" t="s">
        <v>81</v>
      </c>
      <c r="N126" s="16" t="s">
        <v>81</v>
      </c>
      <c r="O126" s="16" t="s">
        <v>81</v>
      </c>
      <c r="P126" s="228"/>
      <c r="Q126" s="362"/>
      <c r="R126" s="369"/>
      <c r="S126" s="365"/>
      <c r="T126" s="370"/>
      <c r="U126" s="490"/>
      <c r="V126" s="370"/>
      <c r="W126" s="363"/>
    </row>
    <row r="127" ht="14.25" customHeight="1">
      <c r="A127" s="272" t="s">
        <v>82</v>
      </c>
      <c r="B127" s="273">
        <v>1.845</v>
      </c>
      <c r="C127" s="280">
        <v>3.0</v>
      </c>
      <c r="D127" s="276">
        <v>1.7700000000000002</v>
      </c>
      <c r="E127" s="281">
        <v>2.0</v>
      </c>
      <c r="F127" s="491">
        <v>2.15</v>
      </c>
      <c r="G127" s="281">
        <v>1.0</v>
      </c>
      <c r="H127" s="274">
        <v>2.0</v>
      </c>
      <c r="I127" s="443">
        <f t="shared" ref="I127:O127" si="81">B127-B126</f>
        <v>0.11</v>
      </c>
      <c r="J127" s="443">
        <f t="shared" si="81"/>
        <v>0</v>
      </c>
      <c r="K127" s="443">
        <f t="shared" si="81"/>
        <v>1.77</v>
      </c>
      <c r="L127" s="443">
        <f t="shared" si="81"/>
        <v>2</v>
      </c>
      <c r="M127" s="443">
        <f t="shared" si="81"/>
        <v>2.15</v>
      </c>
      <c r="N127" s="443">
        <f t="shared" si="81"/>
        <v>1</v>
      </c>
      <c r="O127" s="443">
        <f t="shared" si="81"/>
        <v>1</v>
      </c>
      <c r="P127" s="142"/>
      <c r="Q127" s="273"/>
      <c r="R127" s="280"/>
      <c r="S127" s="276"/>
      <c r="T127" s="281"/>
      <c r="U127" s="491"/>
      <c r="V127" s="281"/>
      <c r="W127" s="274"/>
    </row>
    <row r="128" ht="14.25" customHeight="1">
      <c r="A128" s="493" t="s">
        <v>34</v>
      </c>
      <c r="B128" s="494">
        <v>0.0</v>
      </c>
      <c r="C128" s="495">
        <v>0.0</v>
      </c>
      <c r="D128" s="496">
        <v>0.0</v>
      </c>
      <c r="E128" s="497">
        <v>0.0</v>
      </c>
      <c r="F128" s="498">
        <v>0.0</v>
      </c>
      <c r="G128" s="497">
        <v>0.0</v>
      </c>
      <c r="H128" s="499">
        <v>0.0</v>
      </c>
      <c r="I128" s="443">
        <f t="shared" ref="I128:O128" si="82">B128-B126</f>
        <v>-1.735</v>
      </c>
      <c r="J128" s="443">
        <f t="shared" si="82"/>
        <v>-3</v>
      </c>
      <c r="K128" s="443">
        <f t="shared" si="82"/>
        <v>0</v>
      </c>
      <c r="L128" s="443">
        <f t="shared" si="82"/>
        <v>0</v>
      </c>
      <c r="M128" s="443">
        <f t="shared" si="82"/>
        <v>0</v>
      </c>
      <c r="N128" s="443">
        <f t="shared" si="82"/>
        <v>0</v>
      </c>
      <c r="O128" s="443">
        <f t="shared" si="82"/>
        <v>-1</v>
      </c>
      <c r="P128" s="142"/>
      <c r="Q128" s="494"/>
      <c r="R128" s="495"/>
      <c r="S128" s="496"/>
      <c r="T128" s="497"/>
      <c r="U128" s="498"/>
      <c r="V128" s="497"/>
      <c r="W128" s="499"/>
    </row>
    <row r="129" ht="14.25" customHeight="1">
      <c r="A129" s="313" t="s">
        <v>61</v>
      </c>
      <c r="B129" s="314">
        <v>1.855</v>
      </c>
      <c r="C129" s="322">
        <v>3.0</v>
      </c>
      <c r="D129" s="314">
        <v>1.72</v>
      </c>
      <c r="E129" s="322">
        <v>2.3333333333333335</v>
      </c>
      <c r="F129" s="314">
        <v>2.9800000000000004</v>
      </c>
      <c r="G129" s="322">
        <v>2.0</v>
      </c>
      <c r="H129" s="322">
        <v>2.4444444444444446</v>
      </c>
      <c r="I129" s="16" t="s">
        <v>81</v>
      </c>
      <c r="J129" s="16" t="s">
        <v>81</v>
      </c>
      <c r="K129" s="16" t="s">
        <v>81</v>
      </c>
      <c r="L129" s="16" t="s">
        <v>81</v>
      </c>
      <c r="M129" s="16" t="s">
        <v>81</v>
      </c>
      <c r="N129" s="16" t="s">
        <v>81</v>
      </c>
      <c r="O129" s="16" t="s">
        <v>81</v>
      </c>
      <c r="P129" s="228"/>
      <c r="Q129" s="314"/>
      <c r="R129" s="322"/>
      <c r="S129" s="317"/>
      <c r="T129" s="323"/>
      <c r="U129" s="501"/>
      <c r="V129" s="323"/>
      <c r="W129" s="315"/>
    </row>
    <row r="130" ht="14.25" customHeight="1">
      <c r="A130" s="325" t="s">
        <v>82</v>
      </c>
      <c r="B130" s="314">
        <v>1.8149999999999997</v>
      </c>
      <c r="C130" s="322">
        <v>2.3333333333333335</v>
      </c>
      <c r="D130" s="314">
        <v>1.8199999999999998</v>
      </c>
      <c r="E130" s="322">
        <v>3.0</v>
      </c>
      <c r="F130" s="314">
        <v>2.5199999999999996</v>
      </c>
      <c r="G130" s="322">
        <v>1.6666666666666667</v>
      </c>
      <c r="H130" s="322">
        <v>2.3333333333333335</v>
      </c>
      <c r="I130" s="443">
        <f t="shared" ref="I130:O130" si="83">B130-B129</f>
        <v>-0.04</v>
      </c>
      <c r="J130" s="443">
        <f t="shared" si="83"/>
        <v>-0.6666666667</v>
      </c>
      <c r="K130" s="443">
        <f t="shared" si="83"/>
        <v>0.1</v>
      </c>
      <c r="L130" s="443">
        <f t="shared" si="83"/>
        <v>0.6666666667</v>
      </c>
      <c r="M130" s="443">
        <f t="shared" si="83"/>
        <v>-0.46</v>
      </c>
      <c r="N130" s="443">
        <f t="shared" si="83"/>
        <v>-0.3333333333</v>
      </c>
      <c r="O130" s="443">
        <f t="shared" si="83"/>
        <v>-0.1111111111</v>
      </c>
      <c r="P130" s="142"/>
      <c r="Q130" s="335"/>
      <c r="R130" s="336"/>
      <c r="S130" s="329"/>
      <c r="T130" s="337"/>
      <c r="U130" s="502"/>
      <c r="V130" s="337"/>
      <c r="W130" s="332"/>
    </row>
    <row r="131" ht="14.25" customHeight="1">
      <c r="A131" s="353" t="s">
        <v>34</v>
      </c>
      <c r="B131" s="314">
        <v>1.99</v>
      </c>
      <c r="C131" s="322">
        <v>1.3333333333333333</v>
      </c>
      <c r="D131" s="314">
        <v>1.87</v>
      </c>
      <c r="E131" s="322">
        <v>1.3333333333333333</v>
      </c>
      <c r="F131" s="314">
        <v>2.625</v>
      </c>
      <c r="G131" s="322">
        <v>2.6666666666666665</v>
      </c>
      <c r="H131" s="322">
        <v>1.7777777777777777</v>
      </c>
      <c r="I131" s="443">
        <f t="shared" ref="I131:O131" si="84">B131-B129</f>
        <v>0.135</v>
      </c>
      <c r="J131" s="443">
        <f t="shared" si="84"/>
        <v>-1.666666667</v>
      </c>
      <c r="K131" s="443">
        <f t="shared" si="84"/>
        <v>0.15</v>
      </c>
      <c r="L131" s="443">
        <f t="shared" si="84"/>
        <v>-1</v>
      </c>
      <c r="M131" s="443">
        <f t="shared" si="84"/>
        <v>-0.355</v>
      </c>
      <c r="N131" s="443">
        <f t="shared" si="84"/>
        <v>0.6666666667</v>
      </c>
      <c r="O131" s="443">
        <f t="shared" si="84"/>
        <v>-0.6666666667</v>
      </c>
      <c r="P131" s="142"/>
      <c r="Q131" s="354"/>
      <c r="R131" s="503"/>
      <c r="S131" s="357"/>
      <c r="T131" s="504"/>
      <c r="U131" s="505"/>
      <c r="V131" s="504"/>
      <c r="W131" s="355"/>
    </row>
    <row r="132" ht="14.25" customHeight="1">
      <c r="A132" s="361" t="s">
        <v>62</v>
      </c>
      <c r="B132" s="362">
        <v>1.6949999999999996</v>
      </c>
      <c r="C132" s="369">
        <v>1.3333333333333333</v>
      </c>
      <c r="D132" s="365">
        <v>1.665</v>
      </c>
      <c r="E132" s="370">
        <v>2.6666666666666665</v>
      </c>
      <c r="F132" s="490">
        <v>2.1250000000000004</v>
      </c>
      <c r="G132" s="370">
        <v>1.3333333333333333</v>
      </c>
      <c r="H132" s="363">
        <v>1.7777777777777777</v>
      </c>
      <c r="I132" s="16" t="s">
        <v>81</v>
      </c>
      <c r="J132" s="16" t="s">
        <v>81</v>
      </c>
      <c r="K132" s="16" t="s">
        <v>81</v>
      </c>
      <c r="L132" s="16" t="s">
        <v>81</v>
      </c>
      <c r="M132" s="16" t="s">
        <v>81</v>
      </c>
      <c r="N132" s="16" t="s">
        <v>81</v>
      </c>
      <c r="O132" s="16" t="s">
        <v>81</v>
      </c>
      <c r="P132" s="228"/>
      <c r="Q132" s="362"/>
      <c r="R132" s="369"/>
      <c r="S132" s="365"/>
      <c r="T132" s="370"/>
      <c r="U132" s="490"/>
      <c r="V132" s="370"/>
      <c r="W132" s="363"/>
    </row>
    <row r="133" ht="14.25" customHeight="1">
      <c r="A133" s="272" t="s">
        <v>82</v>
      </c>
      <c r="B133" s="273">
        <v>1.795</v>
      </c>
      <c r="C133" s="280">
        <v>3.0</v>
      </c>
      <c r="D133" s="276">
        <v>1.67</v>
      </c>
      <c r="E133" s="281">
        <v>2.6666666666666665</v>
      </c>
      <c r="F133" s="491">
        <v>2.13</v>
      </c>
      <c r="G133" s="281">
        <v>1.0</v>
      </c>
      <c r="H133" s="274">
        <v>2.2222222222222223</v>
      </c>
      <c r="I133" s="443">
        <f t="shared" ref="I133:O133" si="85">B133-B132</f>
        <v>0.1</v>
      </c>
      <c r="J133" s="443">
        <f t="shared" si="85"/>
        <v>1.666666667</v>
      </c>
      <c r="K133" s="443">
        <f t="shared" si="85"/>
        <v>0.005</v>
      </c>
      <c r="L133" s="443">
        <f t="shared" si="85"/>
        <v>0</v>
      </c>
      <c r="M133" s="443">
        <f t="shared" si="85"/>
        <v>0.005</v>
      </c>
      <c r="N133" s="443">
        <f t="shared" si="85"/>
        <v>-0.3333333333</v>
      </c>
      <c r="O133" s="443">
        <f t="shared" si="85"/>
        <v>0.4444444444</v>
      </c>
      <c r="P133" s="142"/>
      <c r="Q133" s="273"/>
      <c r="R133" s="280"/>
      <c r="S133" s="276"/>
      <c r="T133" s="281"/>
      <c r="U133" s="491"/>
      <c r="V133" s="281"/>
      <c r="W133" s="274"/>
    </row>
    <row r="134" ht="14.25" customHeight="1">
      <c r="A134" s="493" t="s">
        <v>34</v>
      </c>
      <c r="B134" s="494">
        <v>1.9099999999999997</v>
      </c>
      <c r="C134" s="495">
        <v>2.6666666666666665</v>
      </c>
      <c r="D134" s="496">
        <v>1.835</v>
      </c>
      <c r="E134" s="497">
        <v>2.0</v>
      </c>
      <c r="F134" s="498">
        <v>2.355</v>
      </c>
      <c r="G134" s="497">
        <v>2.0</v>
      </c>
      <c r="H134" s="499">
        <v>2.2222222222222223</v>
      </c>
      <c r="I134" s="443">
        <f t="shared" ref="I134:O134" si="86">B134-B132</f>
        <v>0.215</v>
      </c>
      <c r="J134" s="443">
        <f t="shared" si="86"/>
        <v>1.333333333</v>
      </c>
      <c r="K134" s="443">
        <f t="shared" si="86"/>
        <v>0.17</v>
      </c>
      <c r="L134" s="443">
        <f t="shared" si="86"/>
        <v>-0.6666666667</v>
      </c>
      <c r="M134" s="443">
        <f t="shared" si="86"/>
        <v>0.23</v>
      </c>
      <c r="N134" s="443">
        <f t="shared" si="86"/>
        <v>0.6666666667</v>
      </c>
      <c r="O134" s="443">
        <f t="shared" si="86"/>
        <v>0.4444444444</v>
      </c>
      <c r="P134" s="142"/>
      <c r="Q134" s="494"/>
      <c r="R134" s="495"/>
      <c r="S134" s="496"/>
      <c r="T134" s="497"/>
      <c r="U134" s="498"/>
      <c r="V134" s="497"/>
      <c r="W134" s="499"/>
    </row>
    <row r="135" ht="14.25" customHeight="1">
      <c r="A135" s="313" t="s">
        <v>63</v>
      </c>
      <c r="B135" s="314">
        <v>0.0</v>
      </c>
      <c r="C135" s="322">
        <v>0.0</v>
      </c>
      <c r="D135" s="314">
        <v>0.0</v>
      </c>
      <c r="E135" s="322">
        <v>0.0</v>
      </c>
      <c r="F135" s="314">
        <v>0.0</v>
      </c>
      <c r="G135" s="322">
        <v>0.0</v>
      </c>
      <c r="H135" s="322">
        <v>0.0</v>
      </c>
      <c r="I135" s="16" t="s">
        <v>81</v>
      </c>
      <c r="J135" s="16" t="s">
        <v>81</v>
      </c>
      <c r="K135" s="16" t="s">
        <v>81</v>
      </c>
      <c r="L135" s="16" t="s">
        <v>81</v>
      </c>
      <c r="M135" s="16" t="s">
        <v>81</v>
      </c>
      <c r="N135" s="16" t="s">
        <v>81</v>
      </c>
      <c r="O135" s="16" t="s">
        <v>81</v>
      </c>
      <c r="P135" s="228"/>
      <c r="Q135" s="314"/>
      <c r="R135" s="322"/>
      <c r="S135" s="317"/>
      <c r="T135" s="323"/>
      <c r="U135" s="501"/>
      <c r="V135" s="323"/>
      <c r="W135" s="315"/>
    </row>
    <row r="136" ht="14.25" customHeight="1">
      <c r="A136" s="325" t="s">
        <v>82</v>
      </c>
      <c r="B136" s="314">
        <v>1.9150000000000003</v>
      </c>
      <c r="C136" s="322">
        <v>2.3333333333333335</v>
      </c>
      <c r="D136" s="314">
        <v>1.8450000000000002</v>
      </c>
      <c r="E136" s="322">
        <v>3.0</v>
      </c>
      <c r="F136" s="314">
        <v>1.9700000000000004</v>
      </c>
      <c r="G136" s="322">
        <v>2.3333333333333335</v>
      </c>
      <c r="H136" s="322">
        <v>2.5555555555555554</v>
      </c>
      <c r="I136" s="443">
        <f t="shared" ref="I136:O136" si="87">B136-B135</f>
        <v>1.915</v>
      </c>
      <c r="J136" s="443">
        <f t="shared" si="87"/>
        <v>2.333333333</v>
      </c>
      <c r="K136" s="443">
        <f t="shared" si="87"/>
        <v>1.845</v>
      </c>
      <c r="L136" s="443">
        <f t="shared" si="87"/>
        <v>3</v>
      </c>
      <c r="M136" s="443">
        <f t="shared" si="87"/>
        <v>1.97</v>
      </c>
      <c r="N136" s="443">
        <f t="shared" si="87"/>
        <v>2.333333333</v>
      </c>
      <c r="O136" s="443">
        <f t="shared" si="87"/>
        <v>2.555555556</v>
      </c>
      <c r="P136" s="142"/>
      <c r="Q136" s="335"/>
      <c r="R136" s="336"/>
      <c r="S136" s="329"/>
      <c r="T136" s="337"/>
      <c r="U136" s="502"/>
      <c r="V136" s="337"/>
      <c r="W136" s="332"/>
    </row>
    <row r="137" ht="14.25" customHeight="1">
      <c r="A137" s="353" t="s">
        <v>34</v>
      </c>
      <c r="B137" s="314">
        <v>1.9299999999999997</v>
      </c>
      <c r="C137" s="322">
        <v>2.0</v>
      </c>
      <c r="D137" s="314">
        <v>1.875</v>
      </c>
      <c r="E137" s="322">
        <v>2.0</v>
      </c>
      <c r="F137" s="314">
        <v>1.7550000000000001</v>
      </c>
      <c r="G137" s="322">
        <v>2.0</v>
      </c>
      <c r="H137" s="322">
        <v>2.0</v>
      </c>
      <c r="I137" s="443">
        <f t="shared" ref="I137:O137" si="88">B137-B135</f>
        <v>1.93</v>
      </c>
      <c r="J137" s="443">
        <f t="shared" si="88"/>
        <v>2</v>
      </c>
      <c r="K137" s="443">
        <f t="shared" si="88"/>
        <v>1.875</v>
      </c>
      <c r="L137" s="443">
        <f t="shared" si="88"/>
        <v>2</v>
      </c>
      <c r="M137" s="443">
        <f t="shared" si="88"/>
        <v>1.755</v>
      </c>
      <c r="N137" s="443">
        <f t="shared" si="88"/>
        <v>2</v>
      </c>
      <c r="O137" s="443">
        <f t="shared" si="88"/>
        <v>2</v>
      </c>
      <c r="P137" s="142"/>
      <c r="Q137" s="354"/>
      <c r="R137" s="503"/>
      <c r="S137" s="357"/>
      <c r="T137" s="504"/>
      <c r="U137" s="505"/>
      <c r="V137" s="504"/>
      <c r="W137" s="355"/>
    </row>
    <row r="138" ht="14.25" customHeight="1">
      <c r="A138" s="361" t="s">
        <v>64</v>
      </c>
      <c r="B138" s="362">
        <v>1.7100000000000002</v>
      </c>
      <c r="C138" s="369">
        <v>1.0</v>
      </c>
      <c r="D138" s="365">
        <v>1.6700000000000002</v>
      </c>
      <c r="E138" s="370">
        <v>1.6666666666666667</v>
      </c>
      <c r="F138" s="490">
        <v>2.1900000000000004</v>
      </c>
      <c r="G138" s="370">
        <v>1.0</v>
      </c>
      <c r="H138" s="363">
        <v>1.2222222222222223</v>
      </c>
      <c r="I138" s="16" t="s">
        <v>81</v>
      </c>
      <c r="J138" s="16" t="s">
        <v>81</v>
      </c>
      <c r="K138" s="16" t="s">
        <v>81</v>
      </c>
      <c r="L138" s="16" t="s">
        <v>81</v>
      </c>
      <c r="M138" s="16" t="s">
        <v>81</v>
      </c>
      <c r="N138" s="16" t="s">
        <v>81</v>
      </c>
      <c r="O138" s="16" t="s">
        <v>81</v>
      </c>
      <c r="P138" s="228"/>
      <c r="Q138" s="362"/>
      <c r="R138" s="369"/>
      <c r="S138" s="365"/>
      <c r="T138" s="370"/>
      <c r="U138" s="490"/>
      <c r="V138" s="370"/>
      <c r="W138" s="363"/>
    </row>
    <row r="139" ht="14.25" customHeight="1">
      <c r="A139" s="272" t="s">
        <v>82</v>
      </c>
      <c r="B139" s="273">
        <v>1.6500000000000004</v>
      </c>
      <c r="C139" s="280">
        <v>3.0</v>
      </c>
      <c r="D139" s="276">
        <v>1.5999999999999996</v>
      </c>
      <c r="E139" s="281">
        <v>2.6666666666666665</v>
      </c>
      <c r="F139" s="491">
        <v>3.1900000000000004</v>
      </c>
      <c r="G139" s="281">
        <v>1.3333333333333333</v>
      </c>
      <c r="H139" s="274">
        <v>2.3333333333333335</v>
      </c>
      <c r="I139" s="443">
        <f t="shared" ref="I139:O139" si="89">B139-B138</f>
        <v>-0.06</v>
      </c>
      <c r="J139" s="443">
        <f t="shared" si="89"/>
        <v>2</v>
      </c>
      <c r="K139" s="443">
        <f t="shared" si="89"/>
        <v>-0.07</v>
      </c>
      <c r="L139" s="443">
        <f t="shared" si="89"/>
        <v>1</v>
      </c>
      <c r="M139" s="443">
        <f t="shared" si="89"/>
        <v>1</v>
      </c>
      <c r="N139" s="443">
        <f t="shared" si="89"/>
        <v>0.3333333333</v>
      </c>
      <c r="O139" s="443">
        <f t="shared" si="89"/>
        <v>1.111111111</v>
      </c>
      <c r="P139" s="142"/>
      <c r="Q139" s="273"/>
      <c r="R139" s="280"/>
      <c r="S139" s="276"/>
      <c r="T139" s="281"/>
      <c r="U139" s="491"/>
      <c r="V139" s="281"/>
      <c r="W139" s="274"/>
    </row>
    <row r="140" ht="14.25" customHeight="1">
      <c r="A140" s="493" t="s">
        <v>34</v>
      </c>
      <c r="B140" s="494">
        <v>1.6800000000000002</v>
      </c>
      <c r="C140" s="495">
        <v>3.0</v>
      </c>
      <c r="D140" s="496">
        <v>1.675</v>
      </c>
      <c r="E140" s="497">
        <v>2.6666666666666665</v>
      </c>
      <c r="F140" s="498">
        <v>2.15</v>
      </c>
      <c r="G140" s="497">
        <v>2.0</v>
      </c>
      <c r="H140" s="499">
        <v>2.5555555555555554</v>
      </c>
      <c r="I140" s="443">
        <f t="shared" ref="I140:O140" si="90">B140-B138</f>
        <v>-0.03</v>
      </c>
      <c r="J140" s="443">
        <f t="shared" si="90"/>
        <v>2</v>
      </c>
      <c r="K140" s="443">
        <f t="shared" si="90"/>
        <v>0.005</v>
      </c>
      <c r="L140" s="443">
        <f t="shared" si="90"/>
        <v>1</v>
      </c>
      <c r="M140" s="443">
        <f t="shared" si="90"/>
        <v>-0.04</v>
      </c>
      <c r="N140" s="443">
        <f t="shared" si="90"/>
        <v>1</v>
      </c>
      <c r="O140" s="443">
        <f t="shared" si="90"/>
        <v>1.333333333</v>
      </c>
      <c r="P140" s="142"/>
      <c r="Q140" s="494"/>
      <c r="R140" s="495"/>
      <c r="S140" s="496"/>
      <c r="T140" s="497"/>
      <c r="U140" s="498"/>
      <c r="V140" s="497"/>
      <c r="W140" s="499"/>
    </row>
    <row r="141" ht="14.25" customHeight="1">
      <c r="A141" s="313" t="s">
        <v>65</v>
      </c>
      <c r="B141" s="314">
        <v>1.6600000000000001</v>
      </c>
      <c r="C141" s="322">
        <v>3.0</v>
      </c>
      <c r="D141" s="314">
        <v>1.55</v>
      </c>
      <c r="E141" s="322">
        <v>3.0</v>
      </c>
      <c r="F141" s="314">
        <v>1.9649999999999999</v>
      </c>
      <c r="G141" s="322">
        <v>1.3333333333333333</v>
      </c>
      <c r="H141" s="322">
        <v>2.4444444444444446</v>
      </c>
      <c r="I141" s="16" t="s">
        <v>81</v>
      </c>
      <c r="J141" s="16" t="s">
        <v>81</v>
      </c>
      <c r="K141" s="16" t="s">
        <v>81</v>
      </c>
      <c r="L141" s="16" t="s">
        <v>81</v>
      </c>
      <c r="M141" s="16" t="s">
        <v>81</v>
      </c>
      <c r="N141" s="16" t="s">
        <v>81</v>
      </c>
      <c r="O141" s="16" t="s">
        <v>81</v>
      </c>
      <c r="P141" s="228"/>
      <c r="Q141" s="506"/>
      <c r="R141" s="507"/>
      <c r="S141" s="508"/>
      <c r="T141" s="509"/>
      <c r="U141" s="510"/>
      <c r="V141" s="509"/>
      <c r="W141" s="511"/>
    </row>
    <row r="142" ht="14.25" customHeight="1">
      <c r="A142" s="325" t="s">
        <v>82</v>
      </c>
      <c r="B142" s="314">
        <v>1.4150000000000003</v>
      </c>
      <c r="C142" s="322">
        <v>3.0</v>
      </c>
      <c r="D142" s="314">
        <v>1.4899999999999998</v>
      </c>
      <c r="E142" s="322">
        <v>2.6666666666666665</v>
      </c>
      <c r="F142" s="314">
        <v>1.71</v>
      </c>
      <c r="G142" s="322">
        <v>2.3333333333333335</v>
      </c>
      <c r="H142" s="322">
        <v>2.6666666666666665</v>
      </c>
      <c r="I142" s="443">
        <f t="shared" ref="I142:O142" si="91">B142-B141</f>
        <v>-0.245</v>
      </c>
      <c r="J142" s="443">
        <f t="shared" si="91"/>
        <v>0</v>
      </c>
      <c r="K142" s="443">
        <f t="shared" si="91"/>
        <v>-0.06</v>
      </c>
      <c r="L142" s="443">
        <f t="shared" si="91"/>
        <v>-0.3333333333</v>
      </c>
      <c r="M142" s="443">
        <f t="shared" si="91"/>
        <v>-0.255</v>
      </c>
      <c r="N142" s="443">
        <f t="shared" si="91"/>
        <v>1</v>
      </c>
      <c r="O142" s="443">
        <f t="shared" si="91"/>
        <v>0.2222222222</v>
      </c>
      <c r="P142" s="142"/>
      <c r="Q142" s="512"/>
      <c r="R142" s="513"/>
      <c r="S142" s="514"/>
      <c r="T142" s="515"/>
      <c r="U142" s="516"/>
      <c r="V142" s="515"/>
      <c r="W142" s="517"/>
    </row>
    <row r="143" ht="14.25" customHeight="1">
      <c r="A143" s="353" t="s">
        <v>34</v>
      </c>
      <c r="B143" s="314">
        <v>1.5550000000000002</v>
      </c>
      <c r="C143" s="322">
        <v>3.0</v>
      </c>
      <c r="D143" s="314">
        <v>1.6099999999999999</v>
      </c>
      <c r="E143" s="322">
        <v>1.0</v>
      </c>
      <c r="F143" s="314">
        <v>2.035</v>
      </c>
      <c r="G143" s="322">
        <v>3.0</v>
      </c>
      <c r="H143" s="322">
        <v>2.3333333333333335</v>
      </c>
      <c r="I143" s="443">
        <f t="shared" ref="I143:O143" si="92">B143-B141</f>
        <v>-0.105</v>
      </c>
      <c r="J143" s="443">
        <f t="shared" si="92"/>
        <v>0</v>
      </c>
      <c r="K143" s="443">
        <f t="shared" si="92"/>
        <v>0.06</v>
      </c>
      <c r="L143" s="443">
        <f t="shared" si="92"/>
        <v>-2</v>
      </c>
      <c r="M143" s="443">
        <f t="shared" si="92"/>
        <v>0.07</v>
      </c>
      <c r="N143" s="443">
        <f t="shared" si="92"/>
        <v>1.666666667</v>
      </c>
      <c r="O143" s="443">
        <f t="shared" si="92"/>
        <v>-0.1111111111</v>
      </c>
      <c r="P143" s="142"/>
      <c r="Q143" s="518"/>
      <c r="R143" s="519"/>
      <c r="S143" s="520"/>
      <c r="T143" s="521"/>
      <c r="U143" s="522"/>
      <c r="V143" s="521"/>
      <c r="W143" s="523"/>
    </row>
    <row r="144" ht="14.25" customHeight="1">
      <c r="A144" s="361" t="s">
        <v>66</v>
      </c>
      <c r="B144" s="362">
        <v>1.8199999999999998</v>
      </c>
      <c r="C144" s="369">
        <v>1.3333333333333333</v>
      </c>
      <c r="D144" s="365">
        <v>1.5950000000000002</v>
      </c>
      <c r="E144" s="370">
        <v>3.0</v>
      </c>
      <c r="F144" s="490">
        <v>2.1650000000000005</v>
      </c>
      <c r="G144" s="370">
        <v>2.3333333333333335</v>
      </c>
      <c r="H144" s="363">
        <v>2.2222222222222223</v>
      </c>
      <c r="I144" s="16" t="s">
        <v>81</v>
      </c>
      <c r="J144" s="16" t="s">
        <v>81</v>
      </c>
      <c r="K144" s="16" t="s">
        <v>81</v>
      </c>
      <c r="L144" s="16" t="s">
        <v>81</v>
      </c>
      <c r="M144" s="16" t="s">
        <v>81</v>
      </c>
      <c r="N144" s="16" t="s">
        <v>81</v>
      </c>
      <c r="O144" s="16" t="s">
        <v>81</v>
      </c>
      <c r="P144" s="228"/>
      <c r="Q144" s="362"/>
      <c r="R144" s="369"/>
      <c r="S144" s="365"/>
      <c r="T144" s="370"/>
      <c r="U144" s="490"/>
      <c r="V144" s="370"/>
      <c r="W144" s="363"/>
    </row>
    <row r="145" ht="14.25" customHeight="1">
      <c r="A145" s="272" t="s">
        <v>82</v>
      </c>
      <c r="B145" s="273">
        <v>1.77</v>
      </c>
      <c r="C145" s="280">
        <v>1.6666666666666667</v>
      </c>
      <c r="D145" s="276">
        <v>1.5300000000000002</v>
      </c>
      <c r="E145" s="281">
        <v>3.0</v>
      </c>
      <c r="F145" s="491">
        <v>2.035</v>
      </c>
      <c r="G145" s="281">
        <v>2.0</v>
      </c>
      <c r="H145" s="274">
        <v>2.2222222222222223</v>
      </c>
      <c r="I145" s="443">
        <f t="shared" ref="I145:O145" si="93">B145-B144</f>
        <v>-0.05</v>
      </c>
      <c r="J145" s="443">
        <f t="shared" si="93"/>
        <v>0.3333333333</v>
      </c>
      <c r="K145" s="443">
        <f t="shared" si="93"/>
        <v>-0.065</v>
      </c>
      <c r="L145" s="443">
        <f t="shared" si="93"/>
        <v>0</v>
      </c>
      <c r="M145" s="443">
        <f t="shared" si="93"/>
        <v>-0.13</v>
      </c>
      <c r="N145" s="443">
        <f t="shared" si="93"/>
        <v>-0.3333333333</v>
      </c>
      <c r="O145" s="443">
        <f t="shared" si="93"/>
        <v>0</v>
      </c>
      <c r="P145" s="142"/>
      <c r="Q145" s="273"/>
      <c r="R145" s="280"/>
      <c r="S145" s="276"/>
      <c r="T145" s="281"/>
      <c r="U145" s="491"/>
      <c r="V145" s="281"/>
      <c r="W145" s="274"/>
    </row>
    <row r="146" ht="14.25" customHeight="1">
      <c r="A146" s="493" t="s">
        <v>34</v>
      </c>
      <c r="B146" s="494">
        <v>1.6949999999999998</v>
      </c>
      <c r="C146" s="495">
        <v>2.3333333333333335</v>
      </c>
      <c r="D146" s="496">
        <v>1.54</v>
      </c>
      <c r="E146" s="497">
        <v>2.3333333333333335</v>
      </c>
      <c r="F146" s="498">
        <v>2.0599999999999996</v>
      </c>
      <c r="G146" s="497">
        <v>1.0</v>
      </c>
      <c r="H146" s="499">
        <v>1.8888888888888888</v>
      </c>
      <c r="I146" s="443">
        <f t="shared" ref="I146:O146" si="94">B146-B144</f>
        <v>-0.125</v>
      </c>
      <c r="J146" s="443">
        <f t="shared" si="94"/>
        <v>1</v>
      </c>
      <c r="K146" s="443">
        <f t="shared" si="94"/>
        <v>-0.055</v>
      </c>
      <c r="L146" s="443">
        <f t="shared" si="94"/>
        <v>-0.6666666667</v>
      </c>
      <c r="M146" s="443">
        <f t="shared" si="94"/>
        <v>-0.105</v>
      </c>
      <c r="N146" s="443">
        <f t="shared" si="94"/>
        <v>-1.333333333</v>
      </c>
      <c r="O146" s="443">
        <f t="shared" si="94"/>
        <v>-0.3333333333</v>
      </c>
      <c r="P146" s="142"/>
      <c r="Q146" s="494"/>
      <c r="R146" s="495"/>
      <c r="S146" s="496"/>
      <c r="T146" s="497"/>
      <c r="U146" s="498"/>
      <c r="V146" s="497"/>
      <c r="W146" s="499"/>
    </row>
    <row r="147" ht="14.25" customHeight="1">
      <c r="A147" s="313" t="s">
        <v>67</v>
      </c>
      <c r="B147" s="314">
        <v>1.77</v>
      </c>
      <c r="C147" s="322">
        <v>3.0</v>
      </c>
      <c r="D147" s="314">
        <v>2.035</v>
      </c>
      <c r="E147" s="322">
        <v>2.6666666666666665</v>
      </c>
      <c r="F147" s="314">
        <v>2.135</v>
      </c>
      <c r="G147" s="322">
        <v>1.0</v>
      </c>
      <c r="H147" s="322">
        <v>2.2222222222222223</v>
      </c>
      <c r="I147" s="16" t="s">
        <v>81</v>
      </c>
      <c r="J147" s="16" t="s">
        <v>81</v>
      </c>
      <c r="K147" s="16" t="s">
        <v>81</v>
      </c>
      <c r="L147" s="16" t="s">
        <v>81</v>
      </c>
      <c r="M147" s="16" t="s">
        <v>81</v>
      </c>
      <c r="N147" s="16" t="s">
        <v>81</v>
      </c>
      <c r="O147" s="16" t="s">
        <v>81</v>
      </c>
      <c r="P147" s="228"/>
      <c r="Q147" s="314"/>
      <c r="R147" s="322"/>
      <c r="S147" s="317"/>
      <c r="T147" s="323"/>
      <c r="U147" s="501"/>
      <c r="V147" s="323"/>
      <c r="W147" s="315"/>
    </row>
    <row r="148" ht="14.25" customHeight="1">
      <c r="A148" s="325" t="s">
        <v>82</v>
      </c>
      <c r="B148" s="314">
        <v>1.8649999999999998</v>
      </c>
      <c r="C148" s="322">
        <v>2.3333333333333335</v>
      </c>
      <c r="D148" s="314">
        <v>2.2699999999999996</v>
      </c>
      <c r="E148" s="322">
        <v>2.0</v>
      </c>
      <c r="F148" s="314">
        <v>2.085</v>
      </c>
      <c r="G148" s="322">
        <v>3.0</v>
      </c>
      <c r="H148" s="322">
        <v>2.4444444444444446</v>
      </c>
      <c r="I148" s="443">
        <f t="shared" ref="I148:O148" si="95">B148-B147</f>
        <v>0.095</v>
      </c>
      <c r="J148" s="443">
        <f t="shared" si="95"/>
        <v>-0.6666666667</v>
      </c>
      <c r="K148" s="443">
        <f t="shared" si="95"/>
        <v>0.235</v>
      </c>
      <c r="L148" s="443">
        <f t="shared" si="95"/>
        <v>-0.6666666667</v>
      </c>
      <c r="M148" s="443">
        <f t="shared" si="95"/>
        <v>-0.05</v>
      </c>
      <c r="N148" s="443">
        <f t="shared" si="95"/>
        <v>2</v>
      </c>
      <c r="O148" s="443">
        <f t="shared" si="95"/>
        <v>0.2222222222</v>
      </c>
      <c r="P148" s="142"/>
      <c r="Q148" s="335"/>
      <c r="R148" s="336"/>
      <c r="S148" s="329"/>
      <c r="T148" s="337"/>
      <c r="U148" s="502"/>
      <c r="V148" s="337"/>
      <c r="W148" s="332"/>
    </row>
    <row r="149" ht="14.25" customHeight="1">
      <c r="A149" s="353" t="s">
        <v>34</v>
      </c>
      <c r="B149" s="314">
        <v>0.0</v>
      </c>
      <c r="C149" s="322">
        <v>0.0</v>
      </c>
      <c r="D149" s="314">
        <v>0.0</v>
      </c>
      <c r="E149" s="322">
        <v>0.0</v>
      </c>
      <c r="F149" s="314">
        <v>0.0</v>
      </c>
      <c r="G149" s="322">
        <v>0.0</v>
      </c>
      <c r="H149" s="322">
        <v>0.0</v>
      </c>
      <c r="I149" s="443">
        <f t="shared" ref="I149:O149" si="96">B149-B147</f>
        <v>-1.77</v>
      </c>
      <c r="J149" s="443">
        <f t="shared" si="96"/>
        <v>-3</v>
      </c>
      <c r="K149" s="443">
        <f t="shared" si="96"/>
        <v>-2.035</v>
      </c>
      <c r="L149" s="443">
        <f t="shared" si="96"/>
        <v>-2.666666667</v>
      </c>
      <c r="M149" s="443">
        <f t="shared" si="96"/>
        <v>-2.135</v>
      </c>
      <c r="N149" s="443">
        <f t="shared" si="96"/>
        <v>-1</v>
      </c>
      <c r="O149" s="443">
        <f t="shared" si="96"/>
        <v>-2.222222222</v>
      </c>
      <c r="P149" s="142"/>
      <c r="Q149" s="354"/>
      <c r="R149" s="503"/>
      <c r="S149" s="357"/>
      <c r="T149" s="504"/>
      <c r="U149" s="505"/>
      <c r="V149" s="504"/>
      <c r="W149" s="355"/>
    </row>
    <row r="150" ht="14.25" customHeight="1">
      <c r="A150" s="361" t="s">
        <v>68</v>
      </c>
      <c r="B150" s="362">
        <v>1.5999999999999996</v>
      </c>
      <c r="C150" s="369">
        <v>2.0</v>
      </c>
      <c r="D150" s="365">
        <v>1.6600000000000001</v>
      </c>
      <c r="E150" s="370">
        <v>2.3333333333333335</v>
      </c>
      <c r="F150" s="490">
        <v>2.2099999999999995</v>
      </c>
      <c r="G150" s="370">
        <v>1.3333333333333333</v>
      </c>
      <c r="H150" s="363">
        <v>1.8888888888888888</v>
      </c>
      <c r="I150" s="16" t="s">
        <v>81</v>
      </c>
      <c r="J150" s="16" t="s">
        <v>81</v>
      </c>
      <c r="K150" s="16" t="s">
        <v>81</v>
      </c>
      <c r="L150" s="16" t="s">
        <v>81</v>
      </c>
      <c r="M150" s="16" t="s">
        <v>81</v>
      </c>
      <c r="N150" s="16" t="s">
        <v>81</v>
      </c>
      <c r="O150" s="16" t="s">
        <v>81</v>
      </c>
      <c r="P150" s="228"/>
      <c r="Q150" s="362"/>
      <c r="R150" s="369"/>
      <c r="S150" s="365"/>
      <c r="T150" s="370"/>
      <c r="U150" s="490"/>
      <c r="V150" s="370"/>
      <c r="W150" s="363"/>
    </row>
    <row r="151" ht="14.25" customHeight="1">
      <c r="A151" s="272" t="s">
        <v>82</v>
      </c>
      <c r="B151" s="273">
        <v>1.7650000000000001</v>
      </c>
      <c r="C151" s="280">
        <v>2.3333333333333335</v>
      </c>
      <c r="D151" s="276">
        <v>1.665</v>
      </c>
      <c r="E151" s="281">
        <v>2.3333333333333335</v>
      </c>
      <c r="F151" s="491">
        <v>2.17</v>
      </c>
      <c r="G151" s="281">
        <v>2.0</v>
      </c>
      <c r="H151" s="274">
        <v>2.2222222222222223</v>
      </c>
      <c r="I151" s="443">
        <f t="shared" ref="I151:O151" si="97">B151-B150</f>
        <v>0.165</v>
      </c>
      <c r="J151" s="443">
        <f t="shared" si="97"/>
        <v>0.3333333333</v>
      </c>
      <c r="K151" s="443">
        <f t="shared" si="97"/>
        <v>0.005</v>
      </c>
      <c r="L151" s="443">
        <f t="shared" si="97"/>
        <v>0</v>
      </c>
      <c r="M151" s="443">
        <f t="shared" si="97"/>
        <v>-0.04</v>
      </c>
      <c r="N151" s="443">
        <f t="shared" si="97"/>
        <v>0.6666666667</v>
      </c>
      <c r="O151" s="443">
        <f t="shared" si="97"/>
        <v>0.3333333333</v>
      </c>
      <c r="P151" s="142"/>
      <c r="Q151" s="273"/>
      <c r="R151" s="280"/>
      <c r="S151" s="276"/>
      <c r="T151" s="281"/>
      <c r="U151" s="491"/>
      <c r="V151" s="281"/>
      <c r="W151" s="274"/>
    </row>
    <row r="152" ht="14.25" customHeight="1">
      <c r="A152" s="493" t="s">
        <v>34</v>
      </c>
      <c r="B152" s="494">
        <v>1.855</v>
      </c>
      <c r="C152" s="495">
        <v>2.3333333333333335</v>
      </c>
      <c r="D152" s="496">
        <v>1.69</v>
      </c>
      <c r="E152" s="497">
        <v>3.0</v>
      </c>
      <c r="F152" s="498">
        <v>2.12</v>
      </c>
      <c r="G152" s="497">
        <v>3.0</v>
      </c>
      <c r="H152" s="499">
        <v>2.7777777777777777</v>
      </c>
      <c r="I152" s="443">
        <f t="shared" ref="I152:O152" si="98">B152-B150</f>
        <v>0.255</v>
      </c>
      <c r="J152" s="443">
        <f t="shared" si="98"/>
        <v>0.3333333333</v>
      </c>
      <c r="K152" s="443">
        <f t="shared" si="98"/>
        <v>0.03</v>
      </c>
      <c r="L152" s="443">
        <f t="shared" si="98"/>
        <v>0.6666666667</v>
      </c>
      <c r="M152" s="443">
        <f t="shared" si="98"/>
        <v>-0.09</v>
      </c>
      <c r="N152" s="443">
        <f t="shared" si="98"/>
        <v>1.666666667</v>
      </c>
      <c r="O152" s="443">
        <f t="shared" si="98"/>
        <v>0.8888888889</v>
      </c>
      <c r="P152" s="142"/>
      <c r="Q152" s="494"/>
      <c r="R152" s="495"/>
      <c r="S152" s="496"/>
      <c r="T152" s="497"/>
      <c r="U152" s="498"/>
      <c r="V152" s="497"/>
      <c r="W152" s="499"/>
    </row>
    <row r="153" ht="14.25" customHeight="1">
      <c r="A153" s="313" t="s">
        <v>69</v>
      </c>
      <c r="B153" s="314">
        <v>1.8900000000000001</v>
      </c>
      <c r="C153" s="322">
        <v>1.3333333333333333</v>
      </c>
      <c r="D153" s="314">
        <v>1.7299999999999998</v>
      </c>
      <c r="E153" s="322">
        <v>1.0</v>
      </c>
      <c r="F153" s="314">
        <v>2.34</v>
      </c>
      <c r="G153" s="322">
        <v>2.0</v>
      </c>
      <c r="H153" s="322">
        <v>1.4444444444444444</v>
      </c>
      <c r="I153" s="16" t="s">
        <v>81</v>
      </c>
      <c r="J153" s="16" t="s">
        <v>81</v>
      </c>
      <c r="K153" s="16" t="s">
        <v>81</v>
      </c>
      <c r="L153" s="16" t="s">
        <v>81</v>
      </c>
      <c r="M153" s="16" t="s">
        <v>81</v>
      </c>
      <c r="N153" s="16" t="s">
        <v>81</v>
      </c>
      <c r="O153" s="16" t="s">
        <v>81</v>
      </c>
      <c r="P153" s="228"/>
      <c r="Q153" s="58"/>
      <c r="R153" s="58"/>
      <c r="S153" s="58"/>
      <c r="T153" s="58"/>
      <c r="U153" s="58"/>
      <c r="V153" s="58"/>
      <c r="W153" s="58"/>
    </row>
    <row r="154" ht="14.25" customHeight="1">
      <c r="A154" s="325" t="s">
        <v>82</v>
      </c>
      <c r="B154" s="314">
        <v>2.0949999999999998</v>
      </c>
      <c r="C154" s="322">
        <v>0.6666666666666666</v>
      </c>
      <c r="D154" s="314">
        <v>1.7950000000000002</v>
      </c>
      <c r="E154" s="322">
        <v>2.6666666666666665</v>
      </c>
      <c r="F154" s="314">
        <v>2.0999999999999996</v>
      </c>
      <c r="G154" s="322">
        <v>1.6666666666666667</v>
      </c>
      <c r="H154" s="322">
        <v>1.6666666666666667</v>
      </c>
      <c r="I154" s="443">
        <f t="shared" ref="I154:O154" si="99">B154-B153</f>
        <v>0.205</v>
      </c>
      <c r="J154" s="443">
        <f t="shared" si="99"/>
        <v>-0.6666666667</v>
      </c>
      <c r="K154" s="443">
        <f t="shared" si="99"/>
        <v>0.065</v>
      </c>
      <c r="L154" s="443">
        <f t="shared" si="99"/>
        <v>1.666666667</v>
      </c>
      <c r="M154" s="443">
        <f t="shared" si="99"/>
        <v>-0.24</v>
      </c>
      <c r="N154" s="443">
        <f t="shared" si="99"/>
        <v>-0.3333333333</v>
      </c>
      <c r="O154" s="443">
        <f t="shared" si="99"/>
        <v>0.2222222222</v>
      </c>
      <c r="P154" s="142"/>
      <c r="Q154" s="58"/>
      <c r="R154" s="58"/>
      <c r="S154" s="58"/>
      <c r="T154" s="58"/>
      <c r="U154" s="58"/>
      <c r="V154" s="58"/>
      <c r="W154" s="58"/>
    </row>
    <row r="155" ht="14.25" customHeight="1">
      <c r="A155" s="353" t="s">
        <v>34</v>
      </c>
      <c r="B155" s="314">
        <v>0.0</v>
      </c>
      <c r="C155" s="322">
        <v>0.0</v>
      </c>
      <c r="D155" s="314">
        <v>0.0</v>
      </c>
      <c r="E155" s="322">
        <v>0.0</v>
      </c>
      <c r="F155" s="314">
        <v>0.0</v>
      </c>
      <c r="G155" s="322">
        <v>0.0</v>
      </c>
      <c r="H155" s="322">
        <v>0.0</v>
      </c>
      <c r="I155" s="443">
        <f t="shared" ref="I155:O155" si="100">B155-B153</f>
        <v>-1.89</v>
      </c>
      <c r="J155" s="443">
        <f t="shared" si="100"/>
        <v>-1.333333333</v>
      </c>
      <c r="K155" s="443">
        <f t="shared" si="100"/>
        <v>-1.73</v>
      </c>
      <c r="L155" s="443">
        <f t="shared" si="100"/>
        <v>-1</v>
      </c>
      <c r="M155" s="443">
        <f t="shared" si="100"/>
        <v>-2.34</v>
      </c>
      <c r="N155" s="443">
        <f t="shared" si="100"/>
        <v>-2</v>
      </c>
      <c r="O155" s="443">
        <f t="shared" si="100"/>
        <v>-1.444444444</v>
      </c>
      <c r="P155" s="142"/>
      <c r="Q155" s="58"/>
      <c r="R155" s="58"/>
      <c r="S155" s="58"/>
      <c r="T155" s="58"/>
      <c r="U155" s="58"/>
      <c r="V155" s="58"/>
      <c r="W155" s="58"/>
    </row>
    <row r="156" ht="14.25" customHeight="1">
      <c r="A156" s="361" t="s">
        <v>70</v>
      </c>
      <c r="B156" s="362">
        <v>1.64</v>
      </c>
      <c r="C156" s="369">
        <v>3.0</v>
      </c>
      <c r="D156" s="365">
        <v>1.5500000000000003</v>
      </c>
      <c r="E156" s="370">
        <v>3.0</v>
      </c>
      <c r="F156" s="490">
        <v>2.0200000000000005</v>
      </c>
      <c r="G156" s="370">
        <v>1.3333333333333333</v>
      </c>
      <c r="H156" s="363">
        <v>2.4444444444444446</v>
      </c>
      <c r="I156" s="16" t="s">
        <v>81</v>
      </c>
      <c r="J156" s="16" t="s">
        <v>81</v>
      </c>
      <c r="K156" s="16" t="s">
        <v>81</v>
      </c>
      <c r="L156" s="16" t="s">
        <v>81</v>
      </c>
      <c r="M156" s="16" t="s">
        <v>81</v>
      </c>
      <c r="N156" s="16" t="s">
        <v>81</v>
      </c>
      <c r="O156" s="16" t="s">
        <v>81</v>
      </c>
      <c r="P156" s="228"/>
      <c r="Q156" s="58"/>
      <c r="R156" s="58"/>
      <c r="S156" s="58"/>
      <c r="T156" s="58"/>
      <c r="U156" s="58"/>
      <c r="V156" s="58"/>
      <c r="W156" s="58"/>
    </row>
    <row r="157" ht="14.25" customHeight="1">
      <c r="A157" s="272" t="s">
        <v>82</v>
      </c>
      <c r="B157" s="273">
        <v>1.685</v>
      </c>
      <c r="C157" s="280">
        <v>3.0</v>
      </c>
      <c r="D157" s="276">
        <v>1.5900000000000003</v>
      </c>
      <c r="E157" s="281">
        <v>2.6666666666666665</v>
      </c>
      <c r="F157" s="491">
        <v>2.08</v>
      </c>
      <c r="G157" s="281">
        <v>2.0</v>
      </c>
      <c r="H157" s="274">
        <v>2.5555555555555554</v>
      </c>
      <c r="I157" s="443">
        <f t="shared" ref="I157:O157" si="101">B157-B156</f>
        <v>0.045</v>
      </c>
      <c r="J157" s="443">
        <f t="shared" si="101"/>
        <v>0</v>
      </c>
      <c r="K157" s="443">
        <f t="shared" si="101"/>
        <v>0.04</v>
      </c>
      <c r="L157" s="443">
        <f t="shared" si="101"/>
        <v>-0.3333333333</v>
      </c>
      <c r="M157" s="443">
        <f t="shared" si="101"/>
        <v>0.06</v>
      </c>
      <c r="N157" s="443">
        <f t="shared" si="101"/>
        <v>0.6666666667</v>
      </c>
      <c r="O157" s="443">
        <f t="shared" si="101"/>
        <v>0.1111111111</v>
      </c>
      <c r="P157" s="142"/>
      <c r="Q157" s="58"/>
      <c r="R157" s="58"/>
      <c r="S157" s="58"/>
      <c r="T157" s="58"/>
      <c r="U157" s="58"/>
      <c r="V157" s="58"/>
      <c r="W157" s="58"/>
    </row>
    <row r="158" ht="14.25" customHeight="1">
      <c r="A158" s="493" t="s">
        <v>34</v>
      </c>
      <c r="B158" s="494">
        <v>1.7799999999999998</v>
      </c>
      <c r="C158" s="495">
        <v>2.3333333333333335</v>
      </c>
      <c r="D158" s="496">
        <v>1.71</v>
      </c>
      <c r="E158" s="497">
        <v>2.0</v>
      </c>
      <c r="F158" s="498">
        <v>2.2749999999999995</v>
      </c>
      <c r="G158" s="497">
        <v>2.3333333333333335</v>
      </c>
      <c r="H158" s="499">
        <v>2.2222222222222223</v>
      </c>
      <c r="I158" s="443">
        <f t="shared" ref="I158:O158" si="102">B158-B156</f>
        <v>0.14</v>
      </c>
      <c r="J158" s="443">
        <f t="shared" si="102"/>
        <v>-0.6666666667</v>
      </c>
      <c r="K158" s="443">
        <f t="shared" si="102"/>
        <v>0.16</v>
      </c>
      <c r="L158" s="443">
        <f t="shared" si="102"/>
        <v>-1</v>
      </c>
      <c r="M158" s="443">
        <f t="shared" si="102"/>
        <v>0.255</v>
      </c>
      <c r="N158" s="443">
        <f t="shared" si="102"/>
        <v>1</v>
      </c>
      <c r="O158" s="443">
        <f t="shared" si="102"/>
        <v>-0.2222222222</v>
      </c>
      <c r="P158" s="142"/>
      <c r="Q158" s="58"/>
      <c r="R158" s="58"/>
      <c r="S158" s="58"/>
      <c r="T158" s="58"/>
      <c r="U158" s="58"/>
      <c r="V158" s="58"/>
      <c r="W158" s="58"/>
    </row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B2:C2"/>
    <mergeCell ref="D2:E2"/>
    <mergeCell ref="F2:G2"/>
    <mergeCell ref="Q16:R16"/>
    <mergeCell ref="S16:T16"/>
    <mergeCell ref="U16:V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7.0" topLeftCell="A18" activePane="bottomLeft" state="frozen"/>
      <selection activeCell="B19" sqref="B19" pane="bottomLeft"/>
    </sheetView>
  </sheetViews>
  <sheetFormatPr customHeight="1" defaultColWidth="12.63" defaultRowHeight="15.0"/>
  <cols>
    <col customWidth="1" min="1" max="1" width="18.75"/>
    <col customWidth="1" min="2" max="3" width="7.88"/>
    <col customWidth="1" min="4" max="4" width="7.5"/>
    <col customWidth="1" min="5" max="5" width="7.63"/>
    <col customWidth="1" min="6" max="6" width="6.88"/>
    <col customWidth="1" min="7" max="7" width="6.5"/>
    <col customWidth="1" min="8" max="8" width="9.88"/>
    <col customWidth="1" hidden="1" min="9" max="15" width="7.63"/>
    <col customWidth="1" min="16" max="16" width="2.38"/>
    <col customWidth="1" min="17" max="26" width="7.63"/>
  </cols>
  <sheetData>
    <row r="1" ht="14.25" customHeight="1">
      <c r="A1" s="524"/>
      <c r="B1" s="525"/>
      <c r="C1" s="526"/>
      <c r="D1" s="526"/>
      <c r="E1" s="527" t="s">
        <v>83</v>
      </c>
      <c r="F1" s="526"/>
      <c r="G1" s="526"/>
      <c r="H1" s="528"/>
      <c r="I1" s="529"/>
      <c r="J1" s="530"/>
      <c r="K1" s="530"/>
      <c r="L1" s="531" t="s">
        <v>83</v>
      </c>
      <c r="M1" s="530"/>
      <c r="N1" s="530"/>
      <c r="O1" s="532"/>
      <c r="P1" s="445"/>
      <c r="Q1" s="441"/>
      <c r="R1" s="441"/>
      <c r="S1" s="441"/>
      <c r="T1" s="441"/>
      <c r="U1" s="441"/>
      <c r="V1" s="441"/>
      <c r="W1" s="441"/>
    </row>
    <row r="2" ht="14.25" customHeight="1">
      <c r="A2" s="524"/>
      <c r="B2" s="533" t="s">
        <v>84</v>
      </c>
      <c r="C2" s="424"/>
      <c r="D2" s="533" t="s">
        <v>85</v>
      </c>
      <c r="E2" s="424"/>
      <c r="F2" s="533" t="s">
        <v>86</v>
      </c>
      <c r="G2" s="424"/>
      <c r="H2" s="534" t="s">
        <v>87</v>
      </c>
      <c r="I2" s="535" t="s">
        <v>84</v>
      </c>
      <c r="J2" s="536"/>
      <c r="K2" s="537" t="s">
        <v>85</v>
      </c>
      <c r="L2" s="536"/>
      <c r="M2" s="537" t="s">
        <v>86</v>
      </c>
      <c r="N2" s="536"/>
      <c r="O2" s="538" t="s">
        <v>87</v>
      </c>
      <c r="P2" s="445"/>
      <c r="Q2" s="441"/>
      <c r="R2" s="441"/>
      <c r="S2" s="441"/>
      <c r="T2" s="441"/>
      <c r="U2" s="441"/>
      <c r="V2" s="441"/>
      <c r="W2" s="441"/>
    </row>
    <row r="3" ht="14.25" customHeight="1">
      <c r="A3" s="539" t="s">
        <v>0</v>
      </c>
      <c r="B3" s="540" t="s">
        <v>76</v>
      </c>
      <c r="C3" s="541" t="s">
        <v>88</v>
      </c>
      <c r="D3" s="540" t="s">
        <v>76</v>
      </c>
      <c r="E3" s="541" t="s">
        <v>88</v>
      </c>
      <c r="F3" s="540" t="s">
        <v>76</v>
      </c>
      <c r="G3" s="541" t="s">
        <v>88</v>
      </c>
      <c r="H3" s="542" t="s">
        <v>80</v>
      </c>
      <c r="I3" s="435" t="s">
        <v>76</v>
      </c>
      <c r="J3" s="436" t="s">
        <v>79</v>
      </c>
      <c r="K3" s="435" t="s">
        <v>76</v>
      </c>
      <c r="L3" s="436" t="s">
        <v>79</v>
      </c>
      <c r="M3" s="435" t="s">
        <v>76</v>
      </c>
      <c r="N3" s="436" t="s">
        <v>79</v>
      </c>
      <c r="O3" s="7" t="s">
        <v>80</v>
      </c>
      <c r="P3" s="17"/>
      <c r="Q3" s="441"/>
      <c r="R3" s="441"/>
      <c r="S3" s="441"/>
      <c r="T3" s="441"/>
      <c r="U3" s="441"/>
      <c r="V3" s="441"/>
      <c r="W3" s="441"/>
    </row>
    <row r="4" ht="14.25" customHeight="1">
      <c r="A4" s="543" t="s">
        <v>10</v>
      </c>
      <c r="B4" s="440">
        <v>6.1499999999999995</v>
      </c>
      <c r="C4" s="440">
        <v>2.0</v>
      </c>
      <c r="D4" s="440">
        <v>3.8875</v>
      </c>
      <c r="E4" s="440">
        <v>1.5</v>
      </c>
      <c r="F4" s="440">
        <v>5.49</v>
      </c>
      <c r="G4" s="440">
        <v>2.0</v>
      </c>
      <c r="H4" s="440">
        <v>1.6666666666666667</v>
      </c>
      <c r="I4" s="16" t="s">
        <v>81</v>
      </c>
      <c r="J4" s="16" t="s">
        <v>81</v>
      </c>
      <c r="K4" s="16" t="s">
        <v>81</v>
      </c>
      <c r="L4" s="16" t="s">
        <v>81</v>
      </c>
      <c r="M4" s="16" t="s">
        <v>81</v>
      </c>
      <c r="N4" s="16" t="s">
        <v>81</v>
      </c>
      <c r="O4" s="16" t="s">
        <v>81</v>
      </c>
      <c r="P4" s="17"/>
      <c r="Q4" s="441"/>
      <c r="R4" s="441"/>
      <c r="S4" s="441"/>
      <c r="T4" s="441"/>
      <c r="U4" s="441"/>
      <c r="V4" s="441"/>
      <c r="W4" s="441"/>
    </row>
    <row r="5" ht="14.25" customHeight="1">
      <c r="A5" s="544" t="s">
        <v>34</v>
      </c>
      <c r="B5" s="440">
        <v>5.9025</v>
      </c>
      <c r="C5" s="440">
        <v>1.8333333333333335</v>
      </c>
      <c r="D5" s="440">
        <v>3.915</v>
      </c>
      <c r="E5" s="440">
        <v>1.6666666666666667</v>
      </c>
      <c r="F5" s="440">
        <v>5.477499999999999</v>
      </c>
      <c r="G5" s="440">
        <v>2.0</v>
      </c>
      <c r="H5" s="440">
        <v>1.8333333333333333</v>
      </c>
      <c r="I5" s="443">
        <f t="shared" ref="I5:O5" si="1">B5-B4</f>
        <v>-0.2475</v>
      </c>
      <c r="J5" s="443">
        <f t="shared" si="1"/>
        <v>-0.1666666667</v>
      </c>
      <c r="K5" s="443">
        <f t="shared" si="1"/>
        <v>0.0275</v>
      </c>
      <c r="L5" s="443">
        <f t="shared" si="1"/>
        <v>0.1666666667</v>
      </c>
      <c r="M5" s="443">
        <f t="shared" si="1"/>
        <v>-0.0125</v>
      </c>
      <c r="N5" s="443">
        <f t="shared" si="1"/>
        <v>0</v>
      </c>
      <c r="O5" s="443">
        <f t="shared" si="1"/>
        <v>0.1666666667</v>
      </c>
      <c r="P5" s="22"/>
      <c r="Q5" s="441"/>
      <c r="R5" s="441"/>
      <c r="S5" s="441"/>
      <c r="T5" s="441"/>
      <c r="U5" s="441"/>
      <c r="V5" s="441"/>
      <c r="W5" s="441"/>
    </row>
    <row r="6" ht="14.25" customHeight="1">
      <c r="A6" s="545" t="s">
        <v>14</v>
      </c>
      <c r="B6" s="440">
        <v>5.705</v>
      </c>
      <c r="C6" s="440">
        <v>1.6666666666666667</v>
      </c>
      <c r="D6" s="440">
        <v>3.7149999999999994</v>
      </c>
      <c r="E6" s="440">
        <v>1.3333333333333333</v>
      </c>
      <c r="F6" s="440">
        <v>5.6</v>
      </c>
      <c r="G6" s="440">
        <v>2.0</v>
      </c>
      <c r="H6" s="440">
        <v>1.7777777777777777</v>
      </c>
      <c r="I6" s="443">
        <f t="shared" ref="I6:O6" si="2">B6-B4</f>
        <v>-0.445</v>
      </c>
      <c r="J6" s="443">
        <f t="shared" si="2"/>
        <v>-0.3333333333</v>
      </c>
      <c r="K6" s="443">
        <f t="shared" si="2"/>
        <v>-0.1725</v>
      </c>
      <c r="L6" s="443">
        <f t="shared" si="2"/>
        <v>-0.1666666667</v>
      </c>
      <c r="M6" s="443">
        <f t="shared" si="2"/>
        <v>0.11</v>
      </c>
      <c r="N6" s="443">
        <f t="shared" si="2"/>
        <v>0</v>
      </c>
      <c r="O6" s="443">
        <f t="shared" si="2"/>
        <v>0.1111111111</v>
      </c>
      <c r="P6" s="22"/>
      <c r="Q6" s="445"/>
      <c r="R6" s="441"/>
      <c r="S6" s="441"/>
      <c r="T6" s="441"/>
      <c r="U6" s="441"/>
      <c r="V6" s="441"/>
      <c r="W6" s="441"/>
    </row>
    <row r="7" ht="14.25" customHeight="1">
      <c r="A7" s="546" t="s">
        <v>15</v>
      </c>
      <c r="B7" s="447">
        <v>5.695</v>
      </c>
      <c r="C7" s="448">
        <v>3.0</v>
      </c>
      <c r="D7" s="447">
        <v>3.205</v>
      </c>
      <c r="E7" s="448">
        <v>3.0</v>
      </c>
      <c r="F7" s="447">
        <v>5.109999999999999</v>
      </c>
      <c r="G7" s="448">
        <v>3.0</v>
      </c>
      <c r="H7" s="448">
        <v>2.6666666666666665</v>
      </c>
      <c r="I7" s="16" t="s">
        <v>81</v>
      </c>
      <c r="J7" s="16" t="s">
        <v>81</v>
      </c>
      <c r="K7" s="16" t="s">
        <v>81</v>
      </c>
      <c r="L7" s="16" t="s">
        <v>81</v>
      </c>
      <c r="M7" s="16" t="s">
        <v>81</v>
      </c>
      <c r="N7" s="16" t="s">
        <v>81</v>
      </c>
      <c r="O7" s="16" t="s">
        <v>81</v>
      </c>
      <c r="P7" s="17"/>
      <c r="Q7" s="441"/>
      <c r="R7" s="441"/>
      <c r="S7" s="441"/>
      <c r="T7" s="441"/>
      <c r="U7" s="441"/>
      <c r="V7" s="441"/>
      <c r="W7" s="441"/>
    </row>
    <row r="8" ht="14.25" customHeight="1">
      <c r="A8" s="547" t="s">
        <v>34</v>
      </c>
      <c r="B8" s="447">
        <v>5.3100000000000005</v>
      </c>
      <c r="C8" s="448">
        <v>2.3333333333333335</v>
      </c>
      <c r="D8" s="447">
        <v>3.34</v>
      </c>
      <c r="E8" s="448">
        <v>3.0</v>
      </c>
      <c r="F8" s="447">
        <v>5.005</v>
      </c>
      <c r="G8" s="448">
        <v>2.6666666666666665</v>
      </c>
      <c r="H8" s="448">
        <v>2.5555555555555554</v>
      </c>
      <c r="I8" s="443">
        <f t="shared" ref="I8:O8" si="3">B8-B7</f>
        <v>-0.385</v>
      </c>
      <c r="J8" s="443">
        <f t="shared" si="3"/>
        <v>-0.6666666667</v>
      </c>
      <c r="K8" s="443">
        <f t="shared" si="3"/>
        <v>0.135</v>
      </c>
      <c r="L8" s="443">
        <f t="shared" si="3"/>
        <v>0</v>
      </c>
      <c r="M8" s="443">
        <f t="shared" si="3"/>
        <v>-0.105</v>
      </c>
      <c r="N8" s="443">
        <f t="shared" si="3"/>
        <v>-0.3333333333</v>
      </c>
      <c r="O8" s="443">
        <f t="shared" si="3"/>
        <v>-0.1111111111</v>
      </c>
      <c r="P8" s="22"/>
      <c r="Q8" s="441"/>
      <c r="R8" s="441"/>
      <c r="S8" s="441"/>
      <c r="T8" s="441"/>
      <c r="U8" s="441"/>
      <c r="V8" s="441"/>
      <c r="W8" s="441"/>
    </row>
    <row r="9" ht="14.25" customHeight="1">
      <c r="A9" s="548" t="s">
        <v>14</v>
      </c>
      <c r="B9" s="447">
        <v>5.17</v>
      </c>
      <c r="C9" s="448">
        <v>3.0</v>
      </c>
      <c r="D9" s="447">
        <v>3.25</v>
      </c>
      <c r="E9" s="448">
        <v>2.3333333333333335</v>
      </c>
      <c r="F9" s="447">
        <v>4.825</v>
      </c>
      <c r="G9" s="448">
        <v>2.6666666666666665</v>
      </c>
      <c r="H9" s="448">
        <v>2.2222222222222223</v>
      </c>
      <c r="I9" s="443">
        <f t="shared" ref="I9:O9" si="4">B9-B7</f>
        <v>-0.525</v>
      </c>
      <c r="J9" s="443">
        <f t="shared" si="4"/>
        <v>0</v>
      </c>
      <c r="K9" s="443">
        <f t="shared" si="4"/>
        <v>0.045</v>
      </c>
      <c r="L9" s="443">
        <f t="shared" si="4"/>
        <v>-0.6666666667</v>
      </c>
      <c r="M9" s="443">
        <f t="shared" si="4"/>
        <v>-0.285</v>
      </c>
      <c r="N9" s="443">
        <f t="shared" si="4"/>
        <v>-0.3333333333</v>
      </c>
      <c r="O9" s="443">
        <f t="shared" si="4"/>
        <v>-0.4444444444</v>
      </c>
      <c r="P9" s="22"/>
      <c r="Q9" s="445"/>
      <c r="R9" s="441"/>
      <c r="S9" s="441"/>
      <c r="T9" s="441"/>
      <c r="U9" s="441"/>
      <c r="V9" s="441"/>
      <c r="W9" s="441"/>
    </row>
    <row r="10" ht="14.25" customHeight="1">
      <c r="A10" s="549" t="s">
        <v>16</v>
      </c>
      <c r="B10" s="53">
        <v>5.09</v>
      </c>
      <c r="C10" s="452">
        <v>3.0</v>
      </c>
      <c r="D10" s="53">
        <v>2.81</v>
      </c>
      <c r="E10" s="452">
        <v>3.0</v>
      </c>
      <c r="F10" s="53">
        <v>4.8</v>
      </c>
      <c r="G10" s="452">
        <v>3.0</v>
      </c>
      <c r="H10" s="55">
        <v>3.0</v>
      </c>
      <c r="I10" s="453"/>
      <c r="J10" s="254"/>
      <c r="K10" s="453"/>
      <c r="L10" s="254"/>
      <c r="M10" s="453"/>
      <c r="N10" s="254"/>
      <c r="O10" s="454"/>
      <c r="P10" s="455"/>
      <c r="Q10" s="445"/>
      <c r="R10" s="445"/>
      <c r="S10" s="445"/>
      <c r="T10" s="445"/>
      <c r="U10" s="445"/>
      <c r="V10" s="445"/>
      <c r="W10" s="445"/>
    </row>
    <row r="11" ht="14.25" customHeight="1">
      <c r="A11" s="550" t="s">
        <v>17</v>
      </c>
      <c r="B11" s="457">
        <v>6.055</v>
      </c>
      <c r="C11" s="457">
        <v>1.6666666666666667</v>
      </c>
      <c r="D11" s="457">
        <v>3.9600000000000004</v>
      </c>
      <c r="E11" s="457">
        <v>1.0</v>
      </c>
      <c r="F11" s="457">
        <v>5.425</v>
      </c>
      <c r="G11" s="457">
        <v>2.0</v>
      </c>
      <c r="H11" s="457">
        <v>1.6666666666666667</v>
      </c>
      <c r="I11" s="16" t="s">
        <v>81</v>
      </c>
      <c r="J11" s="16" t="s">
        <v>81</v>
      </c>
      <c r="K11" s="16" t="s">
        <v>81</v>
      </c>
      <c r="L11" s="16" t="s">
        <v>81</v>
      </c>
      <c r="M11" s="16" t="s">
        <v>81</v>
      </c>
      <c r="N11" s="16" t="s">
        <v>81</v>
      </c>
      <c r="O11" s="16" t="s">
        <v>81</v>
      </c>
      <c r="P11" s="17"/>
      <c r="Q11" s="441"/>
      <c r="R11" s="441"/>
      <c r="S11" s="441"/>
      <c r="T11" s="441"/>
      <c r="U11" s="441"/>
      <c r="V11" s="441"/>
      <c r="W11" s="441"/>
    </row>
    <row r="12" ht="14.25" customHeight="1">
      <c r="A12" s="551" t="s">
        <v>34</v>
      </c>
      <c r="B12" s="457">
        <v>5.835</v>
      </c>
      <c r="C12" s="457">
        <v>1.8333333333333335</v>
      </c>
      <c r="D12" s="457">
        <v>3.7625</v>
      </c>
      <c r="E12" s="457">
        <v>1.6666666666666667</v>
      </c>
      <c r="F12" s="457">
        <v>5.470000000000001</v>
      </c>
      <c r="G12" s="457">
        <v>2.0</v>
      </c>
      <c r="H12" s="457">
        <v>1.8888888888888888</v>
      </c>
      <c r="I12" s="443">
        <f t="shared" ref="I12:O12" si="5">B12-B11</f>
        <v>-0.22</v>
      </c>
      <c r="J12" s="443">
        <f t="shared" si="5"/>
        <v>0.1666666667</v>
      </c>
      <c r="K12" s="443">
        <f t="shared" si="5"/>
        <v>-0.1975</v>
      </c>
      <c r="L12" s="443">
        <f t="shared" si="5"/>
        <v>0.6666666667</v>
      </c>
      <c r="M12" s="443">
        <f t="shared" si="5"/>
        <v>0.045</v>
      </c>
      <c r="N12" s="443">
        <f t="shared" si="5"/>
        <v>0</v>
      </c>
      <c r="O12" s="443">
        <f t="shared" si="5"/>
        <v>0.2222222222</v>
      </c>
      <c r="P12" s="22"/>
      <c r="Q12" s="441"/>
      <c r="R12" s="441"/>
      <c r="S12" s="441"/>
      <c r="T12" s="441"/>
      <c r="U12" s="441"/>
      <c r="V12" s="441"/>
      <c r="W12" s="441"/>
    </row>
    <row r="13" ht="14.25" customHeight="1">
      <c r="A13" s="552" t="s">
        <v>14</v>
      </c>
      <c r="B13" s="457">
        <v>5.805000000000001</v>
      </c>
      <c r="C13" s="457">
        <v>1.6666666666666667</v>
      </c>
      <c r="D13" s="457">
        <v>3.695</v>
      </c>
      <c r="E13" s="457">
        <v>2.0</v>
      </c>
      <c r="F13" s="457">
        <v>5.5175</v>
      </c>
      <c r="G13" s="457">
        <v>2.0</v>
      </c>
      <c r="H13" s="457">
        <v>1.7777777777777777</v>
      </c>
      <c r="I13" s="443">
        <f t="shared" ref="I13:O13" si="6">B13-B11</f>
        <v>-0.25</v>
      </c>
      <c r="J13" s="443">
        <f t="shared" si="6"/>
        <v>0</v>
      </c>
      <c r="K13" s="443">
        <f t="shared" si="6"/>
        <v>-0.265</v>
      </c>
      <c r="L13" s="443">
        <f t="shared" si="6"/>
        <v>1</v>
      </c>
      <c r="M13" s="443">
        <f t="shared" si="6"/>
        <v>0.0925</v>
      </c>
      <c r="N13" s="443">
        <f t="shared" si="6"/>
        <v>0</v>
      </c>
      <c r="O13" s="443">
        <f t="shared" si="6"/>
        <v>0.1111111111</v>
      </c>
      <c r="P13" s="22"/>
      <c r="Q13" s="441"/>
      <c r="R13" s="441"/>
      <c r="S13" s="441"/>
      <c r="T13" s="441"/>
      <c r="U13" s="441"/>
      <c r="V13" s="441"/>
      <c r="W13" s="441"/>
    </row>
    <row r="14" ht="14.25" customHeight="1">
      <c r="A14" s="553" t="s">
        <v>18</v>
      </c>
      <c r="B14" s="554">
        <v>5.505</v>
      </c>
      <c r="C14" s="554">
        <v>3.0</v>
      </c>
      <c r="D14" s="554">
        <v>3.2750000000000004</v>
      </c>
      <c r="E14" s="554">
        <v>2.6666666666666665</v>
      </c>
      <c r="F14" s="554">
        <v>5.005000000000001</v>
      </c>
      <c r="G14" s="554">
        <v>3.0</v>
      </c>
      <c r="H14" s="554">
        <v>2.7777777777777777</v>
      </c>
      <c r="I14" s="16" t="s">
        <v>81</v>
      </c>
      <c r="J14" s="16" t="s">
        <v>81</v>
      </c>
      <c r="K14" s="16" t="s">
        <v>81</v>
      </c>
      <c r="L14" s="16" t="s">
        <v>81</v>
      </c>
      <c r="M14" s="16" t="s">
        <v>81</v>
      </c>
      <c r="N14" s="16" t="s">
        <v>81</v>
      </c>
      <c r="O14" s="16" t="s">
        <v>81</v>
      </c>
      <c r="P14" s="17"/>
      <c r="Q14" s="445"/>
      <c r="R14" s="441"/>
      <c r="S14" s="441"/>
      <c r="T14" s="441"/>
      <c r="U14" s="441"/>
      <c r="V14" s="441"/>
      <c r="W14" s="441"/>
    </row>
    <row r="15" ht="14.25" customHeight="1">
      <c r="A15" s="555" t="s">
        <v>34</v>
      </c>
      <c r="B15" s="554">
        <v>5.1450000000000005</v>
      </c>
      <c r="C15" s="554">
        <v>3.0</v>
      </c>
      <c r="D15" s="554">
        <v>3.17</v>
      </c>
      <c r="E15" s="554">
        <v>3.0</v>
      </c>
      <c r="F15" s="554">
        <v>4.830000000000001</v>
      </c>
      <c r="G15" s="554">
        <v>3.0</v>
      </c>
      <c r="H15" s="554">
        <v>2.4444444444444446</v>
      </c>
      <c r="I15" s="443">
        <f t="shared" ref="I15:O15" si="7">B15-B14</f>
        <v>-0.36</v>
      </c>
      <c r="J15" s="443">
        <f t="shared" si="7"/>
        <v>0</v>
      </c>
      <c r="K15" s="443">
        <f t="shared" si="7"/>
        <v>-0.105</v>
      </c>
      <c r="L15" s="443">
        <f t="shared" si="7"/>
        <v>0.3333333333</v>
      </c>
      <c r="M15" s="443">
        <f t="shared" si="7"/>
        <v>-0.175</v>
      </c>
      <c r="N15" s="443">
        <f t="shared" si="7"/>
        <v>0</v>
      </c>
      <c r="O15" s="443">
        <f t="shared" si="7"/>
        <v>-0.3333333333</v>
      </c>
      <c r="P15" s="22"/>
      <c r="Q15" s="556"/>
      <c r="R15" s="557"/>
      <c r="S15" s="557"/>
      <c r="T15" s="558" t="s">
        <v>83</v>
      </c>
      <c r="U15" s="557"/>
      <c r="V15" s="557"/>
      <c r="W15" s="559"/>
    </row>
    <row r="16" ht="14.25" customHeight="1">
      <c r="A16" s="560" t="s">
        <v>14</v>
      </c>
      <c r="B16" s="554">
        <v>5.29</v>
      </c>
      <c r="C16" s="554">
        <v>3.0</v>
      </c>
      <c r="D16" s="554">
        <v>3.2</v>
      </c>
      <c r="E16" s="554">
        <v>2.6666666666666665</v>
      </c>
      <c r="F16" s="554">
        <v>5.1450000000000005</v>
      </c>
      <c r="G16" s="554">
        <v>2.6666666666666665</v>
      </c>
      <c r="H16" s="554">
        <v>2.2222222222222223</v>
      </c>
      <c r="I16" s="443"/>
      <c r="J16" s="443"/>
      <c r="K16" s="443"/>
      <c r="L16" s="443"/>
      <c r="M16" s="443"/>
      <c r="N16" s="443"/>
      <c r="O16" s="443"/>
      <c r="P16" s="22"/>
      <c r="Q16" s="423" t="s">
        <v>84</v>
      </c>
      <c r="R16" s="424"/>
      <c r="S16" s="423" t="s">
        <v>85</v>
      </c>
      <c r="T16" s="424"/>
      <c r="U16" s="423" t="s">
        <v>86</v>
      </c>
      <c r="V16" s="424"/>
      <c r="W16" s="561" t="s">
        <v>87</v>
      </c>
    </row>
    <row r="17" ht="14.25" customHeight="1">
      <c r="A17" s="464"/>
      <c r="B17" s="562"/>
      <c r="C17" s="562"/>
      <c r="D17" s="562"/>
      <c r="E17" s="90"/>
      <c r="F17" s="562"/>
      <c r="G17" s="562"/>
      <c r="H17" s="562"/>
      <c r="I17" s="443">
        <f t="shared" ref="I17:O17" si="8">B16-B14</f>
        <v>-0.215</v>
      </c>
      <c r="J17" s="443">
        <f t="shared" si="8"/>
        <v>0</v>
      </c>
      <c r="K17" s="443">
        <f t="shared" si="8"/>
        <v>-0.075</v>
      </c>
      <c r="L17" s="443">
        <f t="shared" si="8"/>
        <v>0</v>
      </c>
      <c r="M17" s="443">
        <f t="shared" si="8"/>
        <v>0.14</v>
      </c>
      <c r="N17" s="443">
        <f t="shared" si="8"/>
        <v>-0.3333333333</v>
      </c>
      <c r="O17" s="443">
        <f t="shared" si="8"/>
        <v>-0.5555555556</v>
      </c>
      <c r="P17" s="142"/>
      <c r="Q17" s="431" t="s">
        <v>76</v>
      </c>
      <c r="R17" s="432" t="s">
        <v>88</v>
      </c>
      <c r="S17" s="431" t="s">
        <v>76</v>
      </c>
      <c r="T17" s="432" t="s">
        <v>88</v>
      </c>
      <c r="U17" s="431" t="s">
        <v>76</v>
      </c>
      <c r="V17" s="432" t="s">
        <v>88</v>
      </c>
      <c r="W17" s="434" t="s">
        <v>80</v>
      </c>
    </row>
    <row r="18" ht="14.25" customHeight="1">
      <c r="A18" s="101" t="s">
        <v>19</v>
      </c>
      <c r="B18" s="102">
        <v>6.864999999999999</v>
      </c>
      <c r="C18" s="111">
        <v>2.983333333333333</v>
      </c>
      <c r="D18" s="108">
        <v>4.345000000000001</v>
      </c>
      <c r="E18" s="112">
        <v>1.0</v>
      </c>
      <c r="F18" s="104">
        <v>5.759999999999998</v>
      </c>
      <c r="G18" s="112">
        <v>0.6666666666666666</v>
      </c>
      <c r="H18" s="103">
        <v>1.5499999999999998</v>
      </c>
      <c r="I18" s="16" t="s">
        <v>81</v>
      </c>
      <c r="J18" s="16" t="s">
        <v>81</v>
      </c>
      <c r="K18" s="16" t="s">
        <v>81</v>
      </c>
      <c r="L18" s="16" t="s">
        <v>81</v>
      </c>
      <c r="M18" s="16" t="s">
        <v>81</v>
      </c>
      <c r="N18" s="16" t="s">
        <v>81</v>
      </c>
      <c r="O18" s="16" t="s">
        <v>81</v>
      </c>
      <c r="P18" s="228"/>
      <c r="Q18" s="102"/>
      <c r="R18" s="111"/>
      <c r="S18" s="108"/>
      <c r="T18" s="112"/>
      <c r="U18" s="104"/>
      <c r="V18" s="112"/>
      <c r="W18" s="103"/>
    </row>
    <row r="19" ht="14.25" customHeight="1">
      <c r="A19" s="115" t="s">
        <v>82</v>
      </c>
      <c r="B19" s="126">
        <v>5.98</v>
      </c>
      <c r="C19" s="127">
        <v>2.3333333333333335</v>
      </c>
      <c r="D19" s="123">
        <v>4.005000000000001</v>
      </c>
      <c r="E19" s="128">
        <v>2.3333333333333335</v>
      </c>
      <c r="F19" s="118">
        <v>5.684999999999999</v>
      </c>
      <c r="G19" s="128">
        <v>2.3333333333333335</v>
      </c>
      <c r="H19" s="122">
        <v>2.3333333333333335</v>
      </c>
      <c r="I19" s="443">
        <f t="shared" ref="I19:O19" si="9">B19-B18</f>
        <v>-0.885</v>
      </c>
      <c r="J19" s="443">
        <f t="shared" si="9"/>
        <v>-0.65</v>
      </c>
      <c r="K19" s="443">
        <f t="shared" si="9"/>
        <v>-0.34</v>
      </c>
      <c r="L19" s="443">
        <f t="shared" si="9"/>
        <v>1.333333333</v>
      </c>
      <c r="M19" s="443">
        <f t="shared" si="9"/>
        <v>-0.075</v>
      </c>
      <c r="N19" s="443">
        <f t="shared" si="9"/>
        <v>1.666666667</v>
      </c>
      <c r="O19" s="443">
        <f t="shared" si="9"/>
        <v>0.7833333333</v>
      </c>
      <c r="P19" s="125"/>
      <c r="Q19" s="126"/>
      <c r="R19" s="127"/>
      <c r="S19" s="123"/>
      <c r="T19" s="128"/>
      <c r="U19" s="118"/>
      <c r="V19" s="128"/>
      <c r="W19" s="122"/>
    </row>
    <row r="20" ht="14.25" customHeight="1">
      <c r="A20" s="465" t="s">
        <v>34</v>
      </c>
      <c r="B20" s="466">
        <v>6.0249999999999995</v>
      </c>
      <c r="C20" s="467">
        <v>1.6666666666666667</v>
      </c>
      <c r="D20" s="468">
        <v>4.045</v>
      </c>
      <c r="E20" s="469">
        <v>2.3333333333333335</v>
      </c>
      <c r="F20" s="470">
        <v>5.725</v>
      </c>
      <c r="G20" s="469">
        <v>1.0</v>
      </c>
      <c r="H20" s="471">
        <v>1.6666666666666667</v>
      </c>
      <c r="I20" s="443">
        <f t="shared" ref="I20:O20" si="10">B20-B18</f>
        <v>-0.84</v>
      </c>
      <c r="J20" s="443">
        <f t="shared" si="10"/>
        <v>-1.316666667</v>
      </c>
      <c r="K20" s="443">
        <f t="shared" si="10"/>
        <v>-0.3</v>
      </c>
      <c r="L20" s="443">
        <f t="shared" si="10"/>
        <v>1.333333333</v>
      </c>
      <c r="M20" s="443">
        <f t="shared" si="10"/>
        <v>-0.035</v>
      </c>
      <c r="N20" s="443">
        <f t="shared" si="10"/>
        <v>0.3333333333</v>
      </c>
      <c r="O20" s="443">
        <f t="shared" si="10"/>
        <v>0.1166666667</v>
      </c>
      <c r="P20" s="142"/>
      <c r="Q20" s="466"/>
      <c r="R20" s="467"/>
      <c r="S20" s="468"/>
      <c r="T20" s="469"/>
      <c r="U20" s="470"/>
      <c r="V20" s="469"/>
      <c r="W20" s="471"/>
    </row>
    <row r="21" ht="14.25" customHeight="1">
      <c r="A21" s="175" t="s">
        <v>20</v>
      </c>
      <c r="B21" s="221">
        <v>5.99</v>
      </c>
      <c r="C21" s="229">
        <v>3.0</v>
      </c>
      <c r="D21" s="224">
        <v>3.755000000000001</v>
      </c>
      <c r="E21" s="230">
        <v>2.3333333333333335</v>
      </c>
      <c r="F21" s="472">
        <v>5.49</v>
      </c>
      <c r="G21" s="230">
        <v>2.3333333333333335</v>
      </c>
      <c r="H21" s="222">
        <v>2.5555555555555554</v>
      </c>
      <c r="I21" s="16" t="s">
        <v>81</v>
      </c>
      <c r="J21" s="16" t="s">
        <v>81</v>
      </c>
      <c r="K21" s="16" t="s">
        <v>81</v>
      </c>
      <c r="L21" s="16" t="s">
        <v>81</v>
      </c>
      <c r="M21" s="16" t="s">
        <v>81</v>
      </c>
      <c r="N21" s="16" t="s">
        <v>81</v>
      </c>
      <c r="O21" s="16" t="s">
        <v>81</v>
      </c>
      <c r="P21" s="228"/>
      <c r="Q21" s="221">
        <v>6.300000000000001</v>
      </c>
      <c r="R21" s="229">
        <v>3.0</v>
      </c>
      <c r="S21" s="224">
        <v>4.375</v>
      </c>
      <c r="T21" s="230">
        <v>2.0</v>
      </c>
      <c r="U21" s="472">
        <v>5.92</v>
      </c>
      <c r="V21" s="230">
        <v>2.3333333333333335</v>
      </c>
      <c r="W21" s="222">
        <v>2.4444444444444446</v>
      </c>
    </row>
    <row r="22" ht="14.25" customHeight="1">
      <c r="A22" s="473" t="s">
        <v>82</v>
      </c>
      <c r="B22" s="185">
        <v>5.43</v>
      </c>
      <c r="C22" s="186">
        <v>2.3333333333333335</v>
      </c>
      <c r="D22" s="179">
        <v>4.045</v>
      </c>
      <c r="E22" s="187">
        <v>1.6666666666666667</v>
      </c>
      <c r="F22" s="474">
        <v>5.670000000000001</v>
      </c>
      <c r="G22" s="187">
        <v>2.6666666666666665</v>
      </c>
      <c r="H22" s="182">
        <v>2.2222222222222223</v>
      </c>
      <c r="I22" s="443">
        <f t="shared" ref="I22:O22" si="11">B22-B21</f>
        <v>-0.56</v>
      </c>
      <c r="J22" s="443">
        <f t="shared" si="11"/>
        <v>-0.6666666667</v>
      </c>
      <c r="K22" s="443">
        <f t="shared" si="11"/>
        <v>0.29</v>
      </c>
      <c r="L22" s="443">
        <f t="shared" si="11"/>
        <v>-0.6666666667</v>
      </c>
      <c r="M22" s="443">
        <f t="shared" si="11"/>
        <v>0.18</v>
      </c>
      <c r="N22" s="443">
        <f t="shared" si="11"/>
        <v>0.3333333333</v>
      </c>
      <c r="O22" s="443">
        <f t="shared" si="11"/>
        <v>-0.3333333333</v>
      </c>
      <c r="P22" s="184"/>
      <c r="Q22" s="185">
        <v>6.335000000000001</v>
      </c>
      <c r="R22" s="186">
        <v>3.0</v>
      </c>
      <c r="S22" s="179">
        <v>4.495000000000001</v>
      </c>
      <c r="T22" s="187">
        <v>1.3333333333333333</v>
      </c>
      <c r="U22" s="474">
        <v>5.930000000000001</v>
      </c>
      <c r="V22" s="187">
        <v>1.6666666666666667</v>
      </c>
      <c r="W22" s="182">
        <v>2.0</v>
      </c>
    </row>
    <row r="23" ht="14.25" customHeight="1">
      <c r="A23" s="475" t="s">
        <v>34</v>
      </c>
      <c r="B23" s="200">
        <v>0.0</v>
      </c>
      <c r="C23" s="201">
        <v>0.0</v>
      </c>
      <c r="D23" s="194">
        <v>0.0</v>
      </c>
      <c r="E23" s="202">
        <v>0.0</v>
      </c>
      <c r="F23" s="249">
        <v>0.0</v>
      </c>
      <c r="G23" s="202">
        <v>0.0</v>
      </c>
      <c r="H23" s="197">
        <v>0.0</v>
      </c>
      <c r="I23" s="443">
        <f t="shared" ref="I23:O23" si="12">B23-B21</f>
        <v>-5.99</v>
      </c>
      <c r="J23" s="443">
        <f t="shared" si="12"/>
        <v>-3</v>
      </c>
      <c r="K23" s="443">
        <f t="shared" si="12"/>
        <v>-3.755</v>
      </c>
      <c r="L23" s="443">
        <f t="shared" si="12"/>
        <v>-2.333333333</v>
      </c>
      <c r="M23" s="443">
        <f t="shared" si="12"/>
        <v>-5.49</v>
      </c>
      <c r="N23" s="443">
        <f t="shared" si="12"/>
        <v>-2.333333333</v>
      </c>
      <c r="O23" s="443">
        <f t="shared" si="12"/>
        <v>-2.555555556</v>
      </c>
      <c r="P23" s="199"/>
      <c r="Q23" s="200">
        <v>5.824999999999999</v>
      </c>
      <c r="R23" s="201">
        <v>2.3333333333333335</v>
      </c>
      <c r="S23" s="194">
        <v>3.8000000000000003</v>
      </c>
      <c r="T23" s="202">
        <v>2.6666666666666665</v>
      </c>
      <c r="U23" s="249">
        <v>5.574999999999999</v>
      </c>
      <c r="V23" s="202">
        <v>2.3333333333333335</v>
      </c>
      <c r="W23" s="197">
        <v>2.4444444444444446</v>
      </c>
    </row>
    <row r="24" ht="14.25" customHeight="1">
      <c r="A24" s="101" t="s">
        <v>24</v>
      </c>
      <c r="B24" s="102">
        <v>6.879999999999999</v>
      </c>
      <c r="C24" s="111">
        <v>1.0</v>
      </c>
      <c r="D24" s="108">
        <v>4.699999999999999</v>
      </c>
      <c r="E24" s="112">
        <v>0.0</v>
      </c>
      <c r="F24" s="104">
        <v>6.005000000000001</v>
      </c>
      <c r="G24" s="112">
        <v>2.0</v>
      </c>
      <c r="H24" s="103">
        <v>1.0</v>
      </c>
      <c r="I24" s="16" t="s">
        <v>81</v>
      </c>
      <c r="J24" s="16" t="s">
        <v>81</v>
      </c>
      <c r="K24" s="16" t="s">
        <v>81</v>
      </c>
      <c r="L24" s="16" t="s">
        <v>81</v>
      </c>
      <c r="M24" s="16" t="s">
        <v>81</v>
      </c>
      <c r="N24" s="16" t="s">
        <v>81</v>
      </c>
      <c r="O24" s="16" t="s">
        <v>81</v>
      </c>
      <c r="P24" s="228"/>
      <c r="Q24" s="102">
        <v>6.905</v>
      </c>
      <c r="R24" s="111">
        <v>1.3333333333333333</v>
      </c>
      <c r="S24" s="108">
        <v>5.66</v>
      </c>
      <c r="T24" s="112">
        <v>0.3333333333333333</v>
      </c>
      <c r="U24" s="104">
        <v>6.545</v>
      </c>
      <c r="V24" s="112">
        <v>2.0</v>
      </c>
      <c r="W24" s="103">
        <v>1.2222222222222223</v>
      </c>
    </row>
    <row r="25" ht="14.25" customHeight="1">
      <c r="A25" s="115" t="s">
        <v>82</v>
      </c>
      <c r="B25" s="126">
        <v>6.075000000000001</v>
      </c>
      <c r="C25" s="127">
        <v>2.3333333333333335</v>
      </c>
      <c r="D25" s="123">
        <v>4.1</v>
      </c>
      <c r="E25" s="128">
        <v>2.3333333333333335</v>
      </c>
      <c r="F25" s="118">
        <v>5.530000000000001</v>
      </c>
      <c r="G25" s="128">
        <v>2.0</v>
      </c>
      <c r="H25" s="122">
        <v>2.2222222222222223</v>
      </c>
      <c r="I25" s="443">
        <f t="shared" ref="I25:O25" si="13">B25-B24</f>
        <v>-0.805</v>
      </c>
      <c r="J25" s="443">
        <f t="shared" si="13"/>
        <v>1.333333333</v>
      </c>
      <c r="K25" s="443">
        <f t="shared" si="13"/>
        <v>-0.6</v>
      </c>
      <c r="L25" s="443">
        <f t="shared" si="13"/>
        <v>2.333333333</v>
      </c>
      <c r="M25" s="443">
        <f t="shared" si="13"/>
        <v>-0.475</v>
      </c>
      <c r="N25" s="443">
        <f t="shared" si="13"/>
        <v>0</v>
      </c>
      <c r="O25" s="443">
        <f t="shared" si="13"/>
        <v>1.222222222</v>
      </c>
      <c r="P25" s="125"/>
      <c r="Q25" s="126">
        <v>8.495000000000001</v>
      </c>
      <c r="R25" s="127">
        <v>2.0</v>
      </c>
      <c r="S25" s="123">
        <v>4.949999999999999</v>
      </c>
      <c r="T25" s="128">
        <v>0.3333333333333333</v>
      </c>
      <c r="U25" s="118">
        <v>5.965</v>
      </c>
      <c r="V25" s="128">
        <v>2.3333333333333335</v>
      </c>
      <c r="W25" s="122">
        <v>1.5555555555555556</v>
      </c>
    </row>
    <row r="26" ht="14.25" customHeight="1">
      <c r="A26" s="465" t="s">
        <v>34</v>
      </c>
      <c r="B26" s="466">
        <v>6.465000000000001</v>
      </c>
      <c r="C26" s="467">
        <v>1.3333333333333333</v>
      </c>
      <c r="D26" s="468">
        <v>4.525</v>
      </c>
      <c r="E26" s="469">
        <v>2.0</v>
      </c>
      <c r="F26" s="470">
        <v>5.635</v>
      </c>
      <c r="G26" s="469">
        <v>1.3333333333333333</v>
      </c>
      <c r="H26" s="471">
        <v>1.5555555555555556</v>
      </c>
      <c r="I26" s="443">
        <f t="shared" ref="I26:O26" si="14">B26-B24</f>
        <v>-0.415</v>
      </c>
      <c r="J26" s="443">
        <f t="shared" si="14"/>
        <v>0.3333333333</v>
      </c>
      <c r="K26" s="443">
        <f t="shared" si="14"/>
        <v>-0.175</v>
      </c>
      <c r="L26" s="443">
        <f t="shared" si="14"/>
        <v>2</v>
      </c>
      <c r="M26" s="443">
        <f t="shared" si="14"/>
        <v>-0.37</v>
      </c>
      <c r="N26" s="443">
        <f t="shared" si="14"/>
        <v>-0.6666666667</v>
      </c>
      <c r="O26" s="443">
        <f t="shared" si="14"/>
        <v>0.5555555556</v>
      </c>
      <c r="P26" s="142"/>
      <c r="Q26" s="466">
        <v>6.045</v>
      </c>
      <c r="R26" s="467">
        <v>2.3333333333333335</v>
      </c>
      <c r="S26" s="468">
        <v>5.2</v>
      </c>
      <c r="T26" s="469">
        <v>0.6666666666666666</v>
      </c>
      <c r="U26" s="470">
        <v>5.940000000000001</v>
      </c>
      <c r="V26" s="469">
        <v>3.0</v>
      </c>
      <c r="W26" s="471">
        <v>2.0</v>
      </c>
    </row>
    <row r="27" ht="14.25" customHeight="1">
      <c r="A27" s="175" t="s">
        <v>25</v>
      </c>
      <c r="B27" s="221">
        <v>6.79</v>
      </c>
      <c r="C27" s="229">
        <v>1.3333333333333333</v>
      </c>
      <c r="D27" s="224">
        <v>4.754999999999999</v>
      </c>
      <c r="E27" s="230">
        <v>1.3333333333333333</v>
      </c>
      <c r="F27" s="472">
        <v>6.214999999999999</v>
      </c>
      <c r="G27" s="230">
        <v>1.3333333333333333</v>
      </c>
      <c r="H27" s="222">
        <v>1.3333333333333333</v>
      </c>
      <c r="I27" s="16" t="s">
        <v>81</v>
      </c>
      <c r="J27" s="16" t="s">
        <v>81</v>
      </c>
      <c r="K27" s="16" t="s">
        <v>81</v>
      </c>
      <c r="L27" s="16" t="s">
        <v>81</v>
      </c>
      <c r="M27" s="16" t="s">
        <v>81</v>
      </c>
      <c r="N27" s="16" t="s">
        <v>81</v>
      </c>
      <c r="O27" s="16" t="s">
        <v>81</v>
      </c>
      <c r="P27" s="228"/>
      <c r="Q27" s="221">
        <v>7.32</v>
      </c>
      <c r="R27" s="229">
        <v>2.3333333333333335</v>
      </c>
      <c r="S27" s="224">
        <v>5.454999999999999</v>
      </c>
      <c r="T27" s="230">
        <v>1.3333333333333333</v>
      </c>
      <c r="U27" s="472">
        <v>6.365</v>
      </c>
      <c r="V27" s="230">
        <v>1.6666666666666667</v>
      </c>
      <c r="W27" s="222">
        <v>1.7777777777777777</v>
      </c>
    </row>
    <row r="28" ht="14.25" customHeight="1">
      <c r="A28" s="473" t="s">
        <v>82</v>
      </c>
      <c r="B28" s="185">
        <v>6.345000000000001</v>
      </c>
      <c r="C28" s="186">
        <v>1.3333333333333333</v>
      </c>
      <c r="D28" s="179">
        <v>4.605</v>
      </c>
      <c r="E28" s="187">
        <v>1.6666666666666667</v>
      </c>
      <c r="F28" s="474">
        <v>5.794999999999999</v>
      </c>
      <c r="G28" s="187">
        <v>1.0</v>
      </c>
      <c r="H28" s="182">
        <v>1.3333333333333333</v>
      </c>
      <c r="I28" s="443">
        <f t="shared" ref="I28:O28" si="15">B28-B27</f>
        <v>-0.445</v>
      </c>
      <c r="J28" s="443">
        <f t="shared" si="15"/>
        <v>0</v>
      </c>
      <c r="K28" s="443">
        <f t="shared" si="15"/>
        <v>-0.15</v>
      </c>
      <c r="L28" s="443">
        <f t="shared" si="15"/>
        <v>0.3333333333</v>
      </c>
      <c r="M28" s="443">
        <f t="shared" si="15"/>
        <v>-0.42</v>
      </c>
      <c r="N28" s="443">
        <f t="shared" si="15"/>
        <v>-0.3333333333</v>
      </c>
      <c r="O28" s="443">
        <f t="shared" si="15"/>
        <v>0</v>
      </c>
      <c r="P28" s="184"/>
      <c r="Q28" s="185">
        <v>7.245</v>
      </c>
      <c r="R28" s="186">
        <v>2.6666666666666665</v>
      </c>
      <c r="S28" s="179">
        <v>5.705000000000001</v>
      </c>
      <c r="T28" s="187">
        <v>2.3333333333333335</v>
      </c>
      <c r="U28" s="474">
        <v>6.03</v>
      </c>
      <c r="V28" s="187">
        <v>1.6666666666666667</v>
      </c>
      <c r="W28" s="182">
        <v>2.2222222222222223</v>
      </c>
    </row>
    <row r="29" ht="14.25" customHeight="1">
      <c r="A29" s="475" t="s">
        <v>34</v>
      </c>
      <c r="B29" s="200">
        <v>6.5600000000000005</v>
      </c>
      <c r="C29" s="201">
        <v>2.0</v>
      </c>
      <c r="D29" s="194">
        <v>4.345000000000001</v>
      </c>
      <c r="E29" s="202">
        <v>0.6666666666666666</v>
      </c>
      <c r="F29" s="249">
        <v>5.930000000000001</v>
      </c>
      <c r="G29" s="202">
        <v>1.0</v>
      </c>
      <c r="H29" s="197">
        <v>1.2222222222222223</v>
      </c>
      <c r="I29" s="443">
        <f t="shared" ref="I29:O29" si="16">B29-B27</f>
        <v>-0.23</v>
      </c>
      <c r="J29" s="443">
        <f t="shared" si="16"/>
        <v>0.6666666667</v>
      </c>
      <c r="K29" s="443">
        <f t="shared" si="16"/>
        <v>-0.41</v>
      </c>
      <c r="L29" s="443">
        <f t="shared" si="16"/>
        <v>-0.6666666667</v>
      </c>
      <c r="M29" s="443">
        <f t="shared" si="16"/>
        <v>-0.285</v>
      </c>
      <c r="N29" s="443">
        <f t="shared" si="16"/>
        <v>-0.3333333333</v>
      </c>
      <c r="O29" s="443">
        <f t="shared" si="16"/>
        <v>-0.1111111111</v>
      </c>
      <c r="P29" s="199"/>
      <c r="Q29" s="200">
        <v>7.279999999999999</v>
      </c>
      <c r="R29" s="201">
        <v>2.0</v>
      </c>
      <c r="S29" s="194">
        <v>4.51</v>
      </c>
      <c r="T29" s="202">
        <v>2.3333333333333335</v>
      </c>
      <c r="U29" s="249">
        <v>6.015</v>
      </c>
      <c r="V29" s="202">
        <v>3.0</v>
      </c>
      <c r="W29" s="197">
        <v>2.4444444444444446</v>
      </c>
    </row>
    <row r="30" ht="14.25" customHeight="1">
      <c r="A30" s="101" t="s">
        <v>26</v>
      </c>
      <c r="B30" s="102">
        <v>7.440000000000001</v>
      </c>
      <c r="C30" s="111">
        <v>2.0</v>
      </c>
      <c r="D30" s="108">
        <v>4.02</v>
      </c>
      <c r="E30" s="112">
        <v>2.3333333333333335</v>
      </c>
      <c r="F30" s="104">
        <v>6.23</v>
      </c>
      <c r="G30" s="112">
        <v>2.6666666666666665</v>
      </c>
      <c r="H30" s="103">
        <v>2.3333333333333335</v>
      </c>
      <c r="I30" s="16" t="s">
        <v>81</v>
      </c>
      <c r="J30" s="16" t="s">
        <v>81</v>
      </c>
      <c r="K30" s="16" t="s">
        <v>81</v>
      </c>
      <c r="L30" s="16" t="s">
        <v>81</v>
      </c>
      <c r="M30" s="16" t="s">
        <v>81</v>
      </c>
      <c r="N30" s="16" t="s">
        <v>81</v>
      </c>
      <c r="O30" s="16" t="s">
        <v>81</v>
      </c>
      <c r="P30" s="228"/>
      <c r="Q30" s="102">
        <v>5.97</v>
      </c>
      <c r="R30" s="111">
        <v>2.3333333333333335</v>
      </c>
      <c r="S30" s="108">
        <v>4.01</v>
      </c>
      <c r="T30" s="112">
        <v>2.3333333333333335</v>
      </c>
      <c r="U30" s="104">
        <v>5.89</v>
      </c>
      <c r="V30" s="112">
        <v>1.3333333333333333</v>
      </c>
      <c r="W30" s="103">
        <v>2.0</v>
      </c>
    </row>
    <row r="31" ht="14.25" customHeight="1">
      <c r="A31" s="115" t="s">
        <v>82</v>
      </c>
      <c r="B31" s="126">
        <v>6.0</v>
      </c>
      <c r="C31" s="127">
        <v>2.3333333333333335</v>
      </c>
      <c r="D31" s="123">
        <v>3.4249999999999994</v>
      </c>
      <c r="E31" s="128">
        <v>2.6666666666666665</v>
      </c>
      <c r="F31" s="118">
        <v>5.594999999999999</v>
      </c>
      <c r="G31" s="128">
        <v>1.6666666666666667</v>
      </c>
      <c r="H31" s="122">
        <v>2.2222222222222223</v>
      </c>
      <c r="I31" s="443">
        <f t="shared" ref="I31:O31" si="17">B31-B30</f>
        <v>-1.44</v>
      </c>
      <c r="J31" s="443">
        <f t="shared" si="17"/>
        <v>0.3333333333</v>
      </c>
      <c r="K31" s="443">
        <f t="shared" si="17"/>
        <v>-0.595</v>
      </c>
      <c r="L31" s="443">
        <f t="shared" si="17"/>
        <v>0.3333333333</v>
      </c>
      <c r="M31" s="443">
        <f t="shared" si="17"/>
        <v>-0.635</v>
      </c>
      <c r="N31" s="443">
        <f t="shared" si="17"/>
        <v>-1</v>
      </c>
      <c r="O31" s="443">
        <f t="shared" si="17"/>
        <v>-0.1111111111</v>
      </c>
      <c r="P31" s="125"/>
      <c r="Q31" s="126">
        <v>6.945</v>
      </c>
      <c r="R31" s="127">
        <v>1.6666666666666667</v>
      </c>
      <c r="S31" s="123">
        <v>3.755</v>
      </c>
      <c r="T31" s="128">
        <v>2.0</v>
      </c>
      <c r="U31" s="118">
        <v>5.790000000000001</v>
      </c>
      <c r="V31" s="128">
        <v>0.6666666666666666</v>
      </c>
      <c r="W31" s="122">
        <v>1.4444444444444444</v>
      </c>
    </row>
    <row r="32" ht="14.25" customHeight="1">
      <c r="A32" s="465" t="s">
        <v>34</v>
      </c>
      <c r="B32" s="466">
        <v>6.465</v>
      </c>
      <c r="C32" s="467">
        <v>2.0</v>
      </c>
      <c r="D32" s="468">
        <v>3.795</v>
      </c>
      <c r="E32" s="469">
        <v>2.0</v>
      </c>
      <c r="F32" s="470">
        <v>5.68</v>
      </c>
      <c r="G32" s="469">
        <v>2.6666666666666665</v>
      </c>
      <c r="H32" s="471">
        <v>2.2222222222222223</v>
      </c>
      <c r="I32" s="443">
        <f t="shared" ref="I32:O32" si="18">B32-B30</f>
        <v>-0.975</v>
      </c>
      <c r="J32" s="443">
        <f t="shared" si="18"/>
        <v>0</v>
      </c>
      <c r="K32" s="443">
        <f t="shared" si="18"/>
        <v>-0.225</v>
      </c>
      <c r="L32" s="443">
        <f t="shared" si="18"/>
        <v>-0.3333333333</v>
      </c>
      <c r="M32" s="443">
        <f t="shared" si="18"/>
        <v>-0.55</v>
      </c>
      <c r="N32" s="443">
        <f t="shared" si="18"/>
        <v>0</v>
      </c>
      <c r="O32" s="443">
        <f t="shared" si="18"/>
        <v>-0.1111111111</v>
      </c>
      <c r="P32" s="142"/>
      <c r="Q32" s="466">
        <v>6.65</v>
      </c>
      <c r="R32" s="467">
        <v>3.3333333333333335</v>
      </c>
      <c r="S32" s="468">
        <v>3.71</v>
      </c>
      <c r="T32" s="469">
        <v>2.3333333333333335</v>
      </c>
      <c r="U32" s="470">
        <v>5.8549999999999995</v>
      </c>
      <c r="V32" s="469">
        <v>3.0</v>
      </c>
      <c r="W32" s="471">
        <v>2.888888888888889</v>
      </c>
    </row>
    <row r="33" ht="14.25" customHeight="1">
      <c r="A33" s="175" t="s">
        <v>27</v>
      </c>
      <c r="B33" s="221">
        <v>6.82</v>
      </c>
      <c r="C33" s="229">
        <v>2.3333333333333335</v>
      </c>
      <c r="D33" s="224">
        <v>4.234999999999999</v>
      </c>
      <c r="E33" s="230">
        <v>1.6666666666666667</v>
      </c>
      <c r="F33" s="472">
        <v>5.8599999999999985</v>
      </c>
      <c r="G33" s="230">
        <v>2.3333333333333335</v>
      </c>
      <c r="H33" s="222">
        <v>2.111111111111111</v>
      </c>
      <c r="I33" s="258" t="s">
        <v>81</v>
      </c>
      <c r="J33" s="258" t="s">
        <v>81</v>
      </c>
      <c r="K33" s="258" t="s">
        <v>81</v>
      </c>
      <c r="L33" s="258" t="s">
        <v>81</v>
      </c>
      <c r="M33" s="258" t="s">
        <v>81</v>
      </c>
      <c r="N33" s="258" t="s">
        <v>81</v>
      </c>
      <c r="O33" s="258" t="s">
        <v>81</v>
      </c>
      <c r="P33" s="228"/>
      <c r="Q33" s="221">
        <v>6.475</v>
      </c>
      <c r="R33" s="229">
        <v>2.0</v>
      </c>
      <c r="S33" s="224">
        <v>4.385</v>
      </c>
      <c r="T33" s="230">
        <v>0.3333333333333333</v>
      </c>
      <c r="U33" s="472">
        <v>5.699999999999999</v>
      </c>
      <c r="V33" s="230">
        <v>2.0</v>
      </c>
      <c r="W33" s="222">
        <v>1.4444444444444444</v>
      </c>
    </row>
    <row r="34" ht="14.25" customHeight="1">
      <c r="A34" s="473" t="s">
        <v>82</v>
      </c>
      <c r="B34" s="185">
        <v>6.5</v>
      </c>
      <c r="C34" s="186">
        <v>2.3333333333333335</v>
      </c>
      <c r="D34" s="179">
        <v>4.33</v>
      </c>
      <c r="E34" s="187">
        <v>1.3333333333333333</v>
      </c>
      <c r="F34" s="474">
        <v>5.9</v>
      </c>
      <c r="G34" s="187">
        <v>1.6666666666666667</v>
      </c>
      <c r="H34" s="182">
        <v>1.7777777777777777</v>
      </c>
      <c r="I34" s="246">
        <f t="shared" ref="I34:O34" si="19">B34-B33</f>
        <v>-0.32</v>
      </c>
      <c r="J34" s="246">
        <f t="shared" si="19"/>
        <v>0</v>
      </c>
      <c r="K34" s="246">
        <f t="shared" si="19"/>
        <v>0.095</v>
      </c>
      <c r="L34" s="246">
        <f t="shared" si="19"/>
        <v>-0.3333333333</v>
      </c>
      <c r="M34" s="246">
        <f t="shared" si="19"/>
        <v>0.04</v>
      </c>
      <c r="N34" s="246">
        <f t="shared" si="19"/>
        <v>-0.6666666667</v>
      </c>
      <c r="O34" s="246">
        <f t="shared" si="19"/>
        <v>-0.3333333333</v>
      </c>
      <c r="P34" s="184"/>
      <c r="Q34" s="185">
        <v>7.545000000000001</v>
      </c>
      <c r="R34" s="186">
        <v>1.6666666666666667</v>
      </c>
      <c r="S34" s="179">
        <v>4.1</v>
      </c>
      <c r="T34" s="187">
        <v>0.6666666666666666</v>
      </c>
      <c r="U34" s="474">
        <v>5.669999999999999</v>
      </c>
      <c r="V34" s="187">
        <v>2.3333333333333335</v>
      </c>
      <c r="W34" s="182">
        <v>1.5555555555555556</v>
      </c>
    </row>
    <row r="35" ht="14.25" customHeight="1">
      <c r="A35" s="475" t="s">
        <v>34</v>
      </c>
      <c r="B35" s="200">
        <v>5.945000000000001</v>
      </c>
      <c r="C35" s="201">
        <v>1.6666666666666667</v>
      </c>
      <c r="D35" s="194">
        <v>3.9249999999999994</v>
      </c>
      <c r="E35" s="202">
        <v>1.0</v>
      </c>
      <c r="F35" s="249">
        <v>5.6</v>
      </c>
      <c r="G35" s="202">
        <v>2.6666666666666665</v>
      </c>
      <c r="H35" s="197">
        <v>1.7777777777777777</v>
      </c>
      <c r="I35" s="246">
        <f t="shared" ref="I35:O35" si="20">B35-B33</f>
        <v>-0.875</v>
      </c>
      <c r="J35" s="246">
        <f t="shared" si="20"/>
        <v>-0.6666666667</v>
      </c>
      <c r="K35" s="246">
        <f t="shared" si="20"/>
        <v>-0.31</v>
      </c>
      <c r="L35" s="246">
        <f t="shared" si="20"/>
        <v>-0.6666666667</v>
      </c>
      <c r="M35" s="246">
        <f t="shared" si="20"/>
        <v>-0.26</v>
      </c>
      <c r="N35" s="246">
        <f t="shared" si="20"/>
        <v>0.3333333333</v>
      </c>
      <c r="O35" s="246">
        <f t="shared" si="20"/>
        <v>-0.3333333333</v>
      </c>
      <c r="P35" s="199"/>
      <c r="Q35" s="200">
        <v>6.859999999999999</v>
      </c>
      <c r="R35" s="201">
        <v>1.6666666666666667</v>
      </c>
      <c r="S35" s="194">
        <v>4.154999999999999</v>
      </c>
      <c r="T35" s="202">
        <v>2.0</v>
      </c>
      <c r="U35" s="249">
        <v>5.825000000000001</v>
      </c>
      <c r="V35" s="202">
        <v>2.3333333333333335</v>
      </c>
      <c r="W35" s="197">
        <v>2.0</v>
      </c>
    </row>
    <row r="36" ht="14.25" customHeight="1">
      <c r="A36" s="101" t="s">
        <v>28</v>
      </c>
      <c r="B36" s="102">
        <v>5.925</v>
      </c>
      <c r="C36" s="111">
        <v>2.0</v>
      </c>
      <c r="D36" s="108">
        <v>3.885</v>
      </c>
      <c r="E36" s="112">
        <v>1.6666666666666667</v>
      </c>
      <c r="F36" s="104">
        <v>5.85</v>
      </c>
      <c r="G36" s="112">
        <v>1.3333333333333333</v>
      </c>
      <c r="H36" s="103">
        <v>1.6666666666666667</v>
      </c>
      <c r="I36" s="16" t="s">
        <v>81</v>
      </c>
      <c r="J36" s="16" t="s">
        <v>81</v>
      </c>
      <c r="K36" s="16" t="s">
        <v>81</v>
      </c>
      <c r="L36" s="16" t="s">
        <v>81</v>
      </c>
      <c r="M36" s="16" t="s">
        <v>81</v>
      </c>
      <c r="N36" s="16" t="s">
        <v>81</v>
      </c>
      <c r="O36" s="16" t="s">
        <v>81</v>
      </c>
      <c r="P36" s="228"/>
      <c r="Q36" s="102">
        <v>5.9750000000000005</v>
      </c>
      <c r="R36" s="111">
        <v>2.3333333333333335</v>
      </c>
      <c r="S36" s="108">
        <v>3.875</v>
      </c>
      <c r="T36" s="112">
        <v>0.0</v>
      </c>
      <c r="U36" s="104">
        <v>5.734999999999999</v>
      </c>
      <c r="V36" s="112">
        <v>1.0</v>
      </c>
      <c r="W36" s="103">
        <v>1.1111111111111112</v>
      </c>
    </row>
    <row r="37" ht="14.25" customHeight="1">
      <c r="A37" s="115" t="s">
        <v>82</v>
      </c>
      <c r="B37" s="126">
        <v>0.0</v>
      </c>
      <c r="C37" s="127">
        <v>0.0</v>
      </c>
      <c r="D37" s="123">
        <v>0.0</v>
      </c>
      <c r="E37" s="128">
        <v>0.0</v>
      </c>
      <c r="F37" s="118">
        <v>0.0</v>
      </c>
      <c r="G37" s="128">
        <v>0.0</v>
      </c>
      <c r="H37" s="122">
        <v>0.0</v>
      </c>
      <c r="I37" s="443">
        <f t="shared" ref="I37:O37" si="21">B37-B36</f>
        <v>-5.925</v>
      </c>
      <c r="J37" s="443">
        <f t="shared" si="21"/>
        <v>-2</v>
      </c>
      <c r="K37" s="443">
        <f t="shared" si="21"/>
        <v>-3.885</v>
      </c>
      <c r="L37" s="443">
        <f t="shared" si="21"/>
        <v>-1.666666667</v>
      </c>
      <c r="M37" s="443">
        <f t="shared" si="21"/>
        <v>-5.85</v>
      </c>
      <c r="N37" s="443">
        <f t="shared" si="21"/>
        <v>-1.333333333</v>
      </c>
      <c r="O37" s="443">
        <f t="shared" si="21"/>
        <v>-1.666666667</v>
      </c>
      <c r="P37" s="125"/>
      <c r="Q37" s="126">
        <v>6.1899999999999995</v>
      </c>
      <c r="R37" s="127">
        <v>0.6666666666666666</v>
      </c>
      <c r="S37" s="123">
        <v>3.8549999999999995</v>
      </c>
      <c r="T37" s="128">
        <v>1.3333333333333333</v>
      </c>
      <c r="U37" s="118">
        <v>5.900000000000001</v>
      </c>
      <c r="V37" s="128">
        <v>0.6666666666666666</v>
      </c>
      <c r="W37" s="122">
        <v>0.8888888888888888</v>
      </c>
    </row>
    <row r="38" ht="14.25" customHeight="1">
      <c r="A38" s="465" t="s">
        <v>34</v>
      </c>
      <c r="B38" s="466">
        <v>5.705</v>
      </c>
      <c r="C38" s="467">
        <v>2.3333333333333335</v>
      </c>
      <c r="D38" s="468">
        <v>3.7949999999999995</v>
      </c>
      <c r="E38" s="469">
        <v>1.0</v>
      </c>
      <c r="F38" s="470">
        <v>5.705</v>
      </c>
      <c r="G38" s="469">
        <v>2.3333333333333335</v>
      </c>
      <c r="H38" s="471">
        <v>1.8888888888888888</v>
      </c>
      <c r="I38" s="443">
        <f t="shared" ref="I38:O38" si="22">B38-B36</f>
        <v>-0.22</v>
      </c>
      <c r="J38" s="443">
        <f t="shared" si="22"/>
        <v>0.3333333333</v>
      </c>
      <c r="K38" s="443">
        <f t="shared" si="22"/>
        <v>-0.09</v>
      </c>
      <c r="L38" s="443">
        <f t="shared" si="22"/>
        <v>-0.6666666667</v>
      </c>
      <c r="M38" s="443">
        <f t="shared" si="22"/>
        <v>-0.145</v>
      </c>
      <c r="N38" s="443">
        <f t="shared" si="22"/>
        <v>1</v>
      </c>
      <c r="O38" s="443">
        <f t="shared" si="22"/>
        <v>0.2222222222</v>
      </c>
      <c r="P38" s="142"/>
      <c r="Q38" s="466">
        <v>5.514999999999999</v>
      </c>
      <c r="R38" s="467">
        <v>1.0</v>
      </c>
      <c r="S38" s="468">
        <v>3.7800000000000002</v>
      </c>
      <c r="T38" s="469">
        <v>0.6666666666666666</v>
      </c>
      <c r="U38" s="470">
        <v>5.43</v>
      </c>
      <c r="V38" s="469">
        <v>1.3333333333333333</v>
      </c>
      <c r="W38" s="471">
        <v>1.0</v>
      </c>
    </row>
    <row r="39" ht="14.25" customHeight="1">
      <c r="A39" s="175" t="s">
        <v>29</v>
      </c>
      <c r="B39" s="221">
        <v>5.695</v>
      </c>
      <c r="C39" s="229">
        <v>1.3333333333333333</v>
      </c>
      <c r="D39" s="224">
        <v>3.6799999999999997</v>
      </c>
      <c r="E39" s="230">
        <v>0.6666666666666666</v>
      </c>
      <c r="F39" s="472">
        <v>5.3549999999999995</v>
      </c>
      <c r="G39" s="230">
        <v>2.0</v>
      </c>
      <c r="H39" s="222">
        <v>1.3333333333333333</v>
      </c>
      <c r="I39" s="16" t="s">
        <v>81</v>
      </c>
      <c r="J39" s="16" t="s">
        <v>81</v>
      </c>
      <c r="K39" s="16" t="s">
        <v>81</v>
      </c>
      <c r="L39" s="16" t="s">
        <v>81</v>
      </c>
      <c r="M39" s="16" t="s">
        <v>81</v>
      </c>
      <c r="N39" s="16" t="s">
        <v>81</v>
      </c>
      <c r="O39" s="16" t="s">
        <v>81</v>
      </c>
      <c r="P39" s="477"/>
      <c r="Q39" s="221">
        <v>6.034999999999998</v>
      </c>
      <c r="R39" s="229">
        <v>1.6666666666666667</v>
      </c>
      <c r="S39" s="224">
        <v>3.46</v>
      </c>
      <c r="T39" s="230">
        <v>2.0</v>
      </c>
      <c r="U39" s="472">
        <v>5.355</v>
      </c>
      <c r="V39" s="230">
        <v>2.3333333333333335</v>
      </c>
      <c r="W39" s="222">
        <v>2.0</v>
      </c>
    </row>
    <row r="40" ht="14.25" customHeight="1">
      <c r="A40" s="473" t="s">
        <v>82</v>
      </c>
      <c r="B40" s="185">
        <v>5.864999999999999</v>
      </c>
      <c r="C40" s="186">
        <v>1.3333333333333333</v>
      </c>
      <c r="D40" s="179">
        <v>3.8049999999999997</v>
      </c>
      <c r="E40" s="187">
        <v>3.0</v>
      </c>
      <c r="F40" s="474">
        <v>5.474999999999998</v>
      </c>
      <c r="G40" s="187">
        <v>1.0</v>
      </c>
      <c r="H40" s="182">
        <v>1.7777777777777777</v>
      </c>
      <c r="I40" s="443">
        <f t="shared" ref="I40:O40" si="23">B40-B39</f>
        <v>0.17</v>
      </c>
      <c r="J40" s="443">
        <f t="shared" si="23"/>
        <v>0</v>
      </c>
      <c r="K40" s="443">
        <f t="shared" si="23"/>
        <v>0.125</v>
      </c>
      <c r="L40" s="443">
        <f t="shared" si="23"/>
        <v>2.333333333</v>
      </c>
      <c r="M40" s="443">
        <f t="shared" si="23"/>
        <v>0.12</v>
      </c>
      <c r="N40" s="443">
        <f t="shared" si="23"/>
        <v>-1</v>
      </c>
      <c r="O40" s="443">
        <f t="shared" si="23"/>
        <v>0.4444444444</v>
      </c>
      <c r="P40" s="478"/>
      <c r="Q40" s="185">
        <v>6.015</v>
      </c>
      <c r="R40" s="186">
        <v>1.0</v>
      </c>
      <c r="S40" s="179">
        <v>3.6350000000000002</v>
      </c>
      <c r="T40" s="187">
        <v>2.0</v>
      </c>
      <c r="U40" s="474">
        <v>5.395000000000001</v>
      </c>
      <c r="V40" s="187">
        <v>2.3333333333333335</v>
      </c>
      <c r="W40" s="182">
        <v>1.7777777777777777</v>
      </c>
    </row>
    <row r="41" ht="14.25" customHeight="1">
      <c r="A41" s="475" t="s">
        <v>34</v>
      </c>
      <c r="B41" s="200">
        <v>5.43</v>
      </c>
      <c r="C41" s="201">
        <v>1.3333333333333333</v>
      </c>
      <c r="D41" s="194">
        <v>3.6100000000000003</v>
      </c>
      <c r="E41" s="202">
        <v>1.0</v>
      </c>
      <c r="F41" s="249">
        <v>4.99</v>
      </c>
      <c r="G41" s="202">
        <v>2.3333333333333335</v>
      </c>
      <c r="H41" s="197">
        <v>1.5555555555555556</v>
      </c>
      <c r="I41" s="443">
        <f t="shared" ref="I41:O41" si="24">B41-B39</f>
        <v>-0.265</v>
      </c>
      <c r="J41" s="443">
        <f t="shared" si="24"/>
        <v>0</v>
      </c>
      <c r="K41" s="443">
        <f t="shared" si="24"/>
        <v>-0.07</v>
      </c>
      <c r="L41" s="443">
        <f t="shared" si="24"/>
        <v>0.3333333333</v>
      </c>
      <c r="M41" s="443">
        <f t="shared" si="24"/>
        <v>-0.365</v>
      </c>
      <c r="N41" s="443">
        <f t="shared" si="24"/>
        <v>0.3333333333</v>
      </c>
      <c r="O41" s="443">
        <f t="shared" si="24"/>
        <v>0.2222222222</v>
      </c>
      <c r="P41" s="479"/>
      <c r="Q41" s="200">
        <v>5.695</v>
      </c>
      <c r="R41" s="201">
        <v>3.0</v>
      </c>
      <c r="S41" s="194">
        <v>3.584999999999999</v>
      </c>
      <c r="T41" s="202">
        <v>3.0</v>
      </c>
      <c r="U41" s="249">
        <v>5.44</v>
      </c>
      <c r="V41" s="202">
        <v>1.0</v>
      </c>
      <c r="W41" s="197">
        <v>2.3333333333333335</v>
      </c>
    </row>
    <row r="42" ht="14.25" customHeight="1">
      <c r="A42" s="101" t="s">
        <v>31</v>
      </c>
      <c r="B42" s="102">
        <v>6.3</v>
      </c>
      <c r="C42" s="111">
        <v>1.6666666666666667</v>
      </c>
      <c r="D42" s="108">
        <v>3.6299999999999994</v>
      </c>
      <c r="E42" s="112">
        <v>1.0</v>
      </c>
      <c r="F42" s="104">
        <v>5.109999999999999</v>
      </c>
      <c r="G42" s="112">
        <v>1.3333333333333333</v>
      </c>
      <c r="H42" s="103">
        <v>1.3333333333333333</v>
      </c>
      <c r="I42" s="16" t="s">
        <v>81</v>
      </c>
      <c r="J42" s="16" t="s">
        <v>81</v>
      </c>
      <c r="K42" s="16" t="s">
        <v>81</v>
      </c>
      <c r="L42" s="16" t="s">
        <v>81</v>
      </c>
      <c r="M42" s="16" t="s">
        <v>81</v>
      </c>
      <c r="N42" s="16" t="s">
        <v>81</v>
      </c>
      <c r="O42" s="480" t="s">
        <v>81</v>
      </c>
      <c r="P42" s="228"/>
      <c r="Q42" s="102">
        <v>0.0</v>
      </c>
      <c r="R42" s="111">
        <v>0.0</v>
      </c>
      <c r="S42" s="108">
        <v>0.0</v>
      </c>
      <c r="T42" s="112">
        <v>0.0</v>
      </c>
      <c r="U42" s="104">
        <v>0.0</v>
      </c>
      <c r="V42" s="112">
        <v>0.0</v>
      </c>
      <c r="W42" s="103">
        <v>0.0</v>
      </c>
    </row>
    <row r="43" ht="14.25" customHeight="1">
      <c r="A43" s="115" t="s">
        <v>82</v>
      </c>
      <c r="B43" s="126">
        <v>5.664999999999999</v>
      </c>
      <c r="C43" s="127">
        <v>2.0</v>
      </c>
      <c r="D43" s="123">
        <v>3.34</v>
      </c>
      <c r="E43" s="128">
        <v>0.6666666666666666</v>
      </c>
      <c r="F43" s="118">
        <v>5.005</v>
      </c>
      <c r="G43" s="128">
        <v>2.3333333333333335</v>
      </c>
      <c r="H43" s="122">
        <v>1.6666666666666667</v>
      </c>
      <c r="I43" s="443">
        <f t="shared" ref="I43:O43" si="25">B43-B42</f>
        <v>-0.635</v>
      </c>
      <c r="J43" s="443">
        <f t="shared" si="25"/>
        <v>0.3333333333</v>
      </c>
      <c r="K43" s="443">
        <f t="shared" si="25"/>
        <v>-0.29</v>
      </c>
      <c r="L43" s="443">
        <f t="shared" si="25"/>
        <v>-0.3333333333</v>
      </c>
      <c r="M43" s="443">
        <f t="shared" si="25"/>
        <v>-0.105</v>
      </c>
      <c r="N43" s="443">
        <f t="shared" si="25"/>
        <v>1</v>
      </c>
      <c r="O43" s="481">
        <f t="shared" si="25"/>
        <v>0.3333333333</v>
      </c>
      <c r="P43" s="142"/>
      <c r="Q43" s="126">
        <v>6.075</v>
      </c>
      <c r="R43" s="127">
        <v>2.0</v>
      </c>
      <c r="S43" s="123">
        <v>3.7850000000000006</v>
      </c>
      <c r="T43" s="128">
        <v>2.3333333333333335</v>
      </c>
      <c r="U43" s="118">
        <v>5.654999999999999</v>
      </c>
      <c r="V43" s="128">
        <v>1.3333333333333333</v>
      </c>
      <c r="W43" s="122">
        <v>1.8888888888888888</v>
      </c>
    </row>
    <row r="44" ht="14.25" customHeight="1">
      <c r="A44" s="465" t="s">
        <v>34</v>
      </c>
      <c r="B44" s="466">
        <v>5.305</v>
      </c>
      <c r="C44" s="467">
        <v>2.6666666666666665</v>
      </c>
      <c r="D44" s="468">
        <v>3.375</v>
      </c>
      <c r="E44" s="469">
        <v>2.0</v>
      </c>
      <c r="F44" s="470">
        <v>4.825</v>
      </c>
      <c r="G44" s="469">
        <v>2.0</v>
      </c>
      <c r="H44" s="471">
        <v>2.2222222222222223</v>
      </c>
      <c r="I44" s="443">
        <f t="shared" ref="I44:O44" si="26">B44-B42</f>
        <v>-0.995</v>
      </c>
      <c r="J44" s="443">
        <f t="shared" si="26"/>
        <v>1</v>
      </c>
      <c r="K44" s="443">
        <f t="shared" si="26"/>
        <v>-0.255</v>
      </c>
      <c r="L44" s="443">
        <f t="shared" si="26"/>
        <v>1</v>
      </c>
      <c r="M44" s="443">
        <f t="shared" si="26"/>
        <v>-0.285</v>
      </c>
      <c r="N44" s="443">
        <f t="shared" si="26"/>
        <v>0.6666666667</v>
      </c>
      <c r="O44" s="481">
        <f t="shared" si="26"/>
        <v>0.8888888889</v>
      </c>
      <c r="P44" s="142"/>
      <c r="Q44" s="466">
        <v>5.765000000000001</v>
      </c>
      <c r="R44" s="467">
        <v>1.0</v>
      </c>
      <c r="S44" s="468">
        <v>3.745</v>
      </c>
      <c r="T44" s="469">
        <v>2.0</v>
      </c>
      <c r="U44" s="470">
        <v>5.33</v>
      </c>
      <c r="V44" s="469">
        <v>2.0</v>
      </c>
      <c r="W44" s="471">
        <v>1.6666666666666667</v>
      </c>
    </row>
    <row r="45" ht="14.25" customHeight="1">
      <c r="A45" s="175" t="s">
        <v>32</v>
      </c>
      <c r="B45" s="221">
        <v>6.05</v>
      </c>
      <c r="C45" s="229">
        <v>0.6666666666666666</v>
      </c>
      <c r="D45" s="224">
        <v>3.74</v>
      </c>
      <c r="E45" s="230">
        <v>1.6666666666666667</v>
      </c>
      <c r="F45" s="472">
        <v>5.49</v>
      </c>
      <c r="G45" s="230">
        <v>2.3333333333333335</v>
      </c>
      <c r="H45" s="222">
        <v>1.5555555555555556</v>
      </c>
      <c r="I45" s="16" t="s">
        <v>81</v>
      </c>
      <c r="J45" s="16" t="s">
        <v>81</v>
      </c>
      <c r="K45" s="16" t="s">
        <v>81</v>
      </c>
      <c r="L45" s="16" t="s">
        <v>81</v>
      </c>
      <c r="M45" s="16" t="s">
        <v>81</v>
      </c>
      <c r="N45" s="16" t="s">
        <v>81</v>
      </c>
      <c r="O45" s="16" t="s">
        <v>81</v>
      </c>
      <c r="P45" s="477"/>
      <c r="Q45" s="221"/>
      <c r="R45" s="229"/>
      <c r="S45" s="224"/>
      <c r="T45" s="230"/>
      <c r="U45" s="472"/>
      <c r="V45" s="230"/>
      <c r="W45" s="222"/>
    </row>
    <row r="46" ht="14.25" customHeight="1">
      <c r="A46" s="473" t="s">
        <v>82</v>
      </c>
      <c r="B46" s="185">
        <v>5.75</v>
      </c>
      <c r="C46" s="186">
        <v>2.0</v>
      </c>
      <c r="D46" s="179">
        <v>3.8649999999999998</v>
      </c>
      <c r="E46" s="187">
        <v>1.6666666666666667</v>
      </c>
      <c r="F46" s="474">
        <v>5.369999999999999</v>
      </c>
      <c r="G46" s="187">
        <v>2.0</v>
      </c>
      <c r="H46" s="182">
        <v>1.8888888888888888</v>
      </c>
      <c r="I46" s="443">
        <f t="shared" ref="I46:O46" si="27">B46-B45</f>
        <v>-0.3</v>
      </c>
      <c r="J46" s="443">
        <f t="shared" si="27"/>
        <v>1.333333333</v>
      </c>
      <c r="K46" s="443">
        <f t="shared" si="27"/>
        <v>0.125</v>
      </c>
      <c r="L46" s="443">
        <f t="shared" si="27"/>
        <v>0</v>
      </c>
      <c r="M46" s="443">
        <f t="shared" si="27"/>
        <v>-0.12</v>
      </c>
      <c r="N46" s="443">
        <f t="shared" si="27"/>
        <v>-0.3333333333</v>
      </c>
      <c r="O46" s="443">
        <f t="shared" si="27"/>
        <v>0.3333333333</v>
      </c>
      <c r="P46" s="478"/>
      <c r="Q46" s="185"/>
      <c r="R46" s="186"/>
      <c r="S46" s="179"/>
      <c r="T46" s="187"/>
      <c r="U46" s="474"/>
      <c r="V46" s="187"/>
      <c r="W46" s="182"/>
    </row>
    <row r="47" ht="14.25" customHeight="1">
      <c r="A47" s="475" t="s">
        <v>34</v>
      </c>
      <c r="B47" s="200">
        <v>6.01</v>
      </c>
      <c r="C47" s="201">
        <v>1.0</v>
      </c>
      <c r="D47" s="194">
        <v>3.29</v>
      </c>
      <c r="E47" s="202">
        <v>1.0</v>
      </c>
      <c r="F47" s="249">
        <v>5.489999999999999</v>
      </c>
      <c r="G47" s="202">
        <v>2.0</v>
      </c>
      <c r="H47" s="197">
        <v>1.3333333333333333</v>
      </c>
      <c r="I47" s="443">
        <f t="shared" ref="I47:O47" si="28">B47-B45</f>
        <v>-0.04</v>
      </c>
      <c r="J47" s="443">
        <f t="shared" si="28"/>
        <v>0.3333333333</v>
      </c>
      <c r="K47" s="443">
        <f t="shared" si="28"/>
        <v>-0.45</v>
      </c>
      <c r="L47" s="443">
        <f t="shared" si="28"/>
        <v>-0.6666666667</v>
      </c>
      <c r="M47" s="443">
        <f t="shared" si="28"/>
        <v>0</v>
      </c>
      <c r="N47" s="443">
        <f t="shared" si="28"/>
        <v>-0.3333333333</v>
      </c>
      <c r="O47" s="443">
        <f t="shared" si="28"/>
        <v>-0.2222222222</v>
      </c>
      <c r="P47" s="479"/>
      <c r="Q47" s="200"/>
      <c r="R47" s="201"/>
      <c r="S47" s="194"/>
      <c r="T47" s="202"/>
      <c r="U47" s="249"/>
      <c r="V47" s="202"/>
      <c r="W47" s="197"/>
    </row>
    <row r="48" ht="14.25" customHeight="1">
      <c r="A48" s="375" t="s">
        <v>33</v>
      </c>
      <c r="B48" s="376">
        <v>0.0</v>
      </c>
      <c r="C48" s="383">
        <v>0.0</v>
      </c>
      <c r="D48" s="379">
        <v>0.0</v>
      </c>
      <c r="E48" s="384">
        <v>0.0</v>
      </c>
      <c r="F48" s="482">
        <v>0.0</v>
      </c>
      <c r="G48" s="384">
        <v>0.0</v>
      </c>
      <c r="H48" s="377">
        <v>0.0</v>
      </c>
      <c r="I48" s="258" t="s">
        <v>81</v>
      </c>
      <c r="J48" s="258" t="s">
        <v>81</v>
      </c>
      <c r="K48" s="258" t="s">
        <v>81</v>
      </c>
      <c r="L48" s="258" t="s">
        <v>81</v>
      </c>
      <c r="M48" s="258" t="s">
        <v>81</v>
      </c>
      <c r="N48" s="258" t="s">
        <v>81</v>
      </c>
      <c r="O48" s="258" t="s">
        <v>81</v>
      </c>
      <c r="P48" s="228"/>
      <c r="Q48" s="376">
        <v>5.765</v>
      </c>
      <c r="R48" s="383">
        <v>2.6666666666666665</v>
      </c>
      <c r="S48" s="379">
        <v>3.665</v>
      </c>
      <c r="T48" s="384">
        <v>1.6666666666666667</v>
      </c>
      <c r="U48" s="482">
        <v>5.4750000000000005</v>
      </c>
      <c r="V48" s="384">
        <v>2.6666666666666665</v>
      </c>
      <c r="W48" s="377">
        <v>2.3333333333333335</v>
      </c>
    </row>
    <row r="49" ht="14.25" customHeight="1">
      <c r="A49" s="250" t="s">
        <v>34</v>
      </c>
      <c r="B49" s="251">
        <v>0.0</v>
      </c>
      <c r="C49" s="259">
        <v>0.0</v>
      </c>
      <c r="D49" s="254">
        <v>0.0</v>
      </c>
      <c r="E49" s="260">
        <v>0.0</v>
      </c>
      <c r="F49" s="453">
        <v>0.0</v>
      </c>
      <c r="G49" s="260">
        <v>0.0</v>
      </c>
      <c r="H49" s="252">
        <v>0.0</v>
      </c>
      <c r="I49" s="246">
        <f t="shared" ref="I49:O49" si="29">B49-B48</f>
        <v>0</v>
      </c>
      <c r="J49" s="246">
        <f t="shared" si="29"/>
        <v>0</v>
      </c>
      <c r="K49" s="246">
        <f t="shared" si="29"/>
        <v>0</v>
      </c>
      <c r="L49" s="246">
        <f t="shared" si="29"/>
        <v>0</v>
      </c>
      <c r="M49" s="246">
        <f t="shared" si="29"/>
        <v>0</v>
      </c>
      <c r="N49" s="246">
        <f t="shared" si="29"/>
        <v>0</v>
      </c>
      <c r="O49" s="246">
        <f t="shared" si="29"/>
        <v>0</v>
      </c>
      <c r="P49" s="125"/>
      <c r="Q49" s="251">
        <v>5.664999999999999</v>
      </c>
      <c r="R49" s="259">
        <v>2.6666666666666665</v>
      </c>
      <c r="S49" s="254">
        <v>3.4949999999999997</v>
      </c>
      <c r="T49" s="260">
        <v>3.0</v>
      </c>
      <c r="U49" s="453">
        <v>5.920000000000001</v>
      </c>
      <c r="V49" s="260">
        <v>2.3333333333333335</v>
      </c>
      <c r="W49" s="252">
        <v>2.6666666666666665</v>
      </c>
    </row>
    <row r="50" ht="14.25" customHeight="1">
      <c r="A50" s="483" t="s">
        <v>14</v>
      </c>
      <c r="B50" s="484">
        <v>0.0</v>
      </c>
      <c r="C50" s="485">
        <v>0.0</v>
      </c>
      <c r="D50" s="486">
        <v>0.0</v>
      </c>
      <c r="E50" s="487">
        <v>0.0</v>
      </c>
      <c r="F50" s="488">
        <v>0.0</v>
      </c>
      <c r="G50" s="487">
        <v>0.0</v>
      </c>
      <c r="H50" s="489">
        <v>0.0</v>
      </c>
      <c r="I50" s="246">
        <f t="shared" ref="I50:O50" si="30">B50-B48</f>
        <v>0</v>
      </c>
      <c r="J50" s="246">
        <f t="shared" si="30"/>
        <v>0</v>
      </c>
      <c r="K50" s="246">
        <f t="shared" si="30"/>
        <v>0</v>
      </c>
      <c r="L50" s="246">
        <f t="shared" si="30"/>
        <v>0</v>
      </c>
      <c r="M50" s="246">
        <f t="shared" si="30"/>
        <v>0</v>
      </c>
      <c r="N50" s="246">
        <f t="shared" si="30"/>
        <v>0</v>
      </c>
      <c r="O50" s="246">
        <f t="shared" si="30"/>
        <v>0</v>
      </c>
      <c r="P50" s="142"/>
      <c r="Q50" s="484">
        <v>6.869999999999999</v>
      </c>
      <c r="R50" s="485">
        <v>1.3333333333333333</v>
      </c>
      <c r="S50" s="486">
        <v>3.825</v>
      </c>
      <c r="T50" s="487">
        <v>1.0</v>
      </c>
      <c r="U50" s="488">
        <v>5.605</v>
      </c>
      <c r="V50" s="487">
        <v>1.6666666666666667</v>
      </c>
      <c r="W50" s="489">
        <v>1.3333333333333333</v>
      </c>
    </row>
    <row r="51" ht="14.25" customHeight="1">
      <c r="A51" s="175" t="s">
        <v>35</v>
      </c>
      <c r="B51" s="221">
        <v>6.055</v>
      </c>
      <c r="C51" s="229">
        <v>2.0</v>
      </c>
      <c r="D51" s="224">
        <v>3.89</v>
      </c>
      <c r="E51" s="230">
        <v>1.0</v>
      </c>
      <c r="F51" s="472">
        <v>5.220000000000001</v>
      </c>
      <c r="G51" s="230">
        <v>2.6666666666666665</v>
      </c>
      <c r="H51" s="222">
        <v>1.8888888888888888</v>
      </c>
      <c r="I51" s="16" t="s">
        <v>81</v>
      </c>
      <c r="J51" s="16" t="s">
        <v>81</v>
      </c>
      <c r="K51" s="16" t="s">
        <v>81</v>
      </c>
      <c r="L51" s="16" t="s">
        <v>81</v>
      </c>
      <c r="M51" s="16" t="s">
        <v>81</v>
      </c>
      <c r="N51" s="16" t="s">
        <v>81</v>
      </c>
      <c r="O51" s="16" t="s">
        <v>81</v>
      </c>
      <c r="P51" s="228"/>
      <c r="Q51" s="221">
        <v>5.800000000000001</v>
      </c>
      <c r="R51" s="229">
        <v>1.3333333333333333</v>
      </c>
      <c r="S51" s="224">
        <v>3.85</v>
      </c>
      <c r="T51" s="230">
        <v>0.3333333333333333</v>
      </c>
      <c r="U51" s="472">
        <v>5.514999999999999</v>
      </c>
      <c r="V51" s="230">
        <v>2.6666666666666665</v>
      </c>
      <c r="W51" s="222">
        <v>1.4444444444444444</v>
      </c>
    </row>
    <row r="52" ht="14.25" customHeight="1">
      <c r="A52" s="473" t="s">
        <v>82</v>
      </c>
      <c r="B52" s="185">
        <v>5.6450000000000005</v>
      </c>
      <c r="C52" s="186">
        <v>1.0</v>
      </c>
      <c r="D52" s="179">
        <v>3.79</v>
      </c>
      <c r="E52" s="187">
        <v>2.3333333333333335</v>
      </c>
      <c r="F52" s="474">
        <v>5.354999999999999</v>
      </c>
      <c r="G52" s="187">
        <v>2.3333333333333335</v>
      </c>
      <c r="H52" s="182">
        <v>1.8888888888888888</v>
      </c>
      <c r="I52" s="443">
        <f t="shared" ref="I52:O52" si="31">B52-B51</f>
        <v>-0.41</v>
      </c>
      <c r="J52" s="443">
        <f t="shared" si="31"/>
        <v>-1</v>
      </c>
      <c r="K52" s="443">
        <f t="shared" si="31"/>
        <v>-0.1</v>
      </c>
      <c r="L52" s="443">
        <f t="shared" si="31"/>
        <v>1.333333333</v>
      </c>
      <c r="M52" s="443">
        <f t="shared" si="31"/>
        <v>0.135</v>
      </c>
      <c r="N52" s="443">
        <f t="shared" si="31"/>
        <v>-0.3333333333</v>
      </c>
      <c r="O52" s="443">
        <f t="shared" si="31"/>
        <v>0</v>
      </c>
      <c r="P52" s="184"/>
      <c r="Q52" s="185">
        <v>6.1</v>
      </c>
      <c r="R52" s="186">
        <v>1.0</v>
      </c>
      <c r="S52" s="179">
        <v>4.040000000000001</v>
      </c>
      <c r="T52" s="187">
        <v>1.3333333333333333</v>
      </c>
      <c r="U52" s="474">
        <v>5.890000000000001</v>
      </c>
      <c r="V52" s="187">
        <v>2.0</v>
      </c>
      <c r="W52" s="182">
        <v>1.4444444444444444</v>
      </c>
    </row>
    <row r="53" ht="14.25" customHeight="1">
      <c r="A53" s="475" t="s">
        <v>34</v>
      </c>
      <c r="B53" s="200">
        <v>5.494999999999999</v>
      </c>
      <c r="C53" s="201">
        <v>1.3333333333333333</v>
      </c>
      <c r="D53" s="194">
        <v>3.6149999999999998</v>
      </c>
      <c r="E53" s="202">
        <v>1.3333333333333333</v>
      </c>
      <c r="F53" s="249">
        <v>5.449999999999999</v>
      </c>
      <c r="G53" s="202">
        <v>0.3333333333333333</v>
      </c>
      <c r="H53" s="197">
        <v>1.0</v>
      </c>
      <c r="I53" s="443">
        <f t="shared" ref="I53:O53" si="32">B53-B51</f>
        <v>-0.56</v>
      </c>
      <c r="J53" s="443">
        <f t="shared" si="32"/>
        <v>-0.6666666667</v>
      </c>
      <c r="K53" s="443">
        <f t="shared" si="32"/>
        <v>-0.275</v>
      </c>
      <c r="L53" s="443">
        <f t="shared" si="32"/>
        <v>0.3333333333</v>
      </c>
      <c r="M53" s="443">
        <f t="shared" si="32"/>
        <v>0.23</v>
      </c>
      <c r="N53" s="443">
        <f t="shared" si="32"/>
        <v>-2.333333333</v>
      </c>
      <c r="O53" s="443">
        <f t="shared" si="32"/>
        <v>-0.8888888889</v>
      </c>
      <c r="P53" s="199"/>
      <c r="Q53" s="200">
        <v>6.264999999999999</v>
      </c>
      <c r="R53" s="201">
        <v>2.3333333333333335</v>
      </c>
      <c r="S53" s="194">
        <v>4.33</v>
      </c>
      <c r="T53" s="202">
        <v>1.0</v>
      </c>
      <c r="U53" s="249">
        <v>5.75</v>
      </c>
      <c r="V53" s="202">
        <v>1.0</v>
      </c>
      <c r="W53" s="197">
        <v>1.4444444444444444</v>
      </c>
    </row>
    <row r="54" ht="14.25" customHeight="1">
      <c r="A54" s="101" t="s">
        <v>36</v>
      </c>
      <c r="B54" s="102">
        <v>6.244999999999999</v>
      </c>
      <c r="C54" s="111">
        <v>2.3333333333333335</v>
      </c>
      <c r="D54" s="108">
        <v>3.9050000000000002</v>
      </c>
      <c r="E54" s="112">
        <v>1.6666666666666667</v>
      </c>
      <c r="F54" s="104">
        <v>5.4700000000000015</v>
      </c>
      <c r="G54" s="112">
        <v>1.6666666666666667</v>
      </c>
      <c r="H54" s="103">
        <v>1.8888888888888888</v>
      </c>
      <c r="I54" s="16" t="s">
        <v>81</v>
      </c>
      <c r="J54" s="16" t="s">
        <v>81</v>
      </c>
      <c r="K54" s="16" t="s">
        <v>81</v>
      </c>
      <c r="L54" s="16" t="s">
        <v>81</v>
      </c>
      <c r="M54" s="16" t="s">
        <v>81</v>
      </c>
      <c r="N54" s="16" t="s">
        <v>81</v>
      </c>
      <c r="O54" s="16" t="s">
        <v>81</v>
      </c>
      <c r="P54" s="228"/>
      <c r="Q54" s="102">
        <v>5.805</v>
      </c>
      <c r="R54" s="111">
        <v>0.6666666666666666</v>
      </c>
      <c r="S54" s="108">
        <v>3.9400000000000004</v>
      </c>
      <c r="T54" s="112">
        <v>2.0</v>
      </c>
      <c r="U54" s="104">
        <v>5.8100000000000005</v>
      </c>
      <c r="V54" s="112">
        <v>1.6666666666666667</v>
      </c>
      <c r="W54" s="103">
        <v>1.4444444444444444</v>
      </c>
    </row>
    <row r="55" ht="14.25" customHeight="1">
      <c r="A55" s="115" t="s">
        <v>82</v>
      </c>
      <c r="B55" s="126">
        <v>6.075</v>
      </c>
      <c r="C55" s="127">
        <v>1.6666666666666667</v>
      </c>
      <c r="D55" s="123">
        <v>3.7799999999999994</v>
      </c>
      <c r="E55" s="128">
        <v>1.3333333333333333</v>
      </c>
      <c r="F55" s="118">
        <v>5.365</v>
      </c>
      <c r="G55" s="128">
        <v>2.0</v>
      </c>
      <c r="H55" s="122">
        <v>1.6666666666666667</v>
      </c>
      <c r="I55" s="443">
        <f t="shared" ref="I55:O55" si="33">B55-B54</f>
        <v>-0.17</v>
      </c>
      <c r="J55" s="443">
        <f t="shared" si="33"/>
        <v>-0.6666666667</v>
      </c>
      <c r="K55" s="443">
        <f t="shared" si="33"/>
        <v>-0.125</v>
      </c>
      <c r="L55" s="443">
        <f t="shared" si="33"/>
        <v>-0.3333333333</v>
      </c>
      <c r="M55" s="443">
        <f t="shared" si="33"/>
        <v>-0.105</v>
      </c>
      <c r="N55" s="443">
        <f t="shared" si="33"/>
        <v>0.3333333333</v>
      </c>
      <c r="O55" s="443">
        <f t="shared" si="33"/>
        <v>-0.2222222222</v>
      </c>
      <c r="P55" s="125"/>
      <c r="Q55" s="126">
        <v>5.959999999999999</v>
      </c>
      <c r="R55" s="127">
        <v>2.0</v>
      </c>
      <c r="S55" s="123">
        <v>4.175</v>
      </c>
      <c r="T55" s="128">
        <v>1.3333333333333333</v>
      </c>
      <c r="U55" s="118">
        <v>5.545</v>
      </c>
      <c r="V55" s="128">
        <v>1.3333333333333333</v>
      </c>
      <c r="W55" s="122">
        <v>1.5555555555555556</v>
      </c>
    </row>
    <row r="56" ht="14.25" customHeight="1">
      <c r="A56" s="465" t="s">
        <v>34</v>
      </c>
      <c r="B56" s="466">
        <v>5.695</v>
      </c>
      <c r="C56" s="467">
        <v>3.0</v>
      </c>
      <c r="D56" s="468">
        <v>3.6399999999999997</v>
      </c>
      <c r="E56" s="469">
        <v>2.0</v>
      </c>
      <c r="F56" s="470">
        <v>5.379999999999999</v>
      </c>
      <c r="G56" s="469">
        <v>1.6666666666666667</v>
      </c>
      <c r="H56" s="471">
        <v>2.2222222222222223</v>
      </c>
      <c r="I56" s="443">
        <f t="shared" ref="I56:O56" si="34">B56-B54</f>
        <v>-0.55</v>
      </c>
      <c r="J56" s="443">
        <f t="shared" si="34"/>
        <v>0.6666666667</v>
      </c>
      <c r="K56" s="443">
        <f t="shared" si="34"/>
        <v>-0.265</v>
      </c>
      <c r="L56" s="443">
        <f t="shared" si="34"/>
        <v>0.3333333333</v>
      </c>
      <c r="M56" s="443">
        <f t="shared" si="34"/>
        <v>-0.09</v>
      </c>
      <c r="N56" s="443">
        <f t="shared" si="34"/>
        <v>0</v>
      </c>
      <c r="O56" s="443">
        <f t="shared" si="34"/>
        <v>0.3333333333</v>
      </c>
      <c r="P56" s="142"/>
      <c r="Q56" s="466">
        <v>5.819999999999999</v>
      </c>
      <c r="R56" s="467">
        <v>2.3333333333333335</v>
      </c>
      <c r="S56" s="468">
        <v>3.8</v>
      </c>
      <c r="T56" s="469">
        <v>2.3333333333333335</v>
      </c>
      <c r="U56" s="470">
        <v>5.605</v>
      </c>
      <c r="V56" s="469">
        <v>2.0</v>
      </c>
      <c r="W56" s="471">
        <v>2.2222222222222223</v>
      </c>
    </row>
    <row r="57" ht="14.25" customHeight="1">
      <c r="A57" s="175" t="s">
        <v>37</v>
      </c>
      <c r="B57" s="221">
        <v>5.89</v>
      </c>
      <c r="C57" s="229">
        <v>2.3333333333333335</v>
      </c>
      <c r="D57" s="224">
        <v>3.815</v>
      </c>
      <c r="E57" s="230">
        <v>2.6666666666666665</v>
      </c>
      <c r="F57" s="472">
        <v>5.49</v>
      </c>
      <c r="G57" s="230">
        <v>3.0</v>
      </c>
      <c r="H57" s="222">
        <v>2.6666666666666665</v>
      </c>
      <c r="I57" s="16" t="s">
        <v>81</v>
      </c>
      <c r="J57" s="16" t="s">
        <v>81</v>
      </c>
      <c r="K57" s="16" t="s">
        <v>81</v>
      </c>
      <c r="L57" s="16" t="s">
        <v>81</v>
      </c>
      <c r="M57" s="16" t="s">
        <v>81</v>
      </c>
      <c r="N57" s="16" t="s">
        <v>81</v>
      </c>
      <c r="O57" s="16" t="s">
        <v>81</v>
      </c>
      <c r="P57" s="228"/>
      <c r="Q57" s="221">
        <v>5.904999999999999</v>
      </c>
      <c r="R57" s="229">
        <v>1.6666666666666667</v>
      </c>
      <c r="S57" s="224">
        <v>3.974999999999999</v>
      </c>
      <c r="T57" s="230">
        <v>1.6666666666666667</v>
      </c>
      <c r="U57" s="472">
        <v>5.635000000000001</v>
      </c>
      <c r="V57" s="230">
        <v>2.0</v>
      </c>
      <c r="W57" s="222">
        <v>1.7777777777777777</v>
      </c>
    </row>
    <row r="58" ht="14.25" customHeight="1">
      <c r="A58" s="473" t="s">
        <v>82</v>
      </c>
      <c r="B58" s="185">
        <v>5.630000000000001</v>
      </c>
      <c r="C58" s="186">
        <v>2.3333333333333335</v>
      </c>
      <c r="D58" s="179">
        <v>4.12</v>
      </c>
      <c r="E58" s="187">
        <v>3.0</v>
      </c>
      <c r="F58" s="474">
        <v>5.355</v>
      </c>
      <c r="G58" s="187">
        <v>2.3333333333333335</v>
      </c>
      <c r="H58" s="182">
        <v>2.5555555555555554</v>
      </c>
      <c r="I58" s="443">
        <f t="shared" ref="I58:O58" si="35">B58-B57</f>
        <v>-0.26</v>
      </c>
      <c r="J58" s="443">
        <f t="shared" si="35"/>
        <v>0</v>
      </c>
      <c r="K58" s="443">
        <f t="shared" si="35"/>
        <v>0.305</v>
      </c>
      <c r="L58" s="443">
        <f t="shared" si="35"/>
        <v>0.3333333333</v>
      </c>
      <c r="M58" s="443">
        <f t="shared" si="35"/>
        <v>-0.135</v>
      </c>
      <c r="N58" s="443">
        <f t="shared" si="35"/>
        <v>-0.6666666667</v>
      </c>
      <c r="O58" s="443">
        <f t="shared" si="35"/>
        <v>-0.1111111111</v>
      </c>
      <c r="P58" s="184"/>
      <c r="Q58" s="185">
        <v>6.370000000000001</v>
      </c>
      <c r="R58" s="186">
        <v>1.6666666666666667</v>
      </c>
      <c r="S58" s="179">
        <v>4.120000000000001</v>
      </c>
      <c r="T58" s="187">
        <v>1.0</v>
      </c>
      <c r="U58" s="474">
        <v>5.605</v>
      </c>
      <c r="V58" s="187">
        <v>2.6666666666666665</v>
      </c>
      <c r="W58" s="182">
        <v>1.7777777777777777</v>
      </c>
    </row>
    <row r="59" ht="14.25" customHeight="1">
      <c r="A59" s="475" t="s">
        <v>34</v>
      </c>
      <c r="B59" s="200">
        <v>0.0</v>
      </c>
      <c r="C59" s="201">
        <v>0.0</v>
      </c>
      <c r="D59" s="194">
        <v>0.0</v>
      </c>
      <c r="E59" s="202">
        <v>0.0</v>
      </c>
      <c r="F59" s="249">
        <v>0.0</v>
      </c>
      <c r="G59" s="202">
        <v>0.0</v>
      </c>
      <c r="H59" s="197">
        <v>0.0</v>
      </c>
      <c r="I59" s="443">
        <f t="shared" ref="I59:O59" si="36">B59-B57</f>
        <v>-5.89</v>
      </c>
      <c r="J59" s="443">
        <f t="shared" si="36"/>
        <v>-2.333333333</v>
      </c>
      <c r="K59" s="443">
        <f t="shared" si="36"/>
        <v>-3.815</v>
      </c>
      <c r="L59" s="443">
        <f t="shared" si="36"/>
        <v>-2.666666667</v>
      </c>
      <c r="M59" s="443">
        <f t="shared" si="36"/>
        <v>-5.49</v>
      </c>
      <c r="N59" s="443">
        <f t="shared" si="36"/>
        <v>-3</v>
      </c>
      <c r="O59" s="443">
        <f t="shared" si="36"/>
        <v>-2.666666667</v>
      </c>
      <c r="P59" s="199"/>
      <c r="Q59" s="200">
        <v>6.165000000000001</v>
      </c>
      <c r="R59" s="201">
        <v>2.0</v>
      </c>
      <c r="S59" s="194">
        <v>4.075000000000001</v>
      </c>
      <c r="T59" s="202">
        <v>1.3333333333333333</v>
      </c>
      <c r="U59" s="249">
        <v>5.734999999999999</v>
      </c>
      <c r="V59" s="202">
        <v>3.0</v>
      </c>
      <c r="W59" s="197">
        <v>2.111111111111111</v>
      </c>
    </row>
    <row r="60" ht="14.25" customHeight="1">
      <c r="A60" s="101" t="s">
        <v>38</v>
      </c>
      <c r="B60" s="102">
        <v>6.355</v>
      </c>
      <c r="C60" s="111">
        <v>0.6666666666666666</v>
      </c>
      <c r="D60" s="108">
        <v>4.245</v>
      </c>
      <c r="E60" s="112">
        <v>3.0</v>
      </c>
      <c r="F60" s="104">
        <v>5.755</v>
      </c>
      <c r="G60" s="112">
        <v>1.6666666666666667</v>
      </c>
      <c r="H60" s="103">
        <v>1.7777777777777777</v>
      </c>
      <c r="I60" s="16" t="s">
        <v>81</v>
      </c>
      <c r="J60" s="16" t="s">
        <v>81</v>
      </c>
      <c r="K60" s="16" t="s">
        <v>81</v>
      </c>
      <c r="L60" s="16" t="s">
        <v>81</v>
      </c>
      <c r="M60" s="16" t="s">
        <v>81</v>
      </c>
      <c r="N60" s="16" t="s">
        <v>81</v>
      </c>
      <c r="O60" s="16" t="s">
        <v>81</v>
      </c>
      <c r="P60" s="228"/>
      <c r="Q60" s="102"/>
      <c r="R60" s="111"/>
      <c r="S60" s="108"/>
      <c r="T60" s="112"/>
      <c r="U60" s="104"/>
      <c r="V60" s="112"/>
      <c r="W60" s="103"/>
    </row>
    <row r="61" ht="14.25" customHeight="1">
      <c r="A61" s="115" t="s">
        <v>82</v>
      </c>
      <c r="B61" s="126">
        <v>5.94</v>
      </c>
      <c r="C61" s="127">
        <v>1.3333333333333333</v>
      </c>
      <c r="D61" s="123">
        <v>3.965</v>
      </c>
      <c r="E61" s="128">
        <v>1.6666666666666667</v>
      </c>
      <c r="F61" s="118">
        <v>5.4799999999999995</v>
      </c>
      <c r="G61" s="128">
        <v>1.6666666666666667</v>
      </c>
      <c r="H61" s="122">
        <v>1.5555555555555556</v>
      </c>
      <c r="I61" s="443">
        <f t="shared" ref="I61:O61" si="37">B61-B60</f>
        <v>-0.415</v>
      </c>
      <c r="J61" s="443">
        <f t="shared" si="37"/>
        <v>0.6666666667</v>
      </c>
      <c r="K61" s="443">
        <f t="shared" si="37"/>
        <v>-0.28</v>
      </c>
      <c r="L61" s="443">
        <f t="shared" si="37"/>
        <v>-1.333333333</v>
      </c>
      <c r="M61" s="443">
        <f t="shared" si="37"/>
        <v>-0.275</v>
      </c>
      <c r="N61" s="443">
        <f t="shared" si="37"/>
        <v>0</v>
      </c>
      <c r="O61" s="443">
        <f t="shared" si="37"/>
        <v>-0.2222222222</v>
      </c>
      <c r="P61" s="125"/>
      <c r="Q61" s="126"/>
      <c r="R61" s="127"/>
      <c r="S61" s="123"/>
      <c r="T61" s="128"/>
      <c r="U61" s="118"/>
      <c r="V61" s="128"/>
      <c r="W61" s="122"/>
    </row>
    <row r="62" ht="14.25" customHeight="1">
      <c r="A62" s="465" t="s">
        <v>34</v>
      </c>
      <c r="B62" s="466">
        <v>5.620000000000001</v>
      </c>
      <c r="C62" s="467">
        <v>2.3333333333333335</v>
      </c>
      <c r="D62" s="468">
        <v>3.7149999999999994</v>
      </c>
      <c r="E62" s="469">
        <v>1.6666666666666667</v>
      </c>
      <c r="F62" s="470">
        <v>5.625</v>
      </c>
      <c r="G62" s="469">
        <v>1.3333333333333333</v>
      </c>
      <c r="H62" s="471">
        <v>1.7777777777777777</v>
      </c>
      <c r="I62" s="443">
        <f t="shared" ref="I62:O62" si="38">B62-B60</f>
        <v>-0.735</v>
      </c>
      <c r="J62" s="443">
        <f t="shared" si="38"/>
        <v>1.666666667</v>
      </c>
      <c r="K62" s="443">
        <f t="shared" si="38"/>
        <v>-0.53</v>
      </c>
      <c r="L62" s="443">
        <f t="shared" si="38"/>
        <v>-1.333333333</v>
      </c>
      <c r="M62" s="443">
        <f t="shared" si="38"/>
        <v>-0.13</v>
      </c>
      <c r="N62" s="443">
        <f t="shared" si="38"/>
        <v>-0.3333333333</v>
      </c>
      <c r="O62" s="443">
        <f t="shared" si="38"/>
        <v>0</v>
      </c>
      <c r="P62" s="142"/>
      <c r="Q62" s="466"/>
      <c r="R62" s="467"/>
      <c r="S62" s="468"/>
      <c r="T62" s="469"/>
      <c r="U62" s="470"/>
      <c r="V62" s="469"/>
      <c r="W62" s="471"/>
    </row>
    <row r="63" ht="14.25" customHeight="1">
      <c r="A63" s="175" t="s">
        <v>39</v>
      </c>
      <c r="B63" s="221">
        <v>5.7</v>
      </c>
      <c r="C63" s="229">
        <v>2.6666666666666665</v>
      </c>
      <c r="D63" s="224">
        <v>3.79</v>
      </c>
      <c r="E63" s="230">
        <v>2.6666666666666665</v>
      </c>
      <c r="F63" s="472">
        <v>5.43</v>
      </c>
      <c r="G63" s="230">
        <v>2.0</v>
      </c>
      <c r="H63" s="222">
        <v>2.4444444444444446</v>
      </c>
      <c r="I63" s="16" t="s">
        <v>81</v>
      </c>
      <c r="J63" s="16" t="s">
        <v>81</v>
      </c>
      <c r="K63" s="16" t="s">
        <v>81</v>
      </c>
      <c r="L63" s="16" t="s">
        <v>81</v>
      </c>
      <c r="M63" s="16" t="s">
        <v>81</v>
      </c>
      <c r="N63" s="16" t="s">
        <v>81</v>
      </c>
      <c r="O63" s="16" t="s">
        <v>81</v>
      </c>
      <c r="P63" s="228"/>
      <c r="Q63" s="221">
        <v>6.210000000000001</v>
      </c>
      <c r="R63" s="229">
        <v>1.3333333333333333</v>
      </c>
      <c r="S63" s="224">
        <v>3.81</v>
      </c>
      <c r="T63" s="230">
        <v>0.6666666666666666</v>
      </c>
      <c r="U63" s="472">
        <v>5.855</v>
      </c>
      <c r="V63" s="230">
        <v>2.3333333333333335</v>
      </c>
      <c r="W63" s="222">
        <v>1.4444444444444444</v>
      </c>
    </row>
    <row r="64" ht="14.25" customHeight="1">
      <c r="A64" s="473" t="s">
        <v>82</v>
      </c>
      <c r="B64" s="185">
        <v>5.65</v>
      </c>
      <c r="C64" s="186">
        <v>1.6666666666666667</v>
      </c>
      <c r="D64" s="179">
        <v>3.3400000000000003</v>
      </c>
      <c r="E64" s="187">
        <v>2.3333333333333335</v>
      </c>
      <c r="F64" s="474">
        <v>5.255000000000001</v>
      </c>
      <c r="G64" s="187">
        <v>1.6666666666666667</v>
      </c>
      <c r="H64" s="182">
        <v>1.8888888888888888</v>
      </c>
      <c r="I64" s="443">
        <f t="shared" ref="I64:O64" si="39">B64-B63</f>
        <v>-0.05</v>
      </c>
      <c r="J64" s="443">
        <f t="shared" si="39"/>
        <v>-1</v>
      </c>
      <c r="K64" s="443">
        <f t="shared" si="39"/>
        <v>-0.45</v>
      </c>
      <c r="L64" s="443">
        <f t="shared" si="39"/>
        <v>-0.3333333333</v>
      </c>
      <c r="M64" s="443">
        <f t="shared" si="39"/>
        <v>-0.175</v>
      </c>
      <c r="N64" s="443">
        <f t="shared" si="39"/>
        <v>-0.3333333333</v>
      </c>
      <c r="O64" s="443">
        <f t="shared" si="39"/>
        <v>-0.5555555556</v>
      </c>
      <c r="P64" s="184"/>
      <c r="Q64" s="185">
        <v>6.030000000000001</v>
      </c>
      <c r="R64" s="186">
        <v>1.6666666666666667</v>
      </c>
      <c r="S64" s="179">
        <v>4.050000000000001</v>
      </c>
      <c r="T64" s="187">
        <v>3.0</v>
      </c>
      <c r="U64" s="474">
        <v>5.519999999999999</v>
      </c>
      <c r="V64" s="187">
        <v>3.0</v>
      </c>
      <c r="W64" s="182">
        <v>2.5555555555555554</v>
      </c>
    </row>
    <row r="65" ht="14.25" customHeight="1">
      <c r="A65" s="475" t="s">
        <v>34</v>
      </c>
      <c r="B65" s="200">
        <v>5.48</v>
      </c>
      <c r="C65" s="201">
        <v>1.6666666666666667</v>
      </c>
      <c r="D65" s="194">
        <v>3.4950000000000006</v>
      </c>
      <c r="E65" s="202">
        <v>1.6666666666666667</v>
      </c>
      <c r="F65" s="249">
        <v>5.16</v>
      </c>
      <c r="G65" s="202">
        <v>2.3333333333333335</v>
      </c>
      <c r="H65" s="197">
        <v>1.8888888888888888</v>
      </c>
      <c r="I65" s="443">
        <f t="shared" ref="I65:O65" si="40">B65-B63</f>
        <v>-0.22</v>
      </c>
      <c r="J65" s="443">
        <f t="shared" si="40"/>
        <v>-1</v>
      </c>
      <c r="K65" s="443">
        <f t="shared" si="40"/>
        <v>-0.295</v>
      </c>
      <c r="L65" s="443">
        <f t="shared" si="40"/>
        <v>-1</v>
      </c>
      <c r="M65" s="443">
        <f t="shared" si="40"/>
        <v>-0.27</v>
      </c>
      <c r="N65" s="443">
        <f t="shared" si="40"/>
        <v>0.3333333333</v>
      </c>
      <c r="O65" s="443">
        <f t="shared" si="40"/>
        <v>-0.5555555556</v>
      </c>
      <c r="P65" s="199"/>
      <c r="Q65" s="200">
        <v>5.744999999999999</v>
      </c>
      <c r="R65" s="201">
        <v>3.0</v>
      </c>
      <c r="S65" s="194">
        <v>3.5750000000000006</v>
      </c>
      <c r="T65" s="202">
        <v>2.0</v>
      </c>
      <c r="U65" s="249">
        <v>5.35</v>
      </c>
      <c r="V65" s="202">
        <v>2.0</v>
      </c>
      <c r="W65" s="197">
        <v>2.3333333333333335</v>
      </c>
    </row>
    <row r="66" ht="14.25" customHeight="1">
      <c r="A66" s="101" t="s">
        <v>40</v>
      </c>
      <c r="B66" s="102">
        <v>7.1450000000000005</v>
      </c>
      <c r="C66" s="111">
        <v>2.0</v>
      </c>
      <c r="D66" s="108">
        <v>5.265000000000001</v>
      </c>
      <c r="E66" s="112">
        <v>0.6666666666666666</v>
      </c>
      <c r="F66" s="104">
        <v>6.455000000000001</v>
      </c>
      <c r="G66" s="112">
        <v>2.0</v>
      </c>
      <c r="H66" s="103">
        <v>1.5555555555555556</v>
      </c>
      <c r="I66" s="16" t="s">
        <v>81</v>
      </c>
      <c r="J66" s="16" t="s">
        <v>81</v>
      </c>
      <c r="K66" s="16" t="s">
        <v>81</v>
      </c>
      <c r="L66" s="16" t="s">
        <v>81</v>
      </c>
      <c r="M66" s="16" t="s">
        <v>81</v>
      </c>
      <c r="N66" s="16" t="s">
        <v>81</v>
      </c>
      <c r="O66" s="16" t="s">
        <v>81</v>
      </c>
      <c r="P66" s="228"/>
      <c r="Q66" s="102">
        <v>7.8549999999999995</v>
      </c>
      <c r="R66" s="111">
        <v>2.0</v>
      </c>
      <c r="S66" s="108">
        <v>4.765000000000001</v>
      </c>
      <c r="T66" s="112">
        <v>1.3333333333333333</v>
      </c>
      <c r="U66" s="104">
        <v>6.555</v>
      </c>
      <c r="V66" s="112">
        <v>2.3333333333333335</v>
      </c>
      <c r="W66" s="103">
        <v>1.8888888888888888</v>
      </c>
    </row>
    <row r="67" ht="14.25" customHeight="1">
      <c r="A67" s="115" t="s">
        <v>82</v>
      </c>
      <c r="B67" s="126">
        <v>6.615</v>
      </c>
      <c r="C67" s="127">
        <v>1.6666666666666667</v>
      </c>
      <c r="D67" s="123">
        <v>4.835000000000001</v>
      </c>
      <c r="E67" s="128">
        <v>1.3333333333333333</v>
      </c>
      <c r="F67" s="118">
        <v>6.48</v>
      </c>
      <c r="G67" s="128">
        <v>2.0</v>
      </c>
      <c r="H67" s="122">
        <v>1.6666666666666667</v>
      </c>
      <c r="I67" s="443">
        <f t="shared" ref="I67:O67" si="41">B67-B66</f>
        <v>-0.53</v>
      </c>
      <c r="J67" s="443">
        <f t="shared" si="41"/>
        <v>-0.3333333333</v>
      </c>
      <c r="K67" s="443">
        <f t="shared" si="41"/>
        <v>-0.43</v>
      </c>
      <c r="L67" s="443">
        <f t="shared" si="41"/>
        <v>0.6666666667</v>
      </c>
      <c r="M67" s="443">
        <f t="shared" si="41"/>
        <v>0.025</v>
      </c>
      <c r="N67" s="443">
        <f t="shared" si="41"/>
        <v>0</v>
      </c>
      <c r="O67" s="443">
        <f t="shared" si="41"/>
        <v>0.1111111111</v>
      </c>
      <c r="P67" s="125"/>
      <c r="Q67" s="126">
        <v>7.589999999999999</v>
      </c>
      <c r="R67" s="127">
        <v>2.0</v>
      </c>
      <c r="S67" s="123">
        <v>5.799999999999999</v>
      </c>
      <c r="T67" s="128">
        <v>1.0</v>
      </c>
      <c r="U67" s="118">
        <v>6.63</v>
      </c>
      <c r="V67" s="128">
        <v>1.0</v>
      </c>
      <c r="W67" s="122">
        <v>1.3333333333333333</v>
      </c>
    </row>
    <row r="68" ht="14.25" customHeight="1">
      <c r="A68" s="465" t="s">
        <v>34</v>
      </c>
      <c r="B68" s="466">
        <v>6.770000000000001</v>
      </c>
      <c r="C68" s="467">
        <v>0.6666666666666666</v>
      </c>
      <c r="D68" s="468">
        <v>4.994999999999999</v>
      </c>
      <c r="E68" s="469">
        <v>1.3333333333333333</v>
      </c>
      <c r="F68" s="470">
        <v>6.324999999999999</v>
      </c>
      <c r="G68" s="469">
        <v>1.6666666666666667</v>
      </c>
      <c r="H68" s="471">
        <v>1.2222222222222223</v>
      </c>
      <c r="I68" s="443">
        <f t="shared" ref="I68:O68" si="42">B68-B66</f>
        <v>-0.375</v>
      </c>
      <c r="J68" s="443">
        <f t="shared" si="42"/>
        <v>-1.333333333</v>
      </c>
      <c r="K68" s="443">
        <f t="shared" si="42"/>
        <v>-0.27</v>
      </c>
      <c r="L68" s="443">
        <f t="shared" si="42"/>
        <v>0.6666666667</v>
      </c>
      <c r="M68" s="443">
        <f t="shared" si="42"/>
        <v>-0.13</v>
      </c>
      <c r="N68" s="443">
        <f t="shared" si="42"/>
        <v>-0.3333333333</v>
      </c>
      <c r="O68" s="443">
        <f t="shared" si="42"/>
        <v>-0.3333333333</v>
      </c>
      <c r="P68" s="142"/>
      <c r="Q68" s="466">
        <v>7.535</v>
      </c>
      <c r="R68" s="467">
        <v>1.3333333333333333</v>
      </c>
      <c r="S68" s="468">
        <v>5.6400000000000015</v>
      </c>
      <c r="T68" s="469">
        <v>2.3333333333333335</v>
      </c>
      <c r="U68" s="470">
        <v>6.340000000000001</v>
      </c>
      <c r="V68" s="469">
        <v>1.6666666666666667</v>
      </c>
      <c r="W68" s="471">
        <v>1.7777777777777777</v>
      </c>
    </row>
    <row r="69" ht="14.25" customHeight="1">
      <c r="A69" s="175" t="s">
        <v>41</v>
      </c>
      <c r="B69" s="221">
        <v>5.859999999999999</v>
      </c>
      <c r="C69" s="229">
        <v>2.0</v>
      </c>
      <c r="D69" s="224">
        <v>3.205</v>
      </c>
      <c r="E69" s="230">
        <v>1.3333333333333333</v>
      </c>
      <c r="F69" s="472">
        <v>5.324999999999999</v>
      </c>
      <c r="G69" s="230">
        <v>1.6666666666666667</v>
      </c>
      <c r="H69" s="222">
        <v>1.6666666666666667</v>
      </c>
      <c r="I69" s="16" t="s">
        <v>81</v>
      </c>
      <c r="J69" s="16" t="s">
        <v>81</v>
      </c>
      <c r="K69" s="16" t="s">
        <v>81</v>
      </c>
      <c r="L69" s="16" t="s">
        <v>81</v>
      </c>
      <c r="M69" s="16" t="s">
        <v>81</v>
      </c>
      <c r="N69" s="16" t="s">
        <v>81</v>
      </c>
      <c r="O69" s="16" t="s">
        <v>81</v>
      </c>
      <c r="P69" s="228"/>
      <c r="Q69" s="221"/>
      <c r="R69" s="229"/>
      <c r="S69" s="224"/>
      <c r="T69" s="230"/>
      <c r="U69" s="472"/>
      <c r="V69" s="230"/>
      <c r="W69" s="222"/>
    </row>
    <row r="70" ht="14.25" customHeight="1">
      <c r="A70" s="473" t="s">
        <v>82</v>
      </c>
      <c r="B70" s="185">
        <v>5.3100000000000005</v>
      </c>
      <c r="C70" s="186">
        <v>1.6666666666666667</v>
      </c>
      <c r="D70" s="179">
        <v>3.3599999999999994</v>
      </c>
      <c r="E70" s="187">
        <v>1.0</v>
      </c>
      <c r="F70" s="474">
        <v>5.050000000000001</v>
      </c>
      <c r="G70" s="187">
        <v>2.3333333333333335</v>
      </c>
      <c r="H70" s="182">
        <v>1.6666666666666667</v>
      </c>
      <c r="I70" s="443">
        <f t="shared" ref="I70:O70" si="43">B70-B69</f>
        <v>-0.55</v>
      </c>
      <c r="J70" s="443">
        <f t="shared" si="43"/>
        <v>-0.3333333333</v>
      </c>
      <c r="K70" s="443">
        <f t="shared" si="43"/>
        <v>0.155</v>
      </c>
      <c r="L70" s="443">
        <f t="shared" si="43"/>
        <v>-0.3333333333</v>
      </c>
      <c r="M70" s="443">
        <f t="shared" si="43"/>
        <v>-0.275</v>
      </c>
      <c r="N70" s="443">
        <f t="shared" si="43"/>
        <v>0.6666666667</v>
      </c>
      <c r="O70" s="443">
        <f t="shared" si="43"/>
        <v>0</v>
      </c>
      <c r="P70" s="184"/>
      <c r="Q70" s="185"/>
      <c r="R70" s="186"/>
      <c r="S70" s="179"/>
      <c r="T70" s="187"/>
      <c r="U70" s="474"/>
      <c r="V70" s="187"/>
      <c r="W70" s="182"/>
    </row>
    <row r="71" ht="14.25" customHeight="1">
      <c r="A71" s="475" t="s">
        <v>34</v>
      </c>
      <c r="B71" s="200">
        <v>5.17</v>
      </c>
      <c r="C71" s="201">
        <v>2.3333333333333335</v>
      </c>
      <c r="D71" s="194">
        <v>3.25</v>
      </c>
      <c r="E71" s="202">
        <v>1.0</v>
      </c>
      <c r="F71" s="249">
        <v>4.944999999999999</v>
      </c>
      <c r="G71" s="202">
        <v>2.3333333333333335</v>
      </c>
      <c r="H71" s="197">
        <v>1.8888888888888888</v>
      </c>
      <c r="I71" s="443">
        <f t="shared" ref="I71:O71" si="44">B71-B69</f>
        <v>-0.69</v>
      </c>
      <c r="J71" s="443">
        <f t="shared" si="44"/>
        <v>0.3333333333</v>
      </c>
      <c r="K71" s="443">
        <f t="shared" si="44"/>
        <v>0.045</v>
      </c>
      <c r="L71" s="443">
        <f t="shared" si="44"/>
        <v>-0.3333333333</v>
      </c>
      <c r="M71" s="443">
        <f t="shared" si="44"/>
        <v>-0.38</v>
      </c>
      <c r="N71" s="443">
        <f t="shared" si="44"/>
        <v>0.6666666667</v>
      </c>
      <c r="O71" s="443">
        <f t="shared" si="44"/>
        <v>0.2222222222</v>
      </c>
      <c r="P71" s="199"/>
      <c r="Q71" s="200"/>
      <c r="R71" s="201"/>
      <c r="S71" s="194"/>
      <c r="T71" s="202"/>
      <c r="U71" s="249"/>
      <c r="V71" s="202"/>
      <c r="W71" s="197"/>
    </row>
    <row r="72" ht="14.25" customHeight="1">
      <c r="A72" s="361" t="s">
        <v>42</v>
      </c>
      <c r="B72" s="362">
        <v>5.949999999999999</v>
      </c>
      <c r="C72" s="369">
        <v>2.0</v>
      </c>
      <c r="D72" s="365">
        <v>3.5949999999999993</v>
      </c>
      <c r="E72" s="370">
        <v>2.3333333333333335</v>
      </c>
      <c r="F72" s="490">
        <v>5.52</v>
      </c>
      <c r="G72" s="370">
        <v>3.0</v>
      </c>
      <c r="H72" s="363">
        <v>2.4444444444444446</v>
      </c>
      <c r="I72" s="16" t="s">
        <v>81</v>
      </c>
      <c r="J72" s="16" t="s">
        <v>81</v>
      </c>
      <c r="K72" s="16" t="s">
        <v>81</v>
      </c>
      <c r="L72" s="16" t="s">
        <v>81</v>
      </c>
      <c r="M72" s="16" t="s">
        <v>81</v>
      </c>
      <c r="N72" s="16" t="s">
        <v>81</v>
      </c>
      <c r="O72" s="16" t="s">
        <v>81</v>
      </c>
      <c r="P72" s="228"/>
      <c r="Q72" s="362"/>
      <c r="R72" s="369"/>
      <c r="S72" s="365"/>
      <c r="T72" s="370"/>
      <c r="U72" s="490"/>
      <c r="V72" s="370"/>
      <c r="W72" s="363"/>
    </row>
    <row r="73" ht="14.25" customHeight="1">
      <c r="A73" s="272" t="s">
        <v>82</v>
      </c>
      <c r="B73" s="273">
        <v>6.1400000000000015</v>
      </c>
      <c r="C73" s="280">
        <v>2.6666666666666665</v>
      </c>
      <c r="D73" s="276">
        <v>3.7499999999999996</v>
      </c>
      <c r="E73" s="281">
        <v>2.3333333333333335</v>
      </c>
      <c r="F73" s="491">
        <v>5.07</v>
      </c>
      <c r="G73" s="281">
        <v>1.3333333333333333</v>
      </c>
      <c r="H73" s="274">
        <v>2.111111111111111</v>
      </c>
      <c r="I73" s="443">
        <f t="shared" ref="I73:O73" si="45">B73-B72</f>
        <v>0.19</v>
      </c>
      <c r="J73" s="443">
        <f t="shared" si="45"/>
        <v>0.6666666667</v>
      </c>
      <c r="K73" s="443">
        <f t="shared" si="45"/>
        <v>0.155</v>
      </c>
      <c r="L73" s="443">
        <f t="shared" si="45"/>
        <v>0</v>
      </c>
      <c r="M73" s="443">
        <f t="shared" si="45"/>
        <v>-0.45</v>
      </c>
      <c r="N73" s="443">
        <f t="shared" si="45"/>
        <v>-1.666666667</v>
      </c>
      <c r="O73" s="443">
        <f t="shared" si="45"/>
        <v>-0.3333333333</v>
      </c>
      <c r="P73" s="125"/>
      <c r="Q73" s="273"/>
      <c r="R73" s="280"/>
      <c r="S73" s="276"/>
      <c r="T73" s="281"/>
      <c r="U73" s="491"/>
      <c r="V73" s="281"/>
      <c r="W73" s="274"/>
    </row>
    <row r="74" ht="14.25" customHeight="1">
      <c r="A74" s="493" t="s">
        <v>34</v>
      </c>
      <c r="B74" s="494">
        <v>6.205</v>
      </c>
      <c r="C74" s="495">
        <v>1.3333333333333333</v>
      </c>
      <c r="D74" s="496">
        <v>3.7750000000000004</v>
      </c>
      <c r="E74" s="497">
        <v>1.6666666666666667</v>
      </c>
      <c r="F74" s="498">
        <v>5.205</v>
      </c>
      <c r="G74" s="497">
        <v>2.3333333333333335</v>
      </c>
      <c r="H74" s="499">
        <v>1.7777777777777777</v>
      </c>
      <c r="I74" s="443">
        <f t="shared" ref="I74:O74" si="46">B74-B72</f>
        <v>0.255</v>
      </c>
      <c r="J74" s="443">
        <f t="shared" si="46"/>
        <v>-0.6666666667</v>
      </c>
      <c r="K74" s="443">
        <f t="shared" si="46"/>
        <v>0.18</v>
      </c>
      <c r="L74" s="443">
        <f t="shared" si="46"/>
        <v>-0.6666666667</v>
      </c>
      <c r="M74" s="443">
        <f t="shared" si="46"/>
        <v>-0.315</v>
      </c>
      <c r="N74" s="443">
        <f t="shared" si="46"/>
        <v>-0.6666666667</v>
      </c>
      <c r="O74" s="443">
        <f t="shared" si="46"/>
        <v>-0.6666666667</v>
      </c>
      <c r="P74" s="142"/>
      <c r="Q74" s="494"/>
      <c r="R74" s="495"/>
      <c r="S74" s="496"/>
      <c r="T74" s="497"/>
      <c r="U74" s="498"/>
      <c r="V74" s="497"/>
      <c r="W74" s="499"/>
    </row>
    <row r="75" ht="14.25" customHeight="1">
      <c r="A75" s="313" t="s">
        <v>43</v>
      </c>
      <c r="B75" s="314">
        <v>6.07</v>
      </c>
      <c r="C75" s="322">
        <v>1.3333333333333333</v>
      </c>
      <c r="D75" s="314">
        <v>3.7999999999999994</v>
      </c>
      <c r="E75" s="322">
        <v>1.6666666666666667</v>
      </c>
      <c r="F75" s="314">
        <v>5.264999999999999</v>
      </c>
      <c r="G75" s="322">
        <v>3.0</v>
      </c>
      <c r="H75" s="322">
        <v>2.0</v>
      </c>
      <c r="I75" s="16" t="s">
        <v>81</v>
      </c>
      <c r="J75" s="16" t="s">
        <v>81</v>
      </c>
      <c r="K75" s="16" t="s">
        <v>81</v>
      </c>
      <c r="L75" s="16" t="s">
        <v>81</v>
      </c>
      <c r="M75" s="16" t="s">
        <v>81</v>
      </c>
      <c r="N75" s="16" t="s">
        <v>81</v>
      </c>
      <c r="O75" s="16" t="s">
        <v>81</v>
      </c>
      <c r="P75" s="228"/>
      <c r="Q75" s="314">
        <v>5.574999999999999</v>
      </c>
      <c r="R75" s="322">
        <v>2.3333333333333335</v>
      </c>
      <c r="S75" s="317">
        <v>3.5550000000000006</v>
      </c>
      <c r="T75" s="323">
        <v>1.0</v>
      </c>
      <c r="U75" s="501">
        <v>5.27</v>
      </c>
      <c r="V75" s="323">
        <v>3.0</v>
      </c>
      <c r="W75" s="315">
        <v>2.111111111111111</v>
      </c>
    </row>
    <row r="76" ht="14.25" customHeight="1">
      <c r="A76" s="325" t="s">
        <v>82</v>
      </c>
      <c r="B76" s="314">
        <v>5.6899999999999995</v>
      </c>
      <c r="C76" s="322">
        <v>1.3333333333333333</v>
      </c>
      <c r="D76" s="314">
        <v>3.629999999999999</v>
      </c>
      <c r="E76" s="322">
        <v>1.6666666666666667</v>
      </c>
      <c r="F76" s="314">
        <v>5.069999999999999</v>
      </c>
      <c r="G76" s="322">
        <v>2.6666666666666665</v>
      </c>
      <c r="H76" s="322">
        <v>1.8888888888888888</v>
      </c>
      <c r="I76" s="443">
        <f t="shared" ref="I76:O76" si="47">B76-B75</f>
        <v>-0.38</v>
      </c>
      <c r="J76" s="443">
        <f t="shared" si="47"/>
        <v>0</v>
      </c>
      <c r="K76" s="443">
        <f t="shared" si="47"/>
        <v>-0.17</v>
      </c>
      <c r="L76" s="443">
        <f t="shared" si="47"/>
        <v>0</v>
      </c>
      <c r="M76" s="443">
        <f t="shared" si="47"/>
        <v>-0.195</v>
      </c>
      <c r="N76" s="443">
        <f t="shared" si="47"/>
        <v>-0.3333333333</v>
      </c>
      <c r="O76" s="443">
        <f t="shared" si="47"/>
        <v>-0.1111111111</v>
      </c>
      <c r="P76" s="142"/>
      <c r="Q76" s="335">
        <v>6.08</v>
      </c>
      <c r="R76" s="336">
        <v>2.3333333333333335</v>
      </c>
      <c r="S76" s="329">
        <v>3.585</v>
      </c>
      <c r="T76" s="337">
        <v>1.0</v>
      </c>
      <c r="U76" s="502">
        <v>5.104999999999999</v>
      </c>
      <c r="V76" s="337">
        <v>2.3333333333333335</v>
      </c>
      <c r="W76" s="332">
        <v>1.8888888888888888</v>
      </c>
    </row>
    <row r="77" ht="14.25" customHeight="1">
      <c r="A77" s="353" t="s">
        <v>34</v>
      </c>
      <c r="B77" s="314">
        <v>5.8149999999999995</v>
      </c>
      <c r="C77" s="322">
        <v>2.3333333333333335</v>
      </c>
      <c r="D77" s="314">
        <v>3.5549999999999993</v>
      </c>
      <c r="E77" s="322">
        <v>2.0</v>
      </c>
      <c r="F77" s="314">
        <v>5.2299999999999995</v>
      </c>
      <c r="G77" s="322">
        <v>1.6666666666666667</v>
      </c>
      <c r="H77" s="322">
        <v>2.0</v>
      </c>
      <c r="I77" s="443">
        <f t="shared" ref="I77:O77" si="48">B77-B75</f>
        <v>-0.255</v>
      </c>
      <c r="J77" s="443">
        <f t="shared" si="48"/>
        <v>1</v>
      </c>
      <c r="K77" s="443">
        <f t="shared" si="48"/>
        <v>-0.245</v>
      </c>
      <c r="L77" s="443">
        <f t="shared" si="48"/>
        <v>0.3333333333</v>
      </c>
      <c r="M77" s="443">
        <f t="shared" si="48"/>
        <v>-0.035</v>
      </c>
      <c r="N77" s="443">
        <f t="shared" si="48"/>
        <v>-1.333333333</v>
      </c>
      <c r="O77" s="443">
        <f t="shared" si="48"/>
        <v>0</v>
      </c>
      <c r="P77" s="142"/>
      <c r="Q77" s="354">
        <v>5.31</v>
      </c>
      <c r="R77" s="503">
        <v>2.3333333333333335</v>
      </c>
      <c r="S77" s="357">
        <v>3.8200000000000003</v>
      </c>
      <c r="T77" s="504">
        <v>2.6666666666666665</v>
      </c>
      <c r="U77" s="505">
        <v>5.369999999999999</v>
      </c>
      <c r="V77" s="504">
        <v>2.0</v>
      </c>
      <c r="W77" s="355">
        <v>2.3333333333333335</v>
      </c>
    </row>
    <row r="78" ht="14.25" customHeight="1">
      <c r="A78" s="361" t="s">
        <v>44</v>
      </c>
      <c r="B78" s="362">
        <v>6.3149999999999995</v>
      </c>
      <c r="C78" s="369">
        <v>2.3333333333333335</v>
      </c>
      <c r="D78" s="365">
        <v>4.015000000000001</v>
      </c>
      <c r="E78" s="370">
        <v>2.0</v>
      </c>
      <c r="F78" s="490">
        <v>5.449999999999999</v>
      </c>
      <c r="G78" s="370">
        <v>2.3333333333333335</v>
      </c>
      <c r="H78" s="363">
        <v>2.2222222222222223</v>
      </c>
      <c r="I78" s="16" t="s">
        <v>81</v>
      </c>
      <c r="J78" s="16" t="s">
        <v>81</v>
      </c>
      <c r="K78" s="16" t="s">
        <v>81</v>
      </c>
      <c r="L78" s="16" t="s">
        <v>81</v>
      </c>
      <c r="M78" s="16" t="s">
        <v>81</v>
      </c>
      <c r="N78" s="16" t="s">
        <v>81</v>
      </c>
      <c r="O78" s="16" t="s">
        <v>81</v>
      </c>
      <c r="P78" s="228"/>
      <c r="Q78" s="362">
        <v>6.325000000000001</v>
      </c>
      <c r="R78" s="369">
        <v>2.0</v>
      </c>
      <c r="S78" s="365">
        <v>4.205</v>
      </c>
      <c r="T78" s="370">
        <v>1.3333333333333333</v>
      </c>
      <c r="U78" s="490">
        <v>5.670000000000001</v>
      </c>
      <c r="V78" s="370">
        <v>1.6666666666666667</v>
      </c>
      <c r="W78" s="363">
        <v>1.6666666666666667</v>
      </c>
    </row>
    <row r="79" ht="14.25" customHeight="1">
      <c r="A79" s="272" t="s">
        <v>82</v>
      </c>
      <c r="B79" s="273">
        <v>6.28</v>
      </c>
      <c r="C79" s="280">
        <v>2.3333333333333335</v>
      </c>
      <c r="D79" s="276">
        <v>3.7299999999999995</v>
      </c>
      <c r="E79" s="281">
        <v>2.0</v>
      </c>
      <c r="F79" s="491">
        <v>5.395</v>
      </c>
      <c r="G79" s="281">
        <v>2.3333333333333335</v>
      </c>
      <c r="H79" s="274">
        <v>2.2222222222222223</v>
      </c>
      <c r="I79" s="443">
        <f t="shared" ref="I79:O79" si="49">B79-B78</f>
        <v>-0.035</v>
      </c>
      <c r="J79" s="443">
        <f t="shared" si="49"/>
        <v>0</v>
      </c>
      <c r="K79" s="443">
        <f t="shared" si="49"/>
        <v>-0.285</v>
      </c>
      <c r="L79" s="443">
        <f t="shared" si="49"/>
        <v>0</v>
      </c>
      <c r="M79" s="443">
        <f t="shared" si="49"/>
        <v>-0.055</v>
      </c>
      <c r="N79" s="443">
        <f t="shared" si="49"/>
        <v>0</v>
      </c>
      <c r="O79" s="443">
        <f t="shared" si="49"/>
        <v>0</v>
      </c>
      <c r="P79" s="125"/>
      <c r="Q79" s="273">
        <v>6.920000000000002</v>
      </c>
      <c r="R79" s="280">
        <v>2.3333333333333335</v>
      </c>
      <c r="S79" s="276">
        <v>4.445</v>
      </c>
      <c r="T79" s="281">
        <v>0.3333333333333333</v>
      </c>
      <c r="U79" s="491">
        <v>5.6800000000000015</v>
      </c>
      <c r="V79" s="281">
        <v>1.3333333333333333</v>
      </c>
      <c r="W79" s="274">
        <v>1.3333333333333333</v>
      </c>
    </row>
    <row r="80" ht="14.25" customHeight="1">
      <c r="A80" s="493" t="s">
        <v>34</v>
      </c>
      <c r="B80" s="494">
        <v>6.065</v>
      </c>
      <c r="C80" s="495">
        <v>3.0</v>
      </c>
      <c r="D80" s="496">
        <v>3.87</v>
      </c>
      <c r="E80" s="497">
        <v>1.3333333333333333</v>
      </c>
      <c r="F80" s="498">
        <v>5.475</v>
      </c>
      <c r="G80" s="497">
        <v>2.0</v>
      </c>
      <c r="H80" s="499">
        <v>2.111111111111111</v>
      </c>
      <c r="I80" s="443">
        <f t="shared" ref="I80:O80" si="50">B80-B78</f>
        <v>-0.25</v>
      </c>
      <c r="J80" s="443">
        <f t="shared" si="50"/>
        <v>0.6666666667</v>
      </c>
      <c r="K80" s="443">
        <f t="shared" si="50"/>
        <v>-0.145</v>
      </c>
      <c r="L80" s="443">
        <f t="shared" si="50"/>
        <v>-0.6666666667</v>
      </c>
      <c r="M80" s="443">
        <f t="shared" si="50"/>
        <v>0.025</v>
      </c>
      <c r="N80" s="443">
        <f t="shared" si="50"/>
        <v>-0.3333333333</v>
      </c>
      <c r="O80" s="443">
        <f t="shared" si="50"/>
        <v>-0.1111111111</v>
      </c>
      <c r="P80" s="142"/>
      <c r="Q80" s="494">
        <v>6.79</v>
      </c>
      <c r="R80" s="495">
        <v>2.3333333333333335</v>
      </c>
      <c r="S80" s="496">
        <v>4.459999999999999</v>
      </c>
      <c r="T80" s="497">
        <v>2.6666666666666665</v>
      </c>
      <c r="U80" s="498">
        <v>5.62</v>
      </c>
      <c r="V80" s="497">
        <v>2.3333333333333335</v>
      </c>
      <c r="W80" s="499">
        <v>2.4444444444444446</v>
      </c>
    </row>
    <row r="81" ht="14.25" customHeight="1">
      <c r="A81" s="313" t="s">
        <v>45</v>
      </c>
      <c r="B81" s="314">
        <v>5.74</v>
      </c>
      <c r="C81" s="322">
        <v>3.0</v>
      </c>
      <c r="D81" s="314">
        <v>3.7849999999999997</v>
      </c>
      <c r="E81" s="322">
        <v>2.3333333333333335</v>
      </c>
      <c r="F81" s="314">
        <v>5.375</v>
      </c>
      <c r="G81" s="322">
        <v>3.0</v>
      </c>
      <c r="H81" s="322">
        <v>2.7777777777777777</v>
      </c>
      <c r="I81" s="16" t="s">
        <v>81</v>
      </c>
      <c r="J81" s="16" t="s">
        <v>81</v>
      </c>
      <c r="K81" s="16" t="s">
        <v>81</v>
      </c>
      <c r="L81" s="16" t="s">
        <v>81</v>
      </c>
      <c r="M81" s="16" t="s">
        <v>81</v>
      </c>
      <c r="N81" s="16" t="s">
        <v>81</v>
      </c>
      <c r="O81" s="16" t="s">
        <v>81</v>
      </c>
      <c r="P81" s="228"/>
      <c r="Q81" s="314">
        <v>5.6850000000000005</v>
      </c>
      <c r="R81" s="322">
        <v>2.0</v>
      </c>
      <c r="S81" s="317">
        <v>3.7099999999999995</v>
      </c>
      <c r="T81" s="323">
        <v>1.6666666666666667</v>
      </c>
      <c r="U81" s="501">
        <v>5.625</v>
      </c>
      <c r="V81" s="323">
        <v>2.3333333333333335</v>
      </c>
      <c r="W81" s="315">
        <v>2.0</v>
      </c>
    </row>
    <row r="82" ht="14.25" customHeight="1">
      <c r="A82" s="325" t="s">
        <v>82</v>
      </c>
      <c r="B82" s="314">
        <v>5.545</v>
      </c>
      <c r="C82" s="322">
        <v>2.6666666666666665</v>
      </c>
      <c r="D82" s="314">
        <v>3.82</v>
      </c>
      <c r="E82" s="322">
        <v>1.6666666666666667</v>
      </c>
      <c r="F82" s="314">
        <v>5.245000000000001</v>
      </c>
      <c r="G82" s="322">
        <v>3.0</v>
      </c>
      <c r="H82" s="322">
        <v>2.4444444444444446</v>
      </c>
      <c r="I82" s="443">
        <f t="shared" ref="I82:O82" si="51">B82-B81</f>
        <v>-0.195</v>
      </c>
      <c r="J82" s="443">
        <f t="shared" si="51"/>
        <v>-0.3333333333</v>
      </c>
      <c r="K82" s="443">
        <f t="shared" si="51"/>
        <v>0.035</v>
      </c>
      <c r="L82" s="443">
        <f t="shared" si="51"/>
        <v>-0.6666666667</v>
      </c>
      <c r="M82" s="443">
        <f t="shared" si="51"/>
        <v>-0.13</v>
      </c>
      <c r="N82" s="443">
        <f t="shared" si="51"/>
        <v>0</v>
      </c>
      <c r="O82" s="443">
        <f t="shared" si="51"/>
        <v>-0.3333333333</v>
      </c>
      <c r="P82" s="142"/>
      <c r="Q82" s="335">
        <v>6.115</v>
      </c>
      <c r="R82" s="336">
        <v>0.6666666666666666</v>
      </c>
      <c r="S82" s="329">
        <v>3.9600000000000004</v>
      </c>
      <c r="T82" s="337">
        <v>2.0</v>
      </c>
      <c r="U82" s="502">
        <v>5.515</v>
      </c>
      <c r="V82" s="337">
        <v>2.3333333333333335</v>
      </c>
      <c r="W82" s="332">
        <v>1.6666666666666667</v>
      </c>
    </row>
    <row r="83" ht="14.25" customHeight="1">
      <c r="A83" s="353" t="s">
        <v>34</v>
      </c>
      <c r="B83" s="314">
        <v>5.69</v>
      </c>
      <c r="C83" s="322">
        <v>1.6666666666666667</v>
      </c>
      <c r="D83" s="314">
        <v>3.6099999999999994</v>
      </c>
      <c r="E83" s="322">
        <v>2.6666666666666665</v>
      </c>
      <c r="F83" s="314">
        <v>5.555</v>
      </c>
      <c r="G83" s="322">
        <v>2.3333333333333335</v>
      </c>
      <c r="H83" s="322">
        <v>2.2222222222222223</v>
      </c>
      <c r="I83" s="443">
        <f t="shared" ref="I83:O83" si="52">B83-B81</f>
        <v>-0.05</v>
      </c>
      <c r="J83" s="443">
        <f t="shared" si="52"/>
        <v>-1.333333333</v>
      </c>
      <c r="K83" s="443">
        <f t="shared" si="52"/>
        <v>-0.175</v>
      </c>
      <c r="L83" s="443">
        <f t="shared" si="52"/>
        <v>0.3333333333</v>
      </c>
      <c r="M83" s="443">
        <f t="shared" si="52"/>
        <v>0.18</v>
      </c>
      <c r="N83" s="443">
        <f t="shared" si="52"/>
        <v>-0.6666666667</v>
      </c>
      <c r="O83" s="443">
        <f t="shared" si="52"/>
        <v>-0.5555555556</v>
      </c>
      <c r="P83" s="142"/>
      <c r="Q83" s="354">
        <v>5.605</v>
      </c>
      <c r="R83" s="503">
        <v>0.3333333333333333</v>
      </c>
      <c r="S83" s="357">
        <v>3.865</v>
      </c>
      <c r="T83" s="504">
        <v>2.3333333333333335</v>
      </c>
      <c r="U83" s="505">
        <v>5.704999999999999</v>
      </c>
      <c r="V83" s="504">
        <v>2.0</v>
      </c>
      <c r="W83" s="355">
        <v>1.5555555555555556</v>
      </c>
    </row>
    <row r="84" ht="14.25" customHeight="1">
      <c r="A84" s="361" t="s">
        <v>46</v>
      </c>
      <c r="B84" s="362">
        <v>5.525</v>
      </c>
      <c r="C84" s="369">
        <v>1.6666666666666667</v>
      </c>
      <c r="D84" s="365">
        <v>3.4299999999999997</v>
      </c>
      <c r="E84" s="370">
        <v>2.0</v>
      </c>
      <c r="F84" s="490">
        <v>5.500000000000002</v>
      </c>
      <c r="G84" s="370">
        <v>2.3333333333333335</v>
      </c>
      <c r="H84" s="363">
        <v>2.0</v>
      </c>
      <c r="I84" s="16" t="s">
        <v>81</v>
      </c>
      <c r="J84" s="16" t="s">
        <v>81</v>
      </c>
      <c r="K84" s="16" t="s">
        <v>81</v>
      </c>
      <c r="L84" s="16" t="s">
        <v>81</v>
      </c>
      <c r="M84" s="16" t="s">
        <v>81</v>
      </c>
      <c r="N84" s="16" t="s">
        <v>81</v>
      </c>
      <c r="O84" s="16" t="s">
        <v>81</v>
      </c>
      <c r="P84" s="228"/>
      <c r="Q84" s="362">
        <v>5.64</v>
      </c>
      <c r="R84" s="369">
        <v>2.0</v>
      </c>
      <c r="S84" s="365">
        <v>3.1849999999999996</v>
      </c>
      <c r="T84" s="370">
        <v>2.0</v>
      </c>
      <c r="U84" s="490">
        <v>5.7349999999999985</v>
      </c>
      <c r="V84" s="370">
        <v>1.6666666666666667</v>
      </c>
      <c r="W84" s="363">
        <v>1.8888888888888888</v>
      </c>
    </row>
    <row r="85" ht="14.25" customHeight="1">
      <c r="A85" s="272" t="s">
        <v>82</v>
      </c>
      <c r="B85" s="273">
        <v>0.0</v>
      </c>
      <c r="C85" s="280">
        <v>0.0</v>
      </c>
      <c r="D85" s="276">
        <v>0.0</v>
      </c>
      <c r="E85" s="281">
        <v>0.0</v>
      </c>
      <c r="F85" s="491">
        <v>2.8099999999999996</v>
      </c>
      <c r="G85" s="281">
        <v>0.3333333333333333</v>
      </c>
      <c r="H85" s="274">
        <v>0.1111111111111111</v>
      </c>
      <c r="I85" s="443">
        <f t="shared" ref="I85:O85" si="53">B85-B84</f>
        <v>-5.525</v>
      </c>
      <c r="J85" s="443">
        <f t="shared" si="53"/>
        <v>-1.666666667</v>
      </c>
      <c r="K85" s="443">
        <f t="shared" si="53"/>
        <v>-3.43</v>
      </c>
      <c r="L85" s="443">
        <f t="shared" si="53"/>
        <v>-2</v>
      </c>
      <c r="M85" s="443">
        <f t="shared" si="53"/>
        <v>-2.69</v>
      </c>
      <c r="N85" s="443">
        <f t="shared" si="53"/>
        <v>-2</v>
      </c>
      <c r="O85" s="443">
        <f t="shared" si="53"/>
        <v>-1.888888889</v>
      </c>
      <c r="P85" s="125"/>
      <c r="Q85" s="273">
        <v>5.83</v>
      </c>
      <c r="R85" s="280">
        <v>1.0</v>
      </c>
      <c r="S85" s="276">
        <v>3.3850000000000002</v>
      </c>
      <c r="T85" s="281">
        <v>2.0</v>
      </c>
      <c r="U85" s="491">
        <v>5.445</v>
      </c>
      <c r="V85" s="281">
        <v>2.3333333333333335</v>
      </c>
      <c r="W85" s="274">
        <v>1.7777777777777777</v>
      </c>
    </row>
    <row r="86" ht="14.25" customHeight="1">
      <c r="A86" s="493" t="s">
        <v>34</v>
      </c>
      <c r="B86" s="494">
        <v>5.49</v>
      </c>
      <c r="C86" s="495">
        <v>1.3333333333333333</v>
      </c>
      <c r="D86" s="496">
        <v>3.2</v>
      </c>
      <c r="E86" s="497">
        <v>2.0</v>
      </c>
      <c r="F86" s="498">
        <v>5.395000000000001</v>
      </c>
      <c r="G86" s="497">
        <v>1.6666666666666667</v>
      </c>
      <c r="H86" s="499">
        <v>1.6666666666666667</v>
      </c>
      <c r="I86" s="443">
        <f t="shared" ref="I86:O86" si="54">B86-B84</f>
        <v>-0.035</v>
      </c>
      <c r="J86" s="443">
        <f t="shared" si="54"/>
        <v>-0.3333333333</v>
      </c>
      <c r="K86" s="443">
        <f t="shared" si="54"/>
        <v>-0.23</v>
      </c>
      <c r="L86" s="443">
        <f t="shared" si="54"/>
        <v>0</v>
      </c>
      <c r="M86" s="443">
        <f t="shared" si="54"/>
        <v>-0.105</v>
      </c>
      <c r="N86" s="443">
        <f t="shared" si="54"/>
        <v>-0.6666666667</v>
      </c>
      <c r="O86" s="443">
        <f t="shared" si="54"/>
        <v>-0.3333333333</v>
      </c>
      <c r="P86" s="142"/>
      <c r="Q86" s="494">
        <v>5.550000000000001</v>
      </c>
      <c r="R86" s="495">
        <v>2.6666666666666665</v>
      </c>
      <c r="S86" s="496">
        <v>3.245</v>
      </c>
      <c r="T86" s="497">
        <v>1.3333333333333333</v>
      </c>
      <c r="U86" s="498">
        <v>5.51</v>
      </c>
      <c r="V86" s="497">
        <v>2.0</v>
      </c>
      <c r="W86" s="499">
        <v>2.0</v>
      </c>
    </row>
    <row r="87" ht="14.25" customHeight="1">
      <c r="A87" s="313" t="s">
        <v>47</v>
      </c>
      <c r="B87" s="314">
        <v>6.664999999999999</v>
      </c>
      <c r="C87" s="322">
        <v>1.6666666666666667</v>
      </c>
      <c r="D87" s="314">
        <v>4.505</v>
      </c>
      <c r="E87" s="322">
        <v>2.3333333333333335</v>
      </c>
      <c r="F87" s="314">
        <v>5.504999999999999</v>
      </c>
      <c r="G87" s="322">
        <v>2.0</v>
      </c>
      <c r="H87" s="322">
        <v>2.0</v>
      </c>
      <c r="I87" s="16" t="s">
        <v>81</v>
      </c>
      <c r="J87" s="16" t="s">
        <v>81</v>
      </c>
      <c r="K87" s="16" t="s">
        <v>81</v>
      </c>
      <c r="L87" s="16" t="s">
        <v>81</v>
      </c>
      <c r="M87" s="16" t="s">
        <v>81</v>
      </c>
      <c r="N87" s="16" t="s">
        <v>81</v>
      </c>
      <c r="O87" s="16" t="s">
        <v>81</v>
      </c>
      <c r="P87" s="228"/>
      <c r="Q87" s="314"/>
      <c r="R87" s="322"/>
      <c r="S87" s="317"/>
      <c r="T87" s="323"/>
      <c r="U87" s="501"/>
      <c r="V87" s="323"/>
      <c r="W87" s="315"/>
    </row>
    <row r="88" ht="14.25" customHeight="1">
      <c r="A88" s="325" t="s">
        <v>82</v>
      </c>
      <c r="B88" s="314">
        <v>6.465000000000001</v>
      </c>
      <c r="C88" s="322">
        <v>1.3333333333333333</v>
      </c>
      <c r="D88" s="314">
        <v>4.1850000000000005</v>
      </c>
      <c r="E88" s="322">
        <v>1.6666666666666667</v>
      </c>
      <c r="F88" s="314">
        <v>5.6899999999999995</v>
      </c>
      <c r="G88" s="322">
        <v>3.0</v>
      </c>
      <c r="H88" s="322">
        <v>2.0</v>
      </c>
      <c r="I88" s="443">
        <f t="shared" ref="I88:O88" si="55">B88-B87</f>
        <v>-0.2</v>
      </c>
      <c r="J88" s="443">
        <f t="shared" si="55"/>
        <v>-0.3333333333</v>
      </c>
      <c r="K88" s="443">
        <f t="shared" si="55"/>
        <v>-0.32</v>
      </c>
      <c r="L88" s="443">
        <f t="shared" si="55"/>
        <v>-0.6666666667</v>
      </c>
      <c r="M88" s="443">
        <f t="shared" si="55"/>
        <v>0.185</v>
      </c>
      <c r="N88" s="443">
        <f t="shared" si="55"/>
        <v>1</v>
      </c>
      <c r="O88" s="443">
        <f t="shared" si="55"/>
        <v>0</v>
      </c>
      <c r="P88" s="142"/>
      <c r="Q88" s="335"/>
      <c r="R88" s="336"/>
      <c r="S88" s="329"/>
      <c r="T88" s="337"/>
      <c r="U88" s="502"/>
      <c r="V88" s="337"/>
      <c r="W88" s="332"/>
    </row>
    <row r="89" ht="14.25" customHeight="1">
      <c r="A89" s="353" t="s">
        <v>34</v>
      </c>
      <c r="B89" s="314">
        <v>6.32</v>
      </c>
      <c r="C89" s="322">
        <v>1.0</v>
      </c>
      <c r="D89" s="314">
        <v>4.47</v>
      </c>
      <c r="E89" s="322">
        <v>1.3333333333333333</v>
      </c>
      <c r="F89" s="314">
        <v>5.629999999999999</v>
      </c>
      <c r="G89" s="322">
        <v>2.6666666666666665</v>
      </c>
      <c r="H89" s="322">
        <v>1.6666666666666667</v>
      </c>
      <c r="I89" s="443">
        <f t="shared" ref="I89:O89" si="56">B89-B87</f>
        <v>-0.345</v>
      </c>
      <c r="J89" s="443">
        <f t="shared" si="56"/>
        <v>-0.6666666667</v>
      </c>
      <c r="K89" s="443">
        <f t="shared" si="56"/>
        <v>-0.035</v>
      </c>
      <c r="L89" s="443">
        <f t="shared" si="56"/>
        <v>-1</v>
      </c>
      <c r="M89" s="443">
        <f t="shared" si="56"/>
        <v>0.125</v>
      </c>
      <c r="N89" s="443">
        <f t="shared" si="56"/>
        <v>0.6666666667</v>
      </c>
      <c r="O89" s="443">
        <f t="shared" si="56"/>
        <v>-0.3333333333</v>
      </c>
      <c r="P89" s="142"/>
      <c r="Q89" s="354"/>
      <c r="R89" s="503"/>
      <c r="S89" s="357"/>
      <c r="T89" s="504"/>
      <c r="U89" s="505"/>
      <c r="V89" s="504"/>
      <c r="W89" s="355"/>
    </row>
    <row r="90" ht="14.25" customHeight="1">
      <c r="A90" s="361" t="s">
        <v>48</v>
      </c>
      <c r="B90" s="362">
        <v>6.055</v>
      </c>
      <c r="C90" s="369">
        <v>1.3333333333333333</v>
      </c>
      <c r="D90" s="365">
        <v>3.7399999999999998</v>
      </c>
      <c r="E90" s="370">
        <v>1.0</v>
      </c>
      <c r="F90" s="490">
        <v>5.574999999999999</v>
      </c>
      <c r="G90" s="370">
        <v>1.3333333333333333</v>
      </c>
      <c r="H90" s="363">
        <v>1.2222222222222223</v>
      </c>
      <c r="I90" s="16" t="s">
        <v>81</v>
      </c>
      <c r="J90" s="16" t="s">
        <v>81</v>
      </c>
      <c r="K90" s="16" t="s">
        <v>81</v>
      </c>
      <c r="L90" s="16" t="s">
        <v>81</v>
      </c>
      <c r="M90" s="16" t="s">
        <v>81</v>
      </c>
      <c r="N90" s="16" t="s">
        <v>81</v>
      </c>
      <c r="O90" s="16" t="s">
        <v>81</v>
      </c>
      <c r="P90" s="228"/>
      <c r="Q90" s="362"/>
      <c r="R90" s="369"/>
      <c r="S90" s="365"/>
      <c r="T90" s="370"/>
      <c r="U90" s="490"/>
      <c r="V90" s="370"/>
      <c r="W90" s="363"/>
    </row>
    <row r="91" ht="14.25" customHeight="1">
      <c r="A91" s="272" t="s">
        <v>82</v>
      </c>
      <c r="B91" s="273">
        <v>5.84</v>
      </c>
      <c r="C91" s="280">
        <v>2.3333333333333335</v>
      </c>
      <c r="D91" s="276">
        <v>3.7750000000000004</v>
      </c>
      <c r="E91" s="281">
        <v>2.3333333333333335</v>
      </c>
      <c r="F91" s="491">
        <v>5.379999999999999</v>
      </c>
      <c r="G91" s="281">
        <v>2.3333333333333335</v>
      </c>
      <c r="H91" s="274">
        <v>2.3333333333333335</v>
      </c>
      <c r="I91" s="443">
        <f t="shared" ref="I91:O91" si="57">B91-B90</f>
        <v>-0.215</v>
      </c>
      <c r="J91" s="443">
        <f t="shared" si="57"/>
        <v>1</v>
      </c>
      <c r="K91" s="443">
        <f t="shared" si="57"/>
        <v>0.035</v>
      </c>
      <c r="L91" s="443">
        <f t="shared" si="57"/>
        <v>1.333333333</v>
      </c>
      <c r="M91" s="443">
        <f t="shared" si="57"/>
        <v>-0.195</v>
      </c>
      <c r="N91" s="443">
        <f t="shared" si="57"/>
        <v>1</v>
      </c>
      <c r="O91" s="443">
        <f t="shared" si="57"/>
        <v>1.111111111</v>
      </c>
      <c r="P91" s="125"/>
      <c r="Q91" s="273"/>
      <c r="R91" s="280"/>
      <c r="S91" s="276"/>
      <c r="T91" s="281"/>
      <c r="U91" s="491"/>
      <c r="V91" s="281"/>
      <c r="W91" s="274"/>
    </row>
    <row r="92" ht="14.25" customHeight="1">
      <c r="A92" s="493" t="s">
        <v>34</v>
      </c>
      <c r="B92" s="494">
        <v>5.805</v>
      </c>
      <c r="C92" s="495">
        <v>2.6666666666666665</v>
      </c>
      <c r="D92" s="496">
        <v>3.6749999999999994</v>
      </c>
      <c r="E92" s="497">
        <v>2.0</v>
      </c>
      <c r="F92" s="498">
        <v>5.325</v>
      </c>
      <c r="G92" s="497">
        <v>1.0</v>
      </c>
      <c r="H92" s="499">
        <v>1.8888888888888888</v>
      </c>
      <c r="I92" s="443">
        <f t="shared" ref="I92:O92" si="58">B92-B90</f>
        <v>-0.25</v>
      </c>
      <c r="J92" s="443">
        <f t="shared" si="58"/>
        <v>1.333333333</v>
      </c>
      <c r="K92" s="443">
        <f t="shared" si="58"/>
        <v>-0.065</v>
      </c>
      <c r="L92" s="443">
        <f t="shared" si="58"/>
        <v>1</v>
      </c>
      <c r="M92" s="443">
        <f t="shared" si="58"/>
        <v>-0.25</v>
      </c>
      <c r="N92" s="443">
        <f t="shared" si="58"/>
        <v>-0.3333333333</v>
      </c>
      <c r="O92" s="443">
        <f t="shared" si="58"/>
        <v>0.6666666667</v>
      </c>
      <c r="P92" s="142"/>
      <c r="Q92" s="494"/>
      <c r="R92" s="495"/>
      <c r="S92" s="496"/>
      <c r="T92" s="497"/>
      <c r="U92" s="498"/>
      <c r="V92" s="497"/>
      <c r="W92" s="499"/>
    </row>
    <row r="93" ht="14.25" customHeight="1">
      <c r="A93" s="313" t="s">
        <v>49</v>
      </c>
      <c r="B93" s="314">
        <v>0.0</v>
      </c>
      <c r="C93" s="322">
        <v>0.0</v>
      </c>
      <c r="D93" s="314">
        <v>0.0</v>
      </c>
      <c r="E93" s="322">
        <v>0.0</v>
      </c>
      <c r="F93" s="314">
        <v>0.0</v>
      </c>
      <c r="G93" s="322">
        <v>0.0</v>
      </c>
      <c r="H93" s="322">
        <v>0.0</v>
      </c>
      <c r="I93" s="16" t="s">
        <v>81</v>
      </c>
      <c r="J93" s="16" t="s">
        <v>81</v>
      </c>
      <c r="K93" s="16" t="s">
        <v>81</v>
      </c>
      <c r="L93" s="16" t="s">
        <v>81</v>
      </c>
      <c r="M93" s="16" t="s">
        <v>81</v>
      </c>
      <c r="N93" s="16" t="s">
        <v>81</v>
      </c>
      <c r="O93" s="16" t="s">
        <v>81</v>
      </c>
      <c r="P93" s="228"/>
      <c r="Q93" s="314">
        <v>6.669999999999999</v>
      </c>
      <c r="R93" s="322">
        <v>1.6666666666666667</v>
      </c>
      <c r="S93" s="317">
        <v>3.43</v>
      </c>
      <c r="T93" s="323">
        <v>3.0</v>
      </c>
      <c r="U93" s="501">
        <v>5.430000000000001</v>
      </c>
      <c r="V93" s="323">
        <v>2.0</v>
      </c>
      <c r="W93" s="315">
        <v>2.2222222222222223</v>
      </c>
    </row>
    <row r="94" ht="14.25" customHeight="1">
      <c r="A94" s="325" t="s">
        <v>82</v>
      </c>
      <c r="B94" s="314">
        <v>5.405</v>
      </c>
      <c r="C94" s="322">
        <v>2.0</v>
      </c>
      <c r="D94" s="314">
        <v>3.5250000000000004</v>
      </c>
      <c r="E94" s="322">
        <v>3.0</v>
      </c>
      <c r="F94" s="314">
        <v>5.305</v>
      </c>
      <c r="G94" s="322">
        <v>1.6666666666666667</v>
      </c>
      <c r="H94" s="322">
        <v>2.2222222222222223</v>
      </c>
      <c r="I94" s="443">
        <f t="shared" ref="I94:O94" si="59">B94-B93</f>
        <v>5.405</v>
      </c>
      <c r="J94" s="443">
        <f t="shared" si="59"/>
        <v>2</v>
      </c>
      <c r="K94" s="443">
        <f t="shared" si="59"/>
        <v>3.525</v>
      </c>
      <c r="L94" s="443">
        <f t="shared" si="59"/>
        <v>3</v>
      </c>
      <c r="M94" s="443">
        <f t="shared" si="59"/>
        <v>5.305</v>
      </c>
      <c r="N94" s="443">
        <f t="shared" si="59"/>
        <v>1.666666667</v>
      </c>
      <c r="O94" s="443">
        <f t="shared" si="59"/>
        <v>2.222222222</v>
      </c>
      <c r="P94" s="142"/>
      <c r="Q94" s="335">
        <v>6.17</v>
      </c>
      <c r="R94" s="336">
        <v>1.6666666666666667</v>
      </c>
      <c r="S94" s="329">
        <v>3.34</v>
      </c>
      <c r="T94" s="337">
        <v>0.6666666666666666</v>
      </c>
      <c r="U94" s="502">
        <v>5.364999999999998</v>
      </c>
      <c r="V94" s="337">
        <v>2.0</v>
      </c>
      <c r="W94" s="332">
        <v>1.4444444444444444</v>
      </c>
    </row>
    <row r="95" ht="14.25" customHeight="1">
      <c r="A95" s="353" t="s">
        <v>34</v>
      </c>
      <c r="B95" s="314">
        <v>6.324999999999998</v>
      </c>
      <c r="C95" s="322">
        <v>2.0</v>
      </c>
      <c r="D95" s="314">
        <v>3.46</v>
      </c>
      <c r="E95" s="322">
        <v>2.3333333333333335</v>
      </c>
      <c r="F95" s="314">
        <v>5.25</v>
      </c>
      <c r="G95" s="322">
        <v>1.6666666666666667</v>
      </c>
      <c r="H95" s="322">
        <v>2.0</v>
      </c>
      <c r="I95" s="443">
        <f t="shared" ref="I95:O95" si="60">B95-B93</f>
        <v>6.325</v>
      </c>
      <c r="J95" s="443">
        <f t="shared" si="60"/>
        <v>2</v>
      </c>
      <c r="K95" s="443">
        <f t="shared" si="60"/>
        <v>3.46</v>
      </c>
      <c r="L95" s="443">
        <f t="shared" si="60"/>
        <v>2.333333333</v>
      </c>
      <c r="M95" s="443">
        <f t="shared" si="60"/>
        <v>5.25</v>
      </c>
      <c r="N95" s="443">
        <f t="shared" si="60"/>
        <v>1.666666667</v>
      </c>
      <c r="O95" s="443">
        <f t="shared" si="60"/>
        <v>2</v>
      </c>
      <c r="P95" s="142"/>
      <c r="Q95" s="354">
        <v>5.3549999999999995</v>
      </c>
      <c r="R95" s="503">
        <v>3.0</v>
      </c>
      <c r="S95" s="357">
        <v>3.53</v>
      </c>
      <c r="T95" s="504">
        <v>3.0</v>
      </c>
      <c r="U95" s="505">
        <v>5.32</v>
      </c>
      <c r="V95" s="504">
        <v>2.6666666666666665</v>
      </c>
      <c r="W95" s="355">
        <v>2.888888888888889</v>
      </c>
    </row>
    <row r="96" ht="14.25" customHeight="1">
      <c r="A96" s="361" t="s">
        <v>50</v>
      </c>
      <c r="B96" s="362">
        <v>5.505</v>
      </c>
      <c r="C96" s="369">
        <v>1.6666666666666667</v>
      </c>
      <c r="D96" s="365">
        <v>3.5649999999999995</v>
      </c>
      <c r="E96" s="370">
        <v>0.6666666666666666</v>
      </c>
      <c r="F96" s="490">
        <v>5.26</v>
      </c>
      <c r="G96" s="370">
        <v>3.0</v>
      </c>
      <c r="H96" s="363">
        <v>1.7777777777777777</v>
      </c>
      <c r="I96" s="16" t="s">
        <v>81</v>
      </c>
      <c r="J96" s="16" t="s">
        <v>81</v>
      </c>
      <c r="K96" s="16" t="s">
        <v>81</v>
      </c>
      <c r="L96" s="16" t="s">
        <v>81</v>
      </c>
      <c r="M96" s="16" t="s">
        <v>81</v>
      </c>
      <c r="N96" s="16" t="s">
        <v>81</v>
      </c>
      <c r="O96" s="16" t="s">
        <v>81</v>
      </c>
      <c r="P96" s="228"/>
      <c r="Q96" s="362">
        <v>6.240000000000001</v>
      </c>
      <c r="R96" s="369">
        <v>0.6666666666666666</v>
      </c>
      <c r="S96" s="365">
        <v>3.72</v>
      </c>
      <c r="T96" s="370">
        <v>1.0</v>
      </c>
      <c r="U96" s="490">
        <v>5.734999999999999</v>
      </c>
      <c r="V96" s="370">
        <v>2.6666666666666665</v>
      </c>
      <c r="W96" s="363">
        <v>1.4444444444444444</v>
      </c>
    </row>
    <row r="97" ht="14.25" customHeight="1">
      <c r="A97" s="272" t="s">
        <v>82</v>
      </c>
      <c r="B97" s="273">
        <v>5.679999999999999</v>
      </c>
      <c r="C97" s="280">
        <v>1.0</v>
      </c>
      <c r="D97" s="276">
        <v>3.17</v>
      </c>
      <c r="E97" s="281">
        <v>2.0</v>
      </c>
      <c r="F97" s="491">
        <v>5.42</v>
      </c>
      <c r="G97" s="281">
        <v>2.0</v>
      </c>
      <c r="H97" s="274">
        <v>1.6666666666666667</v>
      </c>
      <c r="I97" s="443">
        <f t="shared" ref="I97:O97" si="61">B97-B96</f>
        <v>0.175</v>
      </c>
      <c r="J97" s="443">
        <f t="shared" si="61"/>
        <v>-0.6666666667</v>
      </c>
      <c r="K97" s="443">
        <f t="shared" si="61"/>
        <v>-0.395</v>
      </c>
      <c r="L97" s="443">
        <f t="shared" si="61"/>
        <v>1.333333333</v>
      </c>
      <c r="M97" s="443">
        <f t="shared" si="61"/>
        <v>0.16</v>
      </c>
      <c r="N97" s="443">
        <f t="shared" si="61"/>
        <v>-1</v>
      </c>
      <c r="O97" s="443">
        <f t="shared" si="61"/>
        <v>-0.1111111111</v>
      </c>
      <c r="P97" s="125"/>
      <c r="Q97" s="273">
        <v>6.025</v>
      </c>
      <c r="R97" s="280">
        <v>2.6666666666666665</v>
      </c>
      <c r="S97" s="276">
        <v>3.8399999999999994</v>
      </c>
      <c r="T97" s="281">
        <v>2.0</v>
      </c>
      <c r="U97" s="491">
        <v>5.43</v>
      </c>
      <c r="V97" s="281">
        <v>1.0</v>
      </c>
      <c r="W97" s="274">
        <v>1.8888888888888888</v>
      </c>
    </row>
    <row r="98" ht="14.25" customHeight="1">
      <c r="A98" s="493" t="s">
        <v>34</v>
      </c>
      <c r="B98" s="494">
        <v>5.405</v>
      </c>
      <c r="C98" s="495">
        <v>1.6666666666666667</v>
      </c>
      <c r="D98" s="496">
        <v>3.365</v>
      </c>
      <c r="E98" s="497">
        <v>1.0</v>
      </c>
      <c r="F98" s="498">
        <v>5.365</v>
      </c>
      <c r="G98" s="497">
        <v>2.0</v>
      </c>
      <c r="H98" s="499">
        <v>1.5555555555555556</v>
      </c>
      <c r="I98" s="443">
        <f t="shared" ref="I98:O98" si="62">B98-B96</f>
        <v>-0.1</v>
      </c>
      <c r="J98" s="443">
        <f t="shared" si="62"/>
        <v>0</v>
      </c>
      <c r="K98" s="443">
        <f t="shared" si="62"/>
        <v>-0.2</v>
      </c>
      <c r="L98" s="443">
        <f t="shared" si="62"/>
        <v>0.3333333333</v>
      </c>
      <c r="M98" s="443">
        <f t="shared" si="62"/>
        <v>0.105</v>
      </c>
      <c r="N98" s="443">
        <f t="shared" si="62"/>
        <v>-1</v>
      </c>
      <c r="O98" s="443">
        <f t="shared" si="62"/>
        <v>-0.2222222222</v>
      </c>
      <c r="P98" s="142"/>
      <c r="Q98" s="494">
        <v>5.755000000000001</v>
      </c>
      <c r="R98" s="495">
        <v>1.0</v>
      </c>
      <c r="S98" s="496">
        <v>3.505</v>
      </c>
      <c r="T98" s="497">
        <v>2.3333333333333335</v>
      </c>
      <c r="U98" s="498">
        <v>5.635</v>
      </c>
      <c r="V98" s="497">
        <v>2.3333333333333335</v>
      </c>
      <c r="W98" s="499">
        <v>1.8888888888888888</v>
      </c>
    </row>
    <row r="99" ht="14.25" customHeight="1">
      <c r="A99" s="313" t="s">
        <v>51</v>
      </c>
      <c r="B99" s="314">
        <v>5.585000000000001</v>
      </c>
      <c r="C99" s="322">
        <v>2.0</v>
      </c>
      <c r="D99" s="314">
        <v>3.845</v>
      </c>
      <c r="E99" s="322">
        <v>0.6666666666666666</v>
      </c>
      <c r="F99" s="314">
        <v>5.140000000000001</v>
      </c>
      <c r="G99" s="322">
        <v>2.6666666666666665</v>
      </c>
      <c r="H99" s="322">
        <v>1.7777777777777777</v>
      </c>
      <c r="I99" s="16" t="s">
        <v>81</v>
      </c>
      <c r="J99" s="16" t="s">
        <v>81</v>
      </c>
      <c r="K99" s="16" t="s">
        <v>81</v>
      </c>
      <c r="L99" s="16" t="s">
        <v>81</v>
      </c>
      <c r="M99" s="16" t="s">
        <v>81</v>
      </c>
      <c r="N99" s="16" t="s">
        <v>81</v>
      </c>
      <c r="O99" s="16" t="s">
        <v>81</v>
      </c>
      <c r="P99" s="228"/>
      <c r="Q99" s="314">
        <v>5.904999999999999</v>
      </c>
      <c r="R99" s="322">
        <v>1.6666666666666667</v>
      </c>
      <c r="S99" s="317">
        <v>3.974999999999999</v>
      </c>
      <c r="T99" s="323">
        <v>1.6666666666666667</v>
      </c>
      <c r="U99" s="501">
        <v>5.635000000000001</v>
      </c>
      <c r="V99" s="323">
        <v>2.0</v>
      </c>
      <c r="W99" s="315">
        <v>1.7777777777777777</v>
      </c>
    </row>
    <row r="100" ht="14.25" customHeight="1">
      <c r="A100" s="325" t="s">
        <v>82</v>
      </c>
      <c r="B100" s="314">
        <v>5.58</v>
      </c>
      <c r="C100" s="322">
        <v>1.6666666666666667</v>
      </c>
      <c r="D100" s="314">
        <v>3.4550000000000005</v>
      </c>
      <c r="E100" s="322">
        <v>1.0</v>
      </c>
      <c r="F100" s="314">
        <v>5.209999999999999</v>
      </c>
      <c r="G100" s="322">
        <v>2.0</v>
      </c>
      <c r="H100" s="322">
        <v>1.5555555555555556</v>
      </c>
      <c r="I100" s="443">
        <f t="shared" ref="I100:O100" si="63">B100-B99</f>
        <v>-0.005</v>
      </c>
      <c r="J100" s="443">
        <f t="shared" si="63"/>
        <v>-0.3333333333</v>
      </c>
      <c r="K100" s="443">
        <f t="shared" si="63"/>
        <v>-0.39</v>
      </c>
      <c r="L100" s="443">
        <f t="shared" si="63"/>
        <v>0.3333333333</v>
      </c>
      <c r="M100" s="443">
        <f t="shared" si="63"/>
        <v>0.07</v>
      </c>
      <c r="N100" s="443">
        <f t="shared" si="63"/>
        <v>-0.6666666667</v>
      </c>
      <c r="O100" s="443">
        <f t="shared" si="63"/>
        <v>-0.2222222222</v>
      </c>
      <c r="P100" s="142"/>
      <c r="Q100" s="335">
        <v>6.474499999999999</v>
      </c>
      <c r="R100" s="336">
        <v>2.3333333333333335</v>
      </c>
      <c r="S100" s="329">
        <v>4.045</v>
      </c>
      <c r="T100" s="337">
        <v>1.3333333333333333</v>
      </c>
      <c r="U100" s="502">
        <v>5.470000000000001</v>
      </c>
      <c r="V100" s="337">
        <v>0.6666666666666666</v>
      </c>
      <c r="W100" s="332">
        <v>1.4444444444444444</v>
      </c>
    </row>
    <row r="101" ht="14.25" customHeight="1">
      <c r="A101" s="353" t="s">
        <v>34</v>
      </c>
      <c r="B101" s="314">
        <v>5.33</v>
      </c>
      <c r="C101" s="322">
        <v>1.0</v>
      </c>
      <c r="D101" s="314">
        <v>3.51</v>
      </c>
      <c r="E101" s="322">
        <v>1.6666666666666667</v>
      </c>
      <c r="F101" s="314">
        <v>5.315</v>
      </c>
      <c r="G101" s="322">
        <v>1.3333333333333333</v>
      </c>
      <c r="H101" s="322">
        <v>1.3333333333333333</v>
      </c>
      <c r="I101" s="443">
        <f t="shared" ref="I101:O101" si="64">B101-B99</f>
        <v>-0.255</v>
      </c>
      <c r="J101" s="443">
        <f t="shared" si="64"/>
        <v>-1</v>
      </c>
      <c r="K101" s="443">
        <f t="shared" si="64"/>
        <v>-0.335</v>
      </c>
      <c r="L101" s="443">
        <f t="shared" si="64"/>
        <v>1</v>
      </c>
      <c r="M101" s="443">
        <f t="shared" si="64"/>
        <v>0.175</v>
      </c>
      <c r="N101" s="443">
        <f t="shared" si="64"/>
        <v>-1.333333333</v>
      </c>
      <c r="O101" s="443">
        <f t="shared" si="64"/>
        <v>-0.4444444444</v>
      </c>
      <c r="P101" s="142"/>
      <c r="Q101" s="354">
        <v>6.074999999999999</v>
      </c>
      <c r="R101" s="503">
        <v>1.3333333333333333</v>
      </c>
      <c r="S101" s="357">
        <v>4.02</v>
      </c>
      <c r="T101" s="504">
        <v>2.3333333333333335</v>
      </c>
      <c r="U101" s="505">
        <v>5.760000000000001</v>
      </c>
      <c r="V101" s="504">
        <v>2.0</v>
      </c>
      <c r="W101" s="355">
        <v>1.8888888888888888</v>
      </c>
    </row>
    <row r="102" ht="14.25" customHeight="1">
      <c r="A102" s="361" t="s">
        <v>52</v>
      </c>
      <c r="B102" s="362">
        <v>6.404999999999999</v>
      </c>
      <c r="C102" s="369">
        <v>2.3333333333333335</v>
      </c>
      <c r="D102" s="365">
        <v>4.449999999999999</v>
      </c>
      <c r="E102" s="370">
        <v>2.0</v>
      </c>
      <c r="F102" s="490">
        <v>5.525000000000001</v>
      </c>
      <c r="G102" s="370">
        <v>2.0</v>
      </c>
      <c r="H102" s="363">
        <v>2.111111111111111</v>
      </c>
      <c r="I102" s="16" t="s">
        <v>81</v>
      </c>
      <c r="J102" s="16" t="s">
        <v>81</v>
      </c>
      <c r="K102" s="16" t="s">
        <v>81</v>
      </c>
      <c r="L102" s="16" t="s">
        <v>81</v>
      </c>
      <c r="M102" s="16" t="s">
        <v>81</v>
      </c>
      <c r="N102" s="16" t="s">
        <v>81</v>
      </c>
      <c r="O102" s="16" t="s">
        <v>81</v>
      </c>
      <c r="P102" s="228"/>
      <c r="Q102" s="362">
        <v>7.075000000000001</v>
      </c>
      <c r="R102" s="369">
        <v>0.3333333333333333</v>
      </c>
      <c r="S102" s="365">
        <v>4.53</v>
      </c>
      <c r="T102" s="370">
        <v>0.6666666666666666</v>
      </c>
      <c r="U102" s="490">
        <v>6.115</v>
      </c>
      <c r="V102" s="370">
        <v>1.6666666666666667</v>
      </c>
      <c r="W102" s="363">
        <v>0.8888888888888888</v>
      </c>
    </row>
    <row r="103" ht="14.25" customHeight="1">
      <c r="A103" s="272" t="s">
        <v>82</v>
      </c>
      <c r="B103" s="273">
        <v>6.275</v>
      </c>
      <c r="C103" s="280">
        <v>1.6666666666666667</v>
      </c>
      <c r="D103" s="276">
        <v>4.209999999999999</v>
      </c>
      <c r="E103" s="281">
        <v>1.0</v>
      </c>
      <c r="F103" s="491">
        <v>5.435</v>
      </c>
      <c r="G103" s="281">
        <v>1.6666666666666667</v>
      </c>
      <c r="H103" s="274">
        <v>1.4444444444444444</v>
      </c>
      <c r="I103" s="443">
        <f t="shared" ref="I103:O103" si="65">B103-B102</f>
        <v>-0.13</v>
      </c>
      <c r="J103" s="443">
        <f t="shared" si="65"/>
        <v>-0.6666666667</v>
      </c>
      <c r="K103" s="443">
        <f t="shared" si="65"/>
        <v>-0.24</v>
      </c>
      <c r="L103" s="443">
        <f t="shared" si="65"/>
        <v>-1</v>
      </c>
      <c r="M103" s="443">
        <f t="shared" si="65"/>
        <v>-0.09</v>
      </c>
      <c r="N103" s="443">
        <f t="shared" si="65"/>
        <v>-0.3333333333</v>
      </c>
      <c r="O103" s="443">
        <f t="shared" si="65"/>
        <v>-0.6666666667</v>
      </c>
      <c r="P103" s="125"/>
      <c r="Q103" s="273">
        <v>7.289999999999999</v>
      </c>
      <c r="R103" s="280">
        <v>3.0</v>
      </c>
      <c r="S103" s="276">
        <v>4.365</v>
      </c>
      <c r="T103" s="281">
        <v>0.3333333333333333</v>
      </c>
      <c r="U103" s="491">
        <v>5.58</v>
      </c>
      <c r="V103" s="281">
        <v>2.6666666666666665</v>
      </c>
      <c r="W103" s="274">
        <v>2.0</v>
      </c>
    </row>
    <row r="104" ht="14.25" customHeight="1">
      <c r="A104" s="493" t="s">
        <v>34</v>
      </c>
      <c r="B104" s="494">
        <v>6.15</v>
      </c>
      <c r="C104" s="495">
        <v>1.3333333333333333</v>
      </c>
      <c r="D104" s="496">
        <v>4.164999999999999</v>
      </c>
      <c r="E104" s="497">
        <v>0.6666666666666666</v>
      </c>
      <c r="F104" s="498">
        <v>5.6049999999999995</v>
      </c>
      <c r="G104" s="497">
        <v>2.3333333333333335</v>
      </c>
      <c r="H104" s="499">
        <v>1.4444444444444444</v>
      </c>
      <c r="I104" s="443">
        <f t="shared" ref="I104:O104" si="66">B104-B102</f>
        <v>-0.255</v>
      </c>
      <c r="J104" s="443">
        <f t="shared" si="66"/>
        <v>-1</v>
      </c>
      <c r="K104" s="443">
        <f t="shared" si="66"/>
        <v>-0.285</v>
      </c>
      <c r="L104" s="443">
        <f t="shared" si="66"/>
        <v>-1.333333333</v>
      </c>
      <c r="M104" s="443">
        <f t="shared" si="66"/>
        <v>0.08</v>
      </c>
      <c r="N104" s="443">
        <f t="shared" si="66"/>
        <v>0.3333333333</v>
      </c>
      <c r="O104" s="443">
        <f t="shared" si="66"/>
        <v>-0.6666666667</v>
      </c>
      <c r="P104" s="142"/>
      <c r="Q104" s="494">
        <v>6.430000000000001</v>
      </c>
      <c r="R104" s="495">
        <v>2.0</v>
      </c>
      <c r="S104" s="496">
        <v>4.745</v>
      </c>
      <c r="T104" s="497">
        <v>0.6666666666666666</v>
      </c>
      <c r="U104" s="498">
        <v>5.925</v>
      </c>
      <c r="V104" s="497">
        <v>2.3333333333333335</v>
      </c>
      <c r="W104" s="499">
        <v>1.6666666666666667</v>
      </c>
    </row>
    <row r="105" ht="14.25" customHeight="1">
      <c r="A105" s="313" t="s">
        <v>53</v>
      </c>
      <c r="B105" s="314">
        <v>5.625</v>
      </c>
      <c r="C105" s="322">
        <v>2.6666666666666665</v>
      </c>
      <c r="D105" s="314">
        <v>3.3899999999999997</v>
      </c>
      <c r="E105" s="322">
        <v>2.3333333333333335</v>
      </c>
      <c r="F105" s="314">
        <v>5.395</v>
      </c>
      <c r="G105" s="322">
        <v>1.6666666666666667</v>
      </c>
      <c r="H105" s="322">
        <v>2.2222222222222223</v>
      </c>
      <c r="I105" s="16" t="s">
        <v>81</v>
      </c>
      <c r="J105" s="16" t="s">
        <v>81</v>
      </c>
      <c r="K105" s="16" t="s">
        <v>81</v>
      </c>
      <c r="L105" s="16" t="s">
        <v>81</v>
      </c>
      <c r="M105" s="16" t="s">
        <v>81</v>
      </c>
      <c r="N105" s="16" t="s">
        <v>81</v>
      </c>
      <c r="O105" s="16" t="s">
        <v>81</v>
      </c>
      <c r="P105" s="228"/>
      <c r="Q105" s="314">
        <v>5.565</v>
      </c>
      <c r="R105" s="322">
        <v>1.0</v>
      </c>
      <c r="S105" s="317">
        <v>3.9050000000000002</v>
      </c>
      <c r="T105" s="323">
        <v>2.0</v>
      </c>
      <c r="U105" s="501">
        <v>5.700000000000001</v>
      </c>
      <c r="V105" s="323">
        <v>1.6666666666666667</v>
      </c>
      <c r="W105" s="315">
        <v>1.5555555555555556</v>
      </c>
    </row>
    <row r="106" ht="14.25" customHeight="1">
      <c r="A106" s="325" t="s">
        <v>82</v>
      </c>
      <c r="B106" s="314">
        <v>5.54</v>
      </c>
      <c r="C106" s="322">
        <v>2.6666666666666665</v>
      </c>
      <c r="D106" s="314">
        <v>3.425</v>
      </c>
      <c r="E106" s="322">
        <v>2.0</v>
      </c>
      <c r="F106" s="314">
        <v>4.830000000000001</v>
      </c>
      <c r="G106" s="322">
        <v>1.3333333333333333</v>
      </c>
      <c r="H106" s="322">
        <v>2.0</v>
      </c>
      <c r="I106" s="443">
        <f t="shared" ref="I106:O106" si="67">B106-B105</f>
        <v>-0.085</v>
      </c>
      <c r="J106" s="443">
        <f t="shared" si="67"/>
        <v>0</v>
      </c>
      <c r="K106" s="443">
        <f t="shared" si="67"/>
        <v>0.035</v>
      </c>
      <c r="L106" s="443">
        <f t="shared" si="67"/>
        <v>-0.3333333333</v>
      </c>
      <c r="M106" s="443">
        <f t="shared" si="67"/>
        <v>-0.565</v>
      </c>
      <c r="N106" s="443">
        <f t="shared" si="67"/>
        <v>-0.3333333333</v>
      </c>
      <c r="O106" s="443">
        <f t="shared" si="67"/>
        <v>-0.2222222222</v>
      </c>
      <c r="P106" s="142"/>
      <c r="Q106" s="335">
        <v>5.984999999999999</v>
      </c>
      <c r="R106" s="336">
        <v>2.0</v>
      </c>
      <c r="S106" s="329">
        <v>3.9600000000000004</v>
      </c>
      <c r="T106" s="337">
        <v>2.3333333333333335</v>
      </c>
      <c r="U106" s="502">
        <v>5.005000000000001</v>
      </c>
      <c r="V106" s="337">
        <v>1.0</v>
      </c>
      <c r="W106" s="332">
        <v>1.7777777777777777</v>
      </c>
    </row>
    <row r="107" ht="14.25" customHeight="1">
      <c r="A107" s="353" t="s">
        <v>34</v>
      </c>
      <c r="B107" s="314">
        <v>5.8050000000000015</v>
      </c>
      <c r="C107" s="322">
        <v>1.3333333333333333</v>
      </c>
      <c r="D107" s="314">
        <v>3.3950000000000005</v>
      </c>
      <c r="E107" s="322">
        <v>2.0</v>
      </c>
      <c r="F107" s="314">
        <v>5.1450000000000005</v>
      </c>
      <c r="G107" s="322">
        <v>2.0</v>
      </c>
      <c r="H107" s="322">
        <v>1.7777777777777777</v>
      </c>
      <c r="I107" s="443">
        <f t="shared" ref="I107:O107" si="68">B107-B105</f>
        <v>0.18</v>
      </c>
      <c r="J107" s="443">
        <f t="shared" si="68"/>
        <v>-1.333333333</v>
      </c>
      <c r="K107" s="443">
        <f t="shared" si="68"/>
        <v>0.005</v>
      </c>
      <c r="L107" s="443">
        <f t="shared" si="68"/>
        <v>-0.3333333333</v>
      </c>
      <c r="M107" s="443">
        <f t="shared" si="68"/>
        <v>-0.25</v>
      </c>
      <c r="N107" s="443">
        <f t="shared" si="68"/>
        <v>0.3333333333</v>
      </c>
      <c r="O107" s="443">
        <f t="shared" si="68"/>
        <v>-0.4444444444</v>
      </c>
      <c r="P107" s="142"/>
      <c r="Q107" s="354">
        <v>5.895</v>
      </c>
      <c r="R107" s="503">
        <v>2.3333333333333335</v>
      </c>
      <c r="S107" s="357">
        <v>3.705</v>
      </c>
      <c r="T107" s="504">
        <v>1.6666666666666667</v>
      </c>
      <c r="U107" s="505">
        <v>5.33</v>
      </c>
      <c r="V107" s="504">
        <v>3.0</v>
      </c>
      <c r="W107" s="355">
        <v>2.3333333333333335</v>
      </c>
    </row>
    <row r="108" ht="14.25" customHeight="1">
      <c r="A108" s="361" t="s">
        <v>54</v>
      </c>
      <c r="B108" s="362">
        <v>5.730000000000001</v>
      </c>
      <c r="C108" s="369">
        <v>3.0</v>
      </c>
      <c r="D108" s="365">
        <v>3.9650000000000003</v>
      </c>
      <c r="E108" s="370">
        <v>1.0</v>
      </c>
      <c r="F108" s="490">
        <v>5.185</v>
      </c>
      <c r="G108" s="370">
        <v>2.0</v>
      </c>
      <c r="H108" s="363">
        <v>2.0</v>
      </c>
      <c r="I108" s="16" t="s">
        <v>81</v>
      </c>
      <c r="J108" s="16" t="s">
        <v>81</v>
      </c>
      <c r="K108" s="16" t="s">
        <v>81</v>
      </c>
      <c r="L108" s="16" t="s">
        <v>81</v>
      </c>
      <c r="M108" s="16" t="s">
        <v>81</v>
      </c>
      <c r="N108" s="16" t="s">
        <v>81</v>
      </c>
      <c r="O108" s="16" t="s">
        <v>81</v>
      </c>
      <c r="P108" s="228"/>
      <c r="Q108" s="362">
        <v>5.7299999999999995</v>
      </c>
      <c r="R108" s="369">
        <v>1.0</v>
      </c>
      <c r="S108" s="365">
        <v>3.8400000000000003</v>
      </c>
      <c r="T108" s="370">
        <v>2.3333333333333335</v>
      </c>
      <c r="U108" s="490">
        <v>5.739999999999999</v>
      </c>
      <c r="V108" s="370">
        <v>2.6666666666666665</v>
      </c>
      <c r="W108" s="363">
        <v>2.0</v>
      </c>
    </row>
    <row r="109" ht="14.25" customHeight="1">
      <c r="A109" s="272" t="s">
        <v>82</v>
      </c>
      <c r="B109" s="273">
        <v>5.735</v>
      </c>
      <c r="C109" s="280">
        <v>2.6666666666666665</v>
      </c>
      <c r="D109" s="276">
        <v>3.5149999999999997</v>
      </c>
      <c r="E109" s="281">
        <v>1.6666666666666667</v>
      </c>
      <c r="F109" s="491">
        <v>5.145</v>
      </c>
      <c r="G109" s="281">
        <v>1.6666666666666667</v>
      </c>
      <c r="H109" s="274">
        <v>2.0</v>
      </c>
      <c r="I109" s="443">
        <f t="shared" ref="I109:O109" si="69">B109-B108</f>
        <v>0.005</v>
      </c>
      <c r="J109" s="443">
        <f t="shared" si="69"/>
        <v>-0.3333333333</v>
      </c>
      <c r="K109" s="443">
        <f t="shared" si="69"/>
        <v>-0.45</v>
      </c>
      <c r="L109" s="443">
        <f t="shared" si="69"/>
        <v>0.6666666667</v>
      </c>
      <c r="M109" s="443">
        <f t="shared" si="69"/>
        <v>-0.04</v>
      </c>
      <c r="N109" s="443">
        <f t="shared" si="69"/>
        <v>-0.3333333333</v>
      </c>
      <c r="O109" s="443">
        <f t="shared" si="69"/>
        <v>0</v>
      </c>
      <c r="P109" s="125"/>
      <c r="Q109" s="273">
        <v>6.679999999999999</v>
      </c>
      <c r="R109" s="280">
        <v>2.3333333333333335</v>
      </c>
      <c r="S109" s="276">
        <v>3.7399999999999998</v>
      </c>
      <c r="T109" s="281">
        <v>1.6666666666666667</v>
      </c>
      <c r="U109" s="491">
        <v>5.525</v>
      </c>
      <c r="V109" s="281">
        <v>2.3333333333333335</v>
      </c>
      <c r="W109" s="274">
        <v>2.111111111111111</v>
      </c>
    </row>
    <row r="110" ht="14.25" customHeight="1">
      <c r="A110" s="493" t="s">
        <v>34</v>
      </c>
      <c r="B110" s="494">
        <v>5.755</v>
      </c>
      <c r="C110" s="495">
        <v>1.6666666666666667</v>
      </c>
      <c r="D110" s="496">
        <v>3.8999999999999995</v>
      </c>
      <c r="E110" s="497">
        <v>2.0</v>
      </c>
      <c r="F110" s="498">
        <v>5.58</v>
      </c>
      <c r="G110" s="497">
        <v>1.6666666666666667</v>
      </c>
      <c r="H110" s="499">
        <v>1.7777777777777777</v>
      </c>
      <c r="I110" s="443">
        <f t="shared" ref="I110:O110" si="70">B110-B108</f>
        <v>0.025</v>
      </c>
      <c r="J110" s="443">
        <f t="shared" si="70"/>
        <v>-1.333333333</v>
      </c>
      <c r="K110" s="443">
        <f t="shared" si="70"/>
        <v>-0.065</v>
      </c>
      <c r="L110" s="443">
        <f t="shared" si="70"/>
        <v>1</v>
      </c>
      <c r="M110" s="443">
        <f t="shared" si="70"/>
        <v>0.395</v>
      </c>
      <c r="N110" s="443">
        <f t="shared" si="70"/>
        <v>-0.3333333333</v>
      </c>
      <c r="O110" s="443">
        <f t="shared" si="70"/>
        <v>-0.2222222222</v>
      </c>
      <c r="P110" s="142"/>
      <c r="Q110" s="494">
        <v>5.805000000000001</v>
      </c>
      <c r="R110" s="495">
        <v>2.0</v>
      </c>
      <c r="S110" s="496">
        <v>3.9749999999999996</v>
      </c>
      <c r="T110" s="497">
        <v>2.0</v>
      </c>
      <c r="U110" s="498">
        <v>5.63</v>
      </c>
      <c r="V110" s="497">
        <v>1.6666666666666667</v>
      </c>
      <c r="W110" s="499">
        <v>1.8888888888888888</v>
      </c>
    </row>
    <row r="111" ht="14.25" customHeight="1">
      <c r="A111" s="313" t="s">
        <v>55</v>
      </c>
      <c r="B111" s="314">
        <v>5.720000000000001</v>
      </c>
      <c r="C111" s="322">
        <v>2.3333333333333335</v>
      </c>
      <c r="D111" s="314">
        <v>3.765</v>
      </c>
      <c r="E111" s="322">
        <v>0.3333333333333333</v>
      </c>
      <c r="F111" s="314">
        <v>5.200000000000001</v>
      </c>
      <c r="G111" s="322">
        <v>1.6666666666666667</v>
      </c>
      <c r="H111" s="322">
        <v>1.4444444444444444</v>
      </c>
      <c r="I111" s="16" t="s">
        <v>81</v>
      </c>
      <c r="J111" s="16" t="s">
        <v>81</v>
      </c>
      <c r="K111" s="16" t="s">
        <v>81</v>
      </c>
      <c r="L111" s="16" t="s">
        <v>81</v>
      </c>
      <c r="M111" s="16" t="s">
        <v>81</v>
      </c>
      <c r="N111" s="16" t="s">
        <v>81</v>
      </c>
      <c r="O111" s="16" t="s">
        <v>81</v>
      </c>
      <c r="P111" s="228"/>
      <c r="Q111" s="314"/>
      <c r="R111" s="322"/>
      <c r="S111" s="317"/>
      <c r="T111" s="323"/>
      <c r="U111" s="501"/>
      <c r="V111" s="323"/>
      <c r="W111" s="315"/>
    </row>
    <row r="112" ht="14.25" customHeight="1">
      <c r="A112" s="325" t="s">
        <v>82</v>
      </c>
      <c r="B112" s="314">
        <v>5.75</v>
      </c>
      <c r="C112" s="322">
        <v>2.3333333333333335</v>
      </c>
      <c r="D112" s="314">
        <v>3.7299999999999995</v>
      </c>
      <c r="E112" s="322">
        <v>2.6666666666666665</v>
      </c>
      <c r="F112" s="314">
        <v>5.279999999999999</v>
      </c>
      <c r="G112" s="322">
        <v>1.6666666666666667</v>
      </c>
      <c r="H112" s="322">
        <v>2.2222222222222223</v>
      </c>
      <c r="I112" s="443">
        <f t="shared" ref="I112:O112" si="71">B112-B111</f>
        <v>0.03</v>
      </c>
      <c r="J112" s="443">
        <f t="shared" si="71"/>
        <v>0</v>
      </c>
      <c r="K112" s="443">
        <f t="shared" si="71"/>
        <v>-0.035</v>
      </c>
      <c r="L112" s="443">
        <f t="shared" si="71"/>
        <v>2.333333333</v>
      </c>
      <c r="M112" s="443">
        <f t="shared" si="71"/>
        <v>0.08</v>
      </c>
      <c r="N112" s="443">
        <f t="shared" si="71"/>
        <v>0</v>
      </c>
      <c r="O112" s="443">
        <f t="shared" si="71"/>
        <v>0.7777777778</v>
      </c>
      <c r="P112" s="142"/>
      <c r="Q112" s="335"/>
      <c r="R112" s="336"/>
      <c r="S112" s="329"/>
      <c r="T112" s="337"/>
      <c r="U112" s="502"/>
      <c r="V112" s="337"/>
      <c r="W112" s="332"/>
    </row>
    <row r="113" ht="14.25" customHeight="1">
      <c r="A113" s="353" t="s">
        <v>34</v>
      </c>
      <c r="B113" s="314">
        <v>5.775</v>
      </c>
      <c r="C113" s="322">
        <v>2.0</v>
      </c>
      <c r="D113" s="314">
        <v>3.425</v>
      </c>
      <c r="E113" s="322">
        <v>2.3333333333333335</v>
      </c>
      <c r="F113" s="314">
        <v>5.17</v>
      </c>
      <c r="G113" s="322">
        <v>2.0</v>
      </c>
      <c r="H113" s="322">
        <v>2.111111111111111</v>
      </c>
      <c r="I113" s="443">
        <f t="shared" ref="I113:O113" si="72">B113-B111</f>
        <v>0.055</v>
      </c>
      <c r="J113" s="443">
        <f t="shared" si="72"/>
        <v>-0.3333333333</v>
      </c>
      <c r="K113" s="443">
        <f t="shared" si="72"/>
        <v>-0.34</v>
      </c>
      <c r="L113" s="443">
        <f t="shared" si="72"/>
        <v>2</v>
      </c>
      <c r="M113" s="443">
        <f t="shared" si="72"/>
        <v>-0.03</v>
      </c>
      <c r="N113" s="443">
        <f t="shared" si="72"/>
        <v>0.3333333333</v>
      </c>
      <c r="O113" s="443">
        <f t="shared" si="72"/>
        <v>0.6666666667</v>
      </c>
      <c r="P113" s="142"/>
      <c r="Q113" s="354"/>
      <c r="R113" s="503"/>
      <c r="S113" s="357"/>
      <c r="T113" s="504"/>
      <c r="U113" s="505"/>
      <c r="V113" s="504"/>
      <c r="W113" s="355"/>
    </row>
    <row r="114" ht="14.25" customHeight="1">
      <c r="A114" s="361" t="s">
        <v>56</v>
      </c>
      <c r="B114" s="362">
        <v>5.615</v>
      </c>
      <c r="C114" s="369">
        <v>2.0</v>
      </c>
      <c r="D114" s="365">
        <v>3.2750000000000004</v>
      </c>
      <c r="E114" s="370">
        <v>1.0</v>
      </c>
      <c r="F114" s="490">
        <v>5.005000000000001</v>
      </c>
      <c r="G114" s="370">
        <v>2.3333333333333335</v>
      </c>
      <c r="H114" s="363">
        <v>1.7777777777777777</v>
      </c>
      <c r="I114" s="16" t="s">
        <v>81</v>
      </c>
      <c r="J114" s="16" t="s">
        <v>81</v>
      </c>
      <c r="K114" s="16" t="s">
        <v>81</v>
      </c>
      <c r="L114" s="16" t="s">
        <v>81</v>
      </c>
      <c r="M114" s="16" t="s">
        <v>81</v>
      </c>
      <c r="N114" s="16" t="s">
        <v>81</v>
      </c>
      <c r="O114" s="16" t="s">
        <v>81</v>
      </c>
      <c r="P114" s="228"/>
      <c r="Q114" s="362"/>
      <c r="R114" s="369"/>
      <c r="S114" s="365"/>
      <c r="T114" s="370"/>
      <c r="U114" s="490"/>
      <c r="V114" s="370"/>
      <c r="W114" s="363"/>
    </row>
    <row r="115" ht="14.25" customHeight="1">
      <c r="A115" s="272" t="s">
        <v>82</v>
      </c>
      <c r="B115" s="273">
        <v>5.1450000000000005</v>
      </c>
      <c r="C115" s="280">
        <v>1.6666666666666667</v>
      </c>
      <c r="D115" s="276">
        <v>3.37</v>
      </c>
      <c r="E115" s="281">
        <v>2.3333333333333335</v>
      </c>
      <c r="F115" s="491">
        <v>5.24</v>
      </c>
      <c r="G115" s="281">
        <v>1.6666666666666667</v>
      </c>
      <c r="H115" s="274">
        <v>1.8888888888888888</v>
      </c>
      <c r="I115" s="443">
        <f t="shared" ref="I115:O115" si="73">B115-B114</f>
        <v>-0.47</v>
      </c>
      <c r="J115" s="443">
        <f t="shared" si="73"/>
        <v>-0.3333333333</v>
      </c>
      <c r="K115" s="443">
        <f t="shared" si="73"/>
        <v>0.095</v>
      </c>
      <c r="L115" s="443">
        <f t="shared" si="73"/>
        <v>1.333333333</v>
      </c>
      <c r="M115" s="443">
        <f t="shared" si="73"/>
        <v>0.235</v>
      </c>
      <c r="N115" s="443">
        <f t="shared" si="73"/>
        <v>-0.6666666667</v>
      </c>
      <c r="O115" s="443">
        <f t="shared" si="73"/>
        <v>0.1111111111</v>
      </c>
      <c r="P115" s="125"/>
      <c r="Q115" s="273"/>
      <c r="R115" s="280"/>
      <c r="S115" s="276"/>
      <c r="T115" s="281"/>
      <c r="U115" s="491"/>
      <c r="V115" s="281"/>
      <c r="W115" s="274"/>
    </row>
    <row r="116" ht="14.25" customHeight="1">
      <c r="A116" s="493" t="s">
        <v>34</v>
      </c>
      <c r="B116" s="494">
        <v>5.335000000000001</v>
      </c>
      <c r="C116" s="495">
        <v>1.3333333333333333</v>
      </c>
      <c r="D116" s="496">
        <v>3.5500000000000003</v>
      </c>
      <c r="E116" s="497">
        <v>1.3333333333333333</v>
      </c>
      <c r="F116" s="498">
        <v>5.164999999999999</v>
      </c>
      <c r="G116" s="497">
        <v>2.3333333333333335</v>
      </c>
      <c r="H116" s="499">
        <v>1.6666666666666667</v>
      </c>
      <c r="I116" s="443">
        <f t="shared" ref="I116:O116" si="74">B116-B114</f>
        <v>-0.28</v>
      </c>
      <c r="J116" s="443">
        <f t="shared" si="74"/>
        <v>-0.6666666667</v>
      </c>
      <c r="K116" s="443">
        <f t="shared" si="74"/>
        <v>0.275</v>
      </c>
      <c r="L116" s="443">
        <f t="shared" si="74"/>
        <v>0.3333333333</v>
      </c>
      <c r="M116" s="443">
        <f t="shared" si="74"/>
        <v>0.16</v>
      </c>
      <c r="N116" s="443">
        <f t="shared" si="74"/>
        <v>0</v>
      </c>
      <c r="O116" s="443">
        <f t="shared" si="74"/>
        <v>-0.1111111111</v>
      </c>
      <c r="P116" s="142"/>
      <c r="Q116" s="494"/>
      <c r="R116" s="495"/>
      <c r="S116" s="496"/>
      <c r="T116" s="497"/>
      <c r="U116" s="498"/>
      <c r="V116" s="497"/>
      <c r="W116" s="499"/>
    </row>
    <row r="117" ht="14.25" customHeight="1">
      <c r="A117" s="313" t="s">
        <v>57</v>
      </c>
      <c r="B117" s="314">
        <v>8.925</v>
      </c>
      <c r="C117" s="322">
        <v>0.6666666666666666</v>
      </c>
      <c r="D117" s="314">
        <v>7.885000000000001</v>
      </c>
      <c r="E117" s="322">
        <v>0.0</v>
      </c>
      <c r="F117" s="314">
        <v>6.41</v>
      </c>
      <c r="G117" s="322">
        <v>0.6666666666666666</v>
      </c>
      <c r="H117" s="322">
        <v>0.4444444444444444</v>
      </c>
      <c r="I117" s="258" t="s">
        <v>81</v>
      </c>
      <c r="J117" s="258" t="s">
        <v>81</v>
      </c>
      <c r="K117" s="258" t="s">
        <v>81</v>
      </c>
      <c r="L117" s="258" t="s">
        <v>81</v>
      </c>
      <c r="M117" s="258" t="s">
        <v>81</v>
      </c>
      <c r="N117" s="258" t="s">
        <v>81</v>
      </c>
      <c r="O117" s="258" t="s">
        <v>81</v>
      </c>
      <c r="P117" s="228"/>
      <c r="Q117" s="314"/>
      <c r="R117" s="322"/>
      <c r="S117" s="317"/>
      <c r="T117" s="323"/>
      <c r="U117" s="501"/>
      <c r="V117" s="323"/>
      <c r="W117" s="315"/>
    </row>
    <row r="118" ht="14.25" customHeight="1">
      <c r="A118" s="325" t="s">
        <v>82</v>
      </c>
      <c r="B118" s="314">
        <v>6.914999999999999</v>
      </c>
      <c r="C118" s="322">
        <v>1.6666666666666667</v>
      </c>
      <c r="D118" s="314">
        <v>5.994999999999999</v>
      </c>
      <c r="E118" s="322">
        <v>1.0</v>
      </c>
      <c r="F118" s="314">
        <v>6.39</v>
      </c>
      <c r="G118" s="322">
        <v>2.6666666666666665</v>
      </c>
      <c r="H118" s="322">
        <v>1.7777777777777777</v>
      </c>
      <c r="I118" s="246">
        <f t="shared" ref="I118:O118" si="75">B118-B117</f>
        <v>-2.01</v>
      </c>
      <c r="J118" s="246">
        <f t="shared" si="75"/>
        <v>1</v>
      </c>
      <c r="K118" s="246">
        <f t="shared" si="75"/>
        <v>-1.89</v>
      </c>
      <c r="L118" s="246">
        <f t="shared" si="75"/>
        <v>1</v>
      </c>
      <c r="M118" s="246">
        <f t="shared" si="75"/>
        <v>-0.02</v>
      </c>
      <c r="N118" s="246">
        <f t="shared" si="75"/>
        <v>2</v>
      </c>
      <c r="O118" s="246">
        <f t="shared" si="75"/>
        <v>1.333333333</v>
      </c>
      <c r="P118" s="184"/>
      <c r="Q118" s="335"/>
      <c r="R118" s="336"/>
      <c r="S118" s="329"/>
      <c r="T118" s="337"/>
      <c r="U118" s="502"/>
      <c r="V118" s="337"/>
      <c r="W118" s="332"/>
    </row>
    <row r="119" ht="14.25" customHeight="1">
      <c r="A119" s="353" t="s">
        <v>34</v>
      </c>
      <c r="B119" s="314">
        <v>7.62</v>
      </c>
      <c r="C119" s="322">
        <v>1.3333333333333333</v>
      </c>
      <c r="D119" s="314">
        <v>5.435</v>
      </c>
      <c r="E119" s="322">
        <v>1.3333333333333333</v>
      </c>
      <c r="F119" s="314">
        <v>6.169999999999999</v>
      </c>
      <c r="G119" s="322">
        <v>1.0</v>
      </c>
      <c r="H119" s="322">
        <v>1.2222222222222223</v>
      </c>
      <c r="I119" s="246">
        <f t="shared" ref="I119:O119" si="76">B119-B117</f>
        <v>-1.305</v>
      </c>
      <c r="J119" s="246">
        <f t="shared" si="76"/>
        <v>0.6666666667</v>
      </c>
      <c r="K119" s="246">
        <f t="shared" si="76"/>
        <v>-2.45</v>
      </c>
      <c r="L119" s="246">
        <f t="shared" si="76"/>
        <v>1.333333333</v>
      </c>
      <c r="M119" s="246">
        <f t="shared" si="76"/>
        <v>-0.24</v>
      </c>
      <c r="N119" s="246">
        <f t="shared" si="76"/>
        <v>0.3333333333</v>
      </c>
      <c r="O119" s="246">
        <f t="shared" si="76"/>
        <v>0.7777777778</v>
      </c>
      <c r="P119" s="199"/>
      <c r="Q119" s="354"/>
      <c r="R119" s="503"/>
      <c r="S119" s="357"/>
      <c r="T119" s="504"/>
      <c r="U119" s="505"/>
      <c r="V119" s="504"/>
      <c r="W119" s="355"/>
    </row>
    <row r="120" ht="14.25" customHeight="1">
      <c r="A120" s="361" t="s">
        <v>58</v>
      </c>
      <c r="B120" s="362">
        <v>6.255</v>
      </c>
      <c r="C120" s="369">
        <v>1.3333333333333333</v>
      </c>
      <c r="D120" s="365">
        <v>4.145</v>
      </c>
      <c r="E120" s="370">
        <v>1.0</v>
      </c>
      <c r="F120" s="490">
        <v>5.695</v>
      </c>
      <c r="G120" s="370">
        <v>2.6666666666666665</v>
      </c>
      <c r="H120" s="363">
        <v>1.6666666666666667</v>
      </c>
      <c r="I120" s="16" t="s">
        <v>81</v>
      </c>
      <c r="J120" s="16" t="s">
        <v>81</v>
      </c>
      <c r="K120" s="16" t="s">
        <v>81</v>
      </c>
      <c r="L120" s="16" t="s">
        <v>81</v>
      </c>
      <c r="M120" s="16" t="s">
        <v>81</v>
      </c>
      <c r="N120" s="16" t="s">
        <v>81</v>
      </c>
      <c r="O120" s="16" t="s">
        <v>81</v>
      </c>
      <c r="P120" s="228"/>
      <c r="Q120" s="362"/>
      <c r="R120" s="369"/>
      <c r="S120" s="365"/>
      <c r="T120" s="370"/>
      <c r="U120" s="490"/>
      <c r="V120" s="370"/>
      <c r="W120" s="363"/>
    </row>
    <row r="121" ht="14.25" customHeight="1">
      <c r="A121" s="272" t="s">
        <v>82</v>
      </c>
      <c r="B121" s="273">
        <v>5.755000000000001</v>
      </c>
      <c r="C121" s="280">
        <v>2.6666666666666665</v>
      </c>
      <c r="D121" s="276">
        <v>3.505</v>
      </c>
      <c r="E121" s="281">
        <v>1.0</v>
      </c>
      <c r="F121" s="491">
        <v>5.545000000000001</v>
      </c>
      <c r="G121" s="281">
        <v>2.0</v>
      </c>
      <c r="H121" s="274">
        <v>1.8888888888888888</v>
      </c>
      <c r="I121" s="443">
        <f t="shared" ref="I121:O121" si="77">B121-B120</f>
        <v>-0.5</v>
      </c>
      <c r="J121" s="443">
        <f t="shared" si="77"/>
        <v>1.333333333</v>
      </c>
      <c r="K121" s="443">
        <f t="shared" si="77"/>
        <v>-0.64</v>
      </c>
      <c r="L121" s="443">
        <f t="shared" si="77"/>
        <v>0</v>
      </c>
      <c r="M121" s="443">
        <f t="shared" si="77"/>
        <v>-0.15</v>
      </c>
      <c r="N121" s="443">
        <f t="shared" si="77"/>
        <v>-0.6666666667</v>
      </c>
      <c r="O121" s="443">
        <f t="shared" si="77"/>
        <v>0.2222222222</v>
      </c>
      <c r="P121" s="142"/>
      <c r="Q121" s="273"/>
      <c r="R121" s="280"/>
      <c r="S121" s="276"/>
      <c r="T121" s="281"/>
      <c r="U121" s="491"/>
      <c r="V121" s="281"/>
      <c r="W121" s="274"/>
    </row>
    <row r="122" ht="14.25" customHeight="1">
      <c r="A122" s="493" t="s">
        <v>34</v>
      </c>
      <c r="B122" s="494">
        <v>5.29</v>
      </c>
      <c r="C122" s="495">
        <v>1.6666666666666667</v>
      </c>
      <c r="D122" s="496">
        <v>3.5749999999999997</v>
      </c>
      <c r="E122" s="497">
        <v>2.3333333333333335</v>
      </c>
      <c r="F122" s="498">
        <v>5.515000000000001</v>
      </c>
      <c r="G122" s="497">
        <v>2.6666666666666665</v>
      </c>
      <c r="H122" s="499">
        <v>2.2222222222222223</v>
      </c>
      <c r="I122" s="443">
        <f t="shared" ref="I122:O122" si="78">B122-B120</f>
        <v>-0.965</v>
      </c>
      <c r="J122" s="443">
        <f t="shared" si="78"/>
        <v>0.3333333333</v>
      </c>
      <c r="K122" s="443">
        <f t="shared" si="78"/>
        <v>-0.57</v>
      </c>
      <c r="L122" s="443">
        <f t="shared" si="78"/>
        <v>1.333333333</v>
      </c>
      <c r="M122" s="443">
        <f t="shared" si="78"/>
        <v>-0.18</v>
      </c>
      <c r="N122" s="443">
        <f t="shared" si="78"/>
        <v>0</v>
      </c>
      <c r="O122" s="443">
        <f t="shared" si="78"/>
        <v>0.5555555556</v>
      </c>
      <c r="P122" s="142"/>
      <c r="Q122" s="494"/>
      <c r="R122" s="495"/>
      <c r="S122" s="496"/>
      <c r="T122" s="497"/>
      <c r="U122" s="498"/>
      <c r="V122" s="497"/>
      <c r="W122" s="499"/>
    </row>
    <row r="123" ht="14.25" customHeight="1">
      <c r="A123" s="313" t="s">
        <v>59</v>
      </c>
      <c r="B123" s="314">
        <v>5.780000000000001</v>
      </c>
      <c r="C123" s="322">
        <v>2.0</v>
      </c>
      <c r="D123" s="314">
        <v>3.8000000000000003</v>
      </c>
      <c r="E123" s="322">
        <v>2.6666666666666665</v>
      </c>
      <c r="F123" s="314">
        <v>5.324999999999999</v>
      </c>
      <c r="G123" s="322">
        <v>2.3333333333333335</v>
      </c>
      <c r="H123" s="322">
        <v>2.3333333333333335</v>
      </c>
      <c r="I123" s="16" t="s">
        <v>81</v>
      </c>
      <c r="J123" s="16" t="s">
        <v>81</v>
      </c>
      <c r="K123" s="16" t="s">
        <v>81</v>
      </c>
      <c r="L123" s="16" t="s">
        <v>81</v>
      </c>
      <c r="M123" s="16" t="s">
        <v>81</v>
      </c>
      <c r="N123" s="16" t="s">
        <v>81</v>
      </c>
      <c r="O123" s="16" t="s">
        <v>81</v>
      </c>
      <c r="P123" s="228"/>
      <c r="Q123" s="314"/>
      <c r="R123" s="322"/>
      <c r="S123" s="317"/>
      <c r="T123" s="323"/>
      <c r="U123" s="501"/>
      <c r="V123" s="323"/>
      <c r="W123" s="315"/>
    </row>
    <row r="124" ht="14.25" customHeight="1">
      <c r="A124" s="325" t="s">
        <v>82</v>
      </c>
      <c r="B124" s="314">
        <v>5.469999999999999</v>
      </c>
      <c r="C124" s="322">
        <v>2.3333333333333335</v>
      </c>
      <c r="D124" s="314">
        <v>3.6450000000000005</v>
      </c>
      <c r="E124" s="322">
        <v>2.6666666666666665</v>
      </c>
      <c r="F124" s="314">
        <v>5.489999999999999</v>
      </c>
      <c r="G124" s="322">
        <v>2.3333333333333335</v>
      </c>
      <c r="H124" s="322">
        <v>2.4444444444444446</v>
      </c>
      <c r="I124" s="443">
        <f t="shared" ref="I124:O124" si="79">B124-B123</f>
        <v>-0.31</v>
      </c>
      <c r="J124" s="443">
        <f t="shared" si="79"/>
        <v>0.3333333333</v>
      </c>
      <c r="K124" s="443">
        <f t="shared" si="79"/>
        <v>-0.155</v>
      </c>
      <c r="L124" s="443">
        <f t="shared" si="79"/>
        <v>0</v>
      </c>
      <c r="M124" s="443">
        <f t="shared" si="79"/>
        <v>0.165</v>
      </c>
      <c r="N124" s="443">
        <f t="shared" si="79"/>
        <v>0</v>
      </c>
      <c r="O124" s="443">
        <f t="shared" si="79"/>
        <v>0.1111111111</v>
      </c>
      <c r="P124" s="142"/>
      <c r="Q124" s="335"/>
      <c r="R124" s="336"/>
      <c r="S124" s="329"/>
      <c r="T124" s="337"/>
      <c r="U124" s="502"/>
      <c r="V124" s="337"/>
      <c r="W124" s="332"/>
    </row>
    <row r="125" ht="14.25" customHeight="1">
      <c r="A125" s="353" t="s">
        <v>34</v>
      </c>
      <c r="B125" s="314">
        <v>6.619999999999999</v>
      </c>
      <c r="C125" s="322">
        <v>1.6666666666666667</v>
      </c>
      <c r="D125" s="314">
        <v>3.6550000000000002</v>
      </c>
      <c r="E125" s="322">
        <v>1.3333333333333333</v>
      </c>
      <c r="F125" s="314">
        <v>5.5200000000000005</v>
      </c>
      <c r="G125" s="322">
        <v>1.3333333333333333</v>
      </c>
      <c r="H125" s="322">
        <v>1.4444444444444444</v>
      </c>
      <c r="I125" s="443">
        <f t="shared" ref="I125:O125" si="80">B125-B123</f>
        <v>0.84</v>
      </c>
      <c r="J125" s="443">
        <f t="shared" si="80"/>
        <v>-0.3333333333</v>
      </c>
      <c r="K125" s="443">
        <f t="shared" si="80"/>
        <v>-0.145</v>
      </c>
      <c r="L125" s="443">
        <f t="shared" si="80"/>
        <v>-1.333333333</v>
      </c>
      <c r="M125" s="443">
        <f t="shared" si="80"/>
        <v>0.195</v>
      </c>
      <c r="N125" s="443">
        <f t="shared" si="80"/>
        <v>-1</v>
      </c>
      <c r="O125" s="443">
        <f t="shared" si="80"/>
        <v>-0.8888888889</v>
      </c>
      <c r="P125" s="142"/>
      <c r="Q125" s="354"/>
      <c r="R125" s="503"/>
      <c r="S125" s="357"/>
      <c r="T125" s="504"/>
      <c r="U125" s="505"/>
      <c r="V125" s="504"/>
      <c r="W125" s="355"/>
    </row>
    <row r="126" ht="14.25" customHeight="1">
      <c r="A126" s="361" t="s">
        <v>60</v>
      </c>
      <c r="B126" s="362">
        <v>7.08</v>
      </c>
      <c r="C126" s="369">
        <v>1.3333333333333333</v>
      </c>
      <c r="D126" s="365">
        <v>4.43</v>
      </c>
      <c r="E126" s="370">
        <v>1.3333333333333333</v>
      </c>
      <c r="F126" s="490">
        <v>5.915</v>
      </c>
      <c r="G126" s="370">
        <v>0.0</v>
      </c>
      <c r="H126" s="363">
        <v>0.8888888888888888</v>
      </c>
      <c r="I126" s="16" t="s">
        <v>81</v>
      </c>
      <c r="J126" s="16" t="s">
        <v>81</v>
      </c>
      <c r="K126" s="16" t="s">
        <v>81</v>
      </c>
      <c r="L126" s="16" t="s">
        <v>81</v>
      </c>
      <c r="M126" s="16" t="s">
        <v>81</v>
      </c>
      <c r="N126" s="16" t="s">
        <v>81</v>
      </c>
      <c r="O126" s="16" t="s">
        <v>81</v>
      </c>
      <c r="P126" s="228"/>
      <c r="Q126" s="362"/>
      <c r="R126" s="369"/>
      <c r="S126" s="365"/>
      <c r="T126" s="370"/>
      <c r="U126" s="490"/>
      <c r="V126" s="370"/>
      <c r="W126" s="363"/>
    </row>
    <row r="127" ht="14.25" customHeight="1">
      <c r="A127" s="272" t="s">
        <v>82</v>
      </c>
      <c r="B127" s="273">
        <v>6.695</v>
      </c>
      <c r="C127" s="280">
        <v>1.3333333333333333</v>
      </c>
      <c r="D127" s="276">
        <v>4.035</v>
      </c>
      <c r="E127" s="281">
        <v>0.6666666666666666</v>
      </c>
      <c r="F127" s="491">
        <v>5.825</v>
      </c>
      <c r="G127" s="281">
        <v>2.3333333333333335</v>
      </c>
      <c r="H127" s="274">
        <v>1.4444444444444444</v>
      </c>
      <c r="I127" s="443">
        <f t="shared" ref="I127:O127" si="81">B127-B126</f>
        <v>-0.385</v>
      </c>
      <c r="J127" s="443">
        <f t="shared" si="81"/>
        <v>0</v>
      </c>
      <c r="K127" s="443">
        <f t="shared" si="81"/>
        <v>-0.395</v>
      </c>
      <c r="L127" s="443">
        <f t="shared" si="81"/>
        <v>-0.6666666667</v>
      </c>
      <c r="M127" s="443">
        <f t="shared" si="81"/>
        <v>-0.09</v>
      </c>
      <c r="N127" s="443">
        <f t="shared" si="81"/>
        <v>2.333333333</v>
      </c>
      <c r="O127" s="443">
        <f t="shared" si="81"/>
        <v>0.5555555556</v>
      </c>
      <c r="P127" s="142"/>
      <c r="Q127" s="273"/>
      <c r="R127" s="280"/>
      <c r="S127" s="276"/>
      <c r="T127" s="281"/>
      <c r="U127" s="491"/>
      <c r="V127" s="281"/>
      <c r="W127" s="274"/>
    </row>
    <row r="128" ht="14.25" customHeight="1">
      <c r="A128" s="493" t="s">
        <v>34</v>
      </c>
      <c r="B128" s="494">
        <v>0.0</v>
      </c>
      <c r="C128" s="495">
        <v>0.0</v>
      </c>
      <c r="D128" s="496">
        <v>0.0</v>
      </c>
      <c r="E128" s="497">
        <v>0.0</v>
      </c>
      <c r="F128" s="498">
        <v>0.0</v>
      </c>
      <c r="G128" s="497">
        <v>0.0</v>
      </c>
      <c r="H128" s="499">
        <v>0.0</v>
      </c>
      <c r="I128" s="443">
        <f t="shared" ref="I128:O128" si="82">B128-B126</f>
        <v>-7.08</v>
      </c>
      <c r="J128" s="443">
        <f t="shared" si="82"/>
        <v>-1.333333333</v>
      </c>
      <c r="K128" s="443">
        <f t="shared" si="82"/>
        <v>-4.43</v>
      </c>
      <c r="L128" s="443">
        <f t="shared" si="82"/>
        <v>-1.333333333</v>
      </c>
      <c r="M128" s="443">
        <f t="shared" si="82"/>
        <v>-5.915</v>
      </c>
      <c r="N128" s="443">
        <f t="shared" si="82"/>
        <v>0</v>
      </c>
      <c r="O128" s="443">
        <f t="shared" si="82"/>
        <v>-0.8888888889</v>
      </c>
      <c r="P128" s="142"/>
      <c r="Q128" s="494"/>
      <c r="R128" s="495"/>
      <c r="S128" s="496"/>
      <c r="T128" s="497"/>
      <c r="U128" s="498"/>
      <c r="V128" s="497"/>
      <c r="W128" s="499"/>
    </row>
    <row r="129" ht="14.25" customHeight="1">
      <c r="A129" s="313" t="s">
        <v>61</v>
      </c>
      <c r="B129" s="314">
        <v>7.0249999999999995</v>
      </c>
      <c r="C129" s="322">
        <v>1.0</v>
      </c>
      <c r="D129" s="314">
        <v>4.395</v>
      </c>
      <c r="E129" s="322">
        <v>0.0</v>
      </c>
      <c r="F129" s="314">
        <v>5.9300000000000015</v>
      </c>
      <c r="G129" s="322">
        <v>1.6666666666666667</v>
      </c>
      <c r="H129" s="322">
        <v>0.8888888888888888</v>
      </c>
      <c r="I129" s="16" t="s">
        <v>81</v>
      </c>
      <c r="J129" s="16" t="s">
        <v>81</v>
      </c>
      <c r="K129" s="16" t="s">
        <v>81</v>
      </c>
      <c r="L129" s="16" t="s">
        <v>81</v>
      </c>
      <c r="M129" s="16" t="s">
        <v>81</v>
      </c>
      <c r="N129" s="16" t="s">
        <v>81</v>
      </c>
      <c r="O129" s="16" t="s">
        <v>81</v>
      </c>
      <c r="P129" s="228"/>
      <c r="Q129" s="314"/>
      <c r="R129" s="322"/>
      <c r="S129" s="317"/>
      <c r="T129" s="323"/>
      <c r="U129" s="501"/>
      <c r="V129" s="323"/>
      <c r="W129" s="315"/>
    </row>
    <row r="130" ht="14.25" customHeight="1">
      <c r="A130" s="325" t="s">
        <v>82</v>
      </c>
      <c r="B130" s="314">
        <v>6.64</v>
      </c>
      <c r="C130" s="322">
        <v>2.3333333333333335</v>
      </c>
      <c r="D130" s="314">
        <v>4.52</v>
      </c>
      <c r="E130" s="322">
        <v>1.3333333333333333</v>
      </c>
      <c r="F130" s="314">
        <v>5.879999999999999</v>
      </c>
      <c r="G130" s="322">
        <v>2.0</v>
      </c>
      <c r="H130" s="322">
        <v>1.8888888888888888</v>
      </c>
      <c r="I130" s="443">
        <f t="shared" ref="I130:O130" si="83">B130-B129</f>
        <v>-0.385</v>
      </c>
      <c r="J130" s="443">
        <f t="shared" si="83"/>
        <v>1.333333333</v>
      </c>
      <c r="K130" s="443">
        <f t="shared" si="83"/>
        <v>0.125</v>
      </c>
      <c r="L130" s="443">
        <f t="shared" si="83"/>
        <v>1.333333333</v>
      </c>
      <c r="M130" s="443">
        <f t="shared" si="83"/>
        <v>-0.05</v>
      </c>
      <c r="N130" s="443">
        <f t="shared" si="83"/>
        <v>0.3333333333</v>
      </c>
      <c r="O130" s="443">
        <f t="shared" si="83"/>
        <v>1</v>
      </c>
      <c r="P130" s="142"/>
      <c r="Q130" s="335"/>
      <c r="R130" s="336"/>
      <c r="S130" s="329"/>
      <c r="T130" s="337"/>
      <c r="U130" s="502"/>
      <c r="V130" s="337"/>
      <c r="W130" s="332"/>
    </row>
    <row r="131" ht="14.25" customHeight="1">
      <c r="A131" s="353" t="s">
        <v>34</v>
      </c>
      <c r="B131" s="314">
        <v>6.525</v>
      </c>
      <c r="C131" s="322">
        <v>2.0</v>
      </c>
      <c r="D131" s="314">
        <v>4.345000000000001</v>
      </c>
      <c r="E131" s="322">
        <v>0.3333333333333333</v>
      </c>
      <c r="F131" s="314">
        <v>5.870000000000001</v>
      </c>
      <c r="G131" s="322">
        <v>2.6666666666666665</v>
      </c>
      <c r="H131" s="322">
        <v>1.6666666666666667</v>
      </c>
      <c r="I131" s="443">
        <f t="shared" ref="I131:O131" si="84">B131-B129</f>
        <v>-0.5</v>
      </c>
      <c r="J131" s="443">
        <f t="shared" si="84"/>
        <v>1</v>
      </c>
      <c r="K131" s="443">
        <f t="shared" si="84"/>
        <v>-0.05</v>
      </c>
      <c r="L131" s="443">
        <f t="shared" si="84"/>
        <v>0.3333333333</v>
      </c>
      <c r="M131" s="443">
        <f t="shared" si="84"/>
        <v>-0.06</v>
      </c>
      <c r="N131" s="443">
        <f t="shared" si="84"/>
        <v>1</v>
      </c>
      <c r="O131" s="443">
        <f t="shared" si="84"/>
        <v>0.7777777778</v>
      </c>
      <c r="P131" s="142"/>
      <c r="Q131" s="354"/>
      <c r="R131" s="503"/>
      <c r="S131" s="357"/>
      <c r="T131" s="504"/>
      <c r="U131" s="505"/>
      <c r="V131" s="504"/>
      <c r="W131" s="355"/>
    </row>
    <row r="132" ht="14.25" customHeight="1">
      <c r="A132" s="361" t="s">
        <v>62</v>
      </c>
      <c r="B132" s="362">
        <v>6.855</v>
      </c>
      <c r="C132" s="369">
        <v>1.6666666666666667</v>
      </c>
      <c r="D132" s="365">
        <v>3.9600000000000004</v>
      </c>
      <c r="E132" s="370">
        <v>0.3333333333333333</v>
      </c>
      <c r="F132" s="490">
        <v>5.34</v>
      </c>
      <c r="G132" s="370">
        <v>2.6666666666666665</v>
      </c>
      <c r="H132" s="363">
        <v>1.5555555555555556</v>
      </c>
      <c r="I132" s="16" t="s">
        <v>81</v>
      </c>
      <c r="J132" s="16" t="s">
        <v>81</v>
      </c>
      <c r="K132" s="16" t="s">
        <v>81</v>
      </c>
      <c r="L132" s="16" t="s">
        <v>81</v>
      </c>
      <c r="M132" s="16" t="s">
        <v>81</v>
      </c>
      <c r="N132" s="16" t="s">
        <v>81</v>
      </c>
      <c r="O132" s="16" t="s">
        <v>81</v>
      </c>
      <c r="P132" s="228"/>
      <c r="Q132" s="362"/>
      <c r="R132" s="369"/>
      <c r="S132" s="365"/>
      <c r="T132" s="370"/>
      <c r="U132" s="490"/>
      <c r="V132" s="370"/>
      <c r="W132" s="363"/>
    </row>
    <row r="133" ht="14.25" customHeight="1">
      <c r="A133" s="272" t="s">
        <v>82</v>
      </c>
      <c r="B133" s="273">
        <v>6.239999999999999</v>
      </c>
      <c r="C133" s="280">
        <v>2.6666666666666665</v>
      </c>
      <c r="D133" s="276">
        <v>3.9099999999999997</v>
      </c>
      <c r="E133" s="281">
        <v>2.3333333333333335</v>
      </c>
      <c r="F133" s="491">
        <v>5.78</v>
      </c>
      <c r="G133" s="281">
        <v>0.3333333333333333</v>
      </c>
      <c r="H133" s="274">
        <v>1.7777777777777777</v>
      </c>
      <c r="I133" s="443">
        <f t="shared" ref="I133:O133" si="85">B133-B132</f>
        <v>-0.615</v>
      </c>
      <c r="J133" s="443">
        <f t="shared" si="85"/>
        <v>1</v>
      </c>
      <c r="K133" s="443">
        <f t="shared" si="85"/>
        <v>-0.05</v>
      </c>
      <c r="L133" s="443">
        <f t="shared" si="85"/>
        <v>2</v>
      </c>
      <c r="M133" s="443">
        <f t="shared" si="85"/>
        <v>0.44</v>
      </c>
      <c r="N133" s="443">
        <f t="shared" si="85"/>
        <v>-2.333333333</v>
      </c>
      <c r="O133" s="443">
        <f t="shared" si="85"/>
        <v>0.2222222222</v>
      </c>
      <c r="P133" s="142"/>
      <c r="Q133" s="273"/>
      <c r="R133" s="280"/>
      <c r="S133" s="276"/>
      <c r="T133" s="281"/>
      <c r="U133" s="491"/>
      <c r="V133" s="281"/>
      <c r="W133" s="274"/>
    </row>
    <row r="134" ht="14.25" customHeight="1">
      <c r="A134" s="493" t="s">
        <v>34</v>
      </c>
      <c r="B134" s="494">
        <v>5.88</v>
      </c>
      <c r="C134" s="495">
        <v>2.3333333333333335</v>
      </c>
      <c r="D134" s="496">
        <v>3.7449999999999997</v>
      </c>
      <c r="E134" s="497">
        <v>2.3333333333333335</v>
      </c>
      <c r="F134" s="498">
        <v>6.08</v>
      </c>
      <c r="G134" s="497">
        <v>0.6666666666666666</v>
      </c>
      <c r="H134" s="499">
        <v>1.7777777777777777</v>
      </c>
      <c r="I134" s="443">
        <f t="shared" ref="I134:O134" si="86">B134-B132</f>
        <v>-0.975</v>
      </c>
      <c r="J134" s="443">
        <f t="shared" si="86"/>
        <v>0.6666666667</v>
      </c>
      <c r="K134" s="443">
        <f t="shared" si="86"/>
        <v>-0.215</v>
      </c>
      <c r="L134" s="443">
        <f t="shared" si="86"/>
        <v>2</v>
      </c>
      <c r="M134" s="443">
        <f t="shared" si="86"/>
        <v>0.74</v>
      </c>
      <c r="N134" s="443">
        <f t="shared" si="86"/>
        <v>-2</v>
      </c>
      <c r="O134" s="443">
        <f t="shared" si="86"/>
        <v>0.2222222222</v>
      </c>
      <c r="P134" s="142"/>
      <c r="Q134" s="494"/>
      <c r="R134" s="495"/>
      <c r="S134" s="496"/>
      <c r="T134" s="497"/>
      <c r="U134" s="498"/>
      <c r="V134" s="497"/>
      <c r="W134" s="499"/>
    </row>
    <row r="135" ht="14.25" customHeight="1">
      <c r="A135" s="313" t="s">
        <v>63</v>
      </c>
      <c r="B135" s="314">
        <v>0.0</v>
      </c>
      <c r="C135" s="322">
        <v>0.0</v>
      </c>
      <c r="D135" s="314">
        <v>0.0</v>
      </c>
      <c r="E135" s="322">
        <v>0.0</v>
      </c>
      <c r="F135" s="314">
        <v>0.0</v>
      </c>
      <c r="G135" s="322">
        <v>0.0</v>
      </c>
      <c r="H135" s="322">
        <v>0.0</v>
      </c>
      <c r="I135" s="16" t="s">
        <v>81</v>
      </c>
      <c r="J135" s="16" t="s">
        <v>81</v>
      </c>
      <c r="K135" s="16" t="s">
        <v>81</v>
      </c>
      <c r="L135" s="16" t="s">
        <v>81</v>
      </c>
      <c r="M135" s="16" t="s">
        <v>81</v>
      </c>
      <c r="N135" s="16" t="s">
        <v>81</v>
      </c>
      <c r="O135" s="16" t="s">
        <v>81</v>
      </c>
      <c r="P135" s="228"/>
      <c r="Q135" s="314"/>
      <c r="R135" s="322"/>
      <c r="S135" s="317"/>
      <c r="T135" s="323"/>
      <c r="U135" s="501"/>
      <c r="V135" s="323"/>
      <c r="W135" s="315"/>
    </row>
    <row r="136" ht="14.25" customHeight="1">
      <c r="A136" s="325" t="s">
        <v>82</v>
      </c>
      <c r="B136" s="314">
        <v>6.630000000000001</v>
      </c>
      <c r="C136" s="322">
        <v>0.3333333333333333</v>
      </c>
      <c r="D136" s="314">
        <v>4.07</v>
      </c>
      <c r="E136" s="322">
        <v>0.3333333333333333</v>
      </c>
      <c r="F136" s="314">
        <v>5.99</v>
      </c>
      <c r="G136" s="322">
        <v>2.3333333333333335</v>
      </c>
      <c r="H136" s="322">
        <v>1.0</v>
      </c>
      <c r="I136" s="443">
        <f t="shared" ref="I136:O136" si="87">B136-B135</f>
        <v>6.63</v>
      </c>
      <c r="J136" s="443">
        <f t="shared" si="87"/>
        <v>0.3333333333</v>
      </c>
      <c r="K136" s="443">
        <f t="shared" si="87"/>
        <v>4.07</v>
      </c>
      <c r="L136" s="443">
        <f t="shared" si="87"/>
        <v>0.3333333333</v>
      </c>
      <c r="M136" s="443">
        <f t="shared" si="87"/>
        <v>5.99</v>
      </c>
      <c r="N136" s="443">
        <f t="shared" si="87"/>
        <v>2.333333333</v>
      </c>
      <c r="O136" s="443">
        <f t="shared" si="87"/>
        <v>1</v>
      </c>
      <c r="P136" s="142"/>
      <c r="Q136" s="335"/>
      <c r="R136" s="336"/>
      <c r="S136" s="329"/>
      <c r="T136" s="337"/>
      <c r="U136" s="502"/>
      <c r="V136" s="337"/>
      <c r="W136" s="332"/>
    </row>
    <row r="137" ht="14.25" customHeight="1">
      <c r="A137" s="353" t="s">
        <v>34</v>
      </c>
      <c r="B137" s="314">
        <v>0.0</v>
      </c>
      <c r="C137" s="322">
        <v>0.0</v>
      </c>
      <c r="D137" s="314">
        <v>0.0</v>
      </c>
      <c r="E137" s="322">
        <v>0.0</v>
      </c>
      <c r="F137" s="314">
        <v>0.0</v>
      </c>
      <c r="G137" s="322">
        <v>0.0</v>
      </c>
      <c r="H137" s="322">
        <v>0.0</v>
      </c>
      <c r="I137" s="443">
        <f t="shared" ref="I137:O137" si="88">B137-B135</f>
        <v>0</v>
      </c>
      <c r="J137" s="443">
        <f t="shared" si="88"/>
        <v>0</v>
      </c>
      <c r="K137" s="443">
        <f t="shared" si="88"/>
        <v>0</v>
      </c>
      <c r="L137" s="443">
        <f t="shared" si="88"/>
        <v>0</v>
      </c>
      <c r="M137" s="443">
        <f t="shared" si="88"/>
        <v>0</v>
      </c>
      <c r="N137" s="443">
        <f t="shared" si="88"/>
        <v>0</v>
      </c>
      <c r="O137" s="443">
        <f t="shared" si="88"/>
        <v>0</v>
      </c>
      <c r="P137" s="142"/>
      <c r="Q137" s="354"/>
      <c r="R137" s="503"/>
      <c r="S137" s="357"/>
      <c r="T137" s="504"/>
      <c r="U137" s="505"/>
      <c r="V137" s="504"/>
      <c r="W137" s="355"/>
    </row>
    <row r="138" ht="14.25" customHeight="1">
      <c r="A138" s="361" t="s">
        <v>64</v>
      </c>
      <c r="B138" s="362">
        <v>6.4399999999999995</v>
      </c>
      <c r="C138" s="369">
        <v>1.6666666666666667</v>
      </c>
      <c r="D138" s="365">
        <v>4.129999999999999</v>
      </c>
      <c r="E138" s="370">
        <v>0.3333333333333333</v>
      </c>
      <c r="F138" s="490">
        <v>5.420000000000001</v>
      </c>
      <c r="G138" s="370">
        <v>2.0</v>
      </c>
      <c r="H138" s="363">
        <v>1.3333333333333333</v>
      </c>
      <c r="I138" s="16" t="s">
        <v>81</v>
      </c>
      <c r="J138" s="16" t="s">
        <v>81</v>
      </c>
      <c r="K138" s="16" t="s">
        <v>81</v>
      </c>
      <c r="L138" s="16" t="s">
        <v>81</v>
      </c>
      <c r="M138" s="16" t="s">
        <v>81</v>
      </c>
      <c r="N138" s="16" t="s">
        <v>81</v>
      </c>
      <c r="O138" s="16" t="s">
        <v>81</v>
      </c>
      <c r="P138" s="228"/>
      <c r="Q138" s="362"/>
      <c r="R138" s="369"/>
      <c r="S138" s="365"/>
      <c r="T138" s="370"/>
      <c r="U138" s="490"/>
      <c r="V138" s="370"/>
      <c r="W138" s="363"/>
    </row>
    <row r="139" ht="14.25" customHeight="1">
      <c r="A139" s="272" t="s">
        <v>82</v>
      </c>
      <c r="B139" s="273">
        <v>6.465</v>
      </c>
      <c r="C139" s="280">
        <v>2.0</v>
      </c>
      <c r="D139" s="276">
        <v>4.08</v>
      </c>
      <c r="E139" s="281">
        <v>2.0</v>
      </c>
      <c r="F139" s="491">
        <v>5.779999999999999</v>
      </c>
      <c r="G139" s="281">
        <v>0.6666666666666666</v>
      </c>
      <c r="H139" s="274">
        <v>1.5555555555555556</v>
      </c>
      <c r="I139" s="443">
        <f t="shared" ref="I139:O139" si="89">B139-B138</f>
        <v>0.025</v>
      </c>
      <c r="J139" s="443">
        <f t="shared" si="89"/>
        <v>0.3333333333</v>
      </c>
      <c r="K139" s="443">
        <f t="shared" si="89"/>
        <v>-0.05</v>
      </c>
      <c r="L139" s="443">
        <f t="shared" si="89"/>
        <v>1.666666667</v>
      </c>
      <c r="M139" s="443">
        <f t="shared" si="89"/>
        <v>0.36</v>
      </c>
      <c r="N139" s="443">
        <f t="shared" si="89"/>
        <v>-1.333333333</v>
      </c>
      <c r="O139" s="443">
        <f t="shared" si="89"/>
        <v>0.2222222222</v>
      </c>
      <c r="P139" s="142"/>
      <c r="Q139" s="273"/>
      <c r="R139" s="280"/>
      <c r="S139" s="276"/>
      <c r="T139" s="281"/>
      <c r="U139" s="491"/>
      <c r="V139" s="281"/>
      <c r="W139" s="274"/>
    </row>
    <row r="140" ht="14.25" customHeight="1">
      <c r="A140" s="493" t="s">
        <v>34</v>
      </c>
      <c r="B140" s="494">
        <v>5.701499999999999</v>
      </c>
      <c r="C140" s="495">
        <v>2.0</v>
      </c>
      <c r="D140" s="496">
        <v>3.9400000000000004</v>
      </c>
      <c r="E140" s="497">
        <v>2.0</v>
      </c>
      <c r="F140" s="498">
        <v>5.705</v>
      </c>
      <c r="G140" s="497">
        <v>1.0</v>
      </c>
      <c r="H140" s="499">
        <v>1.6666666666666667</v>
      </c>
      <c r="I140" s="443">
        <f t="shared" ref="I140:O140" si="90">B140-B138</f>
        <v>-0.7385</v>
      </c>
      <c r="J140" s="443">
        <f t="shared" si="90"/>
        <v>0.3333333333</v>
      </c>
      <c r="K140" s="443">
        <f t="shared" si="90"/>
        <v>-0.19</v>
      </c>
      <c r="L140" s="443">
        <f t="shared" si="90"/>
        <v>1.666666667</v>
      </c>
      <c r="M140" s="443">
        <f t="shared" si="90"/>
        <v>0.285</v>
      </c>
      <c r="N140" s="443">
        <f t="shared" si="90"/>
        <v>-1</v>
      </c>
      <c r="O140" s="443">
        <f t="shared" si="90"/>
        <v>0.3333333333</v>
      </c>
      <c r="P140" s="142"/>
      <c r="Q140" s="494"/>
      <c r="R140" s="495"/>
      <c r="S140" s="496"/>
      <c r="T140" s="497"/>
      <c r="U140" s="498"/>
      <c r="V140" s="497"/>
      <c r="W140" s="499"/>
    </row>
    <row r="141" ht="14.25" customHeight="1">
      <c r="A141" s="313" t="s">
        <v>65</v>
      </c>
      <c r="B141" s="314">
        <v>6.050000000000002</v>
      </c>
      <c r="C141" s="322">
        <v>1.6666666666666667</v>
      </c>
      <c r="D141" s="314">
        <v>3.9699999999999998</v>
      </c>
      <c r="E141" s="322">
        <v>0.0</v>
      </c>
      <c r="F141" s="314">
        <v>5.52</v>
      </c>
      <c r="G141" s="322">
        <v>1.6666666666666667</v>
      </c>
      <c r="H141" s="322">
        <v>1.1111111111111112</v>
      </c>
      <c r="I141" s="16" t="s">
        <v>81</v>
      </c>
      <c r="J141" s="16" t="s">
        <v>81</v>
      </c>
      <c r="K141" s="16" t="s">
        <v>81</v>
      </c>
      <c r="L141" s="16" t="s">
        <v>81</v>
      </c>
      <c r="M141" s="16" t="s">
        <v>81</v>
      </c>
      <c r="N141" s="16" t="s">
        <v>81</v>
      </c>
      <c r="O141" s="16" t="s">
        <v>81</v>
      </c>
      <c r="P141" s="228"/>
      <c r="Q141" s="314"/>
      <c r="R141" s="322"/>
      <c r="S141" s="317"/>
      <c r="T141" s="323"/>
      <c r="U141" s="501"/>
      <c r="V141" s="323"/>
      <c r="W141" s="315"/>
    </row>
    <row r="142" ht="14.25" customHeight="1">
      <c r="A142" s="325" t="s">
        <v>82</v>
      </c>
      <c r="B142" s="314">
        <v>5.385</v>
      </c>
      <c r="C142" s="322">
        <v>1.3333333333333333</v>
      </c>
      <c r="D142" s="314">
        <v>3.59</v>
      </c>
      <c r="E142" s="322">
        <v>1.3333333333333333</v>
      </c>
      <c r="F142" s="314">
        <v>5.484999999999999</v>
      </c>
      <c r="G142" s="322">
        <v>2.3333333333333335</v>
      </c>
      <c r="H142" s="322">
        <v>1.6666666666666667</v>
      </c>
      <c r="I142" s="443">
        <f t="shared" ref="I142:O142" si="91">B142-B141</f>
        <v>-0.665</v>
      </c>
      <c r="J142" s="443">
        <f t="shared" si="91"/>
        <v>-0.3333333333</v>
      </c>
      <c r="K142" s="443">
        <f t="shared" si="91"/>
        <v>-0.38</v>
      </c>
      <c r="L142" s="443">
        <f t="shared" si="91"/>
        <v>1.333333333</v>
      </c>
      <c r="M142" s="443">
        <f t="shared" si="91"/>
        <v>-0.035</v>
      </c>
      <c r="N142" s="443">
        <f t="shared" si="91"/>
        <v>0.6666666667</v>
      </c>
      <c r="O142" s="443">
        <f t="shared" si="91"/>
        <v>0.5555555556</v>
      </c>
      <c r="P142" s="142"/>
      <c r="Q142" s="335"/>
      <c r="R142" s="336"/>
      <c r="S142" s="329"/>
      <c r="T142" s="337"/>
      <c r="U142" s="502"/>
      <c r="V142" s="337"/>
      <c r="W142" s="332"/>
    </row>
    <row r="143" ht="14.25" customHeight="1">
      <c r="A143" s="353" t="s">
        <v>34</v>
      </c>
      <c r="B143" s="314">
        <v>5.67</v>
      </c>
      <c r="C143" s="322">
        <v>3.0</v>
      </c>
      <c r="D143" s="314">
        <v>3.6799999999999997</v>
      </c>
      <c r="E143" s="322">
        <v>2.3333333333333335</v>
      </c>
      <c r="F143" s="314">
        <v>5.67</v>
      </c>
      <c r="G143" s="322">
        <v>1.0</v>
      </c>
      <c r="H143" s="322">
        <v>2.111111111111111</v>
      </c>
      <c r="I143" s="443">
        <f t="shared" ref="I143:O143" si="92">B143-B141</f>
        <v>-0.38</v>
      </c>
      <c r="J143" s="443">
        <f t="shared" si="92"/>
        <v>1.333333333</v>
      </c>
      <c r="K143" s="443">
        <f t="shared" si="92"/>
        <v>-0.29</v>
      </c>
      <c r="L143" s="443">
        <f t="shared" si="92"/>
        <v>2.333333333</v>
      </c>
      <c r="M143" s="443">
        <f t="shared" si="92"/>
        <v>0.15</v>
      </c>
      <c r="N143" s="443">
        <f t="shared" si="92"/>
        <v>-0.6666666667</v>
      </c>
      <c r="O143" s="443">
        <f t="shared" si="92"/>
        <v>1</v>
      </c>
      <c r="P143" s="142"/>
      <c r="Q143" s="354"/>
      <c r="R143" s="503"/>
      <c r="S143" s="357"/>
      <c r="T143" s="504"/>
      <c r="U143" s="505"/>
      <c r="V143" s="504"/>
      <c r="W143" s="355"/>
    </row>
    <row r="144" ht="14.25" customHeight="1">
      <c r="A144" s="361" t="s">
        <v>66</v>
      </c>
      <c r="B144" s="362">
        <v>6.68</v>
      </c>
      <c r="C144" s="369">
        <v>1.3333333333333333</v>
      </c>
      <c r="D144" s="365">
        <v>4.375</v>
      </c>
      <c r="E144" s="370">
        <v>0.3333333333333333</v>
      </c>
      <c r="F144" s="490">
        <v>5.375</v>
      </c>
      <c r="G144" s="370">
        <v>2.0</v>
      </c>
      <c r="H144" s="363">
        <v>1.2222222222222223</v>
      </c>
      <c r="I144" s="16" t="s">
        <v>81</v>
      </c>
      <c r="J144" s="16" t="s">
        <v>81</v>
      </c>
      <c r="K144" s="16" t="s">
        <v>81</v>
      </c>
      <c r="L144" s="16" t="s">
        <v>81</v>
      </c>
      <c r="M144" s="16" t="s">
        <v>81</v>
      </c>
      <c r="N144" s="16" t="s">
        <v>81</v>
      </c>
      <c r="O144" s="16" t="s">
        <v>81</v>
      </c>
      <c r="P144" s="228"/>
      <c r="Q144" s="362"/>
      <c r="R144" s="369"/>
      <c r="S144" s="365"/>
      <c r="T144" s="370"/>
      <c r="U144" s="490"/>
      <c r="V144" s="370"/>
      <c r="W144" s="363"/>
    </row>
    <row r="145" ht="14.25" customHeight="1">
      <c r="A145" s="272" t="s">
        <v>82</v>
      </c>
      <c r="B145" s="273">
        <v>6.635</v>
      </c>
      <c r="C145" s="280">
        <v>3.0</v>
      </c>
      <c r="D145" s="276">
        <v>4.265</v>
      </c>
      <c r="E145" s="281">
        <v>2.0</v>
      </c>
      <c r="F145" s="491">
        <v>5.66</v>
      </c>
      <c r="G145" s="281">
        <v>2.0</v>
      </c>
      <c r="H145" s="274">
        <v>2.3333333333333335</v>
      </c>
      <c r="I145" s="443">
        <f t="shared" ref="I145:O145" si="93">B145-B144</f>
        <v>-0.045</v>
      </c>
      <c r="J145" s="443">
        <f t="shared" si="93"/>
        <v>1.666666667</v>
      </c>
      <c r="K145" s="443">
        <f t="shared" si="93"/>
        <v>-0.11</v>
      </c>
      <c r="L145" s="443">
        <f t="shared" si="93"/>
        <v>1.666666667</v>
      </c>
      <c r="M145" s="443">
        <f t="shared" si="93"/>
        <v>0.285</v>
      </c>
      <c r="N145" s="443">
        <f t="shared" si="93"/>
        <v>0</v>
      </c>
      <c r="O145" s="443">
        <f t="shared" si="93"/>
        <v>1.111111111</v>
      </c>
      <c r="P145" s="142"/>
      <c r="Q145" s="273"/>
      <c r="R145" s="280"/>
      <c r="S145" s="276"/>
      <c r="T145" s="281"/>
      <c r="U145" s="491"/>
      <c r="V145" s="281"/>
      <c r="W145" s="274"/>
    </row>
    <row r="146" ht="14.25" customHeight="1">
      <c r="A146" s="493" t="s">
        <v>34</v>
      </c>
      <c r="B146" s="494">
        <v>6.220000000000001</v>
      </c>
      <c r="C146" s="495">
        <v>2.3333333333333335</v>
      </c>
      <c r="D146" s="496">
        <v>4.004999999999999</v>
      </c>
      <c r="E146" s="497">
        <v>2.3333333333333335</v>
      </c>
      <c r="F146" s="498">
        <v>5.46</v>
      </c>
      <c r="G146" s="497">
        <v>1.6666666666666667</v>
      </c>
      <c r="H146" s="499">
        <v>2.111111111111111</v>
      </c>
      <c r="I146" s="443">
        <f t="shared" ref="I146:O146" si="94">B146-B144</f>
        <v>-0.46</v>
      </c>
      <c r="J146" s="443">
        <f t="shared" si="94"/>
        <v>1</v>
      </c>
      <c r="K146" s="443">
        <f t="shared" si="94"/>
        <v>-0.37</v>
      </c>
      <c r="L146" s="443">
        <f t="shared" si="94"/>
        <v>2</v>
      </c>
      <c r="M146" s="443">
        <f t="shared" si="94"/>
        <v>0.085</v>
      </c>
      <c r="N146" s="443">
        <f t="shared" si="94"/>
        <v>-0.3333333333</v>
      </c>
      <c r="O146" s="443">
        <f t="shared" si="94"/>
        <v>0.8888888889</v>
      </c>
      <c r="P146" s="142"/>
      <c r="Q146" s="494"/>
      <c r="R146" s="495"/>
      <c r="S146" s="496"/>
      <c r="T146" s="497"/>
      <c r="U146" s="498"/>
      <c r="V146" s="497"/>
      <c r="W146" s="499"/>
    </row>
    <row r="147" ht="14.25" customHeight="1">
      <c r="A147" s="313" t="s">
        <v>67</v>
      </c>
      <c r="B147" s="314">
        <v>8.225</v>
      </c>
      <c r="C147" s="322">
        <v>0.3333333333333333</v>
      </c>
      <c r="D147" s="314">
        <v>5.365</v>
      </c>
      <c r="E147" s="322">
        <v>0.6666666666666666</v>
      </c>
      <c r="F147" s="314">
        <v>5.994999999999999</v>
      </c>
      <c r="G147" s="322">
        <v>0.3333333333333333</v>
      </c>
      <c r="H147" s="322">
        <v>0.4444444444444444</v>
      </c>
      <c r="I147" s="16" t="s">
        <v>81</v>
      </c>
      <c r="J147" s="16" t="s">
        <v>81</v>
      </c>
      <c r="K147" s="16" t="s">
        <v>81</v>
      </c>
      <c r="L147" s="16" t="s">
        <v>81</v>
      </c>
      <c r="M147" s="16" t="s">
        <v>81</v>
      </c>
      <c r="N147" s="16" t="s">
        <v>81</v>
      </c>
      <c r="O147" s="16" t="s">
        <v>81</v>
      </c>
      <c r="P147" s="228"/>
      <c r="Q147" s="314"/>
      <c r="R147" s="322"/>
      <c r="S147" s="317"/>
      <c r="T147" s="323"/>
      <c r="U147" s="501"/>
      <c r="V147" s="323"/>
      <c r="W147" s="315"/>
    </row>
    <row r="148" ht="14.25" customHeight="1">
      <c r="A148" s="325" t="s">
        <v>82</v>
      </c>
      <c r="B148" s="314">
        <v>6.515</v>
      </c>
      <c r="C148" s="322">
        <v>0.3333333333333333</v>
      </c>
      <c r="D148" s="314">
        <v>5.119999999999999</v>
      </c>
      <c r="E148" s="322">
        <v>1.0</v>
      </c>
      <c r="F148" s="314">
        <v>5.535</v>
      </c>
      <c r="G148" s="322">
        <v>2.0</v>
      </c>
      <c r="H148" s="322">
        <v>1.1111111111111112</v>
      </c>
      <c r="I148" s="443">
        <f t="shared" ref="I148:O148" si="95">B148-B147</f>
        <v>-1.71</v>
      </c>
      <c r="J148" s="443">
        <f t="shared" si="95"/>
        <v>0</v>
      </c>
      <c r="K148" s="443">
        <f t="shared" si="95"/>
        <v>-0.245</v>
      </c>
      <c r="L148" s="443">
        <f t="shared" si="95"/>
        <v>0.3333333333</v>
      </c>
      <c r="M148" s="443">
        <f t="shared" si="95"/>
        <v>-0.46</v>
      </c>
      <c r="N148" s="443">
        <f t="shared" si="95"/>
        <v>1.666666667</v>
      </c>
      <c r="O148" s="443">
        <f t="shared" si="95"/>
        <v>0.6666666667</v>
      </c>
      <c r="P148" s="142"/>
      <c r="Q148" s="335"/>
      <c r="R148" s="336"/>
      <c r="S148" s="329"/>
      <c r="T148" s="337"/>
      <c r="U148" s="502"/>
      <c r="V148" s="337"/>
      <c r="W148" s="332"/>
    </row>
    <row r="149" ht="14.25" customHeight="1">
      <c r="A149" s="353" t="s">
        <v>34</v>
      </c>
      <c r="B149" s="314">
        <v>0.0</v>
      </c>
      <c r="C149" s="322">
        <v>0.0</v>
      </c>
      <c r="D149" s="314">
        <v>0.0</v>
      </c>
      <c r="E149" s="322">
        <v>0.0</v>
      </c>
      <c r="F149" s="314">
        <v>0.0</v>
      </c>
      <c r="G149" s="322">
        <v>0.0</v>
      </c>
      <c r="H149" s="322">
        <v>0.0</v>
      </c>
      <c r="I149" s="443">
        <f t="shared" ref="I149:O149" si="96">B149-B147</f>
        <v>-8.225</v>
      </c>
      <c r="J149" s="443">
        <f t="shared" si="96"/>
        <v>-0.3333333333</v>
      </c>
      <c r="K149" s="443">
        <f t="shared" si="96"/>
        <v>-5.365</v>
      </c>
      <c r="L149" s="443">
        <f t="shared" si="96"/>
        <v>-0.6666666667</v>
      </c>
      <c r="M149" s="443">
        <f t="shared" si="96"/>
        <v>-5.995</v>
      </c>
      <c r="N149" s="443">
        <f t="shared" si="96"/>
        <v>-0.3333333333</v>
      </c>
      <c r="O149" s="443">
        <f t="shared" si="96"/>
        <v>-0.4444444444</v>
      </c>
      <c r="P149" s="142"/>
      <c r="Q149" s="354"/>
      <c r="R149" s="503"/>
      <c r="S149" s="357"/>
      <c r="T149" s="504"/>
      <c r="U149" s="505"/>
      <c r="V149" s="504"/>
      <c r="W149" s="355"/>
    </row>
    <row r="150" ht="14.25" customHeight="1">
      <c r="A150" s="361" t="s">
        <v>68</v>
      </c>
      <c r="B150" s="362">
        <v>5.945000000000001</v>
      </c>
      <c r="C150" s="369">
        <v>1.3333333333333333</v>
      </c>
      <c r="D150" s="365">
        <v>3.605</v>
      </c>
      <c r="E150" s="370">
        <v>2.0</v>
      </c>
      <c r="F150" s="490">
        <v>5.425</v>
      </c>
      <c r="G150" s="370">
        <v>1.3333333333333333</v>
      </c>
      <c r="H150" s="363">
        <v>1.5555555555555556</v>
      </c>
      <c r="I150" s="16" t="s">
        <v>81</v>
      </c>
      <c r="J150" s="16" t="s">
        <v>81</v>
      </c>
      <c r="K150" s="16" t="s">
        <v>81</v>
      </c>
      <c r="L150" s="16" t="s">
        <v>81</v>
      </c>
      <c r="M150" s="16" t="s">
        <v>81</v>
      </c>
      <c r="N150" s="16" t="s">
        <v>81</v>
      </c>
      <c r="O150" s="16" t="s">
        <v>81</v>
      </c>
      <c r="P150" s="228"/>
      <c r="Q150" s="362"/>
      <c r="R150" s="369"/>
      <c r="S150" s="365"/>
      <c r="T150" s="370"/>
      <c r="U150" s="490"/>
      <c r="V150" s="370"/>
      <c r="W150" s="363"/>
    </row>
    <row r="151" ht="14.25" customHeight="1">
      <c r="A151" s="272" t="s">
        <v>82</v>
      </c>
      <c r="B151" s="273">
        <v>5.595000000000001</v>
      </c>
      <c r="C151" s="280">
        <v>1.0</v>
      </c>
      <c r="D151" s="276">
        <v>3.4299999999999997</v>
      </c>
      <c r="E151" s="281">
        <v>1.3333333333333333</v>
      </c>
      <c r="F151" s="491">
        <v>5.455000000000001</v>
      </c>
      <c r="G151" s="281">
        <v>2.3333333333333335</v>
      </c>
      <c r="H151" s="274">
        <v>1.5555555555555556</v>
      </c>
      <c r="I151" s="443">
        <f t="shared" ref="I151:O151" si="97">B151-B150</f>
        <v>-0.35</v>
      </c>
      <c r="J151" s="443">
        <f t="shared" si="97"/>
        <v>-0.3333333333</v>
      </c>
      <c r="K151" s="443">
        <f t="shared" si="97"/>
        <v>-0.175</v>
      </c>
      <c r="L151" s="443">
        <f t="shared" si="97"/>
        <v>-0.6666666667</v>
      </c>
      <c r="M151" s="443">
        <f t="shared" si="97"/>
        <v>0.03</v>
      </c>
      <c r="N151" s="443">
        <f t="shared" si="97"/>
        <v>1</v>
      </c>
      <c r="O151" s="443">
        <f t="shared" si="97"/>
        <v>0</v>
      </c>
      <c r="P151" s="142"/>
      <c r="Q151" s="273"/>
      <c r="R151" s="280"/>
      <c r="S151" s="276"/>
      <c r="T151" s="281"/>
      <c r="U151" s="491"/>
      <c r="V151" s="281"/>
      <c r="W151" s="274"/>
    </row>
    <row r="152" ht="14.25" customHeight="1">
      <c r="A152" s="493" t="s">
        <v>34</v>
      </c>
      <c r="B152" s="494">
        <v>5.600000000000001</v>
      </c>
      <c r="C152" s="495">
        <v>1.6666666666666667</v>
      </c>
      <c r="D152" s="496">
        <v>3.825</v>
      </c>
      <c r="E152" s="497">
        <v>2.0</v>
      </c>
      <c r="F152" s="498">
        <v>5.764999999999999</v>
      </c>
      <c r="G152" s="497">
        <v>2.3333333333333335</v>
      </c>
      <c r="H152" s="499">
        <v>2.0</v>
      </c>
      <c r="I152" s="443">
        <f t="shared" ref="I152:O152" si="98">B152-B150</f>
        <v>-0.345</v>
      </c>
      <c r="J152" s="443">
        <f t="shared" si="98"/>
        <v>0.3333333333</v>
      </c>
      <c r="K152" s="443">
        <f t="shared" si="98"/>
        <v>0.22</v>
      </c>
      <c r="L152" s="443">
        <f t="shared" si="98"/>
        <v>0</v>
      </c>
      <c r="M152" s="443">
        <f t="shared" si="98"/>
        <v>0.34</v>
      </c>
      <c r="N152" s="443">
        <f t="shared" si="98"/>
        <v>1</v>
      </c>
      <c r="O152" s="443">
        <f t="shared" si="98"/>
        <v>0.4444444444</v>
      </c>
      <c r="P152" s="142"/>
      <c r="Q152" s="494"/>
      <c r="R152" s="495"/>
      <c r="S152" s="496"/>
      <c r="T152" s="497"/>
      <c r="U152" s="498"/>
      <c r="V152" s="497"/>
      <c r="W152" s="499"/>
    </row>
    <row r="153" ht="14.25" customHeight="1">
      <c r="A153" s="313" t="s">
        <v>69</v>
      </c>
      <c r="B153" s="314">
        <v>6.904999999999999</v>
      </c>
      <c r="C153" s="322">
        <v>0.6666666666666666</v>
      </c>
      <c r="D153" s="314">
        <v>4.625</v>
      </c>
      <c r="E153" s="322">
        <v>0.3333333333333333</v>
      </c>
      <c r="F153" s="314">
        <v>5.545</v>
      </c>
      <c r="G153" s="322">
        <v>2.3333333333333335</v>
      </c>
      <c r="H153" s="322">
        <v>1.1111111111111112</v>
      </c>
      <c r="I153" s="16" t="s">
        <v>81</v>
      </c>
      <c r="J153" s="16" t="s">
        <v>81</v>
      </c>
      <c r="K153" s="16" t="s">
        <v>81</v>
      </c>
      <c r="L153" s="16" t="s">
        <v>81</v>
      </c>
      <c r="M153" s="16" t="s">
        <v>81</v>
      </c>
      <c r="N153" s="16" t="s">
        <v>81</v>
      </c>
      <c r="O153" s="16" t="s">
        <v>81</v>
      </c>
      <c r="P153" s="228"/>
      <c r="Q153" s="445"/>
      <c r="R153" s="445"/>
      <c r="S153" s="445"/>
      <c r="T153" s="445"/>
      <c r="U153" s="445"/>
      <c r="V153" s="445"/>
      <c r="W153" s="445"/>
    </row>
    <row r="154" ht="14.25" customHeight="1">
      <c r="A154" s="325" t="s">
        <v>82</v>
      </c>
      <c r="B154" s="314">
        <v>6.205000000000001</v>
      </c>
      <c r="C154" s="322">
        <v>1.3333333333333333</v>
      </c>
      <c r="D154" s="314">
        <v>4.23</v>
      </c>
      <c r="E154" s="322">
        <v>0.3333333333333333</v>
      </c>
      <c r="F154" s="314">
        <v>5.829999999999998</v>
      </c>
      <c r="G154" s="322">
        <v>2.0</v>
      </c>
      <c r="H154" s="322">
        <v>1.2222222222222223</v>
      </c>
      <c r="I154" s="443">
        <f t="shared" ref="I154:O154" si="99">B154-B153</f>
        <v>-0.7</v>
      </c>
      <c r="J154" s="443">
        <f t="shared" si="99"/>
        <v>0.6666666667</v>
      </c>
      <c r="K154" s="443">
        <f t="shared" si="99"/>
        <v>-0.395</v>
      </c>
      <c r="L154" s="443">
        <f t="shared" si="99"/>
        <v>0</v>
      </c>
      <c r="M154" s="443">
        <f t="shared" si="99"/>
        <v>0.285</v>
      </c>
      <c r="N154" s="443">
        <f t="shared" si="99"/>
        <v>-0.3333333333</v>
      </c>
      <c r="O154" s="443">
        <f t="shared" si="99"/>
        <v>0.1111111111</v>
      </c>
      <c r="P154" s="142"/>
      <c r="Q154" s="445"/>
      <c r="R154" s="445"/>
      <c r="S154" s="445"/>
      <c r="T154" s="445"/>
      <c r="U154" s="445"/>
      <c r="V154" s="445"/>
      <c r="W154" s="445"/>
    </row>
    <row r="155" ht="14.25" customHeight="1">
      <c r="A155" s="353" t="s">
        <v>34</v>
      </c>
      <c r="B155" s="314">
        <v>6.28</v>
      </c>
      <c r="C155" s="322">
        <v>1.6666666666666667</v>
      </c>
      <c r="D155" s="314">
        <v>4.035</v>
      </c>
      <c r="E155" s="322">
        <v>1.6666666666666667</v>
      </c>
      <c r="F155" s="314">
        <v>5.83</v>
      </c>
      <c r="G155" s="322">
        <v>2.0</v>
      </c>
      <c r="H155" s="322">
        <v>1.7777777777777777</v>
      </c>
      <c r="I155" s="443">
        <f t="shared" ref="I155:O155" si="100">B155-B153</f>
        <v>-0.625</v>
      </c>
      <c r="J155" s="443">
        <f t="shared" si="100"/>
        <v>1</v>
      </c>
      <c r="K155" s="443">
        <f t="shared" si="100"/>
        <v>-0.59</v>
      </c>
      <c r="L155" s="443">
        <f t="shared" si="100"/>
        <v>1.333333333</v>
      </c>
      <c r="M155" s="443">
        <f t="shared" si="100"/>
        <v>0.285</v>
      </c>
      <c r="N155" s="443">
        <f t="shared" si="100"/>
        <v>-0.3333333333</v>
      </c>
      <c r="O155" s="443">
        <f t="shared" si="100"/>
        <v>0.6666666667</v>
      </c>
      <c r="P155" s="142"/>
      <c r="Q155" s="445"/>
      <c r="R155" s="445"/>
      <c r="S155" s="445"/>
      <c r="T155" s="445"/>
      <c r="U155" s="445"/>
      <c r="V155" s="445"/>
      <c r="W155" s="445"/>
    </row>
    <row r="156" ht="14.25" customHeight="1">
      <c r="A156" s="361" t="s">
        <v>70</v>
      </c>
      <c r="B156" s="362">
        <v>6.015000000000001</v>
      </c>
      <c r="C156" s="369">
        <v>2.3333333333333335</v>
      </c>
      <c r="D156" s="365">
        <v>3.8600000000000003</v>
      </c>
      <c r="E156" s="370">
        <v>0.0</v>
      </c>
      <c r="F156" s="490">
        <v>5.164999999999999</v>
      </c>
      <c r="G156" s="370">
        <v>2.3333333333333335</v>
      </c>
      <c r="H156" s="363">
        <v>1.5555555555555556</v>
      </c>
      <c r="I156" s="16" t="s">
        <v>81</v>
      </c>
      <c r="J156" s="16" t="s">
        <v>81</v>
      </c>
      <c r="K156" s="16" t="s">
        <v>81</v>
      </c>
      <c r="L156" s="16" t="s">
        <v>81</v>
      </c>
      <c r="M156" s="16" t="s">
        <v>81</v>
      </c>
      <c r="N156" s="16" t="s">
        <v>81</v>
      </c>
      <c r="O156" s="16" t="s">
        <v>81</v>
      </c>
      <c r="P156" s="228"/>
      <c r="Q156" s="445"/>
      <c r="R156" s="445"/>
      <c r="S156" s="445"/>
      <c r="T156" s="445"/>
      <c r="U156" s="445"/>
      <c r="V156" s="445"/>
      <c r="W156" s="445"/>
    </row>
    <row r="157" ht="14.25" customHeight="1">
      <c r="A157" s="272" t="s">
        <v>82</v>
      </c>
      <c r="B157" s="273">
        <v>5.83</v>
      </c>
      <c r="C157" s="280">
        <v>1.6666666666666667</v>
      </c>
      <c r="D157" s="276">
        <v>3.96</v>
      </c>
      <c r="E157" s="281">
        <v>1.6666666666666667</v>
      </c>
      <c r="F157" s="491">
        <v>5.510000000000001</v>
      </c>
      <c r="G157" s="281">
        <v>2.3333333333333335</v>
      </c>
      <c r="H157" s="274">
        <v>1.8888888888888888</v>
      </c>
      <c r="I157" s="443">
        <f t="shared" ref="I157:O157" si="101">B157-B156</f>
        <v>-0.185</v>
      </c>
      <c r="J157" s="443">
        <f t="shared" si="101"/>
        <v>-0.6666666667</v>
      </c>
      <c r="K157" s="443">
        <f t="shared" si="101"/>
        <v>0.1</v>
      </c>
      <c r="L157" s="443">
        <f t="shared" si="101"/>
        <v>1.666666667</v>
      </c>
      <c r="M157" s="443">
        <f t="shared" si="101"/>
        <v>0.345</v>
      </c>
      <c r="N157" s="443">
        <f t="shared" si="101"/>
        <v>0</v>
      </c>
      <c r="O157" s="443">
        <f t="shared" si="101"/>
        <v>0.3333333333</v>
      </c>
      <c r="P157" s="142"/>
      <c r="Q157" s="445"/>
      <c r="R157" s="445"/>
      <c r="S157" s="445"/>
      <c r="T157" s="445"/>
      <c r="U157" s="445"/>
      <c r="V157" s="445"/>
      <c r="W157" s="445"/>
    </row>
    <row r="158" ht="14.25" customHeight="1">
      <c r="A158" s="493" t="s">
        <v>34</v>
      </c>
      <c r="B158" s="494">
        <v>5.68</v>
      </c>
      <c r="C158" s="495">
        <v>2.6666666666666665</v>
      </c>
      <c r="D158" s="496">
        <v>3.71</v>
      </c>
      <c r="E158" s="497">
        <v>1.3333333333333333</v>
      </c>
      <c r="F158" s="498">
        <v>5.545000000000001</v>
      </c>
      <c r="G158" s="497">
        <v>2.3333333333333335</v>
      </c>
      <c r="H158" s="499">
        <v>2.111111111111111</v>
      </c>
      <c r="I158" s="443">
        <f t="shared" ref="I158:O158" si="102">B158-B156</f>
        <v>-0.335</v>
      </c>
      <c r="J158" s="443">
        <f t="shared" si="102"/>
        <v>0.3333333333</v>
      </c>
      <c r="K158" s="443">
        <f t="shared" si="102"/>
        <v>-0.15</v>
      </c>
      <c r="L158" s="443">
        <f t="shared" si="102"/>
        <v>1.333333333</v>
      </c>
      <c r="M158" s="443">
        <f t="shared" si="102"/>
        <v>0.38</v>
      </c>
      <c r="N158" s="443">
        <f t="shared" si="102"/>
        <v>0</v>
      </c>
      <c r="O158" s="443">
        <f t="shared" si="102"/>
        <v>0.5555555556</v>
      </c>
      <c r="P158" s="142"/>
      <c r="Q158" s="445"/>
      <c r="R158" s="445"/>
      <c r="S158" s="445"/>
      <c r="T158" s="445"/>
      <c r="U158" s="445"/>
      <c r="V158" s="445"/>
      <c r="W158" s="445"/>
    </row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B2:C2"/>
    <mergeCell ref="D2:E2"/>
    <mergeCell ref="F2:G2"/>
    <mergeCell ref="Q16:R16"/>
    <mergeCell ref="S16:T16"/>
    <mergeCell ref="U16:V1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5.0" topLeftCell="P1" activePane="topRight" state="frozen"/>
      <selection activeCell="Q2" sqref="Q2" pane="topRight"/>
    </sheetView>
  </sheetViews>
  <sheetFormatPr customHeight="1" defaultColWidth="12.63" defaultRowHeight="15.0"/>
  <cols>
    <col customWidth="1" min="1" max="1" width="9.5"/>
    <col customWidth="1" min="2" max="2" width="7.13"/>
    <col customWidth="1" min="3" max="3" width="6.75"/>
    <col customWidth="1" min="4" max="4" width="5.88"/>
    <col customWidth="1" min="5" max="5" width="6.38"/>
    <col customWidth="1" min="6" max="6" width="5.88"/>
    <col customWidth="1" min="7" max="7" width="6.75"/>
    <col customWidth="1" min="8" max="8" width="5.88"/>
    <col customWidth="1" min="9" max="9" width="7.38"/>
    <col customWidth="1" min="10" max="10" width="5.88"/>
    <col customWidth="1" min="11" max="11" width="6.5"/>
    <col customWidth="1" min="12" max="12" width="5.88"/>
    <col customWidth="1" min="13" max="13" width="6.75"/>
    <col customWidth="1" min="14" max="15" width="5.88"/>
    <col customWidth="1" min="16" max="16" width="6.0"/>
    <col customWidth="1" min="17" max="26" width="5.88"/>
    <col customWidth="1" min="27" max="27" width="6.63"/>
    <col customWidth="1" min="28" max="38" width="5.88"/>
    <col customWidth="1" min="39" max="39" width="6.63"/>
    <col customWidth="1" min="40" max="50" width="5.88"/>
    <col customWidth="1" min="51" max="51" width="6.63"/>
    <col customWidth="1" min="52" max="57" width="5.88"/>
    <col customWidth="1" min="58" max="58" width="6.5"/>
    <col customWidth="1" min="59" max="59" width="6.13"/>
    <col customWidth="1" min="60" max="60" width="6.25"/>
    <col customWidth="1" min="61" max="61" width="6.13"/>
    <col customWidth="1" min="62" max="62" width="6.88"/>
    <col customWidth="1" min="63" max="63" width="6.38"/>
    <col customWidth="1" min="64" max="64" width="6.63"/>
    <col customWidth="1" min="65" max="65" width="6.38"/>
    <col customWidth="1" min="66" max="66" width="7.0"/>
    <col customWidth="1" min="67" max="67" width="6.75"/>
    <col customWidth="1" min="68" max="68" width="6.38"/>
    <col customWidth="1" min="69" max="69" width="6.25"/>
    <col customWidth="1" min="70" max="73" width="6.75"/>
    <col customWidth="1" min="74" max="74" width="6.5"/>
    <col customWidth="1" min="75" max="75" width="6.38"/>
  </cols>
  <sheetData>
    <row r="1" ht="14.25" customHeight="1">
      <c r="A1" s="563"/>
      <c r="B1" s="564"/>
      <c r="C1" s="565"/>
      <c r="D1" s="566"/>
      <c r="E1" s="567" t="s">
        <v>89</v>
      </c>
      <c r="F1" s="566"/>
      <c r="G1" s="566"/>
      <c r="H1" s="566"/>
      <c r="I1" s="568"/>
      <c r="J1" s="569"/>
      <c r="K1" s="570" t="s">
        <v>90</v>
      </c>
      <c r="L1" s="570"/>
      <c r="M1" s="569"/>
      <c r="N1" s="569"/>
      <c r="O1" s="571" t="s">
        <v>91</v>
      </c>
      <c r="P1" s="572"/>
      <c r="Q1" s="573"/>
      <c r="R1" s="574" t="s">
        <v>19</v>
      </c>
      <c r="S1" s="573"/>
      <c r="T1" s="573"/>
      <c r="U1" s="573"/>
      <c r="V1" s="568"/>
      <c r="W1" s="569"/>
      <c r="X1" s="570" t="s">
        <v>24</v>
      </c>
      <c r="Y1" s="569"/>
      <c r="Z1" s="569"/>
      <c r="AA1" s="569"/>
      <c r="AB1" s="572"/>
      <c r="AC1" s="573"/>
      <c r="AD1" s="574" t="s">
        <v>25</v>
      </c>
      <c r="AE1" s="573"/>
      <c r="AF1" s="573"/>
      <c r="AG1" s="573"/>
      <c r="AH1" s="568"/>
      <c r="AI1" s="569"/>
      <c r="AJ1" s="570" t="s">
        <v>92</v>
      </c>
      <c r="AK1" s="569"/>
      <c r="AL1" s="569"/>
      <c r="AM1" s="569"/>
      <c r="AN1" s="572"/>
      <c r="AO1" s="573"/>
      <c r="AP1" s="574" t="s">
        <v>28</v>
      </c>
      <c r="AQ1" s="574"/>
      <c r="AR1" s="573"/>
      <c r="AS1" s="573"/>
      <c r="AT1" s="568"/>
      <c r="AU1" s="569"/>
      <c r="AV1" s="570" t="s">
        <v>29</v>
      </c>
      <c r="AW1" s="569"/>
      <c r="AX1" s="569"/>
      <c r="AY1" s="569"/>
      <c r="AZ1" s="572"/>
      <c r="BA1" s="573"/>
      <c r="BB1" s="574" t="s">
        <v>32</v>
      </c>
      <c r="BC1" s="574"/>
      <c r="BD1" s="573"/>
      <c r="BE1" s="573"/>
      <c r="BF1" s="568"/>
      <c r="BG1" s="569"/>
      <c r="BH1" s="570" t="s">
        <v>93</v>
      </c>
      <c r="BI1" s="569"/>
      <c r="BJ1" s="569"/>
      <c r="BK1" s="569"/>
    </row>
    <row r="2" ht="14.25" customHeight="1">
      <c r="A2" s="575"/>
      <c r="B2" s="576"/>
      <c r="C2" s="577" t="s">
        <v>94</v>
      </c>
      <c r="D2" s="578"/>
      <c r="E2" s="579" t="s">
        <v>34</v>
      </c>
      <c r="F2" s="578"/>
      <c r="G2" s="579" t="s">
        <v>14</v>
      </c>
      <c r="H2" s="27"/>
      <c r="I2" s="580" t="s">
        <v>94</v>
      </c>
      <c r="J2" s="581"/>
      <c r="K2" s="582" t="s">
        <v>34</v>
      </c>
      <c r="L2" s="581"/>
      <c r="M2" s="582" t="s">
        <v>14</v>
      </c>
      <c r="N2" s="581"/>
      <c r="O2" s="583" t="s">
        <v>95</v>
      </c>
      <c r="P2" s="584" t="s">
        <v>94</v>
      </c>
      <c r="Q2" s="585"/>
      <c r="R2" s="586" t="s">
        <v>34</v>
      </c>
      <c r="S2" s="585"/>
      <c r="T2" s="586" t="s">
        <v>14</v>
      </c>
      <c r="U2" s="587"/>
      <c r="V2" s="580" t="s">
        <v>94</v>
      </c>
      <c r="W2" s="581"/>
      <c r="X2" s="582" t="s">
        <v>34</v>
      </c>
      <c r="Y2" s="581"/>
      <c r="Z2" s="582" t="s">
        <v>14</v>
      </c>
      <c r="AA2" s="581"/>
      <c r="AB2" s="584" t="s">
        <v>94</v>
      </c>
      <c r="AC2" s="585"/>
      <c r="AD2" s="586" t="s">
        <v>34</v>
      </c>
      <c r="AE2" s="585"/>
      <c r="AF2" s="586" t="s">
        <v>14</v>
      </c>
      <c r="AG2" s="587"/>
      <c r="AH2" s="580" t="s">
        <v>94</v>
      </c>
      <c r="AI2" s="581"/>
      <c r="AJ2" s="582" t="s">
        <v>34</v>
      </c>
      <c r="AK2" s="581"/>
      <c r="AL2" s="582" t="s">
        <v>14</v>
      </c>
      <c r="AM2" s="581"/>
      <c r="AN2" s="584" t="s">
        <v>94</v>
      </c>
      <c r="AO2" s="585"/>
      <c r="AP2" s="586" t="s">
        <v>34</v>
      </c>
      <c r="AQ2" s="585"/>
      <c r="AR2" s="586" t="s">
        <v>14</v>
      </c>
      <c r="AS2" s="587"/>
      <c r="AT2" s="580" t="s">
        <v>94</v>
      </c>
      <c r="AU2" s="581"/>
      <c r="AV2" s="582" t="s">
        <v>34</v>
      </c>
      <c r="AW2" s="581"/>
      <c r="AX2" s="582" t="s">
        <v>14</v>
      </c>
      <c r="AY2" s="581"/>
      <c r="AZ2" s="584" t="s">
        <v>94</v>
      </c>
      <c r="BA2" s="585"/>
      <c r="BB2" s="586" t="s">
        <v>34</v>
      </c>
      <c r="BC2" s="585"/>
      <c r="BD2" s="586" t="s">
        <v>14</v>
      </c>
      <c r="BE2" s="585"/>
      <c r="BF2" s="580" t="s">
        <v>94</v>
      </c>
      <c r="BG2" s="581"/>
      <c r="BH2" s="582" t="s">
        <v>34</v>
      </c>
      <c r="BI2" s="581"/>
      <c r="BJ2" s="582" t="s">
        <v>14</v>
      </c>
      <c r="BK2" s="581"/>
    </row>
    <row r="3" ht="14.25" customHeight="1">
      <c r="A3" s="575"/>
      <c r="B3" s="576"/>
      <c r="C3" s="588" t="s">
        <v>96</v>
      </c>
      <c r="D3" s="589" t="s">
        <v>97</v>
      </c>
      <c r="E3" s="588" t="s">
        <v>96</v>
      </c>
      <c r="F3" s="589" t="s">
        <v>97</v>
      </c>
      <c r="G3" s="588" t="s">
        <v>96</v>
      </c>
      <c r="H3" s="590" t="s">
        <v>97</v>
      </c>
      <c r="I3" s="591" t="s">
        <v>96</v>
      </c>
      <c r="J3" s="592" t="s">
        <v>97</v>
      </c>
      <c r="K3" s="591" t="s">
        <v>96</v>
      </c>
      <c r="L3" s="592" t="s">
        <v>97</v>
      </c>
      <c r="M3" s="591" t="s">
        <v>96</v>
      </c>
      <c r="N3" s="592" t="s">
        <v>97</v>
      </c>
      <c r="O3" s="583" t="s">
        <v>98</v>
      </c>
      <c r="P3" s="593" t="s">
        <v>96</v>
      </c>
      <c r="Q3" s="594" t="s">
        <v>97</v>
      </c>
      <c r="R3" s="593" t="s">
        <v>96</v>
      </c>
      <c r="S3" s="594" t="s">
        <v>97</v>
      </c>
      <c r="T3" s="593" t="s">
        <v>96</v>
      </c>
      <c r="U3" s="595" t="s">
        <v>97</v>
      </c>
      <c r="V3" s="591" t="s">
        <v>96</v>
      </c>
      <c r="W3" s="592" t="s">
        <v>97</v>
      </c>
      <c r="X3" s="591" t="s">
        <v>96</v>
      </c>
      <c r="Y3" s="592" t="s">
        <v>97</v>
      </c>
      <c r="Z3" s="591" t="s">
        <v>96</v>
      </c>
      <c r="AA3" s="592" t="s">
        <v>97</v>
      </c>
      <c r="AB3" s="593" t="s">
        <v>96</v>
      </c>
      <c r="AC3" s="594" t="s">
        <v>97</v>
      </c>
      <c r="AD3" s="593" t="s">
        <v>96</v>
      </c>
      <c r="AE3" s="594" t="s">
        <v>97</v>
      </c>
      <c r="AF3" s="593" t="s">
        <v>96</v>
      </c>
      <c r="AG3" s="595" t="s">
        <v>97</v>
      </c>
      <c r="AH3" s="591" t="s">
        <v>96</v>
      </c>
      <c r="AI3" s="592" t="s">
        <v>97</v>
      </c>
      <c r="AJ3" s="591" t="s">
        <v>96</v>
      </c>
      <c r="AK3" s="592" t="s">
        <v>97</v>
      </c>
      <c r="AL3" s="591" t="s">
        <v>96</v>
      </c>
      <c r="AM3" s="592" t="s">
        <v>97</v>
      </c>
      <c r="AN3" s="593" t="s">
        <v>96</v>
      </c>
      <c r="AO3" s="594" t="s">
        <v>97</v>
      </c>
      <c r="AP3" s="593" t="s">
        <v>96</v>
      </c>
      <c r="AQ3" s="594" t="s">
        <v>97</v>
      </c>
      <c r="AR3" s="593" t="s">
        <v>96</v>
      </c>
      <c r="AS3" s="595" t="s">
        <v>97</v>
      </c>
      <c r="AT3" s="591" t="s">
        <v>96</v>
      </c>
      <c r="AU3" s="592" t="s">
        <v>97</v>
      </c>
      <c r="AV3" s="591" t="s">
        <v>96</v>
      </c>
      <c r="AW3" s="592" t="s">
        <v>97</v>
      </c>
      <c r="AX3" s="591" t="s">
        <v>96</v>
      </c>
      <c r="AY3" s="592" t="s">
        <v>97</v>
      </c>
      <c r="AZ3" s="593" t="s">
        <v>96</v>
      </c>
      <c r="BA3" s="594" t="s">
        <v>97</v>
      </c>
      <c r="BB3" s="593" t="s">
        <v>96</v>
      </c>
      <c r="BC3" s="594" t="s">
        <v>97</v>
      </c>
      <c r="BD3" s="593" t="s">
        <v>96</v>
      </c>
      <c r="BE3" s="594" t="s">
        <v>97</v>
      </c>
      <c r="BF3" s="591" t="s">
        <v>96</v>
      </c>
      <c r="BG3" s="592" t="s">
        <v>97</v>
      </c>
      <c r="BH3" s="591" t="s">
        <v>96</v>
      </c>
      <c r="BI3" s="592" t="s">
        <v>97</v>
      </c>
      <c r="BJ3" s="591" t="s">
        <v>96</v>
      </c>
      <c r="BK3" s="592" t="s">
        <v>97</v>
      </c>
    </row>
    <row r="4" ht="14.25" customHeight="1">
      <c r="A4" s="563" t="s">
        <v>99</v>
      </c>
      <c r="B4" s="596" t="s">
        <v>100</v>
      </c>
      <c r="C4" s="597">
        <v>50.04166666666667</v>
      </c>
      <c r="D4" s="597">
        <v>2.083333333333333</v>
      </c>
      <c r="E4" s="579">
        <v>51.20833333333334</v>
      </c>
      <c r="F4" s="579">
        <v>1.9583333333333333</v>
      </c>
      <c r="G4" s="597">
        <v>51.142857142857146</v>
      </c>
      <c r="H4" s="597">
        <v>2.047619047619048</v>
      </c>
      <c r="I4" s="598">
        <v>55.666666666666664</v>
      </c>
      <c r="J4" s="598">
        <v>3.0</v>
      </c>
      <c r="K4" s="582">
        <v>56.666666666666664</v>
      </c>
      <c r="L4" s="582">
        <v>2.6666666666666665</v>
      </c>
      <c r="M4" s="598">
        <v>57.666666666666664</v>
      </c>
      <c r="N4" s="598">
        <v>3.0</v>
      </c>
      <c r="O4" s="599">
        <v>66.0</v>
      </c>
      <c r="P4" s="600">
        <v>46.333333333333336</v>
      </c>
      <c r="Q4" s="600">
        <v>3.0</v>
      </c>
      <c r="R4" s="586">
        <v>46.333333333333336</v>
      </c>
      <c r="S4" s="586">
        <v>2.0</v>
      </c>
      <c r="T4" s="600">
        <v>48.333333333333336</v>
      </c>
      <c r="U4" s="600">
        <v>2.6666666666666665</v>
      </c>
      <c r="V4" s="598">
        <v>49.0</v>
      </c>
      <c r="W4" s="598">
        <v>1.6666666666666667</v>
      </c>
      <c r="X4" s="582">
        <v>52.0</v>
      </c>
      <c r="Y4" s="582">
        <v>1.6666666666666667</v>
      </c>
      <c r="Z4" s="598">
        <v>52.0</v>
      </c>
      <c r="AA4" s="598">
        <v>0.6666666666666666</v>
      </c>
      <c r="AB4" s="600">
        <v>44.0</v>
      </c>
      <c r="AC4" s="600">
        <v>2.3333333333333335</v>
      </c>
      <c r="AD4" s="586">
        <v>45.333333333333336</v>
      </c>
      <c r="AE4" s="586">
        <v>2.6666666666666665</v>
      </c>
      <c r="AF4" s="600">
        <v>44.666666666666664</v>
      </c>
      <c r="AG4" s="600">
        <v>1.6666666666666667</v>
      </c>
      <c r="AH4" s="598">
        <v>50.666666666666664</v>
      </c>
      <c r="AI4" s="598">
        <v>2.0</v>
      </c>
      <c r="AJ4" s="582">
        <v>54.666666666666664</v>
      </c>
      <c r="AK4" s="582">
        <v>2.3333333333333335</v>
      </c>
      <c r="AL4" s="598">
        <v>55.666666666666664</v>
      </c>
      <c r="AM4" s="598">
        <v>3.0</v>
      </c>
      <c r="AN4" s="600">
        <v>50.333333333333336</v>
      </c>
      <c r="AO4" s="600">
        <v>1.0</v>
      </c>
      <c r="AP4" s="586">
        <v>50.333333333333336</v>
      </c>
      <c r="AQ4" s="586">
        <v>0.6666666666666666</v>
      </c>
      <c r="AR4" s="600">
        <v>51.333333333333336</v>
      </c>
      <c r="AS4" s="600">
        <v>2.3333333333333335</v>
      </c>
      <c r="AT4" s="598">
        <v>54.666666666666664</v>
      </c>
      <c r="AU4" s="598">
        <v>1.6666666666666667</v>
      </c>
      <c r="AV4" s="582">
        <v>56.666666666666664</v>
      </c>
      <c r="AW4" s="582">
        <v>1.6666666666666667</v>
      </c>
      <c r="AX4" s="598">
        <v>0.0</v>
      </c>
      <c r="AY4" s="598">
        <v>0.0</v>
      </c>
      <c r="AZ4" s="600">
        <v>55.666666666666664</v>
      </c>
      <c r="BA4" s="600">
        <v>2.6666666666666665</v>
      </c>
      <c r="BB4" s="586">
        <v>55.666666666666664</v>
      </c>
      <c r="BC4" s="586">
        <v>2.6666666666666665</v>
      </c>
      <c r="BD4" s="600">
        <v>57.666666666666664</v>
      </c>
      <c r="BE4" s="600">
        <v>2.6666666666666665</v>
      </c>
      <c r="BF4" s="598">
        <v>49.666666666666664</v>
      </c>
      <c r="BG4" s="598">
        <v>2.3333333333333335</v>
      </c>
      <c r="BH4" s="582">
        <v>48.666666666666664</v>
      </c>
      <c r="BI4" s="582">
        <v>2.0</v>
      </c>
      <c r="BJ4" s="598">
        <v>48.333333333333336</v>
      </c>
      <c r="BK4" s="598">
        <v>1.3333333333333333</v>
      </c>
    </row>
    <row r="5" ht="14.25" customHeight="1">
      <c r="A5" s="575"/>
      <c r="B5" s="601" t="s">
        <v>101</v>
      </c>
      <c r="C5" s="597">
        <v>50.04166666666666</v>
      </c>
      <c r="D5" s="597">
        <v>2.3333333333333335</v>
      </c>
      <c r="E5" s="579">
        <v>51.50000000000001</v>
      </c>
      <c r="F5" s="579">
        <v>2.4166666666666665</v>
      </c>
      <c r="G5" s="597">
        <v>51.42857142857143</v>
      </c>
      <c r="H5" s="597">
        <v>2.476190476190476</v>
      </c>
      <c r="I5" s="598">
        <v>55.333333333333336</v>
      </c>
      <c r="J5" s="598">
        <v>3.0</v>
      </c>
      <c r="K5" s="582">
        <v>55.666666666666664</v>
      </c>
      <c r="L5" s="582">
        <v>3.0</v>
      </c>
      <c r="M5" s="598">
        <v>57.666666666666664</v>
      </c>
      <c r="N5" s="598">
        <v>3.0</v>
      </c>
      <c r="O5" s="602"/>
      <c r="P5" s="600">
        <v>46.666666666666664</v>
      </c>
      <c r="Q5" s="600">
        <v>2.3333333333333335</v>
      </c>
      <c r="R5" s="586">
        <v>47.333333333333336</v>
      </c>
      <c r="S5" s="586">
        <v>2.3333333333333335</v>
      </c>
      <c r="T5" s="600">
        <v>49.666666666666664</v>
      </c>
      <c r="U5" s="600">
        <v>2.0</v>
      </c>
      <c r="V5" s="598">
        <v>49.666666666666664</v>
      </c>
      <c r="W5" s="598">
        <v>2.0</v>
      </c>
      <c r="X5" s="582">
        <v>52.666666666666664</v>
      </c>
      <c r="Y5" s="582">
        <v>2.0</v>
      </c>
      <c r="Z5" s="598">
        <v>52.0</v>
      </c>
      <c r="AA5" s="598">
        <v>2.6666666666666665</v>
      </c>
      <c r="AB5" s="600">
        <v>44.0</v>
      </c>
      <c r="AC5" s="600">
        <v>3.0</v>
      </c>
      <c r="AD5" s="586">
        <v>45.0</v>
      </c>
      <c r="AE5" s="586">
        <v>3.0</v>
      </c>
      <c r="AF5" s="600">
        <v>44.666666666666664</v>
      </c>
      <c r="AG5" s="600">
        <v>2.0</v>
      </c>
      <c r="AH5" s="598">
        <v>50.0</v>
      </c>
      <c r="AI5" s="598">
        <v>3.0</v>
      </c>
      <c r="AJ5" s="582">
        <v>55.666666666666664</v>
      </c>
      <c r="AK5" s="582">
        <v>2.3333333333333335</v>
      </c>
      <c r="AL5" s="598">
        <v>55.0</v>
      </c>
      <c r="AM5" s="598">
        <v>3.0</v>
      </c>
      <c r="AN5" s="600">
        <v>50.333333333333336</v>
      </c>
      <c r="AO5" s="600">
        <v>1.0</v>
      </c>
      <c r="AP5" s="586">
        <v>51.333333333333336</v>
      </c>
      <c r="AQ5" s="586">
        <v>1.6666666666666667</v>
      </c>
      <c r="AR5" s="600">
        <v>52.333333333333336</v>
      </c>
      <c r="AS5" s="600">
        <v>2.6666666666666665</v>
      </c>
      <c r="AT5" s="598">
        <v>54.0</v>
      </c>
      <c r="AU5" s="598">
        <v>3.0</v>
      </c>
      <c r="AV5" s="582">
        <v>55.666666666666664</v>
      </c>
      <c r="AW5" s="582">
        <v>2.6666666666666665</v>
      </c>
      <c r="AX5" s="598">
        <v>0.0</v>
      </c>
      <c r="AY5" s="598">
        <v>0.0</v>
      </c>
      <c r="AZ5" s="600">
        <v>55.333333333333336</v>
      </c>
      <c r="BA5" s="600">
        <v>2.3333333333333335</v>
      </c>
      <c r="BB5" s="586">
        <v>55.666666666666664</v>
      </c>
      <c r="BC5" s="586">
        <v>2.3333333333333335</v>
      </c>
      <c r="BD5" s="600">
        <v>57.666666666666664</v>
      </c>
      <c r="BE5" s="600">
        <v>2.6666666666666665</v>
      </c>
      <c r="BF5" s="598">
        <v>50.333333333333336</v>
      </c>
      <c r="BG5" s="598">
        <v>2.0</v>
      </c>
      <c r="BH5" s="582">
        <v>48.666666666666664</v>
      </c>
      <c r="BI5" s="582">
        <v>3.0</v>
      </c>
      <c r="BJ5" s="598">
        <v>48.666666666666664</v>
      </c>
      <c r="BK5" s="598">
        <v>2.3333333333333335</v>
      </c>
    </row>
    <row r="6" ht="14.25" customHeight="1">
      <c r="A6" s="563" t="s">
        <v>102</v>
      </c>
      <c r="B6" s="596" t="s">
        <v>100</v>
      </c>
      <c r="C6" s="597">
        <v>49.666666666666664</v>
      </c>
      <c r="D6" s="597">
        <v>2.1666666666666665</v>
      </c>
      <c r="E6" s="579">
        <v>50.38095238095237</v>
      </c>
      <c r="F6" s="579">
        <v>2.047619047619048</v>
      </c>
      <c r="G6" s="597">
        <v>50.57142857142857</v>
      </c>
      <c r="H6" s="597">
        <v>1.9523809523809526</v>
      </c>
      <c r="I6" s="598">
        <v>54.666666666666664</v>
      </c>
      <c r="J6" s="598">
        <v>3.0</v>
      </c>
      <c r="K6" s="582">
        <v>56.0</v>
      </c>
      <c r="L6" s="582">
        <v>3.0</v>
      </c>
      <c r="M6" s="598">
        <v>57.333333333333336</v>
      </c>
      <c r="N6" s="598">
        <v>2.3333333333333335</v>
      </c>
      <c r="O6" s="602">
        <v>65.0</v>
      </c>
      <c r="P6" s="600">
        <v>0.0</v>
      </c>
      <c r="Q6" s="600">
        <v>0.0</v>
      </c>
      <c r="R6" s="586">
        <v>45.0</v>
      </c>
      <c r="S6" s="586">
        <v>2.6666666666666665</v>
      </c>
      <c r="T6" s="600">
        <v>49.0</v>
      </c>
      <c r="U6" s="600">
        <v>2.3333333333333335</v>
      </c>
      <c r="V6" s="598">
        <v>51.0</v>
      </c>
      <c r="W6" s="598">
        <v>2.0</v>
      </c>
      <c r="X6" s="582">
        <v>51.666666666666664</v>
      </c>
      <c r="Y6" s="582">
        <v>2.0</v>
      </c>
      <c r="Z6" s="598">
        <v>51.333333333333336</v>
      </c>
      <c r="AA6" s="598">
        <v>1.3333333333333333</v>
      </c>
      <c r="AB6" s="600">
        <v>43.0</v>
      </c>
      <c r="AC6" s="600">
        <v>3.0</v>
      </c>
      <c r="AD6" s="586">
        <v>44.333333333333336</v>
      </c>
      <c r="AE6" s="586">
        <v>1.0</v>
      </c>
      <c r="AF6" s="600">
        <v>45.333333333333336</v>
      </c>
      <c r="AG6" s="600">
        <v>1.3333333333333333</v>
      </c>
      <c r="AH6" s="598">
        <v>51.666666666666664</v>
      </c>
      <c r="AI6" s="598">
        <v>2.3333333333333335</v>
      </c>
      <c r="AJ6" s="582">
        <v>55.0</v>
      </c>
      <c r="AK6" s="582">
        <v>1.6666666666666667</v>
      </c>
      <c r="AL6" s="598">
        <v>54.0</v>
      </c>
      <c r="AM6" s="598">
        <v>2.3333333333333335</v>
      </c>
      <c r="AN6" s="600">
        <v>48.333333333333336</v>
      </c>
      <c r="AO6" s="600">
        <v>1.6666666666666667</v>
      </c>
      <c r="AP6" s="586">
        <v>0.0</v>
      </c>
      <c r="AQ6" s="586">
        <v>0.0</v>
      </c>
      <c r="AR6" s="600">
        <v>49.666666666666664</v>
      </c>
      <c r="AS6" s="600">
        <v>2.0</v>
      </c>
      <c r="AT6" s="598">
        <v>0.0</v>
      </c>
      <c r="AU6" s="598">
        <v>0.0</v>
      </c>
      <c r="AV6" s="582">
        <v>52.666666666666664</v>
      </c>
      <c r="AW6" s="582">
        <v>2.6666666666666665</v>
      </c>
      <c r="AX6" s="598">
        <v>0.0</v>
      </c>
      <c r="AY6" s="598">
        <v>0.0</v>
      </c>
      <c r="AZ6" s="600">
        <v>54.666666666666664</v>
      </c>
      <c r="BA6" s="600">
        <v>2.0</v>
      </c>
      <c r="BB6" s="586">
        <v>56.0</v>
      </c>
      <c r="BC6" s="586">
        <v>3.0</v>
      </c>
      <c r="BD6" s="600">
        <v>57.333333333333336</v>
      </c>
      <c r="BE6" s="600">
        <v>2.0</v>
      </c>
      <c r="BF6" s="598">
        <v>49.333333333333336</v>
      </c>
      <c r="BG6" s="598">
        <v>2.0</v>
      </c>
      <c r="BH6" s="582">
        <v>48.0</v>
      </c>
      <c r="BI6" s="582">
        <v>1.3333333333333333</v>
      </c>
      <c r="BJ6" s="598">
        <v>47.333333333333336</v>
      </c>
      <c r="BK6" s="598">
        <v>2.3333333333333335</v>
      </c>
    </row>
    <row r="7" ht="14.25" customHeight="1">
      <c r="A7" s="575"/>
      <c r="B7" s="601" t="s">
        <v>101</v>
      </c>
      <c r="C7" s="597">
        <v>49.38888888888889</v>
      </c>
      <c r="D7" s="597">
        <v>1.8333333333333337</v>
      </c>
      <c r="E7" s="579">
        <v>50.714285714285715</v>
      </c>
      <c r="F7" s="579">
        <v>2.380952380952381</v>
      </c>
      <c r="G7" s="597">
        <v>50.857142857142854</v>
      </c>
      <c r="H7" s="597">
        <v>2.333333333333333</v>
      </c>
      <c r="I7" s="598">
        <v>54.333333333333336</v>
      </c>
      <c r="J7" s="598">
        <v>3.0</v>
      </c>
      <c r="K7" s="582">
        <v>56.0</v>
      </c>
      <c r="L7" s="582">
        <v>3.0</v>
      </c>
      <c r="M7" s="598">
        <v>56.666666666666664</v>
      </c>
      <c r="N7" s="598">
        <v>3.0</v>
      </c>
      <c r="O7" s="602"/>
      <c r="P7" s="600">
        <v>0.0</v>
      </c>
      <c r="Q7" s="600">
        <v>0.0</v>
      </c>
      <c r="R7" s="586">
        <v>47.0</v>
      </c>
      <c r="S7" s="586">
        <v>2.0</v>
      </c>
      <c r="T7" s="600">
        <v>49.333333333333336</v>
      </c>
      <c r="U7" s="600">
        <v>3.0</v>
      </c>
      <c r="V7" s="598">
        <v>49.666666666666664</v>
      </c>
      <c r="W7" s="598">
        <v>2.3333333333333335</v>
      </c>
      <c r="X7" s="582">
        <v>51.666666666666664</v>
      </c>
      <c r="Y7" s="582">
        <v>1.6666666666666667</v>
      </c>
      <c r="Z7" s="598">
        <v>52.0</v>
      </c>
      <c r="AA7" s="598">
        <v>2.0</v>
      </c>
      <c r="AB7" s="600">
        <v>43.333333333333336</v>
      </c>
      <c r="AC7" s="600">
        <v>1.6666666666666667</v>
      </c>
      <c r="AD7" s="586">
        <v>44.333333333333336</v>
      </c>
      <c r="AE7" s="586">
        <v>2.6666666666666665</v>
      </c>
      <c r="AF7" s="600">
        <v>44.333333333333336</v>
      </c>
      <c r="AG7" s="600">
        <v>2.6666666666666665</v>
      </c>
      <c r="AH7" s="598">
        <v>50.333333333333336</v>
      </c>
      <c r="AI7" s="598">
        <v>3.0</v>
      </c>
      <c r="AJ7" s="582">
        <v>54.666666666666664</v>
      </c>
      <c r="AK7" s="582">
        <v>2.6666666666666665</v>
      </c>
      <c r="AL7" s="598">
        <v>54.333333333333336</v>
      </c>
      <c r="AM7" s="598">
        <v>2.3333333333333335</v>
      </c>
      <c r="AN7" s="600">
        <v>49.0</v>
      </c>
      <c r="AO7" s="600">
        <v>1.3333333333333333</v>
      </c>
      <c r="AP7" s="586">
        <v>0.0</v>
      </c>
      <c r="AQ7" s="586">
        <v>0.0</v>
      </c>
      <c r="AR7" s="600">
        <v>51.0</v>
      </c>
      <c r="AS7" s="600">
        <v>1.6666666666666667</v>
      </c>
      <c r="AT7" s="598">
        <v>0.0</v>
      </c>
      <c r="AU7" s="598">
        <v>0.0</v>
      </c>
      <c r="AV7" s="582">
        <v>53.333333333333336</v>
      </c>
      <c r="AW7" s="582">
        <v>2.3333333333333335</v>
      </c>
      <c r="AX7" s="598">
        <v>0.0</v>
      </c>
      <c r="AY7" s="598">
        <v>0.0</v>
      </c>
      <c r="AZ7" s="600">
        <v>54.333333333333336</v>
      </c>
      <c r="BA7" s="600">
        <v>1.3333333333333333</v>
      </c>
      <c r="BB7" s="586">
        <v>56.0</v>
      </c>
      <c r="BC7" s="586">
        <v>2.3333333333333335</v>
      </c>
      <c r="BD7" s="600">
        <v>56.666666666666664</v>
      </c>
      <c r="BE7" s="600">
        <v>1.6666666666666667</v>
      </c>
      <c r="BF7" s="598">
        <v>49.666666666666664</v>
      </c>
      <c r="BG7" s="598">
        <v>1.3333333333333333</v>
      </c>
      <c r="BH7" s="582">
        <v>48.0</v>
      </c>
      <c r="BI7" s="582">
        <v>3.0</v>
      </c>
      <c r="BJ7" s="598">
        <v>48.333333333333336</v>
      </c>
      <c r="BK7" s="598">
        <v>3.0</v>
      </c>
    </row>
    <row r="8" ht="14.25" customHeight="1">
      <c r="A8" s="563" t="s">
        <v>103</v>
      </c>
      <c r="B8" s="596" t="s">
        <v>100</v>
      </c>
      <c r="C8" s="597">
        <v>43.83333333333333</v>
      </c>
      <c r="D8" s="597">
        <v>1.4166666666666665</v>
      </c>
      <c r="E8" s="579">
        <v>43.708333333333336</v>
      </c>
      <c r="F8" s="579">
        <v>1.5416666666666667</v>
      </c>
      <c r="G8" s="597">
        <v>42.76190476190476</v>
      </c>
      <c r="H8" s="597">
        <v>1.6666666666666667</v>
      </c>
      <c r="I8" s="598">
        <v>37.0</v>
      </c>
      <c r="J8" s="598">
        <v>2.0</v>
      </c>
      <c r="K8" s="582">
        <v>40.0</v>
      </c>
      <c r="L8" s="582">
        <v>2.6666666666666665</v>
      </c>
      <c r="M8" s="598">
        <v>38.666666666666664</v>
      </c>
      <c r="N8" s="598">
        <v>3.0</v>
      </c>
      <c r="O8" s="602"/>
      <c r="P8" s="600">
        <v>37.0</v>
      </c>
      <c r="Q8" s="600">
        <v>1.0</v>
      </c>
      <c r="R8" s="586">
        <v>41.0</v>
      </c>
      <c r="S8" s="586">
        <v>2.6666666666666665</v>
      </c>
      <c r="T8" s="600">
        <v>38.666666666666664</v>
      </c>
      <c r="U8" s="600">
        <v>3.0</v>
      </c>
      <c r="V8" s="598">
        <v>46.0</v>
      </c>
      <c r="W8" s="598">
        <v>2.0</v>
      </c>
      <c r="X8" s="582">
        <v>42.0</v>
      </c>
      <c r="Y8" s="582">
        <v>0.0</v>
      </c>
      <c r="Z8" s="598">
        <v>41.0</v>
      </c>
      <c r="AA8" s="598">
        <v>1.0</v>
      </c>
      <c r="AB8" s="600">
        <v>41.0</v>
      </c>
      <c r="AC8" s="600">
        <v>0.6666666666666666</v>
      </c>
      <c r="AD8" s="586">
        <v>41.666666666666664</v>
      </c>
      <c r="AE8" s="586">
        <v>1.3333333333333333</v>
      </c>
      <c r="AF8" s="600">
        <v>42.333333333333336</v>
      </c>
      <c r="AG8" s="600">
        <v>2.3333333333333335</v>
      </c>
      <c r="AH8" s="598">
        <v>46.0</v>
      </c>
      <c r="AI8" s="598">
        <v>1.6666666666666667</v>
      </c>
      <c r="AJ8" s="582">
        <v>50.333333333333336</v>
      </c>
      <c r="AK8" s="582">
        <v>2.3333333333333335</v>
      </c>
      <c r="AL8" s="598">
        <v>45.666666666666664</v>
      </c>
      <c r="AM8" s="598">
        <v>1.0</v>
      </c>
      <c r="AN8" s="600">
        <v>41.666666666666664</v>
      </c>
      <c r="AO8" s="600">
        <v>0.3333333333333333</v>
      </c>
      <c r="AP8" s="586">
        <v>43.333333333333336</v>
      </c>
      <c r="AQ8" s="586">
        <v>0.3333333333333333</v>
      </c>
      <c r="AR8" s="600">
        <v>44.0</v>
      </c>
      <c r="AS8" s="600">
        <v>1.3333333333333333</v>
      </c>
      <c r="AT8" s="598">
        <v>45.666666666666664</v>
      </c>
      <c r="AU8" s="598">
        <v>2.0</v>
      </c>
      <c r="AV8" s="582">
        <v>41.666666666666664</v>
      </c>
      <c r="AW8" s="582">
        <v>1.0</v>
      </c>
      <c r="AX8" s="598">
        <v>0.0</v>
      </c>
      <c r="AY8" s="598">
        <v>0.0</v>
      </c>
      <c r="AZ8" s="600">
        <v>49.333333333333336</v>
      </c>
      <c r="BA8" s="600">
        <v>1.6666666666666667</v>
      </c>
      <c r="BB8" s="586">
        <v>49.666666666666664</v>
      </c>
      <c r="BC8" s="586">
        <v>2.0</v>
      </c>
      <c r="BD8" s="600">
        <v>48.0</v>
      </c>
      <c r="BE8" s="600">
        <v>1.6666666666666667</v>
      </c>
      <c r="BF8" s="598">
        <v>44.0</v>
      </c>
      <c r="BG8" s="598">
        <v>2.0</v>
      </c>
      <c r="BH8" s="582">
        <v>40.0</v>
      </c>
      <c r="BI8" s="582">
        <v>2.6666666666666665</v>
      </c>
      <c r="BJ8" s="598">
        <v>39.666666666666664</v>
      </c>
      <c r="BK8" s="598">
        <v>3.0</v>
      </c>
    </row>
    <row r="9" ht="14.25" customHeight="1">
      <c r="A9" s="603"/>
      <c r="B9" s="604" t="s">
        <v>101</v>
      </c>
      <c r="C9" s="597">
        <v>43.458333333333336</v>
      </c>
      <c r="D9" s="597">
        <v>1.5833333333333335</v>
      </c>
      <c r="E9" s="579">
        <v>44.083333333333336</v>
      </c>
      <c r="F9" s="579">
        <v>2.0</v>
      </c>
      <c r="G9" s="597">
        <v>43.23809523809524</v>
      </c>
      <c r="H9" s="597">
        <v>1.9583333333333333</v>
      </c>
      <c r="I9" s="598">
        <v>36.333333333333336</v>
      </c>
      <c r="J9" s="598">
        <v>2.3333333333333335</v>
      </c>
      <c r="K9" s="582">
        <v>39.666666666666664</v>
      </c>
      <c r="L9" s="582">
        <v>2.3333333333333335</v>
      </c>
      <c r="M9" s="598">
        <v>38.333333333333336</v>
      </c>
      <c r="N9" s="598">
        <v>2.6666666666666665</v>
      </c>
      <c r="O9" s="602"/>
      <c r="P9" s="600">
        <v>36.333333333333336</v>
      </c>
      <c r="Q9" s="600">
        <v>1.6666666666666667</v>
      </c>
      <c r="R9" s="586">
        <v>41.666666666666664</v>
      </c>
      <c r="S9" s="586">
        <v>2.3333333333333335</v>
      </c>
      <c r="T9" s="600">
        <v>38.333333333333336</v>
      </c>
      <c r="U9" s="600">
        <v>2.3333333333333335</v>
      </c>
      <c r="V9" s="598">
        <v>46.666666666666664</v>
      </c>
      <c r="W9" s="598">
        <v>1.6666666666666667</v>
      </c>
      <c r="X9" s="582">
        <v>42.666666666666664</v>
      </c>
      <c r="Y9" s="582">
        <v>2.0</v>
      </c>
      <c r="Z9" s="598">
        <v>42.0</v>
      </c>
      <c r="AA9" s="598">
        <v>2.0</v>
      </c>
      <c r="AB9" s="600">
        <v>40.666666666666664</v>
      </c>
      <c r="AC9" s="600">
        <v>1.3333333333333333</v>
      </c>
      <c r="AD9" s="586">
        <v>41.666666666666664</v>
      </c>
      <c r="AE9" s="586">
        <v>2.0</v>
      </c>
      <c r="AF9" s="600">
        <v>42.333333333333336</v>
      </c>
      <c r="AG9" s="600">
        <v>2.6666666666666665</v>
      </c>
      <c r="AH9" s="598">
        <v>44.333333333333336</v>
      </c>
      <c r="AI9" s="598">
        <v>2.0</v>
      </c>
      <c r="AJ9" s="582">
        <v>49.0</v>
      </c>
      <c r="AK9" s="582">
        <v>2.3333333333333335</v>
      </c>
      <c r="AL9" s="598">
        <v>46.333333333333336</v>
      </c>
      <c r="AM9" s="598">
        <v>2.3333333333333335</v>
      </c>
      <c r="AN9" s="600">
        <v>43.333333333333336</v>
      </c>
      <c r="AO9" s="600">
        <v>0.6666666666666666</v>
      </c>
      <c r="AP9" s="586">
        <v>44.666666666666664</v>
      </c>
      <c r="AQ9" s="586">
        <v>1.6666666666666667</v>
      </c>
      <c r="AR9" s="600">
        <v>43.666666666666664</v>
      </c>
      <c r="AS9" s="600">
        <v>2.0</v>
      </c>
      <c r="AT9" s="598">
        <v>43.0</v>
      </c>
      <c r="AU9" s="598">
        <v>2.0</v>
      </c>
      <c r="AV9" s="582">
        <v>43.333333333333336</v>
      </c>
      <c r="AW9" s="582">
        <v>2.0</v>
      </c>
      <c r="AX9" s="598">
        <v>0.0</v>
      </c>
      <c r="AY9" s="598">
        <v>0.0</v>
      </c>
      <c r="AZ9" s="600">
        <v>48.666666666666664</v>
      </c>
      <c r="BA9" s="600">
        <v>1.0</v>
      </c>
      <c r="BB9" s="586">
        <v>50.0</v>
      </c>
      <c r="BC9" s="586">
        <v>2.0</v>
      </c>
      <c r="BD9" s="600">
        <v>47.666666666666664</v>
      </c>
      <c r="BE9" s="600">
        <v>1.6666666666666667</v>
      </c>
      <c r="BF9" s="598">
        <v>44.666666666666664</v>
      </c>
      <c r="BG9" s="598">
        <v>2.3333333333333335</v>
      </c>
      <c r="BH9" s="582">
        <v>39.666666666666664</v>
      </c>
      <c r="BI9" s="582">
        <v>1.6666666666666667</v>
      </c>
      <c r="BJ9" s="598">
        <v>42.333333333333336</v>
      </c>
      <c r="BK9" s="598">
        <v>2.6666666666666665</v>
      </c>
    </row>
    <row r="10" ht="14.25" customHeight="1">
      <c r="A10" s="605" t="s">
        <v>104</v>
      </c>
      <c r="B10" s="606"/>
      <c r="C10" s="607">
        <v>0.1467921536146069</v>
      </c>
      <c r="D10" s="608"/>
      <c r="E10" s="609">
        <v>0.15694425969947146</v>
      </c>
      <c r="F10" s="610"/>
      <c r="G10" s="607">
        <v>0.17278436816680745</v>
      </c>
      <c r="H10" s="610"/>
      <c r="I10" s="611">
        <v>0.22142857142857134</v>
      </c>
      <c r="J10" s="598"/>
      <c r="K10" s="612">
        <v>0.2647058823529412</v>
      </c>
      <c r="L10" s="582"/>
      <c r="M10" s="611">
        <v>0.22818791946308717</v>
      </c>
      <c r="N10" s="598"/>
      <c r="O10" s="613"/>
      <c r="P10" s="614">
        <v>0.22142857142857134</v>
      </c>
      <c r="Q10" s="614"/>
      <c r="R10" s="614">
        <v>0.1338028169014085</v>
      </c>
      <c r="S10" s="615"/>
      <c r="T10" s="614">
        <v>0.22818791946308717</v>
      </c>
      <c r="U10" s="614"/>
      <c r="V10" s="616">
        <v>0.09803921568627451</v>
      </c>
      <c r="W10" s="616"/>
      <c r="X10" s="617">
        <v>0.20253164556962022</v>
      </c>
      <c r="Y10" s="617"/>
      <c r="Z10" s="616">
        <v>0.21153846153846154</v>
      </c>
      <c r="AA10" s="616"/>
      <c r="AB10" s="614">
        <v>0.07575757575757582</v>
      </c>
      <c r="AC10" s="614"/>
      <c r="AD10" s="614">
        <v>0.08088235294117657</v>
      </c>
      <c r="AE10" s="615"/>
      <c r="AF10" s="614">
        <v>0.0661764705882353</v>
      </c>
      <c r="AG10" s="614"/>
      <c r="AH10" s="616">
        <v>0.14193548387096766</v>
      </c>
      <c r="AI10" s="616"/>
      <c r="AJ10" s="617">
        <v>0.11976047904191613</v>
      </c>
      <c r="AK10" s="617"/>
      <c r="AL10" s="616">
        <v>0.17964071856287425</v>
      </c>
      <c r="AM10" s="616"/>
      <c r="AN10" s="614">
        <v>0.17218543046357623</v>
      </c>
      <c r="AO10" s="614"/>
      <c r="AP10" s="615">
        <v>0.15584415584415584</v>
      </c>
      <c r="AQ10" s="615"/>
      <c r="AR10" s="614">
        <v>0.16560509554140135</v>
      </c>
      <c r="AS10" s="614"/>
      <c r="AT10" s="616">
        <v>0.21341463414634143</v>
      </c>
      <c r="AU10" s="616"/>
      <c r="AV10" s="617">
        <v>0.2647058823529412</v>
      </c>
      <c r="AW10" s="617"/>
      <c r="AX10" s="616" t="e">
        <v>#DIV/0!</v>
      </c>
      <c r="AY10" s="616"/>
      <c r="AZ10" s="614">
        <v>0.12574850299401197</v>
      </c>
      <c r="BA10" s="614"/>
      <c r="BB10" s="614">
        <v>0.11309523809523814</v>
      </c>
      <c r="BC10" s="615"/>
      <c r="BD10" s="614">
        <v>0.17341040462427745</v>
      </c>
      <c r="BE10" s="614"/>
      <c r="BF10" s="616">
        <v>0.12582781456953646</v>
      </c>
      <c r="BG10" s="616"/>
      <c r="BH10" s="616">
        <v>0.18493150684931509</v>
      </c>
      <c r="BI10" s="617"/>
      <c r="BJ10" s="616">
        <v>0.18493150684931509</v>
      </c>
      <c r="BK10" s="616"/>
      <c r="BL10" s="618"/>
      <c r="BM10" s="618"/>
      <c r="BN10" s="618"/>
      <c r="BO10" s="618"/>
      <c r="BP10" s="618"/>
      <c r="BQ10" s="618"/>
      <c r="BR10" s="618"/>
      <c r="BS10" s="618"/>
      <c r="BT10" s="618"/>
      <c r="BU10" s="618"/>
      <c r="BV10" s="618"/>
      <c r="BW10" s="618"/>
    </row>
    <row r="11" ht="14.25" customHeight="1">
      <c r="A11" s="563" t="s">
        <v>105</v>
      </c>
      <c r="B11" s="596" t="s">
        <v>100</v>
      </c>
      <c r="C11" s="597">
        <v>51.83333333333333</v>
      </c>
      <c r="D11" s="597">
        <v>2.166666666666667</v>
      </c>
      <c r="E11" s="579">
        <v>51.5</v>
      </c>
      <c r="F11" s="579">
        <v>2.416666666666667</v>
      </c>
      <c r="G11" s="579">
        <v>51.25000000000001</v>
      </c>
      <c r="H11" s="579">
        <v>2.4166666666666665</v>
      </c>
      <c r="I11" s="598">
        <v>53.666666666666664</v>
      </c>
      <c r="J11" s="598">
        <v>2.3333333333333335</v>
      </c>
      <c r="K11" s="582">
        <v>55.333333333333336</v>
      </c>
      <c r="L11" s="582">
        <v>3.0</v>
      </c>
      <c r="M11" s="598">
        <v>55.333333333333336</v>
      </c>
      <c r="N11" s="598">
        <v>3.0</v>
      </c>
      <c r="O11" s="602">
        <v>64.0</v>
      </c>
      <c r="P11" s="600">
        <v>0.0</v>
      </c>
      <c r="Q11" s="600">
        <v>0.0</v>
      </c>
      <c r="R11" s="586">
        <v>0.0</v>
      </c>
      <c r="S11" s="586">
        <v>0.0</v>
      </c>
      <c r="T11" s="600">
        <v>0.0</v>
      </c>
      <c r="U11" s="600">
        <v>0.0</v>
      </c>
      <c r="V11" s="598">
        <v>0.0</v>
      </c>
      <c r="W11" s="598">
        <v>0.0</v>
      </c>
      <c r="X11" s="582">
        <v>0.0</v>
      </c>
      <c r="Y11" s="582">
        <v>0.0</v>
      </c>
      <c r="Z11" s="598">
        <v>0.0</v>
      </c>
      <c r="AA11" s="598">
        <v>0.0</v>
      </c>
      <c r="AB11" s="600">
        <v>0.0</v>
      </c>
      <c r="AC11" s="600">
        <v>0.0</v>
      </c>
      <c r="AD11" s="586">
        <v>0.0</v>
      </c>
      <c r="AE11" s="586">
        <v>0.0</v>
      </c>
      <c r="AF11" s="600">
        <v>0.0</v>
      </c>
      <c r="AG11" s="600">
        <v>0.0</v>
      </c>
      <c r="AH11" s="598">
        <v>50.0</v>
      </c>
      <c r="AI11" s="598">
        <v>2.3333333333333335</v>
      </c>
      <c r="AJ11" s="582">
        <v>55.333333333333336</v>
      </c>
      <c r="AK11" s="582">
        <v>3.0</v>
      </c>
      <c r="AL11" s="598">
        <v>54.0</v>
      </c>
      <c r="AM11" s="598">
        <v>2.6666666666666665</v>
      </c>
      <c r="AN11" s="600">
        <v>0.0</v>
      </c>
      <c r="AO11" s="600">
        <v>0.0</v>
      </c>
      <c r="AP11" s="586">
        <v>49.333333333333336</v>
      </c>
      <c r="AQ11" s="586">
        <v>3.0</v>
      </c>
      <c r="AR11" s="600">
        <v>49.333333333333336</v>
      </c>
      <c r="AS11" s="600">
        <v>2.3333333333333335</v>
      </c>
      <c r="AT11" s="598">
        <v>0.0</v>
      </c>
      <c r="AU11" s="598">
        <v>0.0</v>
      </c>
      <c r="AV11" s="582">
        <v>0.0</v>
      </c>
      <c r="AW11" s="582">
        <v>0.0</v>
      </c>
      <c r="AX11" s="598">
        <v>0.0</v>
      </c>
      <c r="AY11" s="598">
        <v>0.0</v>
      </c>
      <c r="AZ11" s="600">
        <v>53.666666666666664</v>
      </c>
      <c r="BA11" s="600">
        <v>2.0</v>
      </c>
      <c r="BB11" s="586">
        <v>54.666666666666664</v>
      </c>
      <c r="BC11" s="586">
        <v>2.3333333333333335</v>
      </c>
      <c r="BD11" s="600">
        <v>55.333333333333336</v>
      </c>
      <c r="BE11" s="600">
        <v>3.0</v>
      </c>
      <c r="BF11" s="598">
        <v>0.0</v>
      </c>
      <c r="BG11" s="598">
        <v>0.0</v>
      </c>
      <c r="BH11" s="582">
        <v>46.666666666666664</v>
      </c>
      <c r="BI11" s="582">
        <v>1.3333333333333333</v>
      </c>
      <c r="BJ11" s="598">
        <v>46.333333333333336</v>
      </c>
      <c r="BK11" s="598">
        <v>1.6666666666666667</v>
      </c>
    </row>
    <row r="12" ht="14.25" customHeight="1">
      <c r="A12" s="575"/>
      <c r="B12" s="601" t="s">
        <v>101</v>
      </c>
      <c r="C12" s="597">
        <v>49.13333333333334</v>
      </c>
      <c r="D12" s="597">
        <v>2.8</v>
      </c>
      <c r="E12" s="579">
        <v>49.93333333333333</v>
      </c>
      <c r="F12" s="579">
        <v>2.466666666666667</v>
      </c>
      <c r="G12" s="579">
        <v>50.13333333333333</v>
      </c>
      <c r="H12" s="579">
        <v>2.4666666666666663</v>
      </c>
      <c r="I12" s="598">
        <v>54.333333333333336</v>
      </c>
      <c r="J12" s="598">
        <v>3.0</v>
      </c>
      <c r="K12" s="582">
        <v>55.333333333333336</v>
      </c>
      <c r="L12" s="582">
        <v>3.0</v>
      </c>
      <c r="M12" s="598">
        <v>55.666666666666664</v>
      </c>
      <c r="N12" s="598">
        <v>2.6666666666666665</v>
      </c>
      <c r="O12" s="602"/>
      <c r="P12" s="600">
        <v>45.333333333333336</v>
      </c>
      <c r="Q12" s="600">
        <v>3.0</v>
      </c>
      <c r="R12" s="586">
        <v>45.666666666666664</v>
      </c>
      <c r="S12" s="586">
        <v>2.6666666666666665</v>
      </c>
      <c r="T12" s="600">
        <v>48.333333333333336</v>
      </c>
      <c r="U12" s="600">
        <v>2.3333333333333335</v>
      </c>
      <c r="V12" s="598">
        <v>0.0</v>
      </c>
      <c r="W12" s="598">
        <v>0.0</v>
      </c>
      <c r="X12" s="582">
        <v>0.0</v>
      </c>
      <c r="Y12" s="582">
        <v>0.0</v>
      </c>
      <c r="Z12" s="598">
        <v>0.0</v>
      </c>
      <c r="AA12" s="598">
        <v>0.0</v>
      </c>
      <c r="AB12" s="600">
        <v>43.666666666666664</v>
      </c>
      <c r="AC12" s="600">
        <v>3.0</v>
      </c>
      <c r="AD12" s="586">
        <v>45.0</v>
      </c>
      <c r="AE12" s="586">
        <v>2.3333333333333335</v>
      </c>
      <c r="AF12" s="600">
        <v>44.666666666666664</v>
      </c>
      <c r="AG12" s="600">
        <v>2.0</v>
      </c>
      <c r="AH12" s="598">
        <v>50.666666666666664</v>
      </c>
      <c r="AI12" s="598">
        <v>3.0</v>
      </c>
      <c r="AJ12" s="582">
        <v>55.333333333333336</v>
      </c>
      <c r="AK12" s="582">
        <v>2.0</v>
      </c>
      <c r="AL12" s="598">
        <v>54.0</v>
      </c>
      <c r="AM12" s="598">
        <v>2.6666666666666665</v>
      </c>
      <c r="AN12" s="600">
        <v>48.666666666666664</v>
      </c>
      <c r="AO12" s="600">
        <v>2.0</v>
      </c>
      <c r="AP12" s="586">
        <v>48.666666666666664</v>
      </c>
      <c r="AQ12" s="586">
        <v>3.0</v>
      </c>
      <c r="AR12" s="600">
        <v>49.0</v>
      </c>
      <c r="AS12" s="600">
        <v>2.3333333333333335</v>
      </c>
      <c r="AT12" s="598">
        <v>0.0</v>
      </c>
      <c r="AU12" s="598">
        <v>0.0</v>
      </c>
      <c r="AV12" s="582">
        <v>0.0</v>
      </c>
      <c r="AW12" s="582">
        <v>0.0</v>
      </c>
      <c r="AX12" s="598">
        <v>0.0</v>
      </c>
      <c r="AY12" s="598">
        <v>0.0</v>
      </c>
      <c r="AZ12" s="600">
        <v>54.333333333333336</v>
      </c>
      <c r="BA12" s="600">
        <v>3.0</v>
      </c>
      <c r="BB12" s="586">
        <v>54.666666666666664</v>
      </c>
      <c r="BC12" s="586">
        <v>2.3333333333333335</v>
      </c>
      <c r="BD12" s="600">
        <v>55.666666666666664</v>
      </c>
      <c r="BE12" s="600">
        <v>2.6666666666666665</v>
      </c>
      <c r="BF12" s="598">
        <v>48.333333333333336</v>
      </c>
      <c r="BG12" s="598">
        <v>3.0</v>
      </c>
      <c r="BH12" s="582">
        <v>46.0</v>
      </c>
      <c r="BI12" s="582">
        <v>2.6666666666666665</v>
      </c>
      <c r="BJ12" s="598">
        <v>47.333333333333336</v>
      </c>
      <c r="BK12" s="598">
        <v>2.6666666666666665</v>
      </c>
    </row>
    <row r="13" ht="14.25" customHeight="1">
      <c r="A13" s="619" t="s">
        <v>106</v>
      </c>
      <c r="B13" s="620" t="s">
        <v>100</v>
      </c>
      <c r="C13" s="597">
        <v>50.666666666666664</v>
      </c>
      <c r="D13" s="597">
        <v>1.4444444444444444</v>
      </c>
      <c r="E13" s="579">
        <v>52.00000000000001</v>
      </c>
      <c r="F13" s="579">
        <v>1.4166666666666665</v>
      </c>
      <c r="G13" s="579">
        <v>50.0</v>
      </c>
      <c r="H13" s="579">
        <v>2.0</v>
      </c>
      <c r="I13" s="598">
        <v>52.333333333333336</v>
      </c>
      <c r="J13" s="598">
        <v>2.6666666666666665</v>
      </c>
      <c r="K13" s="582">
        <v>54.333333333333336</v>
      </c>
      <c r="L13" s="582">
        <v>2.3333333333333335</v>
      </c>
      <c r="M13" s="598">
        <v>51.0</v>
      </c>
      <c r="N13" s="598">
        <v>2.6666666666666665</v>
      </c>
      <c r="O13" s="602">
        <v>64.0</v>
      </c>
      <c r="P13" s="600">
        <v>0.0</v>
      </c>
      <c r="Q13" s="600">
        <v>0.0</v>
      </c>
      <c r="R13" s="586">
        <v>0.0</v>
      </c>
      <c r="S13" s="586">
        <v>0.0</v>
      </c>
      <c r="T13" s="600">
        <v>0.0</v>
      </c>
      <c r="U13" s="600">
        <v>0.0</v>
      </c>
      <c r="V13" s="598">
        <v>0.0</v>
      </c>
      <c r="W13" s="598">
        <v>0.0</v>
      </c>
      <c r="X13" s="582">
        <v>52.333333333333336</v>
      </c>
      <c r="Y13" s="582">
        <v>0.6666666666666666</v>
      </c>
      <c r="Z13" s="598">
        <v>51.0</v>
      </c>
      <c r="AA13" s="598">
        <v>0.6666666666666666</v>
      </c>
      <c r="AB13" s="600">
        <v>0.0</v>
      </c>
      <c r="AC13" s="600">
        <v>0.0</v>
      </c>
      <c r="AD13" s="586">
        <v>0.0</v>
      </c>
      <c r="AE13" s="586">
        <v>0.0</v>
      </c>
      <c r="AF13" s="600">
        <v>0.0</v>
      </c>
      <c r="AG13" s="600">
        <v>0.0</v>
      </c>
      <c r="AH13" s="598">
        <v>49.0</v>
      </c>
      <c r="AI13" s="598">
        <v>1.3333333333333333</v>
      </c>
      <c r="AJ13" s="582">
        <v>52.333333333333336</v>
      </c>
      <c r="AK13" s="582">
        <v>2.3333333333333335</v>
      </c>
      <c r="AL13" s="598">
        <v>51.0</v>
      </c>
      <c r="AM13" s="598">
        <v>2.6666666666666665</v>
      </c>
      <c r="AN13" s="600">
        <v>0.0</v>
      </c>
      <c r="AO13" s="600">
        <v>0.0</v>
      </c>
      <c r="AP13" s="586">
        <v>49.0</v>
      </c>
      <c r="AQ13" s="586">
        <v>1.3333333333333333</v>
      </c>
      <c r="AR13" s="600">
        <v>48.0</v>
      </c>
      <c r="AS13" s="600">
        <v>2.6666666666666665</v>
      </c>
      <c r="AT13" s="598">
        <v>50.666666666666664</v>
      </c>
      <c r="AU13" s="598">
        <v>2.6666666666666665</v>
      </c>
      <c r="AV13" s="582">
        <v>54.333333333333336</v>
      </c>
      <c r="AW13" s="582">
        <v>1.3333333333333333</v>
      </c>
      <c r="AX13" s="598">
        <v>0.0</v>
      </c>
      <c r="AY13" s="598">
        <v>0.0</v>
      </c>
      <c r="AZ13" s="600">
        <v>52.333333333333336</v>
      </c>
      <c r="BA13" s="600">
        <v>0.3333333333333333</v>
      </c>
      <c r="BB13" s="586">
        <v>0.0</v>
      </c>
      <c r="BC13" s="586">
        <v>0.0</v>
      </c>
      <c r="BD13" s="600">
        <v>0.0</v>
      </c>
      <c r="BE13" s="600">
        <v>0.0</v>
      </c>
      <c r="BF13" s="598">
        <v>0.0</v>
      </c>
      <c r="BG13" s="598">
        <v>0.0</v>
      </c>
      <c r="BH13" s="582">
        <v>0.0</v>
      </c>
      <c r="BI13" s="582">
        <v>0.0</v>
      </c>
      <c r="BJ13" s="598">
        <v>0.0</v>
      </c>
      <c r="BK13" s="598">
        <v>0.0</v>
      </c>
    </row>
    <row r="14" ht="14.25" customHeight="1">
      <c r="A14" s="604"/>
      <c r="B14" s="620" t="s">
        <v>101</v>
      </c>
      <c r="C14" s="597">
        <v>0.0</v>
      </c>
      <c r="D14" s="597">
        <v>0.0</v>
      </c>
      <c r="E14" s="579">
        <v>0.0</v>
      </c>
      <c r="F14" s="579">
        <v>0.0</v>
      </c>
      <c r="G14" s="579">
        <v>0.0</v>
      </c>
      <c r="H14" s="579">
        <v>0.0</v>
      </c>
      <c r="I14" s="598">
        <v>0.0</v>
      </c>
      <c r="J14" s="598">
        <v>0.0</v>
      </c>
      <c r="K14" s="582">
        <v>0.0</v>
      </c>
      <c r="L14" s="582">
        <v>0.0</v>
      </c>
      <c r="M14" s="598">
        <v>0.0</v>
      </c>
      <c r="N14" s="598">
        <v>0.0</v>
      </c>
      <c r="O14" s="602"/>
      <c r="P14" s="600">
        <v>0.0</v>
      </c>
      <c r="Q14" s="600">
        <v>0.0</v>
      </c>
      <c r="R14" s="586">
        <v>0.0</v>
      </c>
      <c r="S14" s="586">
        <v>0.0</v>
      </c>
      <c r="T14" s="600">
        <v>0.0</v>
      </c>
      <c r="U14" s="600">
        <v>0.0</v>
      </c>
      <c r="V14" s="598">
        <v>0.0</v>
      </c>
      <c r="W14" s="598">
        <v>0.0</v>
      </c>
      <c r="X14" s="582">
        <v>0.0</v>
      </c>
      <c r="Y14" s="582">
        <v>0.0</v>
      </c>
      <c r="Z14" s="598">
        <v>0.0</v>
      </c>
      <c r="AA14" s="598">
        <v>0.0</v>
      </c>
      <c r="AB14" s="600">
        <v>0.0</v>
      </c>
      <c r="AC14" s="600">
        <v>0.0</v>
      </c>
      <c r="AD14" s="586">
        <v>0.0</v>
      </c>
      <c r="AE14" s="586">
        <v>0.0</v>
      </c>
      <c r="AF14" s="600">
        <v>0.0</v>
      </c>
      <c r="AG14" s="600">
        <v>0.0</v>
      </c>
      <c r="AH14" s="598">
        <v>0.0</v>
      </c>
      <c r="AI14" s="598">
        <v>0.0</v>
      </c>
      <c r="AJ14" s="582">
        <v>0.0</v>
      </c>
      <c r="AK14" s="582">
        <v>0.0</v>
      </c>
      <c r="AL14" s="598">
        <v>0.0</v>
      </c>
      <c r="AM14" s="598">
        <v>0.0</v>
      </c>
      <c r="AN14" s="600">
        <v>0.0</v>
      </c>
      <c r="AO14" s="600">
        <v>0.0</v>
      </c>
      <c r="AP14" s="586">
        <v>0.0</v>
      </c>
      <c r="AQ14" s="586">
        <v>0.0</v>
      </c>
      <c r="AR14" s="600">
        <v>0.0</v>
      </c>
      <c r="AS14" s="600">
        <v>0.0</v>
      </c>
      <c r="AT14" s="598">
        <v>0.0</v>
      </c>
      <c r="AU14" s="598">
        <v>0.0</v>
      </c>
      <c r="AV14" s="582">
        <v>0.0</v>
      </c>
      <c r="AW14" s="582">
        <v>0.0</v>
      </c>
      <c r="AX14" s="598">
        <v>0.0</v>
      </c>
      <c r="AY14" s="598">
        <v>0.0</v>
      </c>
      <c r="AZ14" s="600">
        <v>0.0</v>
      </c>
      <c r="BA14" s="600">
        <v>0.0</v>
      </c>
      <c r="BB14" s="586">
        <v>0.0</v>
      </c>
      <c r="BC14" s="586">
        <v>0.0</v>
      </c>
      <c r="BD14" s="600">
        <v>0.0</v>
      </c>
      <c r="BE14" s="600">
        <v>0.0</v>
      </c>
      <c r="BF14" s="598">
        <v>0.0</v>
      </c>
      <c r="BG14" s="598">
        <v>0.0</v>
      </c>
      <c r="BH14" s="582">
        <v>0.0</v>
      </c>
      <c r="BI14" s="582">
        <v>0.0</v>
      </c>
      <c r="BJ14" s="598">
        <v>0.0</v>
      </c>
      <c r="BK14" s="598">
        <v>0.0</v>
      </c>
    </row>
    <row r="15" ht="14.25" customHeight="1">
      <c r="A15" s="563" t="s">
        <v>107</v>
      </c>
      <c r="B15" s="596" t="s">
        <v>100</v>
      </c>
      <c r="C15" s="597">
        <v>47.66666666666667</v>
      </c>
      <c r="D15" s="597">
        <v>2.0833333333333335</v>
      </c>
      <c r="E15" s="579">
        <v>49.0</v>
      </c>
      <c r="F15" s="579">
        <v>1.6666666666666665</v>
      </c>
      <c r="G15" s="579">
        <v>48.888888888888886</v>
      </c>
      <c r="H15" s="579">
        <v>1.7222222222222223</v>
      </c>
      <c r="I15" s="598">
        <v>52.333333333333336</v>
      </c>
      <c r="J15" s="598">
        <v>2.6666666666666665</v>
      </c>
      <c r="K15" s="582">
        <v>53.333333333333336</v>
      </c>
      <c r="L15" s="582">
        <v>2.0</v>
      </c>
      <c r="M15" s="598">
        <v>55.666666666666664</v>
      </c>
      <c r="N15" s="598">
        <v>3.0</v>
      </c>
      <c r="O15" s="602">
        <v>63.0</v>
      </c>
      <c r="P15" s="600">
        <v>46.333333333333336</v>
      </c>
      <c r="Q15" s="600">
        <v>2.0</v>
      </c>
      <c r="R15" s="586">
        <v>45.333333333333336</v>
      </c>
      <c r="S15" s="586">
        <v>1.3333333333333333</v>
      </c>
      <c r="T15" s="600">
        <v>48.666666666666664</v>
      </c>
      <c r="U15" s="600">
        <v>1.6666666666666667</v>
      </c>
      <c r="V15" s="598">
        <v>0.0</v>
      </c>
      <c r="W15" s="598">
        <v>0.0</v>
      </c>
      <c r="X15" s="582">
        <v>0.0</v>
      </c>
      <c r="Y15" s="582">
        <v>0.0</v>
      </c>
      <c r="Z15" s="598">
        <v>0.0</v>
      </c>
      <c r="AA15" s="598">
        <v>0.0</v>
      </c>
      <c r="AB15" s="600">
        <v>43.0</v>
      </c>
      <c r="AC15" s="600">
        <v>1.6666666666666667</v>
      </c>
      <c r="AD15" s="586">
        <v>43.666666666666664</v>
      </c>
      <c r="AE15" s="586">
        <v>2.0</v>
      </c>
      <c r="AF15" s="600">
        <v>43.666666666666664</v>
      </c>
      <c r="AG15" s="600">
        <v>0.3333333333333333</v>
      </c>
      <c r="AH15" s="598">
        <v>49.0</v>
      </c>
      <c r="AI15" s="598">
        <v>2.0</v>
      </c>
      <c r="AJ15" s="582">
        <v>53.333333333333336</v>
      </c>
      <c r="AK15" s="582">
        <v>2.0</v>
      </c>
      <c r="AL15" s="598">
        <v>52.666666666666664</v>
      </c>
      <c r="AM15" s="598">
        <v>3.0</v>
      </c>
      <c r="AN15" s="600">
        <v>0.0</v>
      </c>
      <c r="AO15" s="600">
        <v>0.0</v>
      </c>
      <c r="AP15" s="586">
        <v>49.0</v>
      </c>
      <c r="AQ15" s="586">
        <v>1.3333333333333333</v>
      </c>
      <c r="AR15" s="600">
        <v>48.0</v>
      </c>
      <c r="AS15" s="600">
        <v>2.0</v>
      </c>
      <c r="AT15" s="598">
        <v>0.0</v>
      </c>
      <c r="AU15" s="598">
        <v>0.0</v>
      </c>
      <c r="AV15" s="582">
        <v>53.0</v>
      </c>
      <c r="AW15" s="582">
        <v>2.0</v>
      </c>
      <c r="AX15" s="598">
        <v>0.0</v>
      </c>
      <c r="AY15" s="598">
        <v>0.0</v>
      </c>
      <c r="AZ15" s="600">
        <v>52.333333333333336</v>
      </c>
      <c r="BA15" s="600">
        <v>2.6666666666666665</v>
      </c>
      <c r="BB15" s="586">
        <v>53.333333333333336</v>
      </c>
      <c r="BC15" s="586">
        <v>1.6666666666666667</v>
      </c>
      <c r="BD15" s="600">
        <v>55.666666666666664</v>
      </c>
      <c r="BE15" s="600">
        <v>2.0</v>
      </c>
      <c r="BF15" s="598">
        <v>0.0</v>
      </c>
      <c r="BG15" s="598">
        <v>0.0</v>
      </c>
      <c r="BH15" s="582">
        <v>45.333333333333336</v>
      </c>
      <c r="BI15" s="582">
        <v>1.3333333333333333</v>
      </c>
      <c r="BJ15" s="598">
        <v>44.666666666666664</v>
      </c>
      <c r="BK15" s="598">
        <v>1.3333333333333333</v>
      </c>
    </row>
    <row r="16" ht="14.25" customHeight="1">
      <c r="A16" s="603"/>
      <c r="B16" s="604" t="s">
        <v>101</v>
      </c>
      <c r="C16" s="597">
        <v>47.666666666666664</v>
      </c>
      <c r="D16" s="597">
        <v>2.0833333333333335</v>
      </c>
      <c r="E16" s="579">
        <v>48.761904761904766</v>
      </c>
      <c r="F16" s="579">
        <v>1.6190476190476188</v>
      </c>
      <c r="G16" s="579">
        <v>49.388888888888886</v>
      </c>
      <c r="H16" s="579">
        <v>1.8333333333333337</v>
      </c>
      <c r="I16" s="598">
        <v>53.0</v>
      </c>
      <c r="J16" s="598">
        <v>2.3333333333333335</v>
      </c>
      <c r="K16" s="582">
        <v>54.666666666666664</v>
      </c>
      <c r="L16" s="582">
        <v>3.0</v>
      </c>
      <c r="M16" s="598">
        <v>55.333333333333336</v>
      </c>
      <c r="N16" s="598">
        <v>2.3333333333333335</v>
      </c>
      <c r="O16" s="602"/>
      <c r="P16" s="621">
        <v>46.666666666666664</v>
      </c>
      <c r="Q16" s="621">
        <v>2.3333333333333335</v>
      </c>
      <c r="R16" s="584">
        <v>45.333333333333336</v>
      </c>
      <c r="S16" s="584">
        <v>1.6666666666666667</v>
      </c>
      <c r="T16" s="621">
        <v>48.333333333333336</v>
      </c>
      <c r="U16" s="621">
        <v>1.0</v>
      </c>
      <c r="V16" s="622">
        <v>0.0</v>
      </c>
      <c r="W16" s="622">
        <v>0.0</v>
      </c>
      <c r="X16" s="580">
        <v>0.0</v>
      </c>
      <c r="Y16" s="580">
        <v>0.0</v>
      </c>
      <c r="Z16" s="622">
        <v>0.0</v>
      </c>
      <c r="AA16" s="622">
        <v>0.0</v>
      </c>
      <c r="AB16" s="621">
        <v>42.0</v>
      </c>
      <c r="AC16" s="621">
        <v>2.0</v>
      </c>
      <c r="AD16" s="584">
        <v>43.666666666666664</v>
      </c>
      <c r="AE16" s="584">
        <v>1.6666666666666667</v>
      </c>
      <c r="AF16" s="621">
        <v>43.666666666666664</v>
      </c>
      <c r="AG16" s="621">
        <v>2.3333333333333335</v>
      </c>
      <c r="AH16" s="622">
        <v>49.0</v>
      </c>
      <c r="AI16" s="622">
        <v>2.0</v>
      </c>
      <c r="AJ16" s="580">
        <v>54.666666666666664</v>
      </c>
      <c r="AK16" s="580">
        <v>3.0</v>
      </c>
      <c r="AL16" s="622">
        <v>52.666666666666664</v>
      </c>
      <c r="AM16" s="622">
        <v>2.3333333333333335</v>
      </c>
      <c r="AN16" s="621">
        <v>0.0</v>
      </c>
      <c r="AO16" s="621">
        <v>0.0</v>
      </c>
      <c r="AP16" s="584">
        <v>48.0</v>
      </c>
      <c r="AQ16" s="584">
        <v>1.3333333333333333</v>
      </c>
      <c r="AR16" s="621">
        <v>50.0</v>
      </c>
      <c r="AS16" s="621">
        <v>1.0</v>
      </c>
      <c r="AT16" s="622">
        <v>0.0</v>
      </c>
      <c r="AU16" s="622">
        <v>0.0</v>
      </c>
      <c r="AV16" s="580">
        <v>53.333333333333336</v>
      </c>
      <c r="AW16" s="580">
        <v>1.3333333333333333</v>
      </c>
      <c r="AX16" s="622">
        <v>0.0</v>
      </c>
      <c r="AY16" s="622">
        <v>0.0</v>
      </c>
      <c r="AZ16" s="621">
        <v>53.0</v>
      </c>
      <c r="BA16" s="621">
        <v>2.0</v>
      </c>
      <c r="BB16" s="584">
        <v>51.666666666666664</v>
      </c>
      <c r="BC16" s="584">
        <v>0.6666666666666666</v>
      </c>
      <c r="BD16" s="621">
        <v>55.333333333333336</v>
      </c>
      <c r="BE16" s="621">
        <v>2.0</v>
      </c>
      <c r="BF16" s="622">
        <v>0.0</v>
      </c>
      <c r="BG16" s="622">
        <v>0.0</v>
      </c>
      <c r="BH16" s="580">
        <v>44.666666666666664</v>
      </c>
      <c r="BI16" s="580">
        <v>1.6666666666666667</v>
      </c>
      <c r="BJ16" s="622">
        <v>46.333333333333336</v>
      </c>
      <c r="BK16" s="622">
        <v>2.3333333333333335</v>
      </c>
    </row>
    <row r="17" ht="14.25" customHeight="1">
      <c r="A17" s="603" t="s">
        <v>108</v>
      </c>
      <c r="B17" s="623"/>
      <c r="C17" s="624"/>
      <c r="D17" s="624">
        <v>1.9891113516113514</v>
      </c>
      <c r="E17" s="624"/>
      <c r="F17" s="624">
        <v>1.9666185666185667</v>
      </c>
      <c r="G17" s="624"/>
      <c r="H17" s="624">
        <v>1.8303992303992302</v>
      </c>
      <c r="I17" s="625"/>
      <c r="J17" s="625">
        <v>2.2666666666666666</v>
      </c>
      <c r="K17" s="625"/>
      <c r="L17" s="625">
        <v>2.3636363636363638</v>
      </c>
      <c r="M17" s="625"/>
      <c r="N17" s="625">
        <v>2.484848484848485</v>
      </c>
      <c r="O17" s="626"/>
      <c r="P17" s="627"/>
      <c r="Q17" s="627">
        <v>2.1904761904761907</v>
      </c>
      <c r="R17" s="627"/>
      <c r="S17" s="627">
        <v>2.185185185185185</v>
      </c>
      <c r="T17" s="627"/>
      <c r="U17" s="627">
        <v>2.2592592592592595</v>
      </c>
      <c r="V17" s="628"/>
      <c r="W17" s="628">
        <v>1.9444444444444444</v>
      </c>
      <c r="X17" s="628"/>
      <c r="Y17" s="628">
        <v>1.4285714285714286</v>
      </c>
      <c r="Z17" s="628"/>
      <c r="AA17" s="628">
        <v>1.476190476190476</v>
      </c>
      <c r="AB17" s="627"/>
      <c r="AC17" s="627">
        <v>2.0740740740740744</v>
      </c>
      <c r="AD17" s="627"/>
      <c r="AE17" s="627">
        <v>2.0740740740740744</v>
      </c>
      <c r="AF17" s="627"/>
      <c r="AG17" s="627">
        <v>1.9259259259259258</v>
      </c>
      <c r="AH17" s="628"/>
      <c r="AI17" s="628">
        <v>2.242424242424242</v>
      </c>
      <c r="AJ17" s="628"/>
      <c r="AK17" s="628">
        <v>2.3636363636363638</v>
      </c>
      <c r="AL17" s="628"/>
      <c r="AM17" s="628">
        <v>2.484848484848485</v>
      </c>
      <c r="AN17" s="627"/>
      <c r="AO17" s="627">
        <v>1.1428571428571428</v>
      </c>
      <c r="AP17" s="627"/>
      <c r="AQ17" s="627">
        <v>1.5925925925925928</v>
      </c>
      <c r="AR17" s="627"/>
      <c r="AS17" s="627">
        <v>2.0303030303030307</v>
      </c>
      <c r="AT17" s="628"/>
      <c r="AU17" s="628">
        <v>2.2666666666666666</v>
      </c>
      <c r="AV17" s="628"/>
      <c r="AW17" s="628">
        <v>1.8888888888888888</v>
      </c>
      <c r="AX17" s="628"/>
      <c r="AY17" s="628">
        <v>0.0</v>
      </c>
      <c r="AZ17" s="621"/>
      <c r="BA17" s="627">
        <v>1.9090909090909092</v>
      </c>
      <c r="BB17" s="584"/>
      <c r="BC17" s="627">
        <v>2.1333333333333337</v>
      </c>
      <c r="BD17" s="621"/>
      <c r="BE17" s="627">
        <v>2.2</v>
      </c>
      <c r="BF17" s="622"/>
      <c r="BG17" s="628">
        <v>2.1428571428571432</v>
      </c>
      <c r="BH17" s="580"/>
      <c r="BI17" s="628">
        <v>2.0666666666666664</v>
      </c>
      <c r="BJ17" s="622"/>
      <c r="BK17" s="628">
        <v>2.2666666666666666</v>
      </c>
    </row>
    <row r="18" ht="14.25" customHeight="1">
      <c r="A18" s="629" t="s">
        <v>109</v>
      </c>
      <c r="B18" s="630"/>
      <c r="C18" s="597">
        <v>52.041666666666664</v>
      </c>
      <c r="D18" s="597"/>
      <c r="E18" s="597">
        <v>53.87500000000001</v>
      </c>
      <c r="F18" s="579"/>
      <c r="G18" s="597">
        <v>54.19047619047619</v>
      </c>
      <c r="H18" s="597"/>
      <c r="I18" s="598">
        <v>56.333333333333336</v>
      </c>
      <c r="J18" s="598"/>
      <c r="K18" s="598">
        <v>59.333333333333336</v>
      </c>
      <c r="L18" s="582"/>
      <c r="M18" s="598">
        <v>59.666666666666664</v>
      </c>
      <c r="N18" s="598"/>
      <c r="O18" s="631"/>
      <c r="P18" s="621">
        <v>47.0</v>
      </c>
      <c r="Q18" s="621"/>
      <c r="R18" s="584">
        <v>49.333333333333336</v>
      </c>
      <c r="S18" s="584"/>
      <c r="T18" s="621">
        <v>50.666666666666664</v>
      </c>
      <c r="U18" s="621"/>
      <c r="V18" s="622">
        <v>51.333333333333336</v>
      </c>
      <c r="W18" s="622"/>
      <c r="X18" s="580">
        <v>56.333333333333336</v>
      </c>
      <c r="Y18" s="580"/>
      <c r="Z18" s="622">
        <v>56.0</v>
      </c>
      <c r="AA18" s="622"/>
      <c r="AB18" s="621">
        <v>46.666666666666664</v>
      </c>
      <c r="AC18" s="621"/>
      <c r="AD18" s="584">
        <v>48.0</v>
      </c>
      <c r="AE18" s="584"/>
      <c r="AF18" s="621">
        <v>48.333333333333336</v>
      </c>
      <c r="AG18" s="621"/>
      <c r="AH18" s="622">
        <v>54.666666666666664</v>
      </c>
      <c r="AI18" s="622"/>
      <c r="AJ18" s="580">
        <v>56.666666666666664</v>
      </c>
      <c r="AK18" s="580"/>
      <c r="AL18" s="622">
        <v>59.0</v>
      </c>
      <c r="AM18" s="622"/>
      <c r="AN18" s="621">
        <v>52.0</v>
      </c>
      <c r="AO18" s="621"/>
      <c r="AP18" s="584">
        <v>53.0</v>
      </c>
      <c r="AQ18" s="584"/>
      <c r="AR18" s="621">
        <v>54.333333333333336</v>
      </c>
      <c r="AS18" s="621"/>
      <c r="AT18" s="622">
        <v>55.666666666666664</v>
      </c>
      <c r="AU18" s="622"/>
      <c r="AV18" s="580">
        <v>59.333333333333336</v>
      </c>
      <c r="AW18" s="580"/>
      <c r="AX18" s="622">
        <v>0.0</v>
      </c>
      <c r="AY18" s="622"/>
      <c r="AZ18" s="621">
        <v>56.333333333333336</v>
      </c>
      <c r="BA18" s="621"/>
      <c r="BB18" s="584">
        <v>56.666666666666664</v>
      </c>
      <c r="BC18" s="584"/>
      <c r="BD18" s="621">
        <v>59.666666666666664</v>
      </c>
      <c r="BE18" s="621"/>
      <c r="BF18" s="622">
        <v>52.666666666666664</v>
      </c>
      <c r="BG18" s="622"/>
      <c r="BH18" s="580">
        <v>51.666666666666664</v>
      </c>
      <c r="BI18" s="580"/>
      <c r="BJ18" s="622">
        <v>51.333333333333336</v>
      </c>
      <c r="BK18" s="622"/>
    </row>
    <row r="19" ht="14.25" customHeight="1">
      <c r="A19" s="464"/>
      <c r="B19" s="90"/>
      <c r="C19" s="90"/>
      <c r="D19" s="90"/>
      <c r="E19" s="142"/>
      <c r="F19" s="142"/>
      <c r="G19" s="90"/>
      <c r="H19" s="90"/>
      <c r="I19" s="90"/>
      <c r="J19" s="90"/>
      <c r="K19" s="142"/>
      <c r="L19" s="142"/>
      <c r="M19" s="90"/>
      <c r="N19" s="90"/>
      <c r="O19" s="632"/>
      <c r="P19" s="633"/>
      <c r="Q19" s="90"/>
      <c r="R19" s="633"/>
      <c r="S19" s="90"/>
      <c r="T19" s="633"/>
      <c r="U19" s="90"/>
      <c r="V19" s="633"/>
      <c r="W19" s="90"/>
      <c r="X19" s="634"/>
      <c r="Y19" s="142"/>
      <c r="Z19" s="633"/>
      <c r="AA19" s="90"/>
      <c r="AB19" s="633"/>
      <c r="AC19" s="90"/>
      <c r="AD19" s="634"/>
      <c r="AE19" s="142"/>
      <c r="AF19" s="90"/>
      <c r="AG19" s="90"/>
      <c r="AH19" s="90"/>
      <c r="AI19" s="633"/>
      <c r="AJ19" s="142"/>
      <c r="AK19" s="634"/>
      <c r="AL19" s="90"/>
      <c r="AM19" s="633"/>
      <c r="AN19" s="562"/>
      <c r="AO19" s="562"/>
      <c r="AP19" s="142"/>
      <c r="AQ19" s="634"/>
      <c r="AR19" s="90"/>
      <c r="AS19" s="633"/>
      <c r="AT19" s="90"/>
      <c r="AU19" s="633"/>
      <c r="AV19" s="142"/>
      <c r="AW19" s="142"/>
      <c r="AX19" s="464"/>
      <c r="AY19" s="464"/>
      <c r="AZ19" s="464"/>
      <c r="BA19" s="464"/>
      <c r="BB19" s="635"/>
      <c r="BC19" s="635"/>
      <c r="BD19" s="464"/>
      <c r="BE19" s="464"/>
      <c r="BF19" s="464"/>
      <c r="BG19" s="464"/>
      <c r="BH19" s="635"/>
      <c r="BI19" s="635"/>
      <c r="BJ19" s="464"/>
      <c r="BK19" s="464"/>
      <c r="BL19" s="464"/>
      <c r="BM19" s="464"/>
      <c r="BN19" s="464"/>
      <c r="BO19" s="464"/>
      <c r="BP19" s="464"/>
      <c r="BQ19" s="464"/>
      <c r="BR19" s="464"/>
      <c r="BS19" s="464"/>
      <c r="BT19" s="464"/>
      <c r="BU19" s="464"/>
      <c r="BV19" s="464"/>
      <c r="BW19" s="464"/>
    </row>
    <row r="20" ht="14.25" customHeight="1">
      <c r="A20" s="563"/>
      <c r="B20" s="564"/>
      <c r="C20" s="636"/>
      <c r="D20" s="637"/>
      <c r="E20" s="638" t="s">
        <v>89</v>
      </c>
      <c r="F20" s="638"/>
      <c r="G20" s="637"/>
      <c r="H20" s="637"/>
      <c r="I20" s="639"/>
      <c r="J20" s="640"/>
      <c r="K20" s="641" t="s">
        <v>90</v>
      </c>
      <c r="L20" s="641"/>
      <c r="M20" s="640"/>
      <c r="N20" s="640"/>
      <c r="O20" s="571" t="s">
        <v>91</v>
      </c>
      <c r="P20" s="642"/>
      <c r="Q20" s="643"/>
      <c r="R20" s="644" t="s">
        <v>46</v>
      </c>
      <c r="S20" s="643"/>
      <c r="T20" s="643"/>
      <c r="U20" s="643"/>
      <c r="V20" s="645"/>
      <c r="W20" s="646"/>
      <c r="X20" s="647" t="s">
        <v>52</v>
      </c>
      <c r="Y20" s="647"/>
      <c r="Z20" s="646"/>
      <c r="AA20" s="646"/>
      <c r="AB20" s="642"/>
      <c r="AC20" s="643"/>
      <c r="AD20" s="644" t="s">
        <v>58</v>
      </c>
      <c r="AE20" s="644"/>
      <c r="AF20" s="643"/>
      <c r="AG20" s="643"/>
      <c r="AH20" s="645"/>
      <c r="AI20" s="646"/>
      <c r="AJ20" s="647" t="s">
        <v>110</v>
      </c>
      <c r="AK20" s="647"/>
      <c r="AL20" s="646"/>
      <c r="AM20" s="646"/>
      <c r="AN20" s="642"/>
      <c r="AO20" s="643"/>
      <c r="AP20" s="644" t="s">
        <v>49</v>
      </c>
      <c r="AQ20" s="644"/>
      <c r="AR20" s="643"/>
      <c r="AS20" s="643"/>
      <c r="AT20" s="645"/>
      <c r="AU20" s="646"/>
      <c r="AV20" s="647" t="s">
        <v>111</v>
      </c>
      <c r="AW20" s="647"/>
      <c r="AX20" s="646"/>
      <c r="AY20" s="646"/>
      <c r="AZ20" s="642"/>
      <c r="BA20" s="643"/>
      <c r="BB20" s="644" t="s">
        <v>65</v>
      </c>
      <c r="BC20" s="644"/>
      <c r="BD20" s="643"/>
      <c r="BE20" s="643"/>
      <c r="BF20" s="645"/>
      <c r="BG20" s="646"/>
      <c r="BH20" s="647" t="s">
        <v>66</v>
      </c>
      <c r="BI20" s="647"/>
      <c r="BJ20" s="646"/>
      <c r="BK20" s="646"/>
      <c r="BL20" s="642"/>
      <c r="BM20" s="643"/>
      <c r="BN20" s="644" t="s">
        <v>112</v>
      </c>
      <c r="BO20" s="643"/>
      <c r="BP20" s="643"/>
      <c r="BQ20" s="643"/>
      <c r="BR20" s="645"/>
      <c r="BS20" s="646"/>
      <c r="BT20" s="647" t="s">
        <v>70</v>
      </c>
      <c r="BU20" s="646"/>
      <c r="BV20" s="646"/>
      <c r="BW20" s="646"/>
    </row>
    <row r="21" ht="14.25" customHeight="1">
      <c r="A21" s="575"/>
      <c r="B21" s="576"/>
      <c r="C21" s="648" t="s">
        <v>94</v>
      </c>
      <c r="D21" s="649"/>
      <c r="E21" s="650" t="s">
        <v>34</v>
      </c>
      <c r="F21" s="649"/>
      <c r="G21" s="650" t="s">
        <v>14</v>
      </c>
      <c r="H21" s="651"/>
      <c r="I21" s="652" t="s">
        <v>94</v>
      </c>
      <c r="J21" s="653"/>
      <c r="K21" s="654" t="s">
        <v>34</v>
      </c>
      <c r="L21" s="653"/>
      <c r="M21" s="654" t="s">
        <v>14</v>
      </c>
      <c r="N21" s="653"/>
      <c r="O21" s="583" t="s">
        <v>95</v>
      </c>
      <c r="P21" s="655" t="s">
        <v>94</v>
      </c>
      <c r="Q21" s="656"/>
      <c r="R21" s="657" t="s">
        <v>34</v>
      </c>
      <c r="S21" s="656"/>
      <c r="T21" s="657" t="s">
        <v>14</v>
      </c>
      <c r="U21" s="658"/>
      <c r="V21" s="659" t="s">
        <v>94</v>
      </c>
      <c r="W21" s="660"/>
      <c r="X21" s="661" t="s">
        <v>34</v>
      </c>
      <c r="Y21" s="660"/>
      <c r="Z21" s="661" t="s">
        <v>14</v>
      </c>
      <c r="AA21" s="660"/>
      <c r="AB21" s="655" t="s">
        <v>94</v>
      </c>
      <c r="AC21" s="656"/>
      <c r="AD21" s="657" t="s">
        <v>34</v>
      </c>
      <c r="AE21" s="656"/>
      <c r="AF21" s="657" t="s">
        <v>14</v>
      </c>
      <c r="AG21" s="658"/>
      <c r="AH21" s="659" t="s">
        <v>94</v>
      </c>
      <c r="AI21" s="660"/>
      <c r="AJ21" s="661" t="s">
        <v>34</v>
      </c>
      <c r="AK21" s="660"/>
      <c r="AL21" s="661" t="s">
        <v>14</v>
      </c>
      <c r="AM21" s="660"/>
      <c r="AN21" s="655" t="s">
        <v>94</v>
      </c>
      <c r="AO21" s="656"/>
      <c r="AP21" s="657" t="s">
        <v>34</v>
      </c>
      <c r="AQ21" s="656"/>
      <c r="AR21" s="657" t="s">
        <v>14</v>
      </c>
      <c r="AS21" s="658"/>
      <c r="AT21" s="659" t="s">
        <v>94</v>
      </c>
      <c r="AU21" s="660"/>
      <c r="AV21" s="661" t="s">
        <v>34</v>
      </c>
      <c r="AW21" s="660"/>
      <c r="AX21" s="661" t="s">
        <v>14</v>
      </c>
      <c r="AY21" s="660"/>
      <c r="AZ21" s="655" t="s">
        <v>94</v>
      </c>
      <c r="BA21" s="656"/>
      <c r="BB21" s="657" t="s">
        <v>34</v>
      </c>
      <c r="BC21" s="656"/>
      <c r="BD21" s="657" t="s">
        <v>14</v>
      </c>
      <c r="BE21" s="658"/>
      <c r="BF21" s="659" t="s">
        <v>94</v>
      </c>
      <c r="BG21" s="660"/>
      <c r="BH21" s="661" t="s">
        <v>34</v>
      </c>
      <c r="BI21" s="660"/>
      <c r="BJ21" s="661" t="s">
        <v>14</v>
      </c>
      <c r="BK21" s="660"/>
      <c r="BL21" s="655" t="s">
        <v>94</v>
      </c>
      <c r="BM21" s="656"/>
      <c r="BN21" s="657" t="s">
        <v>34</v>
      </c>
      <c r="BO21" s="656"/>
      <c r="BP21" s="657" t="s">
        <v>14</v>
      </c>
      <c r="BQ21" s="658"/>
      <c r="BR21" s="659" t="s">
        <v>94</v>
      </c>
      <c r="BS21" s="660"/>
      <c r="BT21" s="661" t="s">
        <v>34</v>
      </c>
      <c r="BU21" s="660"/>
      <c r="BV21" s="661" t="s">
        <v>14</v>
      </c>
      <c r="BW21" s="660"/>
    </row>
    <row r="22" ht="14.25" customHeight="1">
      <c r="A22" s="575"/>
      <c r="B22" s="576"/>
      <c r="C22" s="662" t="s">
        <v>96</v>
      </c>
      <c r="D22" s="663" t="s">
        <v>97</v>
      </c>
      <c r="E22" s="662" t="s">
        <v>96</v>
      </c>
      <c r="F22" s="663" t="s">
        <v>97</v>
      </c>
      <c r="G22" s="662" t="s">
        <v>96</v>
      </c>
      <c r="H22" s="664" t="s">
        <v>97</v>
      </c>
      <c r="I22" s="665" t="s">
        <v>96</v>
      </c>
      <c r="J22" s="666" t="s">
        <v>97</v>
      </c>
      <c r="K22" s="665" t="s">
        <v>96</v>
      </c>
      <c r="L22" s="666" t="s">
        <v>97</v>
      </c>
      <c r="M22" s="665" t="s">
        <v>96</v>
      </c>
      <c r="N22" s="666" t="s">
        <v>97</v>
      </c>
      <c r="O22" s="583" t="s">
        <v>98</v>
      </c>
      <c r="P22" s="667" t="s">
        <v>96</v>
      </c>
      <c r="Q22" s="668" t="s">
        <v>97</v>
      </c>
      <c r="R22" s="667" t="s">
        <v>96</v>
      </c>
      <c r="S22" s="668" t="s">
        <v>97</v>
      </c>
      <c r="T22" s="667" t="s">
        <v>96</v>
      </c>
      <c r="U22" s="669" t="s">
        <v>97</v>
      </c>
      <c r="V22" s="670" t="s">
        <v>96</v>
      </c>
      <c r="W22" s="671" t="s">
        <v>97</v>
      </c>
      <c r="X22" s="670" t="s">
        <v>96</v>
      </c>
      <c r="Y22" s="671" t="s">
        <v>97</v>
      </c>
      <c r="Z22" s="670" t="s">
        <v>96</v>
      </c>
      <c r="AA22" s="671" t="s">
        <v>97</v>
      </c>
      <c r="AB22" s="667" t="s">
        <v>96</v>
      </c>
      <c r="AC22" s="668" t="s">
        <v>97</v>
      </c>
      <c r="AD22" s="667" t="s">
        <v>96</v>
      </c>
      <c r="AE22" s="668" t="s">
        <v>97</v>
      </c>
      <c r="AF22" s="667" t="s">
        <v>96</v>
      </c>
      <c r="AG22" s="669" t="s">
        <v>97</v>
      </c>
      <c r="AH22" s="670" t="s">
        <v>96</v>
      </c>
      <c r="AI22" s="671" t="s">
        <v>97</v>
      </c>
      <c r="AJ22" s="670" t="s">
        <v>96</v>
      </c>
      <c r="AK22" s="671" t="s">
        <v>97</v>
      </c>
      <c r="AL22" s="670" t="s">
        <v>96</v>
      </c>
      <c r="AM22" s="671" t="s">
        <v>97</v>
      </c>
      <c r="AN22" s="667" t="s">
        <v>96</v>
      </c>
      <c r="AO22" s="668" t="s">
        <v>97</v>
      </c>
      <c r="AP22" s="667" t="s">
        <v>96</v>
      </c>
      <c r="AQ22" s="668" t="s">
        <v>97</v>
      </c>
      <c r="AR22" s="667" t="s">
        <v>96</v>
      </c>
      <c r="AS22" s="669" t="s">
        <v>97</v>
      </c>
      <c r="AT22" s="670" t="s">
        <v>96</v>
      </c>
      <c r="AU22" s="671" t="s">
        <v>97</v>
      </c>
      <c r="AV22" s="670" t="s">
        <v>96</v>
      </c>
      <c r="AW22" s="671" t="s">
        <v>97</v>
      </c>
      <c r="AX22" s="670" t="s">
        <v>96</v>
      </c>
      <c r="AY22" s="671" t="s">
        <v>97</v>
      </c>
      <c r="AZ22" s="667" t="s">
        <v>96</v>
      </c>
      <c r="BA22" s="668" t="s">
        <v>97</v>
      </c>
      <c r="BB22" s="667" t="s">
        <v>96</v>
      </c>
      <c r="BC22" s="668" t="s">
        <v>97</v>
      </c>
      <c r="BD22" s="667" t="s">
        <v>96</v>
      </c>
      <c r="BE22" s="669" t="s">
        <v>97</v>
      </c>
      <c r="BF22" s="670" t="s">
        <v>96</v>
      </c>
      <c r="BG22" s="671" t="s">
        <v>97</v>
      </c>
      <c r="BH22" s="670" t="s">
        <v>96</v>
      </c>
      <c r="BI22" s="671" t="s">
        <v>97</v>
      </c>
      <c r="BJ22" s="670" t="s">
        <v>96</v>
      </c>
      <c r="BK22" s="671" t="s">
        <v>97</v>
      </c>
      <c r="BL22" s="667" t="s">
        <v>96</v>
      </c>
      <c r="BM22" s="668" t="s">
        <v>97</v>
      </c>
      <c r="BN22" s="667" t="s">
        <v>96</v>
      </c>
      <c r="BO22" s="668" t="s">
        <v>97</v>
      </c>
      <c r="BP22" s="667" t="s">
        <v>96</v>
      </c>
      <c r="BQ22" s="669" t="s">
        <v>97</v>
      </c>
      <c r="BR22" s="670" t="s">
        <v>96</v>
      </c>
      <c r="BS22" s="671" t="s">
        <v>97</v>
      </c>
      <c r="BT22" s="670" t="s">
        <v>96</v>
      </c>
      <c r="BU22" s="671" t="s">
        <v>97</v>
      </c>
      <c r="BV22" s="670" t="s">
        <v>96</v>
      </c>
      <c r="BW22" s="671" t="s">
        <v>97</v>
      </c>
    </row>
    <row r="23" ht="14.25" customHeight="1">
      <c r="A23" s="563" t="s">
        <v>99</v>
      </c>
      <c r="B23" s="596" t="s">
        <v>100</v>
      </c>
      <c r="C23" s="672">
        <v>51.0</v>
      </c>
      <c r="D23" s="672">
        <v>1.3333333333333335</v>
      </c>
      <c r="E23" s="650">
        <v>50.952380952380956</v>
      </c>
      <c r="F23" s="650">
        <v>1.5714285714285714</v>
      </c>
      <c r="G23" s="672">
        <v>52.62499999999999</v>
      </c>
      <c r="H23" s="672">
        <v>1.8333333333333333</v>
      </c>
      <c r="I23" s="673">
        <v>56.333333333333336</v>
      </c>
      <c r="J23" s="673">
        <v>2.0</v>
      </c>
      <c r="K23" s="654">
        <v>56.333333333333336</v>
      </c>
      <c r="L23" s="654">
        <v>3.0</v>
      </c>
      <c r="M23" s="673">
        <v>58.666666666666664</v>
      </c>
      <c r="N23" s="673">
        <v>2.3333333333333335</v>
      </c>
      <c r="O23" s="599">
        <v>66.0</v>
      </c>
      <c r="P23" s="674">
        <v>56.333333333333336</v>
      </c>
      <c r="Q23" s="674">
        <v>1.0</v>
      </c>
      <c r="R23" s="657">
        <v>56.333333333333336</v>
      </c>
      <c r="S23" s="657">
        <v>3.0</v>
      </c>
      <c r="T23" s="674">
        <v>58.666666666666664</v>
      </c>
      <c r="U23" s="674">
        <v>2.0</v>
      </c>
      <c r="V23" s="675">
        <v>49.666666666666664</v>
      </c>
      <c r="W23" s="675">
        <v>2.0</v>
      </c>
      <c r="X23" s="661">
        <v>49.0</v>
      </c>
      <c r="Y23" s="661">
        <v>2.6666666666666665</v>
      </c>
      <c r="Z23" s="675">
        <v>52.333333333333336</v>
      </c>
      <c r="AA23" s="675">
        <v>2.3333333333333335</v>
      </c>
      <c r="AB23" s="674">
        <v>51.666666666666664</v>
      </c>
      <c r="AC23" s="674">
        <v>2.0</v>
      </c>
      <c r="AD23" s="657">
        <v>53.0</v>
      </c>
      <c r="AE23" s="657">
        <v>1.6666666666666667</v>
      </c>
      <c r="AF23" s="674">
        <v>54.0</v>
      </c>
      <c r="AG23" s="674">
        <v>1.6666666666666667</v>
      </c>
      <c r="AH23" s="675">
        <v>46.333333333333336</v>
      </c>
      <c r="AI23" s="675">
        <v>1.0</v>
      </c>
      <c r="AJ23" s="661">
        <v>0.0</v>
      </c>
      <c r="AK23" s="661">
        <v>0.0</v>
      </c>
      <c r="AL23" s="675">
        <v>47.666666666666664</v>
      </c>
      <c r="AM23" s="675">
        <v>2.0</v>
      </c>
      <c r="AN23" s="674">
        <v>53.333333333333336</v>
      </c>
      <c r="AO23" s="674">
        <v>1.0</v>
      </c>
      <c r="AP23" s="657">
        <v>52.666666666666664</v>
      </c>
      <c r="AQ23" s="657">
        <v>1.0</v>
      </c>
      <c r="AR23" s="674">
        <v>0.0</v>
      </c>
      <c r="AS23" s="674">
        <v>0.0</v>
      </c>
      <c r="AT23" s="675">
        <v>49.666666666666664</v>
      </c>
      <c r="AU23" s="675">
        <v>1.6666666666666667</v>
      </c>
      <c r="AV23" s="661">
        <v>49.333333333333336</v>
      </c>
      <c r="AW23" s="661">
        <v>0.0</v>
      </c>
      <c r="AX23" s="675">
        <v>54.0</v>
      </c>
      <c r="AY23" s="675">
        <v>0.6666666666666666</v>
      </c>
      <c r="AZ23" s="674">
        <v>50.666666666666664</v>
      </c>
      <c r="BA23" s="674">
        <v>0.3333333333333333</v>
      </c>
      <c r="BB23" s="657">
        <v>50.666666666666664</v>
      </c>
      <c r="BC23" s="657">
        <v>2.3333333333333335</v>
      </c>
      <c r="BD23" s="674">
        <v>50.666666666666664</v>
      </c>
      <c r="BE23" s="674">
        <v>2.0</v>
      </c>
      <c r="BF23" s="675">
        <v>44.0</v>
      </c>
      <c r="BG23" s="675">
        <v>1.0</v>
      </c>
      <c r="BH23" s="661">
        <v>45.666666666666664</v>
      </c>
      <c r="BI23" s="661">
        <v>0.3333333333333333</v>
      </c>
      <c r="BJ23" s="675">
        <v>47.333333333333336</v>
      </c>
      <c r="BK23" s="675">
        <v>2.0</v>
      </c>
      <c r="BL23" s="674">
        <v>54.0</v>
      </c>
      <c r="BM23" s="674">
        <v>2.0</v>
      </c>
      <c r="BN23" s="657">
        <v>0.0</v>
      </c>
      <c r="BO23" s="657">
        <v>0.0</v>
      </c>
      <c r="BP23" s="674">
        <v>56.333333333333336</v>
      </c>
      <c r="BQ23" s="674">
        <v>2.0</v>
      </c>
      <c r="BR23" s="675">
        <v>54.333333333333336</v>
      </c>
      <c r="BS23" s="675">
        <v>1.3333333333333333</v>
      </c>
      <c r="BT23" s="661">
        <v>0.0</v>
      </c>
      <c r="BU23" s="661">
        <v>0.0</v>
      </c>
      <c r="BV23" s="675">
        <v>0.0</v>
      </c>
      <c r="BW23" s="675">
        <v>0.0</v>
      </c>
    </row>
    <row r="24" ht="14.25" customHeight="1">
      <c r="A24" s="575"/>
      <c r="B24" s="601" t="s">
        <v>101</v>
      </c>
      <c r="C24" s="672">
        <v>50.766666666666666</v>
      </c>
      <c r="D24" s="672">
        <v>0.8</v>
      </c>
      <c r="E24" s="650">
        <v>50.95238095238095</v>
      </c>
      <c r="F24" s="650">
        <v>1.8095238095238098</v>
      </c>
      <c r="G24" s="672">
        <v>52.33333333333333</v>
      </c>
      <c r="H24" s="672">
        <v>2.0416666666666665</v>
      </c>
      <c r="I24" s="673">
        <v>56.666666666666664</v>
      </c>
      <c r="J24" s="673">
        <v>2.0</v>
      </c>
      <c r="K24" s="654">
        <v>57.0</v>
      </c>
      <c r="L24" s="654">
        <v>2.6666666666666665</v>
      </c>
      <c r="M24" s="673">
        <v>58.0</v>
      </c>
      <c r="N24" s="673">
        <v>2.6666666666666665</v>
      </c>
      <c r="O24" s="602"/>
      <c r="P24" s="674">
        <v>56.666666666666664</v>
      </c>
      <c r="Q24" s="674">
        <v>1.0</v>
      </c>
      <c r="R24" s="657">
        <v>57.0</v>
      </c>
      <c r="S24" s="657">
        <v>2.3333333333333335</v>
      </c>
      <c r="T24" s="674">
        <v>58.0</v>
      </c>
      <c r="U24" s="674">
        <v>1.6666666666666667</v>
      </c>
      <c r="V24" s="675">
        <v>49.0</v>
      </c>
      <c r="W24" s="675">
        <v>1.0</v>
      </c>
      <c r="X24" s="661">
        <v>48.666666666666664</v>
      </c>
      <c r="Y24" s="661">
        <v>2.6666666666666665</v>
      </c>
      <c r="Z24" s="675">
        <v>52.0</v>
      </c>
      <c r="AA24" s="675">
        <v>2.3333333333333335</v>
      </c>
      <c r="AB24" s="674">
        <v>50.333333333333336</v>
      </c>
      <c r="AC24" s="674">
        <v>2.0</v>
      </c>
      <c r="AD24" s="657">
        <v>52.666666666666664</v>
      </c>
      <c r="AE24" s="657">
        <v>2.0</v>
      </c>
      <c r="AF24" s="674">
        <v>53.666666666666664</v>
      </c>
      <c r="AG24" s="674">
        <v>2.6666666666666665</v>
      </c>
      <c r="AH24" s="675">
        <v>46.666666666666664</v>
      </c>
      <c r="AI24" s="675">
        <v>0.3333333333333333</v>
      </c>
      <c r="AJ24" s="661">
        <v>0.0</v>
      </c>
      <c r="AK24" s="661">
        <v>0.0</v>
      </c>
      <c r="AL24" s="675">
        <v>48.0</v>
      </c>
      <c r="AM24" s="675">
        <v>1.6666666666666667</v>
      </c>
      <c r="AN24" s="674">
        <v>52.666666666666664</v>
      </c>
      <c r="AO24" s="674">
        <v>0.0</v>
      </c>
      <c r="AP24" s="657">
        <v>52.666666666666664</v>
      </c>
      <c r="AQ24" s="657">
        <v>1.0</v>
      </c>
      <c r="AR24" s="674">
        <v>0.0</v>
      </c>
      <c r="AS24" s="674">
        <v>0.0</v>
      </c>
      <c r="AT24" s="675">
        <v>50.0</v>
      </c>
      <c r="AU24" s="675">
        <v>0.0</v>
      </c>
      <c r="AV24" s="661">
        <v>50.0</v>
      </c>
      <c r="AW24" s="661">
        <v>2.3333333333333335</v>
      </c>
      <c r="AX24" s="675">
        <v>53.0</v>
      </c>
      <c r="AY24" s="675">
        <v>2.0</v>
      </c>
      <c r="AZ24" s="674">
        <v>50.333333333333336</v>
      </c>
      <c r="BA24" s="674">
        <v>0.0</v>
      </c>
      <c r="BB24" s="657">
        <v>50.333333333333336</v>
      </c>
      <c r="BC24" s="657">
        <v>1.3333333333333333</v>
      </c>
      <c r="BD24" s="674">
        <v>50.0</v>
      </c>
      <c r="BE24" s="674">
        <v>1.6666666666666667</v>
      </c>
      <c r="BF24" s="675">
        <v>44.666666666666664</v>
      </c>
      <c r="BG24" s="675">
        <v>1.6666666666666667</v>
      </c>
      <c r="BH24" s="661">
        <v>45.333333333333336</v>
      </c>
      <c r="BI24" s="661">
        <v>1.0</v>
      </c>
      <c r="BJ24" s="675">
        <v>47.666666666666664</v>
      </c>
      <c r="BK24" s="675">
        <v>2.0</v>
      </c>
      <c r="BL24" s="674">
        <v>54.0</v>
      </c>
      <c r="BM24" s="674">
        <v>0.0</v>
      </c>
      <c r="BN24" s="657">
        <v>0.0</v>
      </c>
      <c r="BO24" s="657">
        <v>0.0</v>
      </c>
      <c r="BP24" s="674">
        <v>56.333333333333336</v>
      </c>
      <c r="BQ24" s="674">
        <v>2.3333333333333335</v>
      </c>
      <c r="BR24" s="675">
        <v>53.333333333333336</v>
      </c>
      <c r="BS24" s="675">
        <v>2.0</v>
      </c>
      <c r="BT24" s="661">
        <v>0.0</v>
      </c>
      <c r="BU24" s="661">
        <v>0.0</v>
      </c>
      <c r="BV24" s="675">
        <v>0.0</v>
      </c>
      <c r="BW24" s="675">
        <v>0.0</v>
      </c>
    </row>
    <row r="25" ht="14.25" customHeight="1">
      <c r="A25" s="563" t="s">
        <v>102</v>
      </c>
      <c r="B25" s="596" t="s">
        <v>100</v>
      </c>
      <c r="C25" s="672">
        <v>49.476190476190474</v>
      </c>
      <c r="D25" s="672">
        <v>1.5714285714285714</v>
      </c>
      <c r="E25" s="650">
        <v>50.06666666666667</v>
      </c>
      <c r="F25" s="650">
        <v>2.2666666666666666</v>
      </c>
      <c r="G25" s="672">
        <v>51.57142857142856</v>
      </c>
      <c r="H25" s="672">
        <v>1.8095238095238095</v>
      </c>
      <c r="I25" s="673">
        <v>55.666666666666664</v>
      </c>
      <c r="J25" s="673">
        <v>3.0</v>
      </c>
      <c r="K25" s="654">
        <v>55.333333333333336</v>
      </c>
      <c r="L25" s="654">
        <v>3.0</v>
      </c>
      <c r="M25" s="673">
        <v>58.333333333333336</v>
      </c>
      <c r="N25" s="673">
        <v>2.6666666666666665</v>
      </c>
      <c r="O25" s="602">
        <v>65.0</v>
      </c>
      <c r="P25" s="674">
        <v>55.666666666666664</v>
      </c>
      <c r="Q25" s="674">
        <v>2.0</v>
      </c>
      <c r="R25" s="657">
        <v>55.333333333333336</v>
      </c>
      <c r="S25" s="657">
        <v>2.0</v>
      </c>
      <c r="T25" s="674">
        <v>58.333333333333336</v>
      </c>
      <c r="U25" s="674">
        <v>2.6666666666666665</v>
      </c>
      <c r="V25" s="675">
        <v>49.666666666666664</v>
      </c>
      <c r="W25" s="675">
        <v>2.3333333333333335</v>
      </c>
      <c r="X25" s="661">
        <v>49.333333333333336</v>
      </c>
      <c r="Y25" s="661">
        <v>2.3333333333333335</v>
      </c>
      <c r="Z25" s="675">
        <v>50.333333333333336</v>
      </c>
      <c r="AA25" s="675">
        <v>2.0</v>
      </c>
      <c r="AB25" s="674">
        <v>0.0</v>
      </c>
      <c r="AC25" s="674">
        <v>0.0</v>
      </c>
      <c r="AD25" s="657">
        <v>0.0</v>
      </c>
      <c r="AE25" s="657">
        <v>0.0</v>
      </c>
      <c r="AF25" s="674">
        <v>55.333333333333336</v>
      </c>
      <c r="AG25" s="674">
        <v>1.0</v>
      </c>
      <c r="AH25" s="675">
        <v>43.0</v>
      </c>
      <c r="AI25" s="675">
        <v>0.3333333333333333</v>
      </c>
      <c r="AJ25" s="661">
        <v>0.0</v>
      </c>
      <c r="AK25" s="661">
        <v>0.0</v>
      </c>
      <c r="AL25" s="675">
        <v>46.0</v>
      </c>
      <c r="AM25" s="675">
        <v>1.0</v>
      </c>
      <c r="AN25" s="674">
        <v>50.666666666666664</v>
      </c>
      <c r="AO25" s="674">
        <v>1.6666666666666667</v>
      </c>
      <c r="AP25" s="657">
        <v>50.333333333333336</v>
      </c>
      <c r="AQ25" s="657">
        <v>1.6666666666666667</v>
      </c>
      <c r="AR25" s="674">
        <v>0.0</v>
      </c>
      <c r="AS25" s="674">
        <v>0.0</v>
      </c>
      <c r="AT25" s="675">
        <v>0.0</v>
      </c>
      <c r="AU25" s="675">
        <v>0.0</v>
      </c>
      <c r="AV25" s="661">
        <v>0.0</v>
      </c>
      <c r="AW25" s="661">
        <v>0.0</v>
      </c>
      <c r="AX25" s="675">
        <v>0.0</v>
      </c>
      <c r="AY25" s="675">
        <v>0.0</v>
      </c>
      <c r="AZ25" s="674">
        <v>49.666666666666664</v>
      </c>
      <c r="BA25" s="674">
        <v>3.0</v>
      </c>
      <c r="BB25" s="657">
        <v>50.333333333333336</v>
      </c>
      <c r="BC25" s="657">
        <v>2.3333333333333335</v>
      </c>
      <c r="BD25" s="674">
        <v>50.333333333333336</v>
      </c>
      <c r="BE25" s="674">
        <v>2.0</v>
      </c>
      <c r="BF25" s="675">
        <v>44.666666666666664</v>
      </c>
      <c r="BG25" s="675">
        <v>0.0</v>
      </c>
      <c r="BH25" s="661">
        <v>45.0</v>
      </c>
      <c r="BI25" s="661">
        <v>3.0</v>
      </c>
      <c r="BJ25" s="675">
        <v>47.333333333333336</v>
      </c>
      <c r="BK25" s="675">
        <v>2.6666666666666665</v>
      </c>
      <c r="BL25" s="674">
        <v>0.0</v>
      </c>
      <c r="BM25" s="674">
        <v>0.0</v>
      </c>
      <c r="BN25" s="657">
        <v>0.0</v>
      </c>
      <c r="BO25" s="657">
        <v>0.0</v>
      </c>
      <c r="BP25" s="674">
        <v>53.333333333333336</v>
      </c>
      <c r="BQ25" s="674">
        <v>1.3333333333333333</v>
      </c>
      <c r="BR25" s="675">
        <v>53.0</v>
      </c>
      <c r="BS25" s="675">
        <v>1.6666666666666667</v>
      </c>
      <c r="BT25" s="661">
        <v>0.0</v>
      </c>
      <c r="BU25" s="661">
        <v>0.0</v>
      </c>
      <c r="BV25" s="675">
        <v>0.0</v>
      </c>
      <c r="BW25" s="675">
        <v>0.0</v>
      </c>
    </row>
    <row r="26" ht="14.25" customHeight="1">
      <c r="A26" s="575"/>
      <c r="B26" s="601" t="s">
        <v>101</v>
      </c>
      <c r="C26" s="672">
        <v>49.285714285714285</v>
      </c>
      <c r="D26" s="672">
        <v>1.2857142857142858</v>
      </c>
      <c r="E26" s="650">
        <v>50.39999999999999</v>
      </c>
      <c r="F26" s="650">
        <v>1.4</v>
      </c>
      <c r="G26" s="672">
        <v>51.66666666666668</v>
      </c>
      <c r="H26" s="672">
        <v>2.238095238095238</v>
      </c>
      <c r="I26" s="673">
        <v>55.0</v>
      </c>
      <c r="J26" s="673">
        <v>2.6666666666666665</v>
      </c>
      <c r="K26" s="654">
        <v>55.666666666666664</v>
      </c>
      <c r="L26" s="654">
        <v>2.0</v>
      </c>
      <c r="M26" s="673">
        <v>59.333333333333336</v>
      </c>
      <c r="N26" s="673">
        <v>3.0</v>
      </c>
      <c r="O26" s="602"/>
      <c r="P26" s="674">
        <v>55.0</v>
      </c>
      <c r="Q26" s="674">
        <v>2.6666666666666665</v>
      </c>
      <c r="R26" s="657">
        <v>55.666666666666664</v>
      </c>
      <c r="S26" s="657">
        <v>1.3333333333333333</v>
      </c>
      <c r="T26" s="674">
        <v>59.333333333333336</v>
      </c>
      <c r="U26" s="674">
        <v>3.0</v>
      </c>
      <c r="V26" s="675">
        <v>48.666666666666664</v>
      </c>
      <c r="W26" s="675">
        <v>0.0</v>
      </c>
      <c r="X26" s="661">
        <v>50.0</v>
      </c>
      <c r="Y26" s="661">
        <v>1.3333333333333333</v>
      </c>
      <c r="Z26" s="675">
        <v>49.0</v>
      </c>
      <c r="AA26" s="675">
        <v>2.6666666666666665</v>
      </c>
      <c r="AB26" s="674">
        <v>0.0</v>
      </c>
      <c r="AC26" s="674">
        <v>0.0</v>
      </c>
      <c r="AD26" s="657">
        <v>0.0</v>
      </c>
      <c r="AE26" s="657">
        <v>0.0</v>
      </c>
      <c r="AF26" s="674">
        <v>55.333333333333336</v>
      </c>
      <c r="AG26" s="674">
        <v>1.3333333333333333</v>
      </c>
      <c r="AH26" s="675">
        <v>44.333333333333336</v>
      </c>
      <c r="AI26" s="675">
        <v>1.3333333333333333</v>
      </c>
      <c r="AJ26" s="661">
        <v>0.0</v>
      </c>
      <c r="AK26" s="661">
        <v>0.0</v>
      </c>
      <c r="AL26" s="675">
        <v>47.666666666666664</v>
      </c>
      <c r="AM26" s="675">
        <v>1.6666666666666667</v>
      </c>
      <c r="AN26" s="674">
        <v>50.0</v>
      </c>
      <c r="AO26" s="674">
        <v>1.0</v>
      </c>
      <c r="AP26" s="657">
        <v>51.666666666666664</v>
      </c>
      <c r="AQ26" s="657">
        <v>0.3333333333333333</v>
      </c>
      <c r="AR26" s="674">
        <v>0.0</v>
      </c>
      <c r="AS26" s="674">
        <v>0.0</v>
      </c>
      <c r="AT26" s="675">
        <v>0.0</v>
      </c>
      <c r="AU26" s="675">
        <v>0.0</v>
      </c>
      <c r="AV26" s="661">
        <v>0.0</v>
      </c>
      <c r="AW26" s="661">
        <v>0.0</v>
      </c>
      <c r="AX26" s="675">
        <v>0.0</v>
      </c>
      <c r="AY26" s="675">
        <v>0.0</v>
      </c>
      <c r="AZ26" s="674">
        <v>49.666666666666664</v>
      </c>
      <c r="BA26" s="674">
        <v>2.3333333333333335</v>
      </c>
      <c r="BB26" s="657">
        <v>49.666666666666664</v>
      </c>
      <c r="BC26" s="657">
        <v>2.0</v>
      </c>
      <c r="BD26" s="674">
        <v>49.0</v>
      </c>
      <c r="BE26" s="674">
        <v>2.0</v>
      </c>
      <c r="BF26" s="675">
        <v>44.666666666666664</v>
      </c>
      <c r="BG26" s="675">
        <v>0.3333333333333333</v>
      </c>
      <c r="BH26" s="661">
        <v>45.0</v>
      </c>
      <c r="BI26" s="661">
        <v>2.0</v>
      </c>
      <c r="BJ26" s="675">
        <v>46.666666666666664</v>
      </c>
      <c r="BK26" s="675">
        <v>2.6666666666666665</v>
      </c>
      <c r="BL26" s="674">
        <v>0.0</v>
      </c>
      <c r="BM26" s="674">
        <v>0.0</v>
      </c>
      <c r="BN26" s="657">
        <v>0.0</v>
      </c>
      <c r="BO26" s="657">
        <v>0.0</v>
      </c>
      <c r="BP26" s="674">
        <v>54.666666666666664</v>
      </c>
      <c r="BQ26" s="674">
        <v>2.3333333333333335</v>
      </c>
      <c r="BR26" s="675">
        <v>52.666666666666664</v>
      </c>
      <c r="BS26" s="675">
        <v>1.3333333333333333</v>
      </c>
      <c r="BT26" s="661">
        <v>0.0</v>
      </c>
      <c r="BU26" s="661">
        <v>0.0</v>
      </c>
      <c r="BV26" s="675">
        <v>0.0</v>
      </c>
      <c r="BW26" s="675">
        <v>0.0</v>
      </c>
    </row>
    <row r="27" ht="14.25" customHeight="1">
      <c r="A27" s="563" t="s">
        <v>103</v>
      </c>
      <c r="B27" s="596" t="s">
        <v>100</v>
      </c>
      <c r="C27" s="672">
        <v>42.36666666666667</v>
      </c>
      <c r="D27" s="672">
        <v>1.1333333333333333</v>
      </c>
      <c r="E27" s="650">
        <v>43.71428571428572</v>
      </c>
      <c r="F27" s="650">
        <v>1.6666666666666665</v>
      </c>
      <c r="G27" s="672">
        <v>43.625</v>
      </c>
      <c r="H27" s="672">
        <v>2.291666666666667</v>
      </c>
      <c r="I27" s="673">
        <v>35.333333333333336</v>
      </c>
      <c r="J27" s="673">
        <v>2.0</v>
      </c>
      <c r="K27" s="654">
        <v>39.666666666666664</v>
      </c>
      <c r="L27" s="654">
        <v>2.3333333333333335</v>
      </c>
      <c r="M27" s="673">
        <v>39.333333333333336</v>
      </c>
      <c r="N27" s="673">
        <v>3.0</v>
      </c>
      <c r="O27" s="602"/>
      <c r="P27" s="674">
        <v>42.666666666666664</v>
      </c>
      <c r="Q27" s="674">
        <v>1.0</v>
      </c>
      <c r="R27" s="657">
        <v>45.333333333333336</v>
      </c>
      <c r="S27" s="657">
        <v>1.6666666666666667</v>
      </c>
      <c r="T27" s="674">
        <v>44.666666666666664</v>
      </c>
      <c r="U27" s="674">
        <v>2.3333333333333335</v>
      </c>
      <c r="V27" s="675">
        <v>46.0</v>
      </c>
      <c r="W27" s="675">
        <v>2.0</v>
      </c>
      <c r="X27" s="661">
        <v>42.666666666666664</v>
      </c>
      <c r="Y27" s="661">
        <v>2.3333333333333335</v>
      </c>
      <c r="Z27" s="675">
        <v>39.333333333333336</v>
      </c>
      <c r="AA27" s="675">
        <v>2.0</v>
      </c>
      <c r="AB27" s="674">
        <v>44.0</v>
      </c>
      <c r="AC27" s="674">
        <v>1.3333333333333333</v>
      </c>
      <c r="AD27" s="657">
        <v>43.333333333333336</v>
      </c>
      <c r="AE27" s="657">
        <v>2.0</v>
      </c>
      <c r="AF27" s="674">
        <v>42.0</v>
      </c>
      <c r="AG27" s="674">
        <v>2.6666666666666665</v>
      </c>
      <c r="AH27" s="675">
        <v>40.333333333333336</v>
      </c>
      <c r="AI27" s="675">
        <v>1.3333333333333333</v>
      </c>
      <c r="AJ27" s="661">
        <v>0.0</v>
      </c>
      <c r="AK27" s="661">
        <v>0.0</v>
      </c>
      <c r="AL27" s="675">
        <v>43.333333333333336</v>
      </c>
      <c r="AM27" s="675">
        <v>2.6666666666666665</v>
      </c>
      <c r="AN27" s="674">
        <v>46.333333333333336</v>
      </c>
      <c r="AO27" s="674">
        <v>0.6666666666666666</v>
      </c>
      <c r="AP27" s="657">
        <v>47.333333333333336</v>
      </c>
      <c r="AQ27" s="657">
        <v>1.0</v>
      </c>
      <c r="AR27" s="674">
        <v>0.0</v>
      </c>
      <c r="AS27" s="674">
        <v>0.0</v>
      </c>
      <c r="AT27" s="675">
        <v>45.333333333333336</v>
      </c>
      <c r="AU27" s="675">
        <v>0.6666666666666666</v>
      </c>
      <c r="AV27" s="661">
        <v>46.0</v>
      </c>
      <c r="AW27" s="661">
        <v>1.6666666666666667</v>
      </c>
      <c r="AX27" s="675">
        <v>47.0</v>
      </c>
      <c r="AY27" s="675">
        <v>1.3333333333333333</v>
      </c>
      <c r="AZ27" s="674">
        <v>40.0</v>
      </c>
      <c r="BA27" s="674">
        <v>1.6666666666666667</v>
      </c>
      <c r="BB27" s="657">
        <v>41.666666666666664</v>
      </c>
      <c r="BC27" s="657">
        <v>2.0</v>
      </c>
      <c r="BD27" s="674">
        <v>45.0</v>
      </c>
      <c r="BE27" s="674">
        <v>2.3333333333333335</v>
      </c>
      <c r="BF27" s="675">
        <v>35.666666666666664</v>
      </c>
      <c r="BG27" s="675">
        <v>0.6666666666666666</v>
      </c>
      <c r="BH27" s="661">
        <v>39.666666666666664</v>
      </c>
      <c r="BI27" s="661">
        <v>1.0</v>
      </c>
      <c r="BJ27" s="675">
        <v>39.333333333333336</v>
      </c>
      <c r="BK27" s="675">
        <v>2.0</v>
      </c>
      <c r="BL27" s="674">
        <v>35.333333333333336</v>
      </c>
      <c r="BM27" s="674">
        <v>0.3333333333333333</v>
      </c>
      <c r="BN27" s="657">
        <v>0.0</v>
      </c>
      <c r="BO27" s="657">
        <v>0.0</v>
      </c>
      <c r="BP27" s="674">
        <v>48.333333333333336</v>
      </c>
      <c r="BQ27" s="674">
        <v>3.0</v>
      </c>
      <c r="BR27" s="675">
        <v>48.0</v>
      </c>
      <c r="BS27" s="675">
        <v>1.6666666666666667</v>
      </c>
      <c r="BT27" s="661">
        <v>0.0</v>
      </c>
      <c r="BU27" s="661">
        <v>0.0</v>
      </c>
      <c r="BV27" s="675">
        <v>0.0</v>
      </c>
      <c r="BW27" s="675">
        <v>0.0</v>
      </c>
    </row>
    <row r="28" ht="14.25" customHeight="1">
      <c r="A28" s="575"/>
      <c r="B28" s="601" t="s">
        <v>101</v>
      </c>
      <c r="C28" s="672">
        <v>42.33333333333333</v>
      </c>
      <c r="D28" s="672">
        <v>1.2</v>
      </c>
      <c r="E28" s="650">
        <v>43.523809523809526</v>
      </c>
      <c r="F28" s="650">
        <v>1.4761904761904763</v>
      </c>
      <c r="G28" s="672">
        <v>43.041666666666664</v>
      </c>
      <c r="H28" s="672">
        <v>1.7083333333333333</v>
      </c>
      <c r="I28" s="673">
        <v>36.666666666666664</v>
      </c>
      <c r="J28" s="673">
        <v>2.3333333333333335</v>
      </c>
      <c r="K28" s="654">
        <v>41.0</v>
      </c>
      <c r="L28" s="654">
        <v>3.0</v>
      </c>
      <c r="M28" s="673">
        <v>38.333333333333336</v>
      </c>
      <c r="N28" s="673">
        <v>2.6666666666666665</v>
      </c>
      <c r="O28" s="602"/>
      <c r="P28" s="674">
        <v>40.666666666666664</v>
      </c>
      <c r="Q28" s="674">
        <v>1.6666666666666667</v>
      </c>
      <c r="R28" s="657">
        <v>43.0</v>
      </c>
      <c r="S28" s="657">
        <v>3.0</v>
      </c>
      <c r="T28" s="674">
        <v>45.0</v>
      </c>
      <c r="U28" s="674">
        <v>2.6666666666666665</v>
      </c>
      <c r="V28" s="675">
        <v>44.0</v>
      </c>
      <c r="W28" s="675">
        <v>2.0</v>
      </c>
      <c r="X28" s="661">
        <v>42.333333333333336</v>
      </c>
      <c r="Y28" s="661">
        <v>0.6666666666666666</v>
      </c>
      <c r="Z28" s="675">
        <v>41.666666666666664</v>
      </c>
      <c r="AA28" s="675">
        <v>1.3333333333333333</v>
      </c>
      <c r="AB28" s="674">
        <v>43.333333333333336</v>
      </c>
      <c r="AC28" s="674">
        <v>0.3333333333333333</v>
      </c>
      <c r="AD28" s="657">
        <v>44.666666666666664</v>
      </c>
      <c r="AE28" s="657">
        <v>1.0</v>
      </c>
      <c r="AF28" s="674">
        <v>39.333333333333336</v>
      </c>
      <c r="AG28" s="674">
        <v>0.3333333333333333</v>
      </c>
      <c r="AH28" s="675">
        <v>41.0</v>
      </c>
      <c r="AI28" s="675">
        <v>1.0</v>
      </c>
      <c r="AJ28" s="661">
        <v>0.0</v>
      </c>
      <c r="AK28" s="661">
        <v>0.0</v>
      </c>
      <c r="AL28" s="675">
        <v>44.0</v>
      </c>
      <c r="AM28" s="675">
        <v>1.3333333333333333</v>
      </c>
      <c r="AN28" s="674">
        <v>45.666666666666664</v>
      </c>
      <c r="AO28" s="674">
        <v>1.0</v>
      </c>
      <c r="AP28" s="657">
        <v>46.0</v>
      </c>
      <c r="AQ28" s="657">
        <v>1.3333333333333333</v>
      </c>
      <c r="AR28" s="674">
        <v>0.0</v>
      </c>
      <c r="AS28" s="674">
        <v>0.0</v>
      </c>
      <c r="AT28" s="675">
        <v>44.333333333333336</v>
      </c>
      <c r="AU28" s="675">
        <v>1.0</v>
      </c>
      <c r="AV28" s="661">
        <v>46.0</v>
      </c>
      <c r="AW28" s="661">
        <v>2.0</v>
      </c>
      <c r="AX28" s="675">
        <v>46.333333333333336</v>
      </c>
      <c r="AY28" s="675">
        <v>2.0</v>
      </c>
      <c r="AZ28" s="674">
        <v>41.333333333333336</v>
      </c>
      <c r="BA28" s="674">
        <v>0.3333333333333333</v>
      </c>
      <c r="BB28" s="657">
        <v>41.666666666666664</v>
      </c>
      <c r="BC28" s="657">
        <v>1.0</v>
      </c>
      <c r="BD28" s="674">
        <v>42.333333333333336</v>
      </c>
      <c r="BE28" s="674">
        <v>2.0</v>
      </c>
      <c r="BF28" s="675">
        <v>36.666666666666664</v>
      </c>
      <c r="BG28" s="675">
        <v>2.3333333333333335</v>
      </c>
      <c r="BH28" s="661">
        <v>41.0</v>
      </c>
      <c r="BI28" s="661">
        <v>1.3333333333333333</v>
      </c>
      <c r="BJ28" s="675">
        <v>38.333333333333336</v>
      </c>
      <c r="BK28" s="675">
        <v>2.3333333333333335</v>
      </c>
      <c r="BL28" s="674">
        <v>39.0</v>
      </c>
      <c r="BM28" s="674">
        <v>0.3333333333333333</v>
      </c>
      <c r="BN28" s="657">
        <v>0.0</v>
      </c>
      <c r="BO28" s="657">
        <v>0.0</v>
      </c>
      <c r="BP28" s="674">
        <v>47.333333333333336</v>
      </c>
      <c r="BQ28" s="674">
        <v>1.6666666666666667</v>
      </c>
      <c r="BR28" s="675">
        <v>47.333333333333336</v>
      </c>
      <c r="BS28" s="675">
        <v>2.0</v>
      </c>
      <c r="BT28" s="661">
        <v>0.0</v>
      </c>
      <c r="BU28" s="661">
        <v>0.0</v>
      </c>
      <c r="BV28" s="675">
        <v>0.0</v>
      </c>
      <c r="BW28" s="675">
        <v>0.0</v>
      </c>
    </row>
    <row r="29" ht="14.25" customHeight="1">
      <c r="A29" s="605" t="s">
        <v>104</v>
      </c>
      <c r="B29" s="606"/>
      <c r="C29" s="676">
        <v>0.18477512635254328</v>
      </c>
      <c r="D29" s="676"/>
      <c r="E29" s="677">
        <v>0.15815638157346198</v>
      </c>
      <c r="F29" s="678"/>
      <c r="G29" s="676">
        <v>0.19299925069280852</v>
      </c>
      <c r="H29" s="676"/>
      <c r="I29" s="679">
        <v>0.345679012345679</v>
      </c>
      <c r="J29" s="679"/>
      <c r="K29" s="680">
        <v>0.24561403508771928</v>
      </c>
      <c r="L29" s="680"/>
      <c r="M29" s="679">
        <v>0.2891566265060241</v>
      </c>
      <c r="N29" s="679"/>
      <c r="O29" s="613"/>
      <c r="P29" s="681">
        <v>0.2823529411764706</v>
      </c>
      <c r="Q29" s="681"/>
      <c r="R29" s="681">
        <v>0.24561403508771928</v>
      </c>
      <c r="S29" s="682"/>
      <c r="T29" s="681">
        <v>0.24719101123595513</v>
      </c>
      <c r="U29" s="681"/>
      <c r="V29" s="683">
        <v>0.11409395973154358</v>
      </c>
      <c r="W29" s="683"/>
      <c r="X29" s="684">
        <v>0.1533333333333333</v>
      </c>
      <c r="Y29" s="684"/>
      <c r="Z29" s="683">
        <v>0.2484076433121019</v>
      </c>
      <c r="AA29" s="683"/>
      <c r="AB29" s="681">
        <v>0.17197452229299362</v>
      </c>
      <c r="AC29" s="681"/>
      <c r="AD29" s="682">
        <v>0.1925465838509316</v>
      </c>
      <c r="AE29" s="682"/>
      <c r="AF29" s="681">
        <v>0.2891566265060241</v>
      </c>
      <c r="AG29" s="681"/>
      <c r="AH29" s="683">
        <v>0.13571428571428562</v>
      </c>
      <c r="AI29" s="683"/>
      <c r="AJ29" s="684" t="e">
        <v>#DIV/0!</v>
      </c>
      <c r="AK29" s="684"/>
      <c r="AL29" s="683">
        <v>0.09722222222222217</v>
      </c>
      <c r="AM29" s="683"/>
      <c r="AN29" s="681">
        <v>0.14375000000000007</v>
      </c>
      <c r="AO29" s="681"/>
      <c r="AP29" s="682">
        <v>0.1265822784810126</v>
      </c>
      <c r="AQ29" s="682"/>
      <c r="AR29" s="681" t="e">
        <v>#DIV/0!</v>
      </c>
      <c r="AS29" s="681"/>
      <c r="AT29" s="683">
        <v>0.11333333333333329</v>
      </c>
      <c r="AU29" s="683"/>
      <c r="AV29" s="684">
        <v>0.08</v>
      </c>
      <c r="AW29" s="684"/>
      <c r="AX29" s="683">
        <v>0.14197530864197527</v>
      </c>
      <c r="AY29" s="683"/>
      <c r="AZ29" s="681">
        <v>0.21052631578947364</v>
      </c>
      <c r="BA29" s="681"/>
      <c r="BB29" s="682">
        <v>0.17763157894736842</v>
      </c>
      <c r="BC29" s="682"/>
      <c r="BD29" s="681">
        <v>0.16447368421052622</v>
      </c>
      <c r="BE29" s="681"/>
      <c r="BF29" s="683">
        <v>0.20149253731343283</v>
      </c>
      <c r="BG29" s="683"/>
      <c r="BH29" s="684">
        <v>0.13138686131386862</v>
      </c>
      <c r="BI29" s="684"/>
      <c r="BJ29" s="683">
        <v>0.19580419580419572</v>
      </c>
      <c r="BK29" s="683"/>
      <c r="BL29" s="681">
        <v>0.345679012345679</v>
      </c>
      <c r="BM29" s="681"/>
      <c r="BN29" s="682" t="e">
        <v>#DIV/0!</v>
      </c>
      <c r="BO29" s="682"/>
      <c r="BP29" s="681">
        <v>0.15976331360946744</v>
      </c>
      <c r="BQ29" s="681"/>
      <c r="BR29" s="683">
        <v>0.12883435582822086</v>
      </c>
      <c r="BS29" s="683"/>
      <c r="BT29" s="684" t="e">
        <v>#DIV/0!</v>
      </c>
      <c r="BU29" s="684"/>
      <c r="BV29" s="683" t="e">
        <v>#DIV/0!</v>
      </c>
      <c r="BW29" s="683"/>
    </row>
    <row r="30" ht="14.25" customHeight="1">
      <c r="A30" s="563" t="s">
        <v>105</v>
      </c>
      <c r="B30" s="596" t="s">
        <v>100</v>
      </c>
      <c r="C30" s="672">
        <v>52.0</v>
      </c>
      <c r="D30" s="672">
        <v>1.5</v>
      </c>
      <c r="E30" s="650">
        <v>50.46666666666666</v>
      </c>
      <c r="F30" s="650">
        <v>1.4666666666666663</v>
      </c>
      <c r="G30" s="672">
        <v>53.166666666666664</v>
      </c>
      <c r="H30" s="672">
        <v>2.5</v>
      </c>
      <c r="I30" s="673">
        <v>55.666666666666664</v>
      </c>
      <c r="J30" s="673">
        <v>2.0</v>
      </c>
      <c r="K30" s="654">
        <v>54.666666666666664</v>
      </c>
      <c r="L30" s="654">
        <v>2.6666666666666665</v>
      </c>
      <c r="M30" s="673">
        <v>57.666666666666664</v>
      </c>
      <c r="N30" s="673">
        <v>2.3333333333333335</v>
      </c>
      <c r="O30" s="602">
        <v>64.0</v>
      </c>
      <c r="P30" s="674">
        <v>55.666666666666664</v>
      </c>
      <c r="Q30" s="674">
        <v>2.0</v>
      </c>
      <c r="R30" s="657">
        <v>54.666666666666664</v>
      </c>
      <c r="S30" s="657">
        <v>1.0</v>
      </c>
      <c r="T30" s="674">
        <v>57.666666666666664</v>
      </c>
      <c r="U30" s="674">
        <v>2.3333333333333335</v>
      </c>
      <c r="V30" s="675">
        <v>48.333333333333336</v>
      </c>
      <c r="W30" s="675">
        <v>1.0</v>
      </c>
      <c r="X30" s="661">
        <v>48.666666666666664</v>
      </c>
      <c r="Y30" s="661">
        <v>1.0</v>
      </c>
      <c r="Z30" s="675">
        <v>0.0</v>
      </c>
      <c r="AA30" s="675">
        <v>0.0</v>
      </c>
      <c r="AB30" s="674">
        <v>0.0</v>
      </c>
      <c r="AC30" s="674">
        <v>0.0</v>
      </c>
      <c r="AD30" s="657">
        <v>53.0</v>
      </c>
      <c r="AE30" s="657">
        <v>1.3333333333333333</v>
      </c>
      <c r="AF30" s="674">
        <v>0.0</v>
      </c>
      <c r="AG30" s="674">
        <v>0.0</v>
      </c>
      <c r="AH30" s="675">
        <v>0.0</v>
      </c>
      <c r="AI30" s="675">
        <v>0.0</v>
      </c>
      <c r="AJ30" s="661">
        <v>0.0</v>
      </c>
      <c r="AK30" s="661">
        <v>0.0</v>
      </c>
      <c r="AL30" s="675">
        <v>0.0</v>
      </c>
      <c r="AM30" s="675">
        <v>0.0</v>
      </c>
      <c r="AN30" s="674">
        <v>0.0</v>
      </c>
      <c r="AO30" s="674">
        <v>0.0</v>
      </c>
      <c r="AP30" s="657">
        <v>0.0</v>
      </c>
      <c r="AQ30" s="657">
        <v>0.0</v>
      </c>
      <c r="AR30" s="674">
        <v>0.0</v>
      </c>
      <c r="AS30" s="674">
        <v>0.0</v>
      </c>
      <c r="AT30" s="675">
        <v>0.0</v>
      </c>
      <c r="AU30" s="675">
        <v>0.0</v>
      </c>
      <c r="AV30" s="661">
        <v>47.333333333333336</v>
      </c>
      <c r="AW30" s="661">
        <v>1.3333333333333333</v>
      </c>
      <c r="AX30" s="675">
        <v>0.0</v>
      </c>
      <c r="AY30" s="675">
        <v>0.0</v>
      </c>
      <c r="AZ30" s="674">
        <v>0.0</v>
      </c>
      <c r="BA30" s="674">
        <v>0.0</v>
      </c>
      <c r="BB30" s="657">
        <v>48.666666666666664</v>
      </c>
      <c r="BC30" s="657">
        <v>2.6666666666666665</v>
      </c>
      <c r="BD30" s="674">
        <v>0.0</v>
      </c>
      <c r="BE30" s="674">
        <v>0.0</v>
      </c>
      <c r="BF30" s="675">
        <v>0.0</v>
      </c>
      <c r="BG30" s="675">
        <v>0.0</v>
      </c>
      <c r="BH30" s="661">
        <v>0.0</v>
      </c>
      <c r="BI30" s="661">
        <v>0.0</v>
      </c>
      <c r="BJ30" s="675">
        <v>0.0</v>
      </c>
      <c r="BK30" s="675">
        <v>0.0</v>
      </c>
      <c r="BL30" s="674">
        <v>0.0</v>
      </c>
      <c r="BM30" s="674">
        <v>0.0</v>
      </c>
      <c r="BN30" s="657">
        <v>0.0</v>
      </c>
      <c r="BO30" s="657">
        <v>0.0</v>
      </c>
      <c r="BP30" s="674">
        <v>0.0</v>
      </c>
      <c r="BQ30" s="674">
        <v>0.0</v>
      </c>
      <c r="BR30" s="675">
        <v>0.0</v>
      </c>
      <c r="BS30" s="675">
        <v>0.0</v>
      </c>
      <c r="BT30" s="661">
        <v>0.0</v>
      </c>
      <c r="BU30" s="661">
        <v>0.0</v>
      </c>
      <c r="BV30" s="675">
        <v>0.0</v>
      </c>
      <c r="BW30" s="675">
        <v>0.0</v>
      </c>
    </row>
    <row r="31" ht="14.25" customHeight="1">
      <c r="A31" s="575"/>
      <c r="B31" s="601" t="s">
        <v>101</v>
      </c>
      <c r="C31" s="672">
        <v>50.27777777777777</v>
      </c>
      <c r="D31" s="672">
        <v>1.5</v>
      </c>
      <c r="E31" s="650">
        <v>50.8</v>
      </c>
      <c r="F31" s="650">
        <v>1.9333333333333331</v>
      </c>
      <c r="G31" s="672">
        <v>52.27777777777777</v>
      </c>
      <c r="H31" s="672">
        <v>1.6666666666666667</v>
      </c>
      <c r="I31" s="673">
        <v>56.0</v>
      </c>
      <c r="J31" s="673">
        <v>2.6666666666666665</v>
      </c>
      <c r="K31" s="654">
        <v>53.666666666666664</v>
      </c>
      <c r="L31" s="654">
        <v>2.6666666666666665</v>
      </c>
      <c r="M31" s="673">
        <v>58.666666666666664</v>
      </c>
      <c r="N31" s="673">
        <v>2.3333333333333335</v>
      </c>
      <c r="O31" s="602"/>
      <c r="P31" s="674">
        <v>56.0</v>
      </c>
      <c r="Q31" s="674">
        <v>2.3333333333333335</v>
      </c>
      <c r="R31" s="657">
        <v>53.666666666666664</v>
      </c>
      <c r="S31" s="657">
        <v>2.6666666666666665</v>
      </c>
      <c r="T31" s="674">
        <v>58.666666666666664</v>
      </c>
      <c r="U31" s="674">
        <v>1.6666666666666667</v>
      </c>
      <c r="V31" s="675">
        <v>48.0</v>
      </c>
      <c r="W31" s="675">
        <v>1.3333333333333333</v>
      </c>
      <c r="X31" s="661">
        <v>47.666666666666664</v>
      </c>
      <c r="Y31" s="661">
        <v>1.3333333333333333</v>
      </c>
      <c r="Z31" s="675">
        <v>47.333333333333336</v>
      </c>
      <c r="AA31" s="675">
        <v>1.6666666666666667</v>
      </c>
      <c r="AB31" s="674">
        <v>52.333333333333336</v>
      </c>
      <c r="AC31" s="674">
        <v>1.6666666666666667</v>
      </c>
      <c r="AD31" s="657">
        <v>53.666666666666664</v>
      </c>
      <c r="AE31" s="657">
        <v>2.6666666666666665</v>
      </c>
      <c r="AF31" s="674">
        <v>54.666666666666664</v>
      </c>
      <c r="AG31" s="674">
        <v>1.6666666666666667</v>
      </c>
      <c r="AH31" s="675">
        <v>0.0</v>
      </c>
      <c r="AI31" s="675">
        <v>0.0</v>
      </c>
      <c r="AJ31" s="661">
        <v>0.0</v>
      </c>
      <c r="AK31" s="661">
        <v>0.0</v>
      </c>
      <c r="AL31" s="675">
        <v>0.0</v>
      </c>
      <c r="AM31" s="675">
        <v>0.0</v>
      </c>
      <c r="AN31" s="674">
        <v>0.0</v>
      </c>
      <c r="AO31" s="674">
        <v>0.0</v>
      </c>
      <c r="AP31" s="657">
        <v>0.0</v>
      </c>
      <c r="AQ31" s="657">
        <v>0.0</v>
      </c>
      <c r="AR31" s="674">
        <v>0.0</v>
      </c>
      <c r="AS31" s="674">
        <v>0.0</v>
      </c>
      <c r="AT31" s="675">
        <v>47.666666666666664</v>
      </c>
      <c r="AU31" s="675">
        <v>0.6666666666666666</v>
      </c>
      <c r="AV31" s="661">
        <v>49.333333333333336</v>
      </c>
      <c r="AW31" s="661">
        <v>0.6666666666666666</v>
      </c>
      <c r="AX31" s="675">
        <v>51.0</v>
      </c>
      <c r="AY31" s="675">
        <v>1.6666666666666667</v>
      </c>
      <c r="AZ31" s="674">
        <v>49.666666666666664</v>
      </c>
      <c r="BA31" s="674">
        <v>2.0</v>
      </c>
      <c r="BB31" s="657">
        <v>49.666666666666664</v>
      </c>
      <c r="BC31" s="657">
        <v>2.3333333333333335</v>
      </c>
      <c r="BD31" s="674">
        <v>48.0</v>
      </c>
      <c r="BE31" s="674">
        <v>1.0</v>
      </c>
      <c r="BF31" s="675">
        <v>0.0</v>
      </c>
      <c r="BG31" s="675">
        <v>0.0</v>
      </c>
      <c r="BH31" s="661">
        <v>0.0</v>
      </c>
      <c r="BI31" s="661">
        <v>0.0</v>
      </c>
      <c r="BJ31" s="675">
        <v>0.0</v>
      </c>
      <c r="BK31" s="675">
        <v>0.0</v>
      </c>
      <c r="BL31" s="674">
        <v>51.666666666666664</v>
      </c>
      <c r="BM31" s="674">
        <v>2.6666666666666665</v>
      </c>
      <c r="BN31" s="657">
        <v>0.0</v>
      </c>
      <c r="BO31" s="657">
        <v>0.0</v>
      </c>
      <c r="BP31" s="674">
        <v>54.0</v>
      </c>
      <c r="BQ31" s="674">
        <v>2.3333333333333335</v>
      </c>
      <c r="BR31" s="675">
        <v>48.0</v>
      </c>
      <c r="BS31" s="675">
        <v>1.0</v>
      </c>
      <c r="BT31" s="661">
        <v>0.0</v>
      </c>
      <c r="BU31" s="661">
        <v>0.0</v>
      </c>
      <c r="BV31" s="675">
        <v>0.0</v>
      </c>
      <c r="BW31" s="675">
        <v>0.0</v>
      </c>
    </row>
    <row r="32" ht="14.25" customHeight="1">
      <c r="A32" s="619" t="s">
        <v>106</v>
      </c>
      <c r="B32" s="620" t="s">
        <v>100</v>
      </c>
      <c r="C32" s="672">
        <v>52.77777777777778</v>
      </c>
      <c r="D32" s="672">
        <v>0.8888888888888888</v>
      </c>
      <c r="E32" s="650">
        <v>49.666666666666664</v>
      </c>
      <c r="F32" s="650">
        <v>1.3333333333333333</v>
      </c>
      <c r="G32" s="672">
        <v>53.55555555555555</v>
      </c>
      <c r="H32" s="672">
        <v>1.3333333333333333</v>
      </c>
      <c r="I32" s="673">
        <v>56.333333333333336</v>
      </c>
      <c r="J32" s="673">
        <v>2.0</v>
      </c>
      <c r="K32" s="654">
        <v>57.0</v>
      </c>
      <c r="L32" s="654">
        <v>2.6666666666666665</v>
      </c>
      <c r="M32" s="673">
        <v>58.666666666666664</v>
      </c>
      <c r="N32" s="673">
        <v>2.0</v>
      </c>
      <c r="O32" s="602">
        <v>64.0</v>
      </c>
      <c r="P32" s="674">
        <v>56.333333333333336</v>
      </c>
      <c r="Q32" s="674">
        <v>0.6666666666666666</v>
      </c>
      <c r="R32" s="657">
        <v>57.0</v>
      </c>
      <c r="S32" s="657">
        <v>2.6666666666666665</v>
      </c>
      <c r="T32" s="674">
        <v>58.666666666666664</v>
      </c>
      <c r="U32" s="674">
        <v>2.0</v>
      </c>
      <c r="V32" s="675">
        <v>0.0</v>
      </c>
      <c r="W32" s="675">
        <v>0.0</v>
      </c>
      <c r="X32" s="661">
        <v>47.333333333333336</v>
      </c>
      <c r="Y32" s="661">
        <v>1.0</v>
      </c>
      <c r="Z32" s="675">
        <v>0.0</v>
      </c>
      <c r="AA32" s="675">
        <v>0.0</v>
      </c>
      <c r="AB32" s="674">
        <v>50.333333333333336</v>
      </c>
      <c r="AC32" s="674">
        <v>2.0</v>
      </c>
      <c r="AD32" s="657">
        <v>53.0</v>
      </c>
      <c r="AE32" s="657">
        <v>1.3333333333333333</v>
      </c>
      <c r="AF32" s="674">
        <v>54.333333333333336</v>
      </c>
      <c r="AG32" s="674">
        <v>1.0</v>
      </c>
      <c r="AH32" s="675">
        <v>0.0</v>
      </c>
      <c r="AI32" s="675">
        <v>0.0</v>
      </c>
      <c r="AJ32" s="661">
        <v>0.0</v>
      </c>
      <c r="AK32" s="661">
        <v>0.0</v>
      </c>
      <c r="AL32" s="675">
        <v>47.666666666666664</v>
      </c>
      <c r="AM32" s="675">
        <v>1.0</v>
      </c>
      <c r="AN32" s="674">
        <v>51.666666666666664</v>
      </c>
      <c r="AO32" s="674">
        <v>0.0</v>
      </c>
      <c r="AP32" s="657">
        <v>50.666666666666664</v>
      </c>
      <c r="AQ32" s="657">
        <v>1.3333333333333333</v>
      </c>
      <c r="AR32" s="674">
        <v>0.0</v>
      </c>
      <c r="AS32" s="674">
        <v>0.0</v>
      </c>
      <c r="AT32" s="675">
        <v>0.0</v>
      </c>
      <c r="AU32" s="675">
        <v>0.0</v>
      </c>
      <c r="AV32" s="661">
        <v>48.0</v>
      </c>
      <c r="AW32" s="661">
        <v>0.6666666666666666</v>
      </c>
      <c r="AX32" s="675">
        <v>0.0</v>
      </c>
      <c r="AY32" s="675">
        <v>0.0</v>
      </c>
      <c r="AZ32" s="674">
        <v>0.0</v>
      </c>
      <c r="BA32" s="674">
        <v>0.0</v>
      </c>
      <c r="BB32" s="657">
        <v>0.0</v>
      </c>
      <c r="BC32" s="657">
        <v>0.0</v>
      </c>
      <c r="BD32" s="674">
        <v>0.0</v>
      </c>
      <c r="BE32" s="674">
        <v>0.0</v>
      </c>
      <c r="BF32" s="675">
        <v>0.0</v>
      </c>
      <c r="BG32" s="675">
        <v>0.0</v>
      </c>
      <c r="BH32" s="661">
        <v>42.0</v>
      </c>
      <c r="BI32" s="661">
        <v>1.0</v>
      </c>
      <c r="BJ32" s="675">
        <v>0.0</v>
      </c>
      <c r="BK32" s="675">
        <v>0.0</v>
      </c>
      <c r="BL32" s="674">
        <v>0.0</v>
      </c>
      <c r="BM32" s="674">
        <v>0.0</v>
      </c>
      <c r="BN32" s="657">
        <v>0.0</v>
      </c>
      <c r="BO32" s="657">
        <v>0.0</v>
      </c>
      <c r="BP32" s="674">
        <v>0.0</v>
      </c>
      <c r="BQ32" s="674">
        <v>0.0</v>
      </c>
      <c r="BR32" s="675">
        <v>0.0</v>
      </c>
      <c r="BS32" s="675">
        <v>0.0</v>
      </c>
      <c r="BT32" s="661">
        <v>0.0</v>
      </c>
      <c r="BU32" s="661">
        <v>0.0</v>
      </c>
      <c r="BV32" s="675">
        <v>0.0</v>
      </c>
      <c r="BW32" s="675">
        <v>0.0</v>
      </c>
    </row>
    <row r="33" ht="14.25" customHeight="1">
      <c r="A33" s="604"/>
      <c r="B33" s="620" t="s">
        <v>101</v>
      </c>
      <c r="C33" s="672">
        <v>0.0</v>
      </c>
      <c r="D33" s="672">
        <v>0.0</v>
      </c>
      <c r="E33" s="650">
        <v>0.0</v>
      </c>
      <c r="F33" s="650">
        <v>0.0</v>
      </c>
      <c r="G33" s="672">
        <v>0.0</v>
      </c>
      <c r="H33" s="672">
        <v>0.0</v>
      </c>
      <c r="I33" s="673">
        <v>0.0</v>
      </c>
      <c r="J33" s="673">
        <v>0.0</v>
      </c>
      <c r="K33" s="654">
        <v>0.0</v>
      </c>
      <c r="L33" s="654">
        <v>0.0</v>
      </c>
      <c r="M33" s="673">
        <v>0.0</v>
      </c>
      <c r="N33" s="673">
        <v>0.0</v>
      </c>
      <c r="O33" s="602"/>
      <c r="P33" s="674">
        <v>0.0</v>
      </c>
      <c r="Q33" s="674">
        <v>0.0</v>
      </c>
      <c r="R33" s="657">
        <v>0.0</v>
      </c>
      <c r="S33" s="657">
        <v>0.0</v>
      </c>
      <c r="T33" s="674">
        <v>0.0</v>
      </c>
      <c r="U33" s="674">
        <v>0.0</v>
      </c>
      <c r="V33" s="675">
        <v>0.0</v>
      </c>
      <c r="W33" s="675">
        <v>0.0</v>
      </c>
      <c r="X33" s="661">
        <v>0.0</v>
      </c>
      <c r="Y33" s="661">
        <v>0.0</v>
      </c>
      <c r="Z33" s="675">
        <v>0.0</v>
      </c>
      <c r="AA33" s="675">
        <v>0.0</v>
      </c>
      <c r="AB33" s="674">
        <v>0.0</v>
      </c>
      <c r="AC33" s="674">
        <v>0.0</v>
      </c>
      <c r="AD33" s="657">
        <v>0.0</v>
      </c>
      <c r="AE33" s="657">
        <v>0.0</v>
      </c>
      <c r="AF33" s="674">
        <v>0.0</v>
      </c>
      <c r="AG33" s="674">
        <v>0.0</v>
      </c>
      <c r="AH33" s="675">
        <v>0.0</v>
      </c>
      <c r="AI33" s="675">
        <v>0.0</v>
      </c>
      <c r="AJ33" s="661">
        <v>0.0</v>
      </c>
      <c r="AK33" s="661">
        <v>0.0</v>
      </c>
      <c r="AL33" s="675">
        <v>0.0</v>
      </c>
      <c r="AM33" s="675">
        <v>0.0</v>
      </c>
      <c r="AN33" s="674">
        <v>0.0</v>
      </c>
      <c r="AO33" s="674">
        <v>0.0</v>
      </c>
      <c r="AP33" s="657">
        <v>0.0</v>
      </c>
      <c r="AQ33" s="657">
        <v>0.0</v>
      </c>
      <c r="AR33" s="674">
        <v>0.0</v>
      </c>
      <c r="AS33" s="674">
        <v>0.0</v>
      </c>
      <c r="AT33" s="675">
        <v>0.0</v>
      </c>
      <c r="AU33" s="675">
        <v>0.0</v>
      </c>
      <c r="AV33" s="661">
        <v>0.0</v>
      </c>
      <c r="AW33" s="661">
        <v>0.0</v>
      </c>
      <c r="AX33" s="675">
        <v>0.0</v>
      </c>
      <c r="AY33" s="675">
        <v>0.0</v>
      </c>
      <c r="AZ33" s="674">
        <v>0.0</v>
      </c>
      <c r="BA33" s="674">
        <v>0.0</v>
      </c>
      <c r="BB33" s="657">
        <v>0.0</v>
      </c>
      <c r="BC33" s="657">
        <v>0.0</v>
      </c>
      <c r="BD33" s="674">
        <v>0.0</v>
      </c>
      <c r="BE33" s="674">
        <v>0.0</v>
      </c>
      <c r="BF33" s="675">
        <v>0.0</v>
      </c>
      <c r="BG33" s="675">
        <v>0.0</v>
      </c>
      <c r="BH33" s="661">
        <v>0.0</v>
      </c>
      <c r="BI33" s="661">
        <v>0.0</v>
      </c>
      <c r="BJ33" s="675">
        <v>0.0</v>
      </c>
      <c r="BK33" s="675">
        <v>0.0</v>
      </c>
      <c r="BL33" s="674">
        <v>0.0</v>
      </c>
      <c r="BM33" s="674">
        <v>0.0</v>
      </c>
      <c r="BN33" s="657">
        <v>0.0</v>
      </c>
      <c r="BO33" s="657">
        <v>0.0</v>
      </c>
      <c r="BP33" s="674">
        <v>0.0</v>
      </c>
      <c r="BQ33" s="674">
        <v>0.0</v>
      </c>
      <c r="BR33" s="675">
        <v>0.0</v>
      </c>
      <c r="BS33" s="675">
        <v>0.0</v>
      </c>
      <c r="BT33" s="661">
        <v>0.0</v>
      </c>
      <c r="BU33" s="661">
        <v>0.0</v>
      </c>
      <c r="BV33" s="675">
        <v>0.0</v>
      </c>
      <c r="BW33" s="675">
        <v>0.0</v>
      </c>
    </row>
    <row r="34" ht="14.25" customHeight="1">
      <c r="A34" s="563" t="s">
        <v>107</v>
      </c>
      <c r="B34" s="596" t="s">
        <v>100</v>
      </c>
      <c r="C34" s="672">
        <v>52.333333333333336</v>
      </c>
      <c r="D34" s="672">
        <v>1.3333333333333333</v>
      </c>
      <c r="E34" s="650">
        <v>52.0</v>
      </c>
      <c r="F34" s="650">
        <v>2.3333333333333335</v>
      </c>
      <c r="G34" s="672">
        <v>52.6</v>
      </c>
      <c r="H34" s="672">
        <v>1.2</v>
      </c>
      <c r="I34" s="673">
        <v>52.333333333333336</v>
      </c>
      <c r="J34" s="673">
        <v>1.3333333333333333</v>
      </c>
      <c r="K34" s="654">
        <v>52.0</v>
      </c>
      <c r="L34" s="654">
        <v>2.3333333333333335</v>
      </c>
      <c r="M34" s="673">
        <v>56.333333333333336</v>
      </c>
      <c r="N34" s="673">
        <v>2.0</v>
      </c>
      <c r="O34" s="602">
        <v>63.0</v>
      </c>
      <c r="P34" s="674">
        <v>52.333333333333336</v>
      </c>
      <c r="Q34" s="674">
        <v>1.3333333333333333</v>
      </c>
      <c r="R34" s="657">
        <v>52.0</v>
      </c>
      <c r="S34" s="657">
        <v>2.3333333333333335</v>
      </c>
      <c r="T34" s="674">
        <v>56.333333333333336</v>
      </c>
      <c r="U34" s="674">
        <v>2.0</v>
      </c>
      <c r="V34" s="675">
        <v>0.0</v>
      </c>
      <c r="W34" s="675">
        <v>0.0</v>
      </c>
      <c r="X34" s="661">
        <v>0.0</v>
      </c>
      <c r="Y34" s="661">
        <v>0.0</v>
      </c>
      <c r="Z34" s="675">
        <v>49.333333333333336</v>
      </c>
      <c r="AA34" s="675">
        <v>1.3333333333333333</v>
      </c>
      <c r="AB34" s="674">
        <v>0.0</v>
      </c>
      <c r="AC34" s="674">
        <v>0.0</v>
      </c>
      <c r="AD34" s="657">
        <v>0.0</v>
      </c>
      <c r="AE34" s="657">
        <v>0.0</v>
      </c>
      <c r="AF34" s="674">
        <v>53.666666666666664</v>
      </c>
      <c r="AG34" s="674">
        <v>1.6666666666666667</v>
      </c>
      <c r="AH34" s="675">
        <v>0.0</v>
      </c>
      <c r="AI34" s="675">
        <v>0.0</v>
      </c>
      <c r="AJ34" s="661">
        <v>0.0</v>
      </c>
      <c r="AK34" s="661">
        <v>0.0</v>
      </c>
      <c r="AL34" s="675">
        <v>0.0</v>
      </c>
      <c r="AM34" s="675">
        <v>0.0</v>
      </c>
      <c r="AN34" s="674">
        <v>0.0</v>
      </c>
      <c r="AO34" s="674">
        <v>0.0</v>
      </c>
      <c r="AP34" s="657">
        <v>0.0</v>
      </c>
      <c r="AQ34" s="657">
        <v>0.0</v>
      </c>
      <c r="AR34" s="674">
        <v>0.0</v>
      </c>
      <c r="AS34" s="674">
        <v>0.0</v>
      </c>
      <c r="AT34" s="675">
        <v>0.0</v>
      </c>
      <c r="AU34" s="675">
        <v>0.0</v>
      </c>
      <c r="AV34" s="661">
        <v>0.0</v>
      </c>
      <c r="AW34" s="661">
        <v>0.0</v>
      </c>
      <c r="AX34" s="675">
        <v>50.333333333333336</v>
      </c>
      <c r="AY34" s="675">
        <v>0.3333333333333333</v>
      </c>
      <c r="AZ34" s="674">
        <v>0.0</v>
      </c>
      <c r="BA34" s="674">
        <v>0.0</v>
      </c>
      <c r="BB34" s="657">
        <v>0.0</v>
      </c>
      <c r="BC34" s="657">
        <v>0.0</v>
      </c>
      <c r="BD34" s="674">
        <v>0.0</v>
      </c>
      <c r="BE34" s="674">
        <v>0.0</v>
      </c>
      <c r="BF34" s="675">
        <v>0.0</v>
      </c>
      <c r="BG34" s="675">
        <v>0.0</v>
      </c>
      <c r="BH34" s="661">
        <v>0.0</v>
      </c>
      <c r="BI34" s="661">
        <v>0.0</v>
      </c>
      <c r="BJ34" s="675">
        <v>0.0</v>
      </c>
      <c r="BK34" s="675">
        <v>0.0</v>
      </c>
      <c r="BL34" s="674">
        <v>0.0</v>
      </c>
      <c r="BM34" s="674">
        <v>0.0</v>
      </c>
      <c r="BN34" s="657">
        <v>0.0</v>
      </c>
      <c r="BO34" s="657">
        <v>0.0</v>
      </c>
      <c r="BP34" s="674">
        <v>53.333333333333336</v>
      </c>
      <c r="BQ34" s="674">
        <v>0.6666666666666666</v>
      </c>
      <c r="BR34" s="675">
        <v>0.0</v>
      </c>
      <c r="BS34" s="675">
        <v>0.0</v>
      </c>
      <c r="BT34" s="661">
        <v>0.0</v>
      </c>
      <c r="BU34" s="661">
        <v>0.0</v>
      </c>
      <c r="BV34" s="675">
        <v>0.0</v>
      </c>
      <c r="BW34" s="675">
        <v>0.0</v>
      </c>
    </row>
    <row r="35" ht="14.25" customHeight="1">
      <c r="A35" s="603"/>
      <c r="B35" s="604" t="s">
        <v>101</v>
      </c>
      <c r="C35" s="672">
        <v>50.666666666666664</v>
      </c>
      <c r="D35" s="672">
        <v>0.3333333333333333</v>
      </c>
      <c r="E35" s="650">
        <v>52.333333333333336</v>
      </c>
      <c r="F35" s="650">
        <v>1.3333333333333333</v>
      </c>
      <c r="G35" s="672">
        <v>51.93333333333332</v>
      </c>
      <c r="H35" s="672">
        <v>1.5333333333333334</v>
      </c>
      <c r="I35" s="673">
        <v>50.666666666666664</v>
      </c>
      <c r="J35" s="673">
        <v>0.3333333333333333</v>
      </c>
      <c r="K35" s="654">
        <v>52.333333333333336</v>
      </c>
      <c r="L35" s="654">
        <v>1.3333333333333333</v>
      </c>
      <c r="M35" s="673">
        <v>56.0</v>
      </c>
      <c r="N35" s="673">
        <v>2.0</v>
      </c>
      <c r="O35" s="602"/>
      <c r="P35" s="674">
        <v>50.666666666666664</v>
      </c>
      <c r="Q35" s="674">
        <v>0.3333333333333333</v>
      </c>
      <c r="R35" s="657">
        <v>52.333333333333336</v>
      </c>
      <c r="S35" s="657">
        <v>1.3333333333333333</v>
      </c>
      <c r="T35" s="674">
        <v>56.0</v>
      </c>
      <c r="U35" s="674">
        <v>1.6666666666666667</v>
      </c>
      <c r="V35" s="675">
        <v>0.0</v>
      </c>
      <c r="W35" s="675">
        <v>0.0</v>
      </c>
      <c r="X35" s="661">
        <v>0.0</v>
      </c>
      <c r="Y35" s="661">
        <v>0.0</v>
      </c>
      <c r="Z35" s="675">
        <v>47.666666666666664</v>
      </c>
      <c r="AA35" s="675">
        <v>2.0</v>
      </c>
      <c r="AB35" s="674">
        <v>0.0</v>
      </c>
      <c r="AC35" s="674">
        <v>0.0</v>
      </c>
      <c r="AD35" s="657">
        <v>0.0</v>
      </c>
      <c r="AE35" s="657">
        <v>0.0</v>
      </c>
      <c r="AF35" s="674">
        <v>55.0</v>
      </c>
      <c r="AG35" s="674">
        <v>1.6666666666666667</v>
      </c>
      <c r="AH35" s="675">
        <v>0.0</v>
      </c>
      <c r="AI35" s="675">
        <v>0.0</v>
      </c>
      <c r="AJ35" s="661">
        <v>0.0</v>
      </c>
      <c r="AK35" s="661">
        <v>0.0</v>
      </c>
      <c r="AL35" s="675">
        <v>0.0</v>
      </c>
      <c r="AM35" s="675">
        <v>0.0</v>
      </c>
      <c r="AN35" s="674">
        <v>0.0</v>
      </c>
      <c r="AO35" s="674">
        <v>0.0</v>
      </c>
      <c r="AP35" s="657">
        <v>0.0</v>
      </c>
      <c r="AQ35" s="657">
        <v>0.0</v>
      </c>
      <c r="AR35" s="674">
        <v>0.0</v>
      </c>
      <c r="AS35" s="674">
        <v>0.0</v>
      </c>
      <c r="AT35" s="675">
        <v>0.0</v>
      </c>
      <c r="AU35" s="675">
        <v>0.0</v>
      </c>
      <c r="AV35" s="661">
        <v>0.0</v>
      </c>
      <c r="AW35" s="661">
        <v>0.0</v>
      </c>
      <c r="AX35" s="675">
        <v>48.0</v>
      </c>
      <c r="AY35" s="675">
        <v>0.3333333333333333</v>
      </c>
      <c r="AZ35" s="674">
        <v>0.0</v>
      </c>
      <c r="BA35" s="674">
        <v>0.0</v>
      </c>
      <c r="BB35" s="657">
        <v>0.0</v>
      </c>
      <c r="BC35" s="657">
        <v>0.0</v>
      </c>
      <c r="BD35" s="674">
        <v>0.0</v>
      </c>
      <c r="BE35" s="674">
        <v>0.0</v>
      </c>
      <c r="BF35" s="675">
        <v>0.0</v>
      </c>
      <c r="BG35" s="675">
        <v>0.0</v>
      </c>
      <c r="BH35" s="661">
        <v>0.0</v>
      </c>
      <c r="BI35" s="661">
        <v>0.0</v>
      </c>
      <c r="BJ35" s="675">
        <v>0.0</v>
      </c>
      <c r="BK35" s="675">
        <v>0.0</v>
      </c>
      <c r="BL35" s="674">
        <v>0.0</v>
      </c>
      <c r="BM35" s="674">
        <v>0.0</v>
      </c>
      <c r="BN35" s="657">
        <v>0.0</v>
      </c>
      <c r="BO35" s="657">
        <v>0.0</v>
      </c>
      <c r="BP35" s="674">
        <v>53.0</v>
      </c>
      <c r="BQ35" s="674">
        <v>2.0</v>
      </c>
      <c r="BR35" s="675">
        <v>0.0</v>
      </c>
      <c r="BS35" s="675">
        <v>0.0</v>
      </c>
      <c r="BT35" s="661">
        <v>0.0</v>
      </c>
      <c r="BU35" s="661">
        <v>0.0</v>
      </c>
      <c r="BV35" s="675">
        <v>0.0</v>
      </c>
      <c r="BW35" s="675">
        <v>0.0</v>
      </c>
    </row>
    <row r="36" ht="14.25" customHeight="1">
      <c r="A36" s="603" t="s">
        <v>108</v>
      </c>
      <c r="B36" s="623"/>
      <c r="C36" s="685"/>
      <c r="D36" s="685">
        <v>1.1938275613275613</v>
      </c>
      <c r="E36" s="685"/>
      <c r="F36" s="685">
        <v>1.6076410362124647</v>
      </c>
      <c r="G36" s="685"/>
      <c r="H36" s="685">
        <v>1.827356902356902</v>
      </c>
      <c r="I36" s="686"/>
      <c r="J36" s="686">
        <v>1.5714285714285714</v>
      </c>
      <c r="K36" s="686"/>
      <c r="L36" s="686">
        <v>2.121212121212121</v>
      </c>
      <c r="M36" s="686"/>
      <c r="N36" s="686">
        <v>2.2777777777777777</v>
      </c>
      <c r="O36" s="626"/>
      <c r="P36" s="687"/>
      <c r="Q36" s="687">
        <v>1.4545454545454546</v>
      </c>
      <c r="R36" s="687"/>
      <c r="S36" s="687">
        <v>2.121212121212121</v>
      </c>
      <c r="T36" s="687"/>
      <c r="U36" s="687">
        <v>2.181818181818182</v>
      </c>
      <c r="V36" s="688"/>
      <c r="W36" s="688">
        <v>1.4583333333333335</v>
      </c>
      <c r="X36" s="688"/>
      <c r="Y36" s="688">
        <v>1.7037037037037037</v>
      </c>
      <c r="Z36" s="688"/>
      <c r="AA36" s="688">
        <v>1.962962962962963</v>
      </c>
      <c r="AB36" s="687"/>
      <c r="AC36" s="687">
        <v>1.5555555555555554</v>
      </c>
      <c r="AD36" s="687"/>
      <c r="AE36" s="687">
        <v>1.7142857142857142</v>
      </c>
      <c r="AF36" s="687"/>
      <c r="AG36" s="687">
        <v>1.5666666666666664</v>
      </c>
      <c r="AH36" s="688"/>
      <c r="AI36" s="688">
        <v>0.8888888888888888</v>
      </c>
      <c r="AJ36" s="688"/>
      <c r="AK36" s="688">
        <v>0.0</v>
      </c>
      <c r="AL36" s="688"/>
      <c r="AM36" s="688">
        <v>1.619047619047619</v>
      </c>
      <c r="AN36" s="687"/>
      <c r="AO36" s="687">
        <v>0.761904761904762</v>
      </c>
      <c r="AP36" s="687"/>
      <c r="AQ36" s="687">
        <v>1.0952380952380951</v>
      </c>
      <c r="AR36" s="687"/>
      <c r="AS36" s="687">
        <v>0.0</v>
      </c>
      <c r="AT36" s="688"/>
      <c r="AU36" s="688">
        <v>0.8</v>
      </c>
      <c r="AV36" s="688"/>
      <c r="AW36" s="688">
        <v>1.238095238095238</v>
      </c>
      <c r="AX36" s="688"/>
      <c r="AY36" s="688">
        <v>1.1904761904761905</v>
      </c>
      <c r="AZ36" s="687"/>
      <c r="BA36" s="687">
        <v>1.3809523809523812</v>
      </c>
      <c r="BB36" s="687"/>
      <c r="BC36" s="687">
        <v>2.0</v>
      </c>
      <c r="BD36" s="687"/>
      <c r="BE36" s="687">
        <v>1.8571428571428572</v>
      </c>
      <c r="BF36" s="688"/>
      <c r="BG36" s="688">
        <v>1.0</v>
      </c>
      <c r="BH36" s="688"/>
      <c r="BI36" s="688">
        <v>1.380952380952381</v>
      </c>
      <c r="BJ36" s="688"/>
      <c r="BK36" s="688">
        <v>2.2777777777777777</v>
      </c>
      <c r="BL36" s="674"/>
      <c r="BM36" s="687">
        <v>1.0666666666666669</v>
      </c>
      <c r="BN36" s="657"/>
      <c r="BO36" s="687">
        <v>0.0</v>
      </c>
      <c r="BP36" s="687"/>
      <c r="BQ36" s="687">
        <v>1.9629629629629628</v>
      </c>
      <c r="BR36" s="675"/>
      <c r="BS36" s="688">
        <v>1.5714285714285714</v>
      </c>
      <c r="BT36" s="661"/>
      <c r="BU36" s="688">
        <v>0.0</v>
      </c>
      <c r="BV36" s="675"/>
      <c r="BW36" s="688">
        <v>0.0</v>
      </c>
    </row>
    <row r="37" ht="14.25" customHeight="1">
      <c r="A37" s="629" t="s">
        <v>109</v>
      </c>
      <c r="B37" s="630"/>
      <c r="C37" s="672">
        <v>52.1</v>
      </c>
      <c r="D37" s="672"/>
      <c r="E37" s="672">
        <v>53.09523809523809</v>
      </c>
      <c r="F37" s="650"/>
      <c r="G37" s="672">
        <v>56.11111111111111</v>
      </c>
      <c r="H37" s="672"/>
      <c r="I37" s="673">
        <v>58.333333333333336</v>
      </c>
      <c r="J37" s="673"/>
      <c r="K37" s="654">
        <v>59.0</v>
      </c>
      <c r="L37" s="654"/>
      <c r="M37" s="673">
        <v>60.0</v>
      </c>
      <c r="N37" s="673"/>
      <c r="O37" s="631"/>
      <c r="P37" s="674">
        <v>58.333333333333336</v>
      </c>
      <c r="Q37" s="674"/>
      <c r="R37" s="657">
        <v>59.0</v>
      </c>
      <c r="S37" s="657"/>
      <c r="T37" s="674">
        <v>59.666666666666664</v>
      </c>
      <c r="U37" s="674"/>
      <c r="V37" s="675">
        <v>51.0</v>
      </c>
      <c r="W37" s="675"/>
      <c r="X37" s="661">
        <v>52.333333333333336</v>
      </c>
      <c r="Y37" s="661"/>
      <c r="Z37" s="675">
        <v>56.333333333333336</v>
      </c>
      <c r="AA37" s="675"/>
      <c r="AB37" s="674">
        <v>52.0</v>
      </c>
      <c r="AC37" s="674"/>
      <c r="AD37" s="657">
        <v>55.0</v>
      </c>
      <c r="AE37" s="657"/>
      <c r="AF37" s="674">
        <v>59.666666666666664</v>
      </c>
      <c r="AG37" s="674"/>
      <c r="AH37" s="675">
        <v>49.0</v>
      </c>
      <c r="AI37" s="675"/>
      <c r="AJ37" s="661">
        <v>0.0</v>
      </c>
      <c r="AK37" s="661"/>
      <c r="AL37" s="675">
        <v>51.0</v>
      </c>
      <c r="AM37" s="675"/>
      <c r="AN37" s="674">
        <v>53.333333333333336</v>
      </c>
      <c r="AO37" s="674"/>
      <c r="AP37" s="657">
        <v>53.666666666666664</v>
      </c>
      <c r="AQ37" s="657"/>
      <c r="AR37" s="674">
        <v>0.0</v>
      </c>
      <c r="AS37" s="674"/>
      <c r="AT37" s="675">
        <v>51.333333333333336</v>
      </c>
      <c r="AU37" s="675"/>
      <c r="AV37" s="661">
        <v>52.0</v>
      </c>
      <c r="AW37" s="661"/>
      <c r="AX37" s="675">
        <v>55.333333333333336</v>
      </c>
      <c r="AY37" s="675"/>
      <c r="AZ37" s="674">
        <v>50.666666666666664</v>
      </c>
      <c r="BA37" s="674"/>
      <c r="BB37" s="657">
        <v>51.333333333333336</v>
      </c>
      <c r="BC37" s="657"/>
      <c r="BD37" s="674">
        <v>52.333333333333336</v>
      </c>
      <c r="BE37" s="674"/>
      <c r="BF37" s="675">
        <v>47.333333333333336</v>
      </c>
      <c r="BG37" s="675"/>
      <c r="BH37" s="661">
        <v>48.333333333333336</v>
      </c>
      <c r="BI37" s="661"/>
      <c r="BJ37" s="675">
        <v>50.0</v>
      </c>
      <c r="BK37" s="675"/>
      <c r="BL37" s="674">
        <v>53.666666666666664</v>
      </c>
      <c r="BM37" s="674"/>
      <c r="BN37" s="657">
        <v>0.0</v>
      </c>
      <c r="BO37" s="657"/>
      <c r="BP37" s="674">
        <v>60.0</v>
      </c>
      <c r="BQ37" s="674"/>
      <c r="BR37" s="675">
        <v>54.333333333333336</v>
      </c>
      <c r="BS37" s="675"/>
      <c r="BT37" s="661">
        <v>0.0</v>
      </c>
      <c r="BU37" s="661"/>
      <c r="BV37" s="675">
        <v>0.0</v>
      </c>
      <c r="BW37" s="675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7.0" topLeftCell="A18" activePane="bottomLeft" state="frozen"/>
      <selection activeCell="B19" sqref="B19" pane="bottomLeft"/>
    </sheetView>
  </sheetViews>
  <sheetFormatPr customHeight="1" defaultColWidth="12.63" defaultRowHeight="15.0"/>
  <cols>
    <col customWidth="1" min="1" max="1" width="16.0"/>
    <col customWidth="1" min="2" max="9" width="7.25"/>
    <col customWidth="1" hidden="1" min="10" max="15" width="7.63"/>
    <col customWidth="1" min="16" max="16" width="1.38"/>
    <col customWidth="1" min="17" max="26" width="7.63"/>
  </cols>
  <sheetData>
    <row r="1" ht="14.25" customHeight="1">
      <c r="A1" s="689"/>
      <c r="B1" s="690"/>
      <c r="C1" s="690"/>
      <c r="D1" s="557"/>
      <c r="E1" s="557"/>
      <c r="F1" s="690" t="s">
        <v>113</v>
      </c>
      <c r="G1" s="690"/>
      <c r="H1" s="690"/>
      <c r="I1" s="691" t="s">
        <v>114</v>
      </c>
      <c r="J1" s="629"/>
      <c r="K1" s="630"/>
      <c r="L1" s="524" t="s">
        <v>113</v>
      </c>
      <c r="M1" s="524"/>
      <c r="N1" s="524"/>
      <c r="O1" s="601" t="s">
        <v>114</v>
      </c>
    </row>
    <row r="2" ht="14.25" customHeight="1">
      <c r="A2" s="689"/>
      <c r="B2" s="692" t="s">
        <v>115</v>
      </c>
      <c r="C2" s="559"/>
      <c r="D2" s="693" t="s">
        <v>116</v>
      </c>
      <c r="E2" s="559"/>
      <c r="F2" s="692" t="s">
        <v>117</v>
      </c>
      <c r="G2" s="557"/>
      <c r="H2" s="694" t="s">
        <v>118</v>
      </c>
      <c r="I2" s="695" t="s">
        <v>119</v>
      </c>
      <c r="J2" s="563" t="s">
        <v>116</v>
      </c>
      <c r="K2" s="564"/>
      <c r="L2" s="563" t="s">
        <v>117</v>
      </c>
      <c r="M2" s="696"/>
      <c r="N2" s="619"/>
      <c r="O2" s="601" t="s">
        <v>119</v>
      </c>
    </row>
    <row r="3" ht="14.25" customHeight="1">
      <c r="A3" s="689" t="s">
        <v>0</v>
      </c>
      <c r="B3" s="697" t="s">
        <v>120</v>
      </c>
      <c r="C3" s="698" t="s">
        <v>88</v>
      </c>
      <c r="D3" s="699" t="s">
        <v>120</v>
      </c>
      <c r="E3" s="700" t="s">
        <v>88</v>
      </c>
      <c r="F3" s="699" t="s">
        <v>120</v>
      </c>
      <c r="G3" s="700" t="s">
        <v>88</v>
      </c>
      <c r="H3" s="701" t="s">
        <v>87</v>
      </c>
      <c r="I3" s="702" t="s">
        <v>121</v>
      </c>
      <c r="J3" s="703" t="s">
        <v>120</v>
      </c>
      <c r="K3" s="704" t="s">
        <v>122</v>
      </c>
      <c r="L3" s="703" t="s">
        <v>120</v>
      </c>
      <c r="M3" s="704" t="s">
        <v>122</v>
      </c>
      <c r="N3" s="705" t="s">
        <v>87</v>
      </c>
      <c r="O3" s="427" t="s">
        <v>120</v>
      </c>
      <c r="P3" s="58"/>
    </row>
    <row r="4" ht="14.25" customHeight="1">
      <c r="A4" s="706" t="s">
        <v>123</v>
      </c>
      <c r="B4" s="707">
        <v>1.87</v>
      </c>
      <c r="C4" s="707">
        <v>2.6666666666666665</v>
      </c>
      <c r="D4" s="707">
        <v>2.33</v>
      </c>
      <c r="E4" s="707">
        <v>1.6666666666666667</v>
      </c>
      <c r="F4" s="707">
        <v>1.665</v>
      </c>
      <c r="G4" s="707">
        <v>1.6666666666666667</v>
      </c>
      <c r="H4" s="707">
        <v>1.7777777777777777</v>
      </c>
      <c r="I4" s="707">
        <v>2.4766666666666666</v>
      </c>
      <c r="J4" s="708" t="s">
        <v>81</v>
      </c>
      <c r="K4" s="709" t="s">
        <v>81</v>
      </c>
      <c r="L4" s="708" t="s">
        <v>81</v>
      </c>
      <c r="M4" s="709" t="s">
        <v>81</v>
      </c>
      <c r="N4" s="710" t="s">
        <v>81</v>
      </c>
      <c r="O4" s="7" t="s">
        <v>81</v>
      </c>
      <c r="P4" s="17"/>
    </row>
    <row r="5" ht="14.25" customHeight="1">
      <c r="A5" s="711" t="s">
        <v>34</v>
      </c>
      <c r="B5" s="707">
        <v>1.685</v>
      </c>
      <c r="C5" s="707">
        <v>1.6666666666666667</v>
      </c>
      <c r="D5" s="707">
        <v>2.1300000000000003</v>
      </c>
      <c r="E5" s="707">
        <v>2.0</v>
      </c>
      <c r="F5" s="707">
        <v>1.6649999999999998</v>
      </c>
      <c r="G5" s="707">
        <v>2.3333333333333335</v>
      </c>
      <c r="H5" s="707">
        <v>1.6666666666666667</v>
      </c>
      <c r="I5" s="707">
        <v>2.3266666666666667</v>
      </c>
      <c r="J5" s="42">
        <v>-2.223333333333333</v>
      </c>
      <c r="K5" s="712">
        <v>-1.6666666666666667</v>
      </c>
      <c r="L5" s="712">
        <v>-1.7149999999999999</v>
      </c>
      <c r="M5" s="712">
        <v>-1.5555555555555556</v>
      </c>
      <c r="N5" s="712">
        <v>-1.8518518518518519</v>
      </c>
      <c r="O5" s="712">
        <v>-1.888888888888889</v>
      </c>
      <c r="P5" s="22"/>
    </row>
    <row r="6" ht="14.25" customHeight="1">
      <c r="A6" s="713" t="s">
        <v>14</v>
      </c>
      <c r="B6" s="707">
        <v>1.5050000000000003</v>
      </c>
      <c r="C6" s="707">
        <v>1.6666666666666667</v>
      </c>
      <c r="D6" s="707">
        <v>1.7650000000000001</v>
      </c>
      <c r="E6" s="707">
        <v>1.6666666666666667</v>
      </c>
      <c r="F6" s="707">
        <v>1.435</v>
      </c>
      <c r="G6" s="707">
        <v>2.3333333333333335</v>
      </c>
      <c r="H6" s="707">
        <v>1.888888888888889</v>
      </c>
      <c r="I6" s="707">
        <v>2.3933333333333335</v>
      </c>
      <c r="J6" s="714"/>
      <c r="K6" s="715">
        <v>-1.6666666666666667</v>
      </c>
      <c r="L6" s="715">
        <v>-1.7149999999999999</v>
      </c>
      <c r="M6" s="715">
        <v>-1.5555555555555556</v>
      </c>
      <c r="N6" s="715">
        <v>-1.8518518518518519</v>
      </c>
      <c r="O6" s="715">
        <v>-1.888888888888889</v>
      </c>
      <c r="P6" s="22"/>
    </row>
    <row r="7" ht="14.25" customHeight="1">
      <c r="A7" s="716" t="s">
        <v>124</v>
      </c>
      <c r="B7" s="717">
        <v>1.7799999999999998</v>
      </c>
      <c r="C7" s="718">
        <v>2.6666666666666665</v>
      </c>
      <c r="D7" s="717">
        <v>2.01</v>
      </c>
      <c r="E7" s="718">
        <v>2.0</v>
      </c>
      <c r="F7" s="717">
        <v>1.6499999999999997</v>
      </c>
      <c r="G7" s="718">
        <v>2.0</v>
      </c>
      <c r="H7" s="718">
        <v>2.222222222222222</v>
      </c>
      <c r="I7" s="717">
        <v>2.3133333333333335</v>
      </c>
      <c r="J7" s="708" t="s">
        <v>81</v>
      </c>
      <c r="K7" s="709" t="s">
        <v>81</v>
      </c>
      <c r="L7" s="708" t="s">
        <v>81</v>
      </c>
      <c r="M7" s="709" t="s">
        <v>81</v>
      </c>
      <c r="N7" s="710" t="s">
        <v>81</v>
      </c>
      <c r="O7" s="7" t="s">
        <v>81</v>
      </c>
      <c r="P7" s="17"/>
    </row>
    <row r="8" ht="14.25" customHeight="1">
      <c r="A8" s="719" t="s">
        <v>34</v>
      </c>
      <c r="B8" s="717">
        <v>1.5600000000000003</v>
      </c>
      <c r="C8" s="718">
        <v>2.3333333333333335</v>
      </c>
      <c r="D8" s="717">
        <v>1.9799999999999998</v>
      </c>
      <c r="E8" s="718">
        <v>2.6666666666666665</v>
      </c>
      <c r="F8" s="717">
        <v>1.4499999999999997</v>
      </c>
      <c r="G8" s="718">
        <v>2.6666666666666665</v>
      </c>
      <c r="H8" s="718">
        <v>2.5555555555555554</v>
      </c>
      <c r="I8" s="717">
        <v>2.3000000000000003</v>
      </c>
      <c r="J8" s="42">
        <v>-2.01</v>
      </c>
      <c r="K8" s="712">
        <v>-2.0</v>
      </c>
      <c r="L8" s="712">
        <v>-1.6499999999999997</v>
      </c>
      <c r="M8" s="712">
        <v>-2.0</v>
      </c>
      <c r="N8" s="712">
        <v>-1.5555555555555556</v>
      </c>
      <c r="O8" s="712">
        <v>-1.5233333333333334</v>
      </c>
      <c r="P8" s="22"/>
    </row>
    <row r="9" ht="14.25" customHeight="1">
      <c r="A9" s="49" t="s">
        <v>14</v>
      </c>
      <c r="B9" s="717">
        <v>1.5050000000000003</v>
      </c>
      <c r="C9" s="718">
        <v>2.3333333333333335</v>
      </c>
      <c r="D9" s="717">
        <v>1.7650000000000001</v>
      </c>
      <c r="E9" s="718">
        <v>2.0</v>
      </c>
      <c r="F9" s="717">
        <v>1.435</v>
      </c>
      <c r="G9" s="718">
        <v>2.3333333333333335</v>
      </c>
      <c r="H9" s="718">
        <v>2.2222222222222228</v>
      </c>
      <c r="I9" s="717">
        <v>2.3933333333333335</v>
      </c>
      <c r="J9" s="714">
        <v>-2.01</v>
      </c>
      <c r="K9" s="715">
        <v>-2.0</v>
      </c>
      <c r="L9" s="715">
        <v>-1.6499999999999997</v>
      </c>
      <c r="M9" s="715">
        <v>-2.0</v>
      </c>
      <c r="N9" s="715">
        <v>-1.5555555555555556</v>
      </c>
      <c r="O9" s="715">
        <v>-1.5233333333333334</v>
      </c>
      <c r="P9" s="142"/>
    </row>
    <row r="10" ht="14.25" customHeight="1">
      <c r="A10" s="720" t="s">
        <v>125</v>
      </c>
      <c r="B10" s="721">
        <v>1.25</v>
      </c>
      <c r="C10" s="722">
        <v>3.0</v>
      </c>
      <c r="D10" s="723">
        <v>1.52</v>
      </c>
      <c r="E10" s="724">
        <v>3.0</v>
      </c>
      <c r="F10" s="725">
        <v>1.2</v>
      </c>
      <c r="G10" s="722">
        <v>3.0</v>
      </c>
      <c r="H10" s="723">
        <v>2.67</v>
      </c>
      <c r="I10" s="724"/>
      <c r="J10" s="464"/>
      <c r="K10" s="464"/>
      <c r="L10" s="464"/>
      <c r="M10" s="464"/>
      <c r="N10" s="464"/>
      <c r="O10" s="726"/>
      <c r="P10" s="464"/>
    </row>
    <row r="11" ht="14.25" customHeight="1">
      <c r="A11" s="727" t="s">
        <v>123</v>
      </c>
      <c r="B11" s="728">
        <v>1.8949999999999998</v>
      </c>
      <c r="C11" s="728">
        <v>2.0</v>
      </c>
      <c r="D11" s="728">
        <v>2.205</v>
      </c>
      <c r="E11" s="728">
        <v>2.0</v>
      </c>
      <c r="F11" s="728">
        <v>1.6799999999999997</v>
      </c>
      <c r="G11" s="728">
        <v>1.6666666666666667</v>
      </c>
      <c r="H11" s="728">
        <v>2.0</v>
      </c>
      <c r="I11" s="728">
        <v>2.643333333333333</v>
      </c>
      <c r="J11" s="464"/>
      <c r="K11" s="464"/>
      <c r="L11" s="464"/>
      <c r="M11" s="464"/>
      <c r="N11" s="464"/>
      <c r="O11" s="464"/>
      <c r="P11" s="464"/>
    </row>
    <row r="12" ht="14.25" customHeight="1">
      <c r="A12" s="729" t="s">
        <v>34</v>
      </c>
      <c r="B12" s="728">
        <v>1.7625000000000002</v>
      </c>
      <c r="C12" s="728">
        <v>2.3333333333333335</v>
      </c>
      <c r="D12" s="728">
        <v>2.1799999999999997</v>
      </c>
      <c r="E12" s="728">
        <v>2.166666666666667</v>
      </c>
      <c r="F12" s="728">
        <v>1.755</v>
      </c>
      <c r="G12" s="728">
        <v>2.3333333333333335</v>
      </c>
      <c r="H12" s="728">
        <v>2.2222222222222223</v>
      </c>
      <c r="I12" s="728">
        <v>2.5983333333333336</v>
      </c>
      <c r="J12" s="464"/>
      <c r="K12" s="464"/>
      <c r="L12" s="464"/>
      <c r="M12" s="464"/>
      <c r="N12" s="464"/>
      <c r="O12" s="464"/>
      <c r="P12" s="464"/>
    </row>
    <row r="13" ht="14.25" customHeight="1">
      <c r="A13" s="730" t="s">
        <v>14</v>
      </c>
      <c r="B13" s="728">
        <v>1.7800000000000002</v>
      </c>
      <c r="C13" s="728">
        <v>2.166666666666667</v>
      </c>
      <c r="D13" s="728">
        <v>2.085</v>
      </c>
      <c r="E13" s="728">
        <v>1.1666666666666665</v>
      </c>
      <c r="F13" s="728">
        <v>1.67</v>
      </c>
      <c r="G13" s="728">
        <v>1.5</v>
      </c>
      <c r="H13" s="728">
        <v>1.6666666666666667</v>
      </c>
      <c r="I13" s="728">
        <v>2.6966666666666663</v>
      </c>
      <c r="J13" s="464"/>
      <c r="K13" s="464"/>
      <c r="L13" s="464"/>
      <c r="M13" s="464"/>
      <c r="N13" s="464"/>
      <c r="O13" s="464"/>
      <c r="P13" s="464"/>
    </row>
    <row r="14" ht="14.25" customHeight="1">
      <c r="A14" s="731" t="s">
        <v>124</v>
      </c>
      <c r="B14" s="732">
        <v>1.62</v>
      </c>
      <c r="C14" s="733">
        <v>3.0</v>
      </c>
      <c r="D14" s="732">
        <v>1.9149999999999998</v>
      </c>
      <c r="E14" s="733">
        <v>2.6666666666666665</v>
      </c>
      <c r="F14" s="732">
        <v>1.5600000000000003</v>
      </c>
      <c r="G14" s="733">
        <v>2.0</v>
      </c>
      <c r="H14" s="733">
        <v>2.444444444444444</v>
      </c>
      <c r="I14" s="732">
        <v>2.563333333333334</v>
      </c>
      <c r="J14" s="464"/>
      <c r="K14" s="464"/>
      <c r="L14" s="464"/>
      <c r="M14" s="464"/>
      <c r="N14" s="464"/>
      <c r="O14" s="464"/>
      <c r="P14" s="464"/>
    </row>
    <row r="15" ht="14.25" customHeight="1">
      <c r="A15" s="734" t="s">
        <v>34</v>
      </c>
      <c r="B15" s="732">
        <v>1.5600000000000003</v>
      </c>
      <c r="C15" s="733">
        <v>2.6666666666666665</v>
      </c>
      <c r="D15" s="732">
        <v>1.9699999999999998</v>
      </c>
      <c r="E15" s="733">
        <v>2.6666666666666665</v>
      </c>
      <c r="F15" s="732">
        <v>1.53</v>
      </c>
      <c r="G15" s="733">
        <v>2.6666666666666665</v>
      </c>
      <c r="H15" s="733">
        <v>2.5555555555555554</v>
      </c>
      <c r="I15" s="732">
        <v>2.4766666666666666</v>
      </c>
      <c r="J15" s="464"/>
      <c r="K15" s="464"/>
      <c r="L15" s="464"/>
      <c r="M15" s="464"/>
      <c r="N15" s="464"/>
      <c r="O15" s="464"/>
      <c r="P15" s="464"/>
      <c r="Q15" s="735"/>
      <c r="R15" s="736"/>
      <c r="S15" s="557"/>
      <c r="T15" s="557"/>
      <c r="U15" s="736" t="s">
        <v>113</v>
      </c>
      <c r="V15" s="736"/>
      <c r="W15" s="736"/>
      <c r="X15" s="737" t="s">
        <v>114</v>
      </c>
    </row>
    <row r="16" ht="14.25" customHeight="1">
      <c r="A16" s="738" t="s">
        <v>14</v>
      </c>
      <c r="B16" s="732">
        <v>1.6949999999999998</v>
      </c>
      <c r="C16" s="733">
        <v>2.3333333333333335</v>
      </c>
      <c r="D16" s="732">
        <v>1.95</v>
      </c>
      <c r="E16" s="733">
        <v>2.0</v>
      </c>
      <c r="F16" s="732">
        <v>1.605</v>
      </c>
      <c r="G16" s="733">
        <v>2.3333333333333335</v>
      </c>
      <c r="H16" s="733">
        <v>2.0000000000000004</v>
      </c>
      <c r="I16" s="732">
        <v>2.5466666666666664</v>
      </c>
      <c r="J16" s="464"/>
      <c r="K16" s="464"/>
      <c r="L16" s="464"/>
      <c r="M16" s="464"/>
      <c r="N16" s="464"/>
      <c r="O16" s="464"/>
      <c r="P16" s="464"/>
      <c r="Q16" s="692" t="s">
        <v>115</v>
      </c>
      <c r="R16" s="559"/>
      <c r="S16" s="693" t="s">
        <v>116</v>
      </c>
      <c r="T16" s="559"/>
      <c r="U16" s="692" t="s">
        <v>117</v>
      </c>
      <c r="V16" s="557"/>
      <c r="W16" s="694" t="s">
        <v>118</v>
      </c>
      <c r="X16" s="695" t="s">
        <v>119</v>
      </c>
    </row>
    <row r="17" ht="14.25" customHeight="1">
      <c r="A17" s="739"/>
      <c r="B17" s="740"/>
      <c r="C17" s="740"/>
      <c r="D17" s="741"/>
      <c r="E17" s="740"/>
      <c r="F17" s="93"/>
      <c r="G17" s="740"/>
      <c r="H17" s="741"/>
      <c r="I17" s="740"/>
      <c r="J17" s="464"/>
      <c r="K17" s="464"/>
      <c r="L17" s="464"/>
      <c r="M17" s="464"/>
      <c r="N17" s="464"/>
      <c r="O17" s="464"/>
      <c r="P17" s="464"/>
      <c r="Q17" s="697" t="s">
        <v>120</v>
      </c>
      <c r="R17" s="698" t="s">
        <v>88</v>
      </c>
      <c r="S17" s="699" t="s">
        <v>120</v>
      </c>
      <c r="T17" s="700" t="s">
        <v>88</v>
      </c>
      <c r="U17" s="699" t="s">
        <v>120</v>
      </c>
      <c r="V17" s="700" t="s">
        <v>88</v>
      </c>
      <c r="W17" s="701" t="s">
        <v>87</v>
      </c>
      <c r="X17" s="702" t="s">
        <v>121</v>
      </c>
    </row>
    <row r="18" ht="14.25" customHeight="1">
      <c r="A18" s="742" t="s">
        <v>20</v>
      </c>
      <c r="B18" s="104">
        <v>1.7799999999999998</v>
      </c>
      <c r="C18" s="108">
        <v>2.6666666666666665</v>
      </c>
      <c r="D18" s="102">
        <v>2.33</v>
      </c>
      <c r="E18" s="103">
        <v>2.0</v>
      </c>
      <c r="F18" s="104">
        <v>1.665</v>
      </c>
      <c r="G18" s="108">
        <v>2.0</v>
      </c>
      <c r="H18" s="104">
        <v>2.222222222222222</v>
      </c>
      <c r="I18" s="108">
        <v>2.4766666666666666</v>
      </c>
      <c r="J18" s="743" t="s">
        <v>81</v>
      </c>
      <c r="K18" s="744" t="s">
        <v>81</v>
      </c>
      <c r="L18" s="745" t="s">
        <v>81</v>
      </c>
      <c r="M18" s="744" t="s">
        <v>81</v>
      </c>
      <c r="N18" s="746" t="s">
        <v>81</v>
      </c>
      <c r="O18" s="743" t="s">
        <v>81</v>
      </c>
      <c r="P18" s="228"/>
      <c r="Q18" s="104">
        <v>1.9</v>
      </c>
      <c r="R18" s="108">
        <v>2.6666666666666665</v>
      </c>
      <c r="S18" s="102">
        <v>2.225</v>
      </c>
      <c r="T18" s="103">
        <v>2.0</v>
      </c>
      <c r="U18" s="104">
        <v>1.685</v>
      </c>
      <c r="V18" s="108">
        <v>3.0</v>
      </c>
      <c r="W18" s="104">
        <v>2.5555555555555554</v>
      </c>
      <c r="X18" s="108">
        <v>2.8033333333333332</v>
      </c>
    </row>
    <row r="19" ht="14.25" customHeight="1">
      <c r="A19" s="747" t="s">
        <v>34</v>
      </c>
      <c r="B19" s="748">
        <v>1.685</v>
      </c>
      <c r="C19" s="749">
        <v>2.3333333333333335</v>
      </c>
      <c r="D19" s="750">
        <v>2.175</v>
      </c>
      <c r="E19" s="751">
        <v>2.6666666666666665</v>
      </c>
      <c r="F19" s="748">
        <v>1.7000000000000002</v>
      </c>
      <c r="G19" s="749">
        <v>2.6666666666666665</v>
      </c>
      <c r="H19" s="104">
        <v>2.5555555555555554</v>
      </c>
      <c r="I19" s="749">
        <v>2.73</v>
      </c>
      <c r="J19" s="42">
        <v>-2.33</v>
      </c>
      <c r="K19" s="712">
        <v>-2.0</v>
      </c>
      <c r="L19" s="712">
        <v>-1.665</v>
      </c>
      <c r="M19" s="712">
        <v>-2.0</v>
      </c>
      <c r="N19" s="712">
        <v>-2.222222222222222</v>
      </c>
      <c r="O19" s="712">
        <v>-2.4766666666666666</v>
      </c>
      <c r="P19" s="184"/>
      <c r="Q19" s="748">
        <v>1.6949999999999998</v>
      </c>
      <c r="R19" s="749">
        <v>1.6666666666666667</v>
      </c>
      <c r="S19" s="750">
        <v>2.2700000000000005</v>
      </c>
      <c r="T19" s="751">
        <v>2.0</v>
      </c>
      <c r="U19" s="748">
        <v>1.7399999999999998</v>
      </c>
      <c r="V19" s="749">
        <v>2.0</v>
      </c>
      <c r="W19" s="748">
        <v>1.888888888888889</v>
      </c>
      <c r="X19" s="749">
        <v>2.67</v>
      </c>
    </row>
    <row r="20" ht="14.25" customHeight="1">
      <c r="A20" s="752" t="s">
        <v>14</v>
      </c>
      <c r="B20" s="151">
        <v>0.0</v>
      </c>
      <c r="C20" s="155">
        <v>0.0</v>
      </c>
      <c r="D20" s="149">
        <v>0.0</v>
      </c>
      <c r="E20" s="150">
        <v>0.0</v>
      </c>
      <c r="F20" s="151">
        <v>0.0</v>
      </c>
      <c r="G20" s="155">
        <v>0.0</v>
      </c>
      <c r="H20" s="151">
        <v>0.0</v>
      </c>
      <c r="I20" s="155">
        <v>0.0</v>
      </c>
      <c r="J20" s="714">
        <v>-2.33</v>
      </c>
      <c r="K20" s="715">
        <v>-2.0</v>
      </c>
      <c r="L20" s="715">
        <v>-1.665</v>
      </c>
      <c r="M20" s="715">
        <v>-2.0</v>
      </c>
      <c r="N20" s="715">
        <v>-2.222222222222222</v>
      </c>
      <c r="O20" s="715">
        <v>-2.4766666666666666</v>
      </c>
      <c r="P20" s="199"/>
      <c r="Q20" s="151">
        <v>1.8050000000000002</v>
      </c>
      <c r="R20" s="155">
        <v>3.0</v>
      </c>
      <c r="S20" s="149">
        <v>2.2399999999999998</v>
      </c>
      <c r="T20" s="150">
        <v>2.0</v>
      </c>
      <c r="U20" s="151">
        <v>1.625</v>
      </c>
      <c r="V20" s="155">
        <v>3.0</v>
      </c>
      <c r="W20" s="151">
        <v>2.6666666666666665</v>
      </c>
      <c r="X20" s="155">
        <v>2.7866666666666666</v>
      </c>
    </row>
    <row r="21" ht="14.25" customHeight="1">
      <c r="A21" s="753" t="s">
        <v>31</v>
      </c>
      <c r="B21" s="754">
        <v>1.8949999999999998</v>
      </c>
      <c r="C21" s="755">
        <v>2.6666666666666665</v>
      </c>
      <c r="D21" s="756">
        <v>2.33</v>
      </c>
      <c r="E21" s="757">
        <v>1.6666666666666667</v>
      </c>
      <c r="F21" s="754">
        <v>1.8299999999999998</v>
      </c>
      <c r="G21" s="755">
        <v>1.0</v>
      </c>
      <c r="H21" s="758">
        <v>1.7777777777777777</v>
      </c>
      <c r="I21" s="759">
        <v>2.51</v>
      </c>
      <c r="J21" s="438" t="s">
        <v>81</v>
      </c>
      <c r="K21" s="709" t="s">
        <v>81</v>
      </c>
      <c r="L21" s="708" t="s">
        <v>81</v>
      </c>
      <c r="M21" s="709" t="s">
        <v>81</v>
      </c>
      <c r="N21" s="710" t="s">
        <v>81</v>
      </c>
      <c r="O21" s="7" t="s">
        <v>81</v>
      </c>
      <c r="P21" s="760"/>
      <c r="Q21" s="754">
        <v>1.8000000000000003</v>
      </c>
      <c r="R21" s="755">
        <v>1.0</v>
      </c>
      <c r="S21" s="756">
        <v>2.09</v>
      </c>
      <c r="T21" s="757">
        <v>1.6666666666666667</v>
      </c>
      <c r="U21" s="754">
        <v>1.6449999999999998</v>
      </c>
      <c r="V21" s="755">
        <v>2.3333333333333335</v>
      </c>
      <c r="W21" s="754">
        <v>1.6666666666666667</v>
      </c>
      <c r="X21" s="755">
        <v>2.6966666666666668</v>
      </c>
    </row>
    <row r="22" ht="14.25" customHeight="1">
      <c r="A22" s="761" t="s">
        <v>34</v>
      </c>
      <c r="B22" s="762">
        <v>1.8149999999999997</v>
      </c>
      <c r="C22" s="763">
        <v>1.0</v>
      </c>
      <c r="D22" s="764">
        <v>2.1300000000000003</v>
      </c>
      <c r="E22" s="765">
        <v>2.0</v>
      </c>
      <c r="F22" s="762">
        <v>1.6649999999999998</v>
      </c>
      <c r="G22" s="763">
        <v>1.0</v>
      </c>
      <c r="H22" s="762">
        <v>1.3333333333333333</v>
      </c>
      <c r="I22" s="763">
        <v>2.3000000000000003</v>
      </c>
      <c r="J22" s="42">
        <v>-2.33</v>
      </c>
      <c r="K22" s="712">
        <v>-1.6666666666666667</v>
      </c>
      <c r="L22" s="712">
        <v>-1.8299999999999998</v>
      </c>
      <c r="M22" s="712">
        <v>-1.0</v>
      </c>
      <c r="N22" s="712">
        <v>-1.7777777777777777</v>
      </c>
      <c r="O22" s="712">
        <v>-1.6666666666666667</v>
      </c>
      <c r="P22" s="184"/>
      <c r="Q22" s="762">
        <v>1.7349999999999999</v>
      </c>
      <c r="R22" s="763">
        <v>2.3333333333333335</v>
      </c>
      <c r="S22" s="764">
        <v>2.1500000000000004</v>
      </c>
      <c r="T22" s="765">
        <v>3.0</v>
      </c>
      <c r="U22" s="762">
        <v>1.8149999999999997</v>
      </c>
      <c r="V22" s="763">
        <v>1.6666666666666667</v>
      </c>
      <c r="W22" s="762">
        <v>2.3333333333333335</v>
      </c>
      <c r="X22" s="763">
        <v>2.5766666666666667</v>
      </c>
    </row>
    <row r="23" ht="14.25" customHeight="1">
      <c r="A23" s="766" t="s">
        <v>14</v>
      </c>
      <c r="B23" s="767">
        <v>1.7399999999999998</v>
      </c>
      <c r="C23" s="768">
        <v>2.3333333333333335</v>
      </c>
      <c r="D23" s="769">
        <v>2.0300000000000002</v>
      </c>
      <c r="E23" s="770">
        <v>2.0</v>
      </c>
      <c r="F23" s="767">
        <v>1.5599999999999996</v>
      </c>
      <c r="G23" s="768">
        <v>2.3333333333333335</v>
      </c>
      <c r="H23" s="767">
        <v>2.2222222222222228</v>
      </c>
      <c r="I23" s="768">
        <v>2.4599999999999995</v>
      </c>
      <c r="J23" s="714">
        <v>-2.33</v>
      </c>
      <c r="K23" s="715">
        <v>-1.6666666666666667</v>
      </c>
      <c r="L23" s="715">
        <v>-1.8299999999999998</v>
      </c>
      <c r="M23" s="715">
        <v>-1.0</v>
      </c>
      <c r="N23" s="715">
        <v>-1.7777777777777777</v>
      </c>
      <c r="O23" s="715">
        <v>-1.6666666666666667</v>
      </c>
      <c r="P23" s="199"/>
      <c r="Q23" s="767">
        <v>1.78</v>
      </c>
      <c r="R23" s="768">
        <v>2.3333333333333335</v>
      </c>
      <c r="S23" s="769">
        <v>2.285</v>
      </c>
      <c r="T23" s="770">
        <v>2.3333333333333335</v>
      </c>
      <c r="U23" s="767">
        <v>1.755</v>
      </c>
      <c r="V23" s="768">
        <v>2.0</v>
      </c>
      <c r="W23" s="767">
        <v>2.2222222222222223</v>
      </c>
      <c r="X23" s="768">
        <v>2.376666666666667</v>
      </c>
    </row>
    <row r="24" ht="14.25" customHeight="1">
      <c r="A24" s="742" t="s">
        <v>41</v>
      </c>
      <c r="B24" s="104">
        <v>1.87</v>
      </c>
      <c r="C24" s="108">
        <v>1.6666666666666667</v>
      </c>
      <c r="D24" s="102">
        <v>2.01</v>
      </c>
      <c r="E24" s="103">
        <v>1.3333333333333333</v>
      </c>
      <c r="F24" s="104">
        <v>1.6499999999999997</v>
      </c>
      <c r="G24" s="108">
        <v>1.6666666666666667</v>
      </c>
      <c r="H24" s="104">
        <v>1.5555555555555556</v>
      </c>
      <c r="I24" s="108">
        <v>2.3133333333333335</v>
      </c>
      <c r="J24" s="771" t="s">
        <v>81</v>
      </c>
      <c r="K24" s="772" t="s">
        <v>81</v>
      </c>
      <c r="L24" s="771" t="s">
        <v>81</v>
      </c>
      <c r="M24" s="772" t="s">
        <v>81</v>
      </c>
      <c r="N24" s="773" t="s">
        <v>81</v>
      </c>
      <c r="O24" s="245" t="s">
        <v>81</v>
      </c>
      <c r="P24" s="760"/>
      <c r="Q24" s="104"/>
      <c r="R24" s="108"/>
      <c r="S24" s="102"/>
      <c r="T24" s="103"/>
      <c r="U24" s="104"/>
      <c r="V24" s="108"/>
      <c r="W24" s="118"/>
      <c r="X24" s="123"/>
    </row>
    <row r="25" ht="14.25" customHeight="1">
      <c r="A25" s="747" t="s">
        <v>34</v>
      </c>
      <c r="B25" s="748">
        <v>1.5600000000000003</v>
      </c>
      <c r="C25" s="749">
        <v>1.6666666666666667</v>
      </c>
      <c r="D25" s="750">
        <v>1.9799999999999998</v>
      </c>
      <c r="E25" s="751">
        <v>1.0</v>
      </c>
      <c r="F25" s="748">
        <v>1.4499999999999997</v>
      </c>
      <c r="G25" s="749">
        <v>2.3333333333333335</v>
      </c>
      <c r="H25" s="748">
        <v>1.6666666666666667</v>
      </c>
      <c r="I25" s="749">
        <v>2.3266666666666667</v>
      </c>
      <c r="J25" s="184"/>
      <c r="K25" s="774"/>
      <c r="L25" s="478"/>
      <c r="M25" s="774"/>
      <c r="N25" s="478"/>
      <c r="O25" s="246"/>
      <c r="P25" s="478"/>
      <c r="Q25" s="748"/>
      <c r="R25" s="749"/>
      <c r="S25" s="750"/>
      <c r="T25" s="751"/>
      <c r="U25" s="748"/>
      <c r="V25" s="749"/>
      <c r="W25" s="748"/>
      <c r="X25" s="749"/>
    </row>
    <row r="26" ht="14.25" customHeight="1">
      <c r="A26" s="752" t="s">
        <v>14</v>
      </c>
      <c r="B26" s="151">
        <v>1.5050000000000003</v>
      </c>
      <c r="C26" s="155">
        <v>1.6666666666666667</v>
      </c>
      <c r="D26" s="149">
        <v>1.7650000000000001</v>
      </c>
      <c r="E26" s="150">
        <v>1.6666666666666667</v>
      </c>
      <c r="F26" s="151">
        <v>1.435</v>
      </c>
      <c r="G26" s="155">
        <v>2.3333333333333335</v>
      </c>
      <c r="H26" s="151">
        <v>1.888888888888889</v>
      </c>
      <c r="I26" s="155">
        <v>2.3933333333333335</v>
      </c>
      <c r="J26" s="775"/>
      <c r="K26" s="776"/>
      <c r="L26" s="776"/>
      <c r="M26" s="776"/>
      <c r="N26" s="776"/>
      <c r="O26" s="776"/>
      <c r="P26" s="776"/>
      <c r="Q26" s="151"/>
      <c r="R26" s="155"/>
      <c r="S26" s="149"/>
      <c r="T26" s="150"/>
      <c r="U26" s="151"/>
      <c r="V26" s="155"/>
      <c r="W26" s="151"/>
      <c r="X26" s="155"/>
    </row>
    <row r="27" ht="14.25" customHeight="1">
      <c r="A27" s="777" t="s">
        <v>126</v>
      </c>
      <c r="B27" s="778">
        <v>1.62</v>
      </c>
      <c r="C27" s="779">
        <v>2.0</v>
      </c>
      <c r="D27" s="780">
        <v>1.9149999999999998</v>
      </c>
      <c r="E27" s="781">
        <v>2.0</v>
      </c>
      <c r="F27" s="778">
        <v>1.5600000000000003</v>
      </c>
      <c r="G27" s="779">
        <v>2.0</v>
      </c>
      <c r="H27" s="782">
        <v>2.0</v>
      </c>
      <c r="I27" s="783">
        <v>2.66</v>
      </c>
      <c r="J27" s="708" t="s">
        <v>81</v>
      </c>
      <c r="K27" s="709" t="s">
        <v>81</v>
      </c>
      <c r="L27" s="708" t="s">
        <v>81</v>
      </c>
      <c r="M27" s="709" t="s">
        <v>81</v>
      </c>
      <c r="N27" s="710" t="s">
        <v>81</v>
      </c>
      <c r="O27" s="7" t="s">
        <v>81</v>
      </c>
      <c r="P27" s="228"/>
      <c r="Q27" s="784">
        <v>1.7</v>
      </c>
      <c r="R27" s="785">
        <v>2.3333333333333335</v>
      </c>
      <c r="S27" s="780">
        <v>2.2299999999999995</v>
      </c>
      <c r="T27" s="781">
        <v>1.6666666666666667</v>
      </c>
      <c r="U27" s="778">
        <v>1.66</v>
      </c>
      <c r="V27" s="779">
        <v>3.0</v>
      </c>
      <c r="W27" s="782">
        <v>2.3333333333333335</v>
      </c>
      <c r="X27" s="783">
        <v>2.723333333333333</v>
      </c>
    </row>
    <row r="28" ht="14.25" customHeight="1">
      <c r="A28" s="786" t="s">
        <v>34</v>
      </c>
      <c r="B28" s="787">
        <v>1.645</v>
      </c>
      <c r="C28" s="788">
        <v>1.6666666666666667</v>
      </c>
      <c r="D28" s="789">
        <v>2.0949999999999998</v>
      </c>
      <c r="E28" s="790">
        <v>2.6666666666666665</v>
      </c>
      <c r="F28" s="787">
        <v>1.53</v>
      </c>
      <c r="G28" s="788">
        <v>2.6666666666666665</v>
      </c>
      <c r="H28" s="787">
        <v>2.3333333333333335</v>
      </c>
      <c r="I28" s="788">
        <v>2.5233333333333334</v>
      </c>
      <c r="J28" s="42">
        <v>-1.9149999999999998</v>
      </c>
      <c r="K28" s="712">
        <v>-2.0</v>
      </c>
      <c r="L28" s="712">
        <v>-1.5600000000000003</v>
      </c>
      <c r="M28" s="712">
        <v>-2.0</v>
      </c>
      <c r="N28" s="712">
        <v>-2.0</v>
      </c>
      <c r="O28" s="712">
        <v>-2.66</v>
      </c>
      <c r="P28" s="142"/>
      <c r="Q28" s="791">
        <v>1.7499999999999996</v>
      </c>
      <c r="R28" s="792">
        <v>2.0</v>
      </c>
      <c r="S28" s="789">
        <v>2.005</v>
      </c>
      <c r="T28" s="790">
        <v>2.6666666666666665</v>
      </c>
      <c r="U28" s="787">
        <v>1.6349999999999998</v>
      </c>
      <c r="V28" s="788">
        <v>2.3333333333333335</v>
      </c>
      <c r="W28" s="787">
        <v>2.3333333333333335</v>
      </c>
      <c r="X28" s="788">
        <v>2.5633333333333335</v>
      </c>
    </row>
    <row r="29" ht="14.25" customHeight="1">
      <c r="A29" s="793" t="s">
        <v>14</v>
      </c>
      <c r="B29" s="794">
        <v>0.0</v>
      </c>
      <c r="C29" s="795">
        <v>0.0</v>
      </c>
      <c r="D29" s="796">
        <v>0.0</v>
      </c>
      <c r="E29" s="797">
        <v>0.0</v>
      </c>
      <c r="F29" s="794">
        <v>0.0</v>
      </c>
      <c r="G29" s="795">
        <v>0.0</v>
      </c>
      <c r="H29" s="794">
        <v>0.0</v>
      </c>
      <c r="I29" s="795">
        <v>0.0</v>
      </c>
      <c r="J29" s="714">
        <v>-1.9149999999999998</v>
      </c>
      <c r="K29" s="715">
        <v>-2.0</v>
      </c>
      <c r="L29" s="715">
        <v>-1.5600000000000003</v>
      </c>
      <c r="M29" s="715">
        <v>-2.0</v>
      </c>
      <c r="N29" s="715">
        <v>-2.0</v>
      </c>
      <c r="O29" s="715">
        <v>-2.66</v>
      </c>
      <c r="P29" s="142"/>
      <c r="Q29" s="798">
        <v>1.6500000000000004</v>
      </c>
      <c r="R29" s="799">
        <v>2.0</v>
      </c>
      <c r="S29" s="796">
        <v>2.0149999999999997</v>
      </c>
      <c r="T29" s="797">
        <v>2.3333333333333335</v>
      </c>
      <c r="U29" s="794">
        <v>1.54</v>
      </c>
      <c r="V29" s="795">
        <v>2.6666666666666665</v>
      </c>
      <c r="W29" s="794">
        <v>2.3333333333333335</v>
      </c>
      <c r="X29" s="795">
        <v>2.4466666666666668</v>
      </c>
    </row>
    <row r="30" ht="14.25" customHeight="1">
      <c r="A30" s="800" t="s">
        <v>127</v>
      </c>
      <c r="B30" s="490">
        <v>1.7849999999999997</v>
      </c>
      <c r="C30" s="365">
        <v>2.0</v>
      </c>
      <c r="D30" s="362">
        <v>2.205</v>
      </c>
      <c r="E30" s="363">
        <v>1.6666666666666667</v>
      </c>
      <c r="F30" s="490">
        <v>1.6799999999999997</v>
      </c>
      <c r="G30" s="365">
        <v>1.6666666666666667</v>
      </c>
      <c r="H30" s="490">
        <v>1.777777777777778</v>
      </c>
      <c r="I30" s="365">
        <v>2.5933333333333333</v>
      </c>
      <c r="J30" s="708" t="s">
        <v>81</v>
      </c>
      <c r="K30" s="709" t="s">
        <v>81</v>
      </c>
      <c r="L30" s="708" t="s">
        <v>81</v>
      </c>
      <c r="M30" s="709" t="s">
        <v>81</v>
      </c>
      <c r="N30" s="710" t="s">
        <v>81</v>
      </c>
      <c r="O30" s="7" t="s">
        <v>81</v>
      </c>
      <c r="P30" s="228"/>
      <c r="Q30" s="801">
        <v>1.8050000000000002</v>
      </c>
      <c r="R30" s="802">
        <v>2.0</v>
      </c>
      <c r="S30" s="362">
        <v>2.2550000000000003</v>
      </c>
      <c r="T30" s="363">
        <v>2.0</v>
      </c>
      <c r="U30" s="490">
        <v>1.7550000000000001</v>
      </c>
      <c r="V30" s="365">
        <v>1.3333333333333333</v>
      </c>
      <c r="W30" s="490">
        <v>1.7777777777777777</v>
      </c>
      <c r="X30" s="365">
        <v>2.6333333333333333</v>
      </c>
    </row>
    <row r="31" ht="14.25" customHeight="1">
      <c r="A31" s="803" t="s">
        <v>34</v>
      </c>
      <c r="B31" s="804">
        <v>1.5600000000000003</v>
      </c>
      <c r="C31" s="805">
        <v>2.6666666666666665</v>
      </c>
      <c r="D31" s="806">
        <v>1.9699999999999998</v>
      </c>
      <c r="E31" s="409">
        <v>2.3333333333333335</v>
      </c>
      <c r="F31" s="804">
        <v>1.5300000000000002</v>
      </c>
      <c r="G31" s="805">
        <v>2.6666666666666665</v>
      </c>
      <c r="H31" s="804">
        <v>2.5555555555555554</v>
      </c>
      <c r="I31" s="805">
        <v>2.516666666666667</v>
      </c>
      <c r="J31" s="42">
        <v>-2.205</v>
      </c>
      <c r="K31" s="712">
        <v>-1.6666666666666667</v>
      </c>
      <c r="L31" s="712">
        <v>-1.6799999999999997</v>
      </c>
      <c r="M31" s="712">
        <v>-1.6666666666666667</v>
      </c>
      <c r="N31" s="712">
        <v>-1.777777777777778</v>
      </c>
      <c r="O31" s="712">
        <v>-2.5933333333333333</v>
      </c>
      <c r="P31" s="142"/>
      <c r="Q31" s="807">
        <v>1.79</v>
      </c>
      <c r="R31" s="808">
        <v>2.6666666666666665</v>
      </c>
      <c r="S31" s="806">
        <v>2.145</v>
      </c>
      <c r="T31" s="409">
        <v>1.6666666666666667</v>
      </c>
      <c r="U31" s="804">
        <v>1.8250000000000002</v>
      </c>
      <c r="V31" s="805">
        <v>2.3333333333333335</v>
      </c>
      <c r="W31" s="804">
        <v>2.222222222222222</v>
      </c>
      <c r="X31" s="805">
        <v>2.486666666666667</v>
      </c>
    </row>
    <row r="32" ht="14.25" customHeight="1">
      <c r="A32" s="809" t="s">
        <v>14</v>
      </c>
      <c r="B32" s="810">
        <v>1.6949999999999998</v>
      </c>
      <c r="C32" s="302">
        <v>2.0</v>
      </c>
      <c r="D32" s="299">
        <v>1.9549999999999998</v>
      </c>
      <c r="E32" s="300">
        <v>2.0</v>
      </c>
      <c r="F32" s="810">
        <v>1.605</v>
      </c>
      <c r="G32" s="302">
        <v>2.0</v>
      </c>
      <c r="H32" s="810">
        <v>2.0</v>
      </c>
      <c r="I32" s="302">
        <v>2.5466666666666664</v>
      </c>
      <c r="J32" s="714">
        <v>-2.205</v>
      </c>
      <c r="K32" s="715">
        <v>-1.6666666666666667</v>
      </c>
      <c r="L32" s="715">
        <v>-1.6799999999999997</v>
      </c>
      <c r="M32" s="715">
        <v>-1.6666666666666667</v>
      </c>
      <c r="N32" s="715">
        <v>-1.777777777777778</v>
      </c>
      <c r="O32" s="715">
        <v>-2.5933333333333333</v>
      </c>
      <c r="P32" s="142"/>
      <c r="Q32" s="811">
        <v>2.045</v>
      </c>
      <c r="R32" s="812">
        <v>2.6666666666666665</v>
      </c>
      <c r="S32" s="299">
        <v>2.535</v>
      </c>
      <c r="T32" s="300">
        <v>1.3333333333333333</v>
      </c>
      <c r="U32" s="810">
        <v>1.6949999999999998</v>
      </c>
      <c r="V32" s="302">
        <v>2.6666666666666665</v>
      </c>
      <c r="W32" s="810">
        <v>2.222222222222222</v>
      </c>
      <c r="X32" s="302">
        <v>2.49</v>
      </c>
    </row>
    <row r="33" ht="14.25" customHeight="1">
      <c r="A33" s="777" t="s">
        <v>55</v>
      </c>
      <c r="B33" s="778">
        <v>1.8949999999999998</v>
      </c>
      <c r="C33" s="779">
        <v>2.6666666666666665</v>
      </c>
      <c r="D33" s="780">
        <v>2.0549999999999997</v>
      </c>
      <c r="E33" s="781">
        <v>2.6666666666666665</v>
      </c>
      <c r="F33" s="778">
        <v>1.645</v>
      </c>
      <c r="G33" s="779">
        <v>2.0</v>
      </c>
      <c r="H33" s="782">
        <v>2.444444444444444</v>
      </c>
      <c r="I33" s="783">
        <v>2.563333333333334</v>
      </c>
      <c r="J33" s="708" t="s">
        <v>81</v>
      </c>
      <c r="K33" s="709" t="s">
        <v>81</v>
      </c>
      <c r="L33" s="708" t="s">
        <v>81</v>
      </c>
      <c r="M33" s="709" t="s">
        <v>81</v>
      </c>
      <c r="N33" s="710" t="s">
        <v>81</v>
      </c>
      <c r="O33" s="7" t="s">
        <v>81</v>
      </c>
      <c r="P33" s="760"/>
      <c r="Q33" s="784"/>
      <c r="R33" s="785"/>
      <c r="S33" s="780"/>
      <c r="T33" s="781"/>
      <c r="U33" s="778"/>
      <c r="V33" s="779"/>
      <c r="W33" s="782"/>
      <c r="X33" s="783"/>
    </row>
    <row r="34" ht="14.25" customHeight="1">
      <c r="A34" s="786" t="s">
        <v>34</v>
      </c>
      <c r="B34" s="787">
        <v>1.8100000000000003</v>
      </c>
      <c r="C34" s="788">
        <v>2.3333333333333335</v>
      </c>
      <c r="D34" s="789">
        <v>2.005</v>
      </c>
      <c r="E34" s="790">
        <v>2.3333333333333335</v>
      </c>
      <c r="F34" s="787">
        <v>1.6999999999999997</v>
      </c>
      <c r="G34" s="788">
        <v>2.3333333333333335</v>
      </c>
      <c r="H34" s="787">
        <v>2.3333333333333335</v>
      </c>
      <c r="I34" s="788">
        <v>2.4766666666666666</v>
      </c>
      <c r="J34" s="42">
        <v>-2.0549999999999997</v>
      </c>
      <c r="K34" s="712">
        <v>-2.6666666666666665</v>
      </c>
      <c r="L34" s="712">
        <v>-1.645</v>
      </c>
      <c r="M34" s="712">
        <v>-2.0</v>
      </c>
      <c r="N34" s="712">
        <v>-2.444444444444444</v>
      </c>
      <c r="O34" s="712">
        <v>-2.563333333333334</v>
      </c>
      <c r="P34" s="184"/>
      <c r="Q34" s="791"/>
      <c r="R34" s="792"/>
      <c r="S34" s="789"/>
      <c r="T34" s="790"/>
      <c r="U34" s="787"/>
      <c r="V34" s="788"/>
      <c r="W34" s="787"/>
      <c r="X34" s="788"/>
    </row>
    <row r="35" ht="14.25" customHeight="1">
      <c r="A35" s="793" t="s">
        <v>14</v>
      </c>
      <c r="B35" s="794">
        <v>1.725</v>
      </c>
      <c r="C35" s="795">
        <v>1.6666666666666667</v>
      </c>
      <c r="D35" s="796">
        <v>1.95</v>
      </c>
      <c r="E35" s="797">
        <v>1.3333333333333333</v>
      </c>
      <c r="F35" s="794">
        <v>1.7000000000000002</v>
      </c>
      <c r="G35" s="795">
        <v>2.3333333333333335</v>
      </c>
      <c r="H35" s="794">
        <v>1.777777777777778</v>
      </c>
      <c r="I35" s="795">
        <v>2.5533333333333332</v>
      </c>
      <c r="J35" s="714">
        <v>-2.0549999999999997</v>
      </c>
      <c r="K35" s="715">
        <v>-2.6666666666666665</v>
      </c>
      <c r="L35" s="715">
        <v>-1.645</v>
      </c>
      <c r="M35" s="715">
        <v>-2.0</v>
      </c>
      <c r="N35" s="715">
        <v>-2.444444444444444</v>
      </c>
      <c r="O35" s="715">
        <v>-2.563333333333334</v>
      </c>
      <c r="P35" s="199"/>
      <c r="Q35" s="798"/>
      <c r="R35" s="799"/>
      <c r="S35" s="796"/>
      <c r="T35" s="797"/>
      <c r="U35" s="794"/>
      <c r="V35" s="795"/>
      <c r="W35" s="794"/>
      <c r="X35" s="795"/>
    </row>
    <row r="36" ht="14.25" customHeight="1">
      <c r="A36" s="800" t="s">
        <v>69</v>
      </c>
      <c r="B36" s="490">
        <v>2.3950000000000005</v>
      </c>
      <c r="C36" s="365">
        <v>2.0</v>
      </c>
      <c r="D36" s="362">
        <v>2.6199999999999997</v>
      </c>
      <c r="E36" s="363">
        <v>2.0</v>
      </c>
      <c r="F36" s="490">
        <v>1.9900000000000002</v>
      </c>
      <c r="G36" s="365">
        <v>1.3333333333333333</v>
      </c>
      <c r="H36" s="490">
        <v>1.7777777777777777</v>
      </c>
      <c r="I36" s="365">
        <v>2.643333333333333</v>
      </c>
      <c r="J36" s="708" t="s">
        <v>81</v>
      </c>
      <c r="K36" s="709" t="s">
        <v>81</v>
      </c>
      <c r="L36" s="708" t="s">
        <v>81</v>
      </c>
      <c r="M36" s="709" t="s">
        <v>81</v>
      </c>
      <c r="N36" s="710" t="s">
        <v>81</v>
      </c>
      <c r="O36" s="7" t="s">
        <v>81</v>
      </c>
      <c r="P36" s="228"/>
      <c r="Q36" s="801"/>
      <c r="R36" s="802"/>
      <c r="S36" s="362"/>
      <c r="T36" s="363"/>
      <c r="U36" s="490"/>
      <c r="V36" s="365"/>
      <c r="W36" s="490"/>
      <c r="X36" s="365"/>
    </row>
    <row r="37" ht="14.25" customHeight="1">
      <c r="A37" s="803" t="s">
        <v>34</v>
      </c>
      <c r="B37" s="804">
        <v>1.7149999999999999</v>
      </c>
      <c r="C37" s="805">
        <v>2.6666666666666665</v>
      </c>
      <c r="D37" s="806">
        <v>2.325</v>
      </c>
      <c r="E37" s="409">
        <v>2.0</v>
      </c>
      <c r="F37" s="804">
        <v>1.8749999999999998</v>
      </c>
      <c r="G37" s="805">
        <v>1.6666666666666667</v>
      </c>
      <c r="H37" s="804">
        <v>2.111111111111111</v>
      </c>
      <c r="I37" s="805">
        <v>2.6833333333333336</v>
      </c>
      <c r="J37" s="42">
        <v>-2.6199999999999997</v>
      </c>
      <c r="K37" s="712">
        <v>-2.0</v>
      </c>
      <c r="L37" s="712">
        <v>-1.9900000000000002</v>
      </c>
      <c r="M37" s="712">
        <v>-1.3333333333333333</v>
      </c>
      <c r="N37" s="712">
        <v>-1.7777777777777777</v>
      </c>
      <c r="O37" s="712">
        <v>-2.643333333333333</v>
      </c>
      <c r="P37" s="142"/>
      <c r="Q37" s="807"/>
      <c r="R37" s="808"/>
      <c r="S37" s="806"/>
      <c r="T37" s="409"/>
      <c r="U37" s="804"/>
      <c r="V37" s="805"/>
      <c r="W37" s="804"/>
      <c r="X37" s="805"/>
    </row>
    <row r="38" ht="14.25" customHeight="1">
      <c r="A38" s="809" t="s">
        <v>14</v>
      </c>
      <c r="B38" s="810">
        <v>1.96</v>
      </c>
      <c r="C38" s="302">
        <v>2.3333333333333335</v>
      </c>
      <c r="D38" s="299">
        <v>2.215</v>
      </c>
      <c r="E38" s="300">
        <v>2.0</v>
      </c>
      <c r="F38" s="810">
        <v>1.7850000000000001</v>
      </c>
      <c r="G38" s="302">
        <v>1.6666666666666667</v>
      </c>
      <c r="H38" s="810">
        <v>2.0000000000000004</v>
      </c>
      <c r="I38" s="302">
        <v>2.89</v>
      </c>
      <c r="J38" s="714">
        <v>-2.6199999999999997</v>
      </c>
      <c r="K38" s="715">
        <v>-2.0</v>
      </c>
      <c r="L38" s="715">
        <v>-1.9900000000000002</v>
      </c>
      <c r="M38" s="715">
        <v>-1.3333333333333333</v>
      </c>
      <c r="N38" s="715">
        <v>-1.7777777777777777</v>
      </c>
      <c r="O38" s="715">
        <v>-2.643333333333333</v>
      </c>
      <c r="P38" s="142"/>
      <c r="Q38" s="811"/>
      <c r="R38" s="812"/>
      <c r="S38" s="299"/>
      <c r="T38" s="300"/>
      <c r="U38" s="810"/>
      <c r="V38" s="302"/>
      <c r="W38" s="810"/>
      <c r="X38" s="302"/>
    </row>
    <row r="39" ht="14.25" customHeight="1">
      <c r="A39" s="777" t="s">
        <v>62</v>
      </c>
      <c r="B39" s="778">
        <v>1.9900000000000002</v>
      </c>
      <c r="C39" s="779">
        <v>3.0</v>
      </c>
      <c r="D39" s="780">
        <v>2.2649999999999997</v>
      </c>
      <c r="E39" s="781">
        <v>2.3333333333333335</v>
      </c>
      <c r="F39" s="778">
        <v>1.9299999999999997</v>
      </c>
      <c r="G39" s="779">
        <v>1.3333333333333333</v>
      </c>
      <c r="H39" s="782">
        <v>2.2222222222222223</v>
      </c>
      <c r="I39" s="783">
        <v>3.0033333333333334</v>
      </c>
      <c r="J39" s="708" t="s">
        <v>81</v>
      </c>
      <c r="K39" s="709" t="s">
        <v>81</v>
      </c>
      <c r="L39" s="708" t="s">
        <v>81</v>
      </c>
      <c r="M39" s="709" t="s">
        <v>81</v>
      </c>
      <c r="N39" s="710" t="s">
        <v>81</v>
      </c>
      <c r="O39" s="7" t="s">
        <v>81</v>
      </c>
      <c r="P39" s="228"/>
      <c r="Q39" s="778"/>
      <c r="R39" s="779"/>
      <c r="S39" s="780"/>
      <c r="T39" s="781"/>
      <c r="U39" s="778"/>
      <c r="V39" s="779"/>
      <c r="W39" s="778"/>
      <c r="X39" s="779"/>
    </row>
    <row r="40" ht="14.25" customHeight="1">
      <c r="A40" s="786" t="s">
        <v>34</v>
      </c>
      <c r="B40" s="787">
        <v>1.9699999999999998</v>
      </c>
      <c r="C40" s="788">
        <v>1.6666666666666667</v>
      </c>
      <c r="D40" s="789">
        <v>2.2799999999999994</v>
      </c>
      <c r="E40" s="790">
        <v>2.0</v>
      </c>
      <c r="F40" s="787">
        <v>1.8799999999999997</v>
      </c>
      <c r="G40" s="788">
        <v>2.3333333333333335</v>
      </c>
      <c r="H40" s="787">
        <v>2.0</v>
      </c>
      <c r="I40" s="788">
        <v>2.733333333333333</v>
      </c>
      <c r="J40" s="42">
        <v>-2.2649999999999997</v>
      </c>
      <c r="K40" s="712">
        <v>-2.3333333333333335</v>
      </c>
      <c r="L40" s="712">
        <v>-1.9299999999999997</v>
      </c>
      <c r="M40" s="712">
        <v>-1.3333333333333333</v>
      </c>
      <c r="N40" s="712">
        <v>-2.2222222222222223</v>
      </c>
      <c r="O40" s="712">
        <v>-3.0033333333333334</v>
      </c>
      <c r="P40" s="142"/>
      <c r="Q40" s="787"/>
      <c r="R40" s="788"/>
      <c r="S40" s="789"/>
      <c r="T40" s="790"/>
      <c r="U40" s="787"/>
      <c r="V40" s="788"/>
      <c r="W40" s="787"/>
      <c r="X40" s="788"/>
    </row>
    <row r="41" ht="14.25" customHeight="1">
      <c r="A41" s="793" t="s">
        <v>14</v>
      </c>
      <c r="B41" s="794">
        <v>1.9800000000000002</v>
      </c>
      <c r="C41" s="795">
        <v>2.3333333333333335</v>
      </c>
      <c r="D41" s="796">
        <v>2.3200000000000003</v>
      </c>
      <c r="E41" s="797">
        <v>1.0</v>
      </c>
      <c r="F41" s="794">
        <v>1.9750000000000003</v>
      </c>
      <c r="G41" s="795">
        <v>1.3333333333333333</v>
      </c>
      <c r="H41" s="794">
        <v>1.5555555555555556</v>
      </c>
      <c r="I41" s="795">
        <v>3.0400000000000005</v>
      </c>
      <c r="J41" s="714">
        <v>-2.2649999999999997</v>
      </c>
      <c r="K41" s="715">
        <v>-2.3333333333333335</v>
      </c>
      <c r="L41" s="715">
        <v>-1.9299999999999997</v>
      </c>
      <c r="M41" s="715">
        <v>-1.3333333333333333</v>
      </c>
      <c r="N41" s="715">
        <v>-2.2222222222222223</v>
      </c>
      <c r="O41" s="715">
        <v>-3.0033333333333334</v>
      </c>
      <c r="P41" s="142"/>
      <c r="Q41" s="813"/>
      <c r="R41" s="814"/>
      <c r="S41" s="815"/>
      <c r="T41" s="816"/>
      <c r="U41" s="813"/>
      <c r="V41" s="814"/>
      <c r="W41" s="813"/>
      <c r="X41" s="814"/>
    </row>
    <row r="42" ht="14.25" customHeight="1">
      <c r="A42" s="800" t="s">
        <v>128</v>
      </c>
      <c r="B42" s="490">
        <v>0.0</v>
      </c>
      <c r="C42" s="365">
        <v>0.0</v>
      </c>
      <c r="D42" s="362">
        <v>0.0</v>
      </c>
      <c r="E42" s="363">
        <v>0.0</v>
      </c>
      <c r="F42" s="490">
        <v>0.0</v>
      </c>
      <c r="G42" s="365">
        <v>0.0</v>
      </c>
      <c r="H42" s="490">
        <v>0.0</v>
      </c>
      <c r="I42" s="365">
        <v>0.0</v>
      </c>
      <c r="J42" s="708" t="s">
        <v>81</v>
      </c>
      <c r="K42" s="709" t="s">
        <v>81</v>
      </c>
      <c r="L42" s="708" t="s">
        <v>81</v>
      </c>
      <c r="M42" s="709" t="s">
        <v>81</v>
      </c>
      <c r="N42" s="710" t="s">
        <v>81</v>
      </c>
      <c r="O42" s="7" t="s">
        <v>81</v>
      </c>
      <c r="P42" s="228"/>
      <c r="Q42" s="490"/>
      <c r="R42" s="365"/>
      <c r="S42" s="362"/>
      <c r="T42" s="363"/>
      <c r="U42" s="490"/>
      <c r="V42" s="365"/>
      <c r="W42" s="491"/>
      <c r="X42" s="276"/>
    </row>
    <row r="43" ht="14.25" customHeight="1">
      <c r="A43" s="803" t="s">
        <v>34</v>
      </c>
      <c r="B43" s="804">
        <v>1.9050000000000002</v>
      </c>
      <c r="C43" s="805">
        <v>2.3333333333333335</v>
      </c>
      <c r="D43" s="806">
        <v>2.2649999999999997</v>
      </c>
      <c r="E43" s="409">
        <v>1.3333333333333333</v>
      </c>
      <c r="F43" s="804">
        <v>1.81</v>
      </c>
      <c r="G43" s="805">
        <v>1.3333333333333333</v>
      </c>
      <c r="H43" s="804">
        <v>1.6666666666666667</v>
      </c>
      <c r="I43" s="805">
        <v>2.6733333333333333</v>
      </c>
      <c r="J43" s="42">
        <v>2.2649999999999997</v>
      </c>
      <c r="K43" s="712">
        <v>1.3333333333333333</v>
      </c>
      <c r="L43" s="712">
        <v>1.81</v>
      </c>
      <c r="M43" s="712">
        <v>1.3333333333333333</v>
      </c>
      <c r="N43" s="712">
        <v>1.6666666666666667</v>
      </c>
      <c r="O43" s="712">
        <v>2.6733333333333333</v>
      </c>
      <c r="P43" s="142"/>
      <c r="Q43" s="804"/>
      <c r="R43" s="805"/>
      <c r="S43" s="806"/>
      <c r="T43" s="409"/>
      <c r="U43" s="804"/>
      <c r="V43" s="805"/>
      <c r="W43" s="804"/>
      <c r="X43" s="805"/>
    </row>
    <row r="44" ht="14.25" customHeight="1">
      <c r="A44" s="817" t="s">
        <v>14</v>
      </c>
      <c r="B44" s="818">
        <v>1.8350000000000002</v>
      </c>
      <c r="C44" s="308">
        <v>2.3333333333333335</v>
      </c>
      <c r="D44" s="306">
        <v>2.33</v>
      </c>
      <c r="E44" s="372">
        <v>0.6666666666666666</v>
      </c>
      <c r="F44" s="818">
        <v>1.64</v>
      </c>
      <c r="G44" s="308">
        <v>1.3333333333333333</v>
      </c>
      <c r="H44" s="818">
        <v>1.4444444444444444</v>
      </c>
      <c r="I44" s="308">
        <v>2.84</v>
      </c>
      <c r="J44" s="714">
        <v>2.33</v>
      </c>
      <c r="K44" s="715">
        <v>0.6666666666666666</v>
      </c>
      <c r="L44" s="715">
        <v>1.64</v>
      </c>
      <c r="M44" s="715">
        <v>1.3333333333333333</v>
      </c>
      <c r="N44" s="715">
        <v>1.4444444444444444</v>
      </c>
      <c r="O44" s="715">
        <v>2.84</v>
      </c>
      <c r="P44" s="142"/>
      <c r="Q44" s="810"/>
      <c r="R44" s="302"/>
      <c r="S44" s="299"/>
      <c r="T44" s="300"/>
      <c r="U44" s="810"/>
      <c r="V44" s="302"/>
      <c r="W44" s="810"/>
      <c r="X44" s="302"/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2021-01-25T06:59:04Z</dcterms:created>
  <dc:creator>Dave Paetkau</dc:creator>
</cp:coreProperties>
</file>