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<sst xmlns="http://schemas.openxmlformats.org/spreadsheetml/2006/main" count="22" uniqueCount="19">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</sst>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20" sqref="J20"/>
    </sheetView>
  </sheetViews>
  <sheetFormatPr defaultRowHeight="14.25" x14ac:dyDescent="0.45"/>
  <cols>
    <col min="1" max="1" width="22.73046875" customWidth="1"/>
    <col min="2" max="2" width="11" customWidth="1"/>
    <col min="5" max="5" width="1.86328125" customWidth="1"/>
    <col min="9" max="9" width="2.1328125" customWidth="1"/>
  </cols>
  <sheetData>
    <row r="1" spans="1:14" ht="18" x14ac:dyDescent="0.55000000000000004">
      <c r="A1" s="1" t="s">
        <v>0</v>
      </c>
      <c r="B1" s="6">
        <f ca="1">TODAY()</f>
        <v>44736</v>
      </c>
    </row>
    <row r="2" spans="1:14" ht="18" x14ac:dyDescent="0.55000000000000004">
      <c r="A2" s="1" t="s">
        <v>9</v>
      </c>
      <c r="B2" t="s">
        <v>14</v>
      </c>
    </row>
    <row r="3" spans="1:14" ht="18" x14ac:dyDescent="0.55000000000000004">
      <c r="A3" s="1"/>
    </row>
    <row r="4" spans="1:14" ht="45" customHeight="1" x14ac:dyDescent="0.4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2</v>
      </c>
      <c r="H6" s="8">
        <f>SUM(F6:G6)</f>
        <v>4</v>
      </c>
      <c r="I6" s="17"/>
      <c r="J6" s="9">
        <f>+F6/B6</f>
        <v>0.4</v>
      </c>
      <c r="K6" s="9">
        <f>+G6/C6</f>
        <v>0.1</v>
      </c>
      <c r="L6" s="9">
        <f>+H6/D6</f>
        <v>0.16</v>
      </c>
    </row>
    <row r="7" spans="1:14" x14ac:dyDescent="0.4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4</v>
      </c>
      <c r="H7" s="8">
        <f t="shared" ref="H7:H11" si="1">SUM(F7:G7)</f>
        <v>7</v>
      </c>
      <c r="I7" s="11"/>
      <c r="J7" s="9">
        <f t="shared" ref="J7:L11" si="2">+F7/B7</f>
        <v>0.2</v>
      </c>
      <c r="K7" s="9">
        <f t="shared" si="2"/>
        <v>0.12121212121212122</v>
      </c>
      <c r="L7" s="9">
        <f t="shared" si="2"/>
        <v>0.14583333333333334</v>
      </c>
    </row>
    <row r="8" spans="1:14" x14ac:dyDescent="0.45">
      <c r="A8" s="5" t="s">
        <v>16</v>
      </c>
      <c r="B8" s="3">
        <v>115</v>
      </c>
      <c r="C8" s="3">
        <v>70</v>
      </c>
      <c r="D8" s="3">
        <f t="shared" si="0"/>
        <v>185</v>
      </c>
      <c r="E8" s="11"/>
      <c r="F8" s="3">
        <v>22</v>
      </c>
      <c r="G8" s="3">
        <v>3</v>
      </c>
      <c r="H8" s="8">
        <f t="shared" si="1"/>
        <v>25</v>
      </c>
      <c r="I8" s="11"/>
      <c r="J8" s="9">
        <f t="shared" ref="J8" si="3">+F8/B8</f>
        <v>0.19130434782608696</v>
      </c>
      <c r="K8" s="9">
        <f t="shared" ref="K8" si="4">+G8/C8</f>
        <v>4.2857142857142858E-2</v>
      </c>
      <c r="L8" s="9">
        <f t="shared" ref="L8" si="5">+H8/D8</f>
        <v>0.13513513513513514</v>
      </c>
    </row>
    <row r="9" spans="1:14" x14ac:dyDescent="0.4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15</v>
      </c>
      <c r="G9" s="3">
        <v>3</v>
      </c>
      <c r="H9" s="8">
        <f t="shared" si="1"/>
        <v>18</v>
      </c>
      <c r="I9" s="11"/>
      <c r="J9" s="9">
        <f t="shared" ref="J9" si="6">+F9/B9</f>
        <v>0.19230769230769232</v>
      </c>
      <c r="K9" s="9">
        <f t="shared" ref="K9" si="7">+G9/C9</f>
        <v>8.3333333333333329E-2</v>
      </c>
      <c r="L9" s="9">
        <f t="shared" ref="L9" si="8">+H9/D9</f>
        <v>0.15789473684210525</v>
      </c>
    </row>
    <row r="10" spans="1:14" x14ac:dyDescent="0.4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6.6666666666666666E-2</v>
      </c>
      <c r="L10" s="9">
        <f t="shared" si="2"/>
        <v>6.4516129032258063E-2</v>
      </c>
    </row>
    <row r="11" spans="1:14" x14ac:dyDescent="0.4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4</v>
      </c>
      <c r="G11" s="3">
        <v>1</v>
      </c>
      <c r="H11" s="8">
        <f t="shared" si="1"/>
        <v>5</v>
      </c>
      <c r="I11" s="11"/>
      <c r="J11" s="9">
        <f t="shared" si="2"/>
        <v>0.10810810810810811</v>
      </c>
      <c r="K11" s="9">
        <f>+G11/C11</f>
        <v>7.1428571428571425E-2</v>
      </c>
      <c r="L11" s="9">
        <f>+H11/D11</f>
        <v>9.8039215686274508E-2</v>
      </c>
    </row>
    <row r="12" spans="1:14" x14ac:dyDescent="0.45">
      <c r="A12" s="7" t="s">
        <v>13</v>
      </c>
      <c r="B12" s="7">
        <f>SUM(B6:B11)</f>
        <v>251</v>
      </c>
      <c r="C12" s="7">
        <f>SUM(C6:C11)</f>
        <v>203</v>
      </c>
      <c r="D12" s="7">
        <f>SUM(D6:D11)</f>
        <v>454</v>
      </c>
      <c r="E12" s="13"/>
      <c r="F12" s="7">
        <f>SUM(F6:F11)</f>
        <v>46</v>
      </c>
      <c r="G12" s="7">
        <f>SUM(G6:G11)</f>
        <v>15</v>
      </c>
      <c r="H12" s="7">
        <f>SUM(H6:H11)</f>
        <v>61</v>
      </c>
      <c r="I12" s="13"/>
      <c r="J12" s="10">
        <f>+F12/B12</f>
        <v>0.18326693227091634</v>
      </c>
      <c r="K12" s="10">
        <f>+G12/C12</f>
        <v>7.3891625615763554E-2</v>
      </c>
      <c r="L12" s="10">
        <f>+H12/D12</f>
        <v>0.1343612334801762</v>
      </c>
    </row>
    <row r="14" spans="1:14" x14ac:dyDescent="0.45">
      <c r="A14" s="24"/>
      <c r="N14" s="21"/>
    </row>
    <row r="15" spans="1:14" x14ac:dyDescent="0.45">
      <c r="K15" s="20"/>
      <c r="L15" s="20"/>
      <c r="M15" s="20"/>
      <c r="N15" s="20"/>
    </row>
    <row r="16" spans="1:14" x14ac:dyDescent="0.45">
      <c r="A16" s="23"/>
      <c r="C16" s="20"/>
      <c r="K16" s="20"/>
      <c r="L16" s="20"/>
      <c r="M16" s="22"/>
      <c r="N16" s="20"/>
    </row>
    <row r="17" spans="2:14" x14ac:dyDescent="0.45">
      <c r="C17" s="22"/>
      <c r="G17" s="18"/>
      <c r="H17" s="18"/>
      <c r="K17" s="20"/>
      <c r="N17" s="20"/>
    </row>
    <row r="18" spans="2:14" x14ac:dyDescent="0.45">
      <c r="G18" s="18"/>
      <c r="H18" s="18"/>
      <c r="K18" s="20"/>
    </row>
    <row r="19" spans="2:14" x14ac:dyDescent="0.45">
      <c r="C19" s="18"/>
      <c r="G19" s="18"/>
      <c r="H19" s="18"/>
      <c r="K19" s="18"/>
      <c r="M19" s="18"/>
    </row>
    <row r="20" spans="2:14" x14ac:dyDescent="0.45">
      <c r="C20" s="22"/>
      <c r="H20" s="18"/>
      <c r="K20" s="18"/>
      <c r="M20" s="18"/>
    </row>
    <row r="21" spans="2:14" x14ac:dyDescent="0.45">
      <c r="B21" s="18"/>
      <c r="H21" s="18"/>
      <c r="J21" s="18"/>
      <c r="M21" s="18"/>
    </row>
    <row r="22" spans="2:14" x14ac:dyDescent="0.45">
      <c r="B22" s="18"/>
      <c r="G22" s="18"/>
      <c r="J22" s="18"/>
      <c r="M22" s="18"/>
    </row>
    <row r="23" spans="2:14" x14ac:dyDescent="0.45">
      <c r="B23" s="18"/>
      <c r="G23" s="18"/>
      <c r="J23" s="18"/>
    </row>
    <row r="24" spans="2:14" x14ac:dyDescent="0.45">
      <c r="B24" s="18"/>
      <c r="J24" s="18"/>
    </row>
    <row r="25" spans="2:14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328125" defaultRowHeight="14.25" x14ac:dyDescent="0.45"/>
  <cols>
    <col min="1" max="16384" width="9.13281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2022-06-24T13:58:19Z</dcterms:modified>
</cp:coreProperties>
</file>