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535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L7" i="1" s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<sst xmlns="http://schemas.openxmlformats.org/spreadsheetml/2006/main" count="25" uniqueCount="24">
  <si>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</si>
  <si>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</si>
  <si>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</si>
  <si>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</si>
  <si>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</si>
  <si>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</si>
  <si>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</si>
  <si>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</si>
  <si>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</si>
  <si>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</si>
  <si>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</si>
  <si>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</si>
  <si>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</si>
  <si>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</si>
  <si>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</si>
  <si>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</si>
  <si>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</si>
  <si>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</si>
  <si>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</si>
  <si>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</si>
  <si>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</si>
  <si>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</si>
  <si>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</si>
  <si>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 xml:space="preserve">today we have </t>
    </r>
    <r>
      <rPr>
        <b/>
        <sz val="11"/>
        <color rgb="FFFF0000"/>
        <rFont val="Calibri"/>
        <family val="2"/>
        <scheme val="minor"/>
      </rPr>
      <t>9 %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</si>
</sst>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C6-4B4E-B6D8-B544531AF98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C6-4B4E-B6D8-B544531AF98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EA0-4B56-8813-581F1C2737E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EA0-4B56-8813-581F1C2737ED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E5A-4F04-AADE-B1FFF27EC26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E5A-4F04-AADE-B1FFF27EC26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L22" sqref="L2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44729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29" t="s">
        <v>13</v>
      </c>
      <c r="B4" s="35" t="s">
        <v>6</v>
      </c>
      <c r="C4" s="35"/>
      <c r="D4" s="33" t="s">
        <v>14</v>
      </c>
      <c r="E4" s="36"/>
      <c r="F4" s="35" t="s">
        <v>7</v>
      </c>
      <c r="G4" s="35"/>
      <c r="H4" s="31" t="s">
        <v>21</v>
      </c>
      <c r="I4" s="36"/>
      <c r="J4" s="27" t="s">
        <v>9</v>
      </c>
      <c r="K4" s="27" t="s">
        <v>10</v>
      </c>
      <c r="L4" s="27" t="s">
        <v>11</v>
      </c>
      <c r="M4" s="2"/>
    </row>
    <row r="5" spans="1:14" ht="30" x14ac:dyDescent="0.25">
      <c r="A5" s="30"/>
      <c r="B5" s="4" t="s">
        <v>4</v>
      </c>
      <c r="C5" s="4" t="s">
        <v>5</v>
      </c>
      <c r="D5" s="34"/>
      <c r="E5" s="37"/>
      <c r="F5" s="25" t="s">
        <v>19</v>
      </c>
      <c r="G5" s="26" t="s">
        <v>20</v>
      </c>
      <c r="H5" s="32"/>
      <c r="I5" s="37"/>
      <c r="J5" s="28"/>
      <c r="K5" s="28"/>
      <c r="L5" s="28"/>
    </row>
    <row r="6" spans="1:14" x14ac:dyDescent="0.25">
      <c r="A6" s="23" t="s">
        <v>16</v>
      </c>
      <c r="B6" s="12">
        <v>5</v>
      </c>
      <c r="C6" s="12">
        <v>20</v>
      </c>
      <c r="D6" s="3">
        <f t="shared" ref="D6:D11" si="0">+B6+C6</f>
        <v>25</v>
      </c>
      <c r="E6" s="11"/>
      <c r="F6" s="12">
        <v>0</v>
      </c>
      <c r="G6" s="12">
        <v>1</v>
      </c>
      <c r="H6" s="7">
        <f>SUM(F6:G6)</f>
        <v>1</v>
      </c>
      <c r="I6" s="13"/>
      <c r="J6" s="8">
        <f>+F6/B6</f>
        <v>0</v>
      </c>
      <c r="K6" s="8">
        <f>+G6/C6</f>
        <v>0.05</v>
      </c>
      <c r="L6" s="24">
        <f>H6/D6</f>
        <v>0.04</v>
      </c>
    </row>
    <row r="7" spans="1:14" x14ac:dyDescent="0.25">
      <c r="A7" s="21" t="s">
        <v>1</v>
      </c>
      <c r="B7" s="3">
        <v>15</v>
      </c>
      <c r="C7" s="3">
        <v>33</v>
      </c>
      <c r="D7" s="3">
        <f t="shared" si="0"/>
        <v>48</v>
      </c>
      <c r="E7" s="9"/>
      <c r="F7" s="3">
        <v>0</v>
      </c>
      <c r="G7" s="3">
        <v>3</v>
      </c>
      <c r="H7" s="7">
        <f t="shared" ref="H7:H11" si="1">SUM(F7:G7)</f>
        <v>3</v>
      </c>
      <c r="I7" s="9"/>
      <c r="J7" s="8">
        <f t="shared" ref="J7:L11" si="2">+F7/B7</f>
        <v>0</v>
      </c>
      <c r="K7" s="8">
        <f t="shared" si="2"/>
        <v>9.0909090909090912E-2</v>
      </c>
      <c r="L7" s="8">
        <f>H7/D7</f>
        <v>6.25E-2</v>
      </c>
    </row>
    <row r="8" spans="1:14" x14ac:dyDescent="0.25">
      <c r="A8" s="21" t="s">
        <v>15</v>
      </c>
      <c r="B8" s="3">
        <v>73</v>
      </c>
      <c r="C8" s="3">
        <v>84</v>
      </c>
      <c r="D8" s="3">
        <f t="shared" si="0"/>
        <v>157</v>
      </c>
      <c r="E8" s="9"/>
      <c r="F8" s="7">
        <v>4</v>
      </c>
      <c r="G8" s="3">
        <v>12</v>
      </c>
      <c r="H8" s="7">
        <f t="shared" si="1"/>
        <v>16</v>
      </c>
      <c r="I8" s="9"/>
      <c r="J8" s="8">
        <f t="shared" ref="J8" si="3">+F8/B8</f>
        <v>5.4794520547945202E-2</v>
      </c>
      <c r="K8" s="8">
        <f t="shared" ref="K8" si="4">+G8/C8</f>
        <v>0.14285714285714285</v>
      </c>
      <c r="L8" s="8">
        <f t="shared" ref="L8" si="5">+H8/D8</f>
        <v>0.10191082802547771</v>
      </c>
    </row>
    <row r="9" spans="1:14" x14ac:dyDescent="0.25">
      <c r="A9" s="21" t="s">
        <v>17</v>
      </c>
      <c r="B9" s="3">
        <v>78</v>
      </c>
      <c r="C9" s="3">
        <v>36</v>
      </c>
      <c r="D9" s="3">
        <f t="shared" si="0"/>
        <v>114</v>
      </c>
      <c r="E9" s="9"/>
      <c r="F9" s="7">
        <v>10</v>
      </c>
      <c r="G9" s="7">
        <v>2</v>
      </c>
      <c r="H9" s="7">
        <f>SUM(F9:G9)</f>
        <v>12</v>
      </c>
      <c r="I9" s="9"/>
      <c r="J9" s="8">
        <f t="shared" ref="J9" si="6">+F9/B9</f>
        <v>0.12820512820512819</v>
      </c>
      <c r="K9" s="8">
        <f t="shared" ref="K9" si="7">+G9/C9</f>
        <v>5.5555555555555552E-2</v>
      </c>
      <c r="L9" s="8">
        <f t="shared" ref="L9" si="8">+H9/D9</f>
        <v>0.10526315789473684</v>
      </c>
    </row>
    <row r="10" spans="1:14" x14ac:dyDescent="0.25">
      <c r="A10" s="21" t="s">
        <v>2</v>
      </c>
      <c r="B10" s="3">
        <v>1</v>
      </c>
      <c r="C10" s="3">
        <v>30</v>
      </c>
      <c r="D10" s="3">
        <f t="shared" si="0"/>
        <v>31</v>
      </c>
      <c r="E10" s="9"/>
      <c r="F10" s="7">
        <v>1</v>
      </c>
      <c r="G10" s="22">
        <v>4</v>
      </c>
      <c r="H10" s="7">
        <f t="shared" si="1"/>
        <v>5</v>
      </c>
      <c r="I10" s="9"/>
      <c r="J10" s="8">
        <f t="shared" si="2"/>
        <v>1</v>
      </c>
      <c r="K10" s="8">
        <f t="shared" si="2"/>
        <v>0.13333333333333333</v>
      </c>
      <c r="L10" s="8">
        <f t="shared" si="2"/>
        <v>0.16129032258064516</v>
      </c>
    </row>
    <row r="11" spans="1:14" x14ac:dyDescent="0.25">
      <c r="A11" s="21" t="s">
        <v>3</v>
      </c>
      <c r="B11" s="3">
        <v>37</v>
      </c>
      <c r="C11" s="3">
        <v>14</v>
      </c>
      <c r="D11" s="3">
        <f t="shared" si="0"/>
        <v>51</v>
      </c>
      <c r="E11" s="9"/>
      <c r="F11" s="3">
        <v>1</v>
      </c>
      <c r="G11" s="3">
        <v>1</v>
      </c>
      <c r="H11" s="7">
        <f t="shared" si="1"/>
        <v>2</v>
      </c>
      <c r="I11" s="9"/>
      <c r="J11" s="8">
        <f t="shared" si="2"/>
        <v>2.7027027027027029E-2</v>
      </c>
      <c r="K11" s="8">
        <f>+G11/C11</f>
        <v>7.1428571428571425E-2</v>
      </c>
      <c r="L11" s="8">
        <f>+H11/D11</f>
        <v>3.9215686274509803E-2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0"/>
      <c r="F12" s="6">
        <f>SUM(F6:F11)</f>
        <v>16</v>
      </c>
      <c r="G12" s="6">
        <f>SUM(G6:G11)</f>
        <v>23</v>
      </c>
      <c r="H12" s="6">
        <f>SUM(H6:H11)</f>
        <v>39</v>
      </c>
      <c r="I12" s="10"/>
      <c r="J12" s="38">
        <f>+F12/B12</f>
        <v>7.6555023923444973E-2</v>
      </c>
      <c r="K12" s="38">
        <f>+G12/C12</f>
        <v>0.10599078341013825</v>
      </c>
      <c r="L12" s="38">
        <f>+H12/D12</f>
        <v>9.154929577464789E-2</v>
      </c>
    </row>
    <row r="14" spans="1:14" x14ac:dyDescent="0.25">
      <c r="A14" s="20"/>
      <c r="N14" s="17"/>
    </row>
    <row r="15" spans="1:14" x14ac:dyDescent="0.25">
      <c r="K15" s="16"/>
      <c r="L15" s="16"/>
      <c r="M15" s="16"/>
      <c r="N15" s="16"/>
    </row>
    <row r="16" spans="1:14" x14ac:dyDescent="0.25">
      <c r="A16" s="19"/>
      <c r="C16" s="16"/>
      <c r="K16" s="16"/>
      <c r="L16" s="16"/>
      <c r="M16" s="18"/>
      <c r="N16" s="16"/>
    </row>
    <row r="17" spans="1:14" x14ac:dyDescent="0.25">
      <c r="C17" s="18"/>
      <c r="G17" s="14"/>
      <c r="H17" s="14"/>
      <c r="K17" s="16"/>
      <c r="N17" s="16"/>
    </row>
    <row r="18" spans="1:14" x14ac:dyDescent="0.25">
      <c r="G18" s="14"/>
      <c r="H18" s="14"/>
      <c r="K18" s="16"/>
    </row>
    <row r="19" spans="1:14" x14ac:dyDescent="0.25">
      <c r="C19" s="14"/>
      <c r="G19" s="14"/>
      <c r="H19" s="14"/>
      <c r="K19" s="14"/>
      <c r="M19" s="14"/>
    </row>
    <row r="20" spans="1:14" x14ac:dyDescent="0.25">
      <c r="C20" s="18"/>
      <c r="H20" s="14"/>
      <c r="K20" s="14"/>
      <c r="M20" s="14"/>
    </row>
    <row r="21" spans="1:14" x14ac:dyDescent="0.25">
      <c r="B21" s="14"/>
      <c r="H21" s="14"/>
      <c r="J21" s="14"/>
      <c r="M21" s="14"/>
    </row>
    <row r="22" spans="1:14" x14ac:dyDescent="0.25">
      <c r="B22" s="14"/>
      <c r="G22" s="14"/>
      <c r="J22" s="14"/>
      <c r="M22" s="14"/>
    </row>
    <row r="23" spans="1:14" x14ac:dyDescent="0.25">
      <c r="B23" s="14"/>
      <c r="G23" s="14"/>
      <c r="J23" s="14"/>
    </row>
    <row r="24" spans="1:14" x14ac:dyDescent="0.25">
      <c r="B24" s="14"/>
      <c r="J24" s="14"/>
    </row>
    <row r="25" spans="1:14" x14ac:dyDescent="0.25">
      <c r="B25" s="14"/>
      <c r="J25" s="14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5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2022-06-17T12:19:41Z</dcterms:modified>
</cp:coreProperties>
</file>