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midterm project\"/>
    </mc:Choice>
  </mc:AlternateContent>
  <xr:revisionPtr revIDLastSave="0" documentId="13_ncr:1_{EA3C8670-6E2A-40CA-B275-750B1C242165}" xr6:coauthVersionLast="45" xr6:coauthVersionMax="45" xr10:uidLastSave="{00000000-0000-0000-0000-000000000000}"/>
  <bookViews>
    <workbookView xWindow="-110" yWindow="-110" windowWidth="19420" windowHeight="10420" activeTab="1" xr2:uid="{BA0C3764-64EA-4E08-8351-97F0DF0495BA}"/>
  </bookViews>
  <sheets>
    <sheet name="master_all data" sheetId="1" r:id="rId1"/>
    <sheet name="correlation" sheetId="4" r:id="rId2"/>
  </sheets>
  <definedNames>
    <definedName name="_xlnm._FilterDatabase" localSheetId="0" hidden="1">'master_all data'!$A$28:$E$52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<sst xmlns="http://schemas.openxmlformats.org/spreadsheetml/2006/main" count="66" uniqueCount="40">
  <si>
    <t>County</t>
  </si>
  <si>
    <t>Confirmed</t>
  </si>
  <si>
    <t>Deaths</t>
  </si>
  <si>
    <t>Recovered</t>
  </si>
  <si>
    <t>Active</t>
  </si>
  <si>
    <t>Incidence_Rate</t>
  </si>
  <si>
    <t>Case-Fatality_Ratio</t>
  </si>
  <si>
    <t xml:space="preserve">Allegany </t>
  </si>
  <si>
    <t xml:space="preserve">Anne Arundel </t>
  </si>
  <si>
    <t xml:space="preserve">Baltimore County </t>
  </si>
  <si>
    <t xml:space="preserve">Baltimore City </t>
  </si>
  <si>
    <t xml:space="preserve">Calvert </t>
  </si>
  <si>
    <t xml:space="preserve">Caroline </t>
  </si>
  <si>
    <t xml:space="preserve">Carroll </t>
  </si>
  <si>
    <t xml:space="preserve">Cecil </t>
  </si>
  <si>
    <t xml:space="preserve">Charles </t>
  </si>
  <si>
    <t xml:space="preserve">Dorchester </t>
  </si>
  <si>
    <t xml:space="preserve">Frederick </t>
  </si>
  <si>
    <t xml:space="preserve">Garrett </t>
  </si>
  <si>
    <t xml:space="preserve">Harford </t>
  </si>
  <si>
    <t xml:space="preserve">Howard </t>
  </si>
  <si>
    <t xml:space="preserve">Kent </t>
  </si>
  <si>
    <t xml:space="preserve">Montgomery </t>
  </si>
  <si>
    <t xml:space="preserve">Prince George's </t>
  </si>
  <si>
    <t xml:space="preserve">Queen Anne's </t>
  </si>
  <si>
    <t xml:space="preserve">Somerset </t>
  </si>
  <si>
    <t xml:space="preserve">St. Mary's </t>
  </si>
  <si>
    <t xml:space="preserve">Talbot </t>
  </si>
  <si>
    <t xml:space="preserve">Unassigned </t>
  </si>
  <si>
    <t xml:space="preserve">Washington </t>
  </si>
  <si>
    <t xml:space="preserve">Wicomico </t>
  </si>
  <si>
    <t xml:space="preserve">Worcester </t>
  </si>
  <si>
    <t>Overall_Mo_rte</t>
  </si>
  <si>
    <t>Diab_Mo_rte</t>
  </si>
  <si>
    <t>Diab_Prv_rte</t>
  </si>
  <si>
    <t>Obe_Prv_rte</t>
  </si>
  <si>
    <t>Total Population (2019)</t>
  </si>
  <si>
    <t>Median Household Income ($)</t>
  </si>
  <si>
    <t>Families in Poverty (%)</t>
  </si>
  <si>
    <t>Unemployment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</si>
</sst>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2" applyNumberFormat="1" applyFont="1"/>
    <xf numFmtId="0" fontId="2" fillId="0" borderId="0" xfId="0" applyFont="1" applyAlignment="1">
      <alignment wrapText="1"/>
    </xf>
    <xf numFmtId="0" fontId="4" fillId="2" borderId="2" xfId="3" applyFont="1" applyFill="1" applyBorder="1"/>
    <xf numFmtId="0" fontId="4" fillId="2" borderId="1" xfId="3" applyFont="1" applyFill="1" applyBorder="1"/>
    <xf numFmtId="0" fontId="0" fillId="0" borderId="0" xfId="0" applyFill="1"/>
    <xf numFmtId="43" fontId="0" fillId="0" borderId="0" xfId="1" applyFont="1" applyFill="1"/>
    <xf numFmtId="3" fontId="0" fillId="0" borderId="0" xfId="0" applyNumberFormat="1" applyFill="1"/>
    <xf numFmtId="164" fontId="0" fillId="0" borderId="0" xfId="2" applyNumberFormat="1" applyFont="1" applyFill="1"/>
    <xf numFmtId="0" fontId="5" fillId="0" borderId="5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Fill="1" applyBorder="1" applyAlignment="1"/>
    <xf numFmtId="0" fontId="0" fillId="0" borderId="4" xfId="0" applyFont="1" applyFill="1" applyBorder="1" applyAlignment="1"/>
    <xf numFmtId="0" fontId="2" fillId="0" borderId="0" xfId="0" applyFont="1" applyFill="1" applyBorder="1" applyAlignment="1"/>
    <xf numFmtId="0" fontId="2" fillId="0" borderId="4" xfId="0" applyFont="1" applyFill="1" applyBorder="1" applyAlignment="1"/>
    <xf numFmtId="0" fontId="2" fillId="0" borderId="8" xfId="0" applyFont="1" applyFill="1" applyBorder="1" applyAlignment="1"/>
    <xf numFmtId="0" fontId="5" fillId="0" borderId="3" xfId="0" applyFont="1" applyFill="1" applyBorder="1" applyAlignment="1">
      <alignment horizontal="left" wrapText="1"/>
    </xf>
    <xf numFmtId="0" fontId="0" fillId="0" borderId="6" xfId="0" applyFont="1" applyFill="1" applyBorder="1" applyAlignment="1"/>
    <xf numFmtId="0" fontId="0" fillId="0" borderId="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9" xfId="0" applyFont="1" applyFill="1" applyBorder="1" applyAlignment="1"/>
    <xf numFmtId="0" fontId="0" fillId="0" borderId="10" xfId="0" applyFont="1" applyFill="1" applyBorder="1" applyAlignment="1"/>
    <xf numFmtId="0" fontId="0" fillId="0" borderId="11" xfId="0" applyFont="1" applyFill="1" applyBorder="1" applyAlignment="1"/>
  </cellXfs>
  <cellStyles count="4">
    <cellStyle name="Comma" xfId="1" builtinId="3"/>
    <cellStyle name="Currency" xfId="2" builtinId="4"/>
    <cellStyle name="Normal" xfId="0" builtinId="0"/>
    <cellStyle name="Normal 2" xfId="3" xr:uid="{E82F081E-6E51-461E-B8C0-45E2181E9CF3}"/>
  </cellStyles>
  <dxfs count="1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22812-63C7-49E7-86A4-7C004FC3B08F}" name="Table1" displayName="Table1" ref="A1:O26" totalsRowShown="0" headerRowDxfId="16" dataDxfId="15">
  <autoFilter ref="A1:O26" xr:uid="{AC71B8D2-D91C-465E-A109-B00E2A21D08A}"/>
  <tableColumns count="15">
    <tableColumn id="1" xr3:uid="{C441BEC2-5932-48FE-AC0E-15B89CCB5DAE}" name="County" dataDxfId="14"/>
    <tableColumn id="2" xr3:uid="{28B28BB0-DB72-4EAF-9C1B-7F2C36A9EFF8}" name="Confirmed" dataDxfId="13" dataCellStyle="Comma"/>
    <tableColumn id="3" xr3:uid="{F09E81E0-02BF-4DD3-9514-509F88A39259}" name="Deaths" dataDxfId="12" dataCellStyle="Comma"/>
    <tableColumn id="4" xr3:uid="{D4FE18D6-FED7-45EA-A7A4-FE8019032A5C}" name="Recovered" dataDxfId="11" dataCellStyle="Comma"/>
    <tableColumn id="5" xr3:uid="{1A64FC4A-DA9C-4376-B926-2BD1A793EDFA}" name="Active" dataDxfId="10" dataCellStyle="Comma"/>
    <tableColumn id="6" xr3:uid="{E46E8191-9259-40ED-8B42-FB9403230E3A}" name="Incidence_Rate" dataDxfId="9" dataCellStyle="Comma"/>
    <tableColumn id="7" xr3:uid="{39302BA1-F651-48FD-B473-6E7E10E5AC76}" name="Case-Fatality_Ratio" dataDxfId="8" dataCellStyle="Comma"/>
    <tableColumn id="8" xr3:uid="{F89D32B1-C95C-43D5-9193-852DFA9BE1CD}" name="Overall_Mo_rte" dataDxfId="7"/>
    <tableColumn id="9" xr3:uid="{1890EEAE-FE66-4CA9-A7A3-6CC7741BBB52}" name="Diab_Mo_rte" dataDxfId="6"/>
    <tableColumn id="10" xr3:uid="{C2484AAB-732F-401B-ABF8-EEE9B4A86990}" name="Diab_Prv_rte" dataDxfId="5"/>
    <tableColumn id="11" xr3:uid="{8783C9AC-16D3-4AC4-AA9B-B0749AF15FFA}" name="Obe_Prv_rte" dataDxfId="4"/>
    <tableColumn id="12" xr3:uid="{7F30EAE1-EDA4-4EE4-8FB3-20A81E6C038B}" name="Total Population (2019)" dataDxfId="3"/>
    <tableColumn id="13" xr3:uid="{5F1D27BE-500A-47FB-9D11-FEEA15370D5E}" name="Median Household Income ($)" dataDxfId="2" dataCellStyle="Currency"/>
    <tableColumn id="14" xr3:uid="{5F879BAA-9230-44CF-805C-BFF9C4BB545A}" name="Families in Poverty (%)" dataDxfId="1"/>
    <tableColumn id="15" xr3:uid="{E4DC041D-0FA7-40EE-9A5F-D7EF844E410F}" name="Unemployment Rate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C7CB-12E0-4BC2-A3BB-755D0F686E4F}">
  <dimension ref="A1:O52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RowHeight="14.5" x14ac:dyDescent="0.35"/>
  <cols>
    <col min="1" max="1" width="15.81640625" bestFit="1" customWidth="1"/>
    <col min="2" max="2" width="15.36328125" bestFit="1" customWidth="1"/>
    <col min="3" max="3" width="13" bestFit="1" customWidth="1"/>
    <col min="4" max="4" width="12.90625" bestFit="1" customWidth="1"/>
    <col min="5" max="5" width="12.36328125" bestFit="1" customWidth="1"/>
    <col min="6" max="6" width="15.54296875" customWidth="1"/>
    <col min="7" max="7" width="18.90625" customWidth="1"/>
    <col min="8" max="8" width="17.26953125" customWidth="1"/>
    <col min="9" max="9" width="14.90625" customWidth="1"/>
    <col min="10" max="10" width="14.81640625" customWidth="1"/>
    <col min="11" max="11" width="14.36328125" customWidth="1"/>
    <col min="12" max="12" width="22.453125" customWidth="1"/>
    <col min="13" max="13" width="28" customWidth="1"/>
    <col min="14" max="14" width="21.6328125" customWidth="1"/>
    <col min="15" max="15" width="23.26953125" customWidth="1"/>
  </cols>
  <sheetData>
    <row r="1" spans="1:1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32</v>
      </c>
      <c r="I1" s="5" t="s">
        <v>33</v>
      </c>
      <c r="J1" s="5" t="s">
        <v>34</v>
      </c>
      <c r="K1" s="6" t="s">
        <v>35</v>
      </c>
      <c r="L1" s="4" t="s">
        <v>36</v>
      </c>
      <c r="M1" s="4" t="s">
        <v>37</v>
      </c>
      <c r="N1" s="4" t="s">
        <v>38</v>
      </c>
      <c r="O1" s="4" t="s">
        <v>39</v>
      </c>
    </row>
    <row r="2" spans="1:15" x14ac:dyDescent="0.35">
      <c r="A2" s="7" t="s">
        <v>7</v>
      </c>
      <c r="B2" s="8">
        <v>552.86666666666667</v>
      </c>
      <c r="C2" s="8">
        <v>23</v>
      </c>
      <c r="D2" s="8">
        <v>0</v>
      </c>
      <c r="E2" s="8">
        <v>529.86666666666667</v>
      </c>
      <c r="F2" s="8">
        <v>785.1435279860633</v>
      </c>
      <c r="G2" s="8">
        <v>4.174497577053776</v>
      </c>
      <c r="H2" s="7">
        <v>881</v>
      </c>
      <c r="I2" s="7">
        <v>-99999</v>
      </c>
      <c r="J2" s="7">
        <v>17.2</v>
      </c>
      <c r="K2" s="7">
        <v>35.6</v>
      </c>
      <c r="L2" s="9">
        <v>72591</v>
      </c>
      <c r="M2" s="10">
        <v>43535</v>
      </c>
      <c r="N2" s="7">
        <v>10.6</v>
      </c>
      <c r="O2" s="7">
        <v>9</v>
      </c>
    </row>
    <row r="3" spans="1:15" x14ac:dyDescent="0.35">
      <c r="A3" s="7" t="s">
        <v>8</v>
      </c>
      <c r="B3" s="8">
        <v>11125.533333333333</v>
      </c>
      <c r="C3" s="8">
        <v>261.13333333333333</v>
      </c>
      <c r="D3" s="8">
        <v>0</v>
      </c>
      <c r="E3" s="8">
        <v>10864.4</v>
      </c>
      <c r="F3" s="8">
        <v>1920.7320933048309</v>
      </c>
      <c r="G3" s="8">
        <v>2.3478314452058373</v>
      </c>
      <c r="H3" s="7">
        <v>727.4</v>
      </c>
      <c r="I3" s="7">
        <v>17.7</v>
      </c>
      <c r="J3" s="7">
        <v>10.8</v>
      </c>
      <c r="K3" s="7">
        <v>32.4</v>
      </c>
      <c r="L3" s="9">
        <v>564600</v>
      </c>
      <c r="M3" s="10">
        <v>97051</v>
      </c>
      <c r="N3" s="7">
        <v>3.9</v>
      </c>
      <c r="O3" s="7">
        <v>5.2</v>
      </c>
    </row>
    <row r="4" spans="1:15" x14ac:dyDescent="0.35">
      <c r="A4" s="7" t="s">
        <v>9</v>
      </c>
      <c r="B4" s="8">
        <v>19385.466666666667</v>
      </c>
      <c r="C4" s="8">
        <v>650.33333333333337</v>
      </c>
      <c r="D4" s="8">
        <v>0</v>
      </c>
      <c r="E4" s="8">
        <v>18735.133333333335</v>
      </c>
      <c r="F4" s="8">
        <v>2343.0226702281479</v>
      </c>
      <c r="G4" s="8">
        <v>3.355432296176986</v>
      </c>
      <c r="H4" s="7">
        <v>1023.8</v>
      </c>
      <c r="I4" s="7">
        <v>32.700000000000003</v>
      </c>
      <c r="J4" s="7">
        <v>14.4</v>
      </c>
      <c r="K4" s="7">
        <v>33.700000000000003</v>
      </c>
      <c r="L4" s="9">
        <v>619796</v>
      </c>
      <c r="M4" s="10">
        <v>50501</v>
      </c>
      <c r="N4" s="7">
        <v>17.2</v>
      </c>
      <c r="O4" s="7">
        <v>10</v>
      </c>
    </row>
    <row r="5" spans="1:15" x14ac:dyDescent="0.35">
      <c r="A5" s="7" t="s">
        <v>10</v>
      </c>
      <c r="B5" s="8">
        <v>16724.866666666665</v>
      </c>
      <c r="C5" s="8">
        <v>494.93333333333334</v>
      </c>
      <c r="D5" s="8">
        <v>0</v>
      </c>
      <c r="E5" s="8">
        <v>16229.933333333332</v>
      </c>
      <c r="F5" s="8">
        <v>2818.0536599886486</v>
      </c>
      <c r="G5" s="8">
        <v>2.9597335564943532</v>
      </c>
      <c r="H5" s="7">
        <v>773.3</v>
      </c>
      <c r="I5" s="7">
        <v>18.5</v>
      </c>
      <c r="J5" s="7">
        <v>12.4</v>
      </c>
      <c r="K5" s="7">
        <v>30.1</v>
      </c>
      <c r="L5" s="9">
        <v>828637</v>
      </c>
      <c r="M5" s="10">
        <v>75836</v>
      </c>
      <c r="N5" s="7">
        <v>6</v>
      </c>
      <c r="O5" s="7">
        <v>5.5</v>
      </c>
    </row>
    <row r="6" spans="1:15" x14ac:dyDescent="0.35">
      <c r="A6" s="7" t="s">
        <v>11</v>
      </c>
      <c r="B6" s="8">
        <v>1099.7333333333333</v>
      </c>
      <c r="C6" s="8">
        <v>28.333333333333332</v>
      </c>
      <c r="D6" s="8">
        <v>0</v>
      </c>
      <c r="E6" s="8">
        <v>1071.4000000000001</v>
      </c>
      <c r="F6" s="8">
        <v>1188.5796631540973</v>
      </c>
      <c r="G6" s="8">
        <v>2.5776634773647533</v>
      </c>
      <c r="H6" s="7">
        <v>710.4</v>
      </c>
      <c r="I6" s="7">
        <v>-99999</v>
      </c>
      <c r="J6" s="7">
        <v>11.7</v>
      </c>
      <c r="K6" s="7">
        <v>34.9</v>
      </c>
      <c r="L6" s="9">
        <v>90824</v>
      </c>
      <c r="M6" s="10">
        <v>106270</v>
      </c>
      <c r="N6" s="7">
        <v>3.3</v>
      </c>
      <c r="O6" s="7">
        <v>7.3</v>
      </c>
    </row>
    <row r="7" spans="1:15" x14ac:dyDescent="0.35">
      <c r="A7" s="7" t="s">
        <v>12</v>
      </c>
      <c r="B7" s="8">
        <v>696.33333333333337</v>
      </c>
      <c r="C7" s="8">
        <v>7.8666666666666663</v>
      </c>
      <c r="D7" s="8">
        <v>0</v>
      </c>
      <c r="E7" s="8">
        <v>688.4666666666667</v>
      </c>
      <c r="F7" s="8">
        <v>2084.455886168148</v>
      </c>
      <c r="G7" s="8">
        <v>1.1297689803340931</v>
      </c>
      <c r="H7" s="7">
        <v>888.8</v>
      </c>
      <c r="I7" s="7">
        <v>-99999</v>
      </c>
      <c r="J7" s="7">
        <v>15.9</v>
      </c>
      <c r="K7" s="7">
        <v>38.4</v>
      </c>
      <c r="L7" s="9">
        <v>32785</v>
      </c>
      <c r="M7" s="10">
        <v>56627</v>
      </c>
      <c r="N7" s="7">
        <v>12.1</v>
      </c>
      <c r="O7" s="7">
        <v>6.5</v>
      </c>
    </row>
    <row r="8" spans="1:15" x14ac:dyDescent="0.35">
      <c r="A8" s="7" t="s">
        <v>13</v>
      </c>
      <c r="B8" s="8">
        <v>2117.6</v>
      </c>
      <c r="C8" s="8">
        <v>127.4</v>
      </c>
      <c r="D8" s="8">
        <v>0</v>
      </c>
      <c r="E8" s="8">
        <v>1990.2</v>
      </c>
      <c r="F8" s="8">
        <v>1257.131323205514</v>
      </c>
      <c r="G8" s="8">
        <v>6.0172338123405096</v>
      </c>
      <c r="H8" s="7">
        <v>787.4</v>
      </c>
      <c r="I8" s="7">
        <v>17.5</v>
      </c>
      <c r="J8" s="7">
        <v>9.6</v>
      </c>
      <c r="K8" s="7">
        <v>25.7</v>
      </c>
      <c r="L8" s="9">
        <v>167319</v>
      </c>
      <c r="M8" s="10">
        <v>95956</v>
      </c>
      <c r="N8" s="7">
        <v>3.4</v>
      </c>
      <c r="O8" s="7">
        <v>4</v>
      </c>
    </row>
    <row r="9" spans="1:15" x14ac:dyDescent="0.35">
      <c r="A9" s="7" t="s">
        <v>14</v>
      </c>
      <c r="B9" s="8">
        <v>1229.5333333333333</v>
      </c>
      <c r="C9" s="8">
        <v>36</v>
      </c>
      <c r="D9" s="8">
        <v>0</v>
      </c>
      <c r="E9" s="8">
        <v>1193.5333333333333</v>
      </c>
      <c r="F9" s="8">
        <v>1195.4045338907467</v>
      </c>
      <c r="G9" s="8">
        <v>2.9339283741341977</v>
      </c>
      <c r="H9" s="7">
        <v>874.9</v>
      </c>
      <c r="I9" s="7">
        <v>22.6</v>
      </c>
      <c r="J9" s="7">
        <v>10.5</v>
      </c>
      <c r="K9" s="7">
        <v>26.3</v>
      </c>
      <c r="L9" s="9">
        <v>102416</v>
      </c>
      <c r="M9" s="10">
        <v>72739</v>
      </c>
      <c r="N9" s="7">
        <v>6.5</v>
      </c>
      <c r="O9" s="7">
        <v>5.8</v>
      </c>
    </row>
    <row r="10" spans="1:15" x14ac:dyDescent="0.35">
      <c r="A10" s="7" t="s">
        <v>15</v>
      </c>
      <c r="B10" s="8">
        <v>2991.7333333333331</v>
      </c>
      <c r="C10" s="8">
        <v>101</v>
      </c>
      <c r="D10" s="8">
        <v>0</v>
      </c>
      <c r="E10" s="8">
        <v>2890.7333333333331</v>
      </c>
      <c r="F10" s="8">
        <v>1832.5298966251542</v>
      </c>
      <c r="G10" s="8">
        <v>3.3770372944192433</v>
      </c>
      <c r="H10" s="7">
        <v>745.7</v>
      </c>
      <c r="I10" s="7">
        <v>26.3</v>
      </c>
      <c r="J10" s="7">
        <v>11.7</v>
      </c>
      <c r="K10" s="7">
        <v>41.4</v>
      </c>
      <c r="L10" s="9">
        <v>156021</v>
      </c>
      <c r="M10" s="10">
        <v>92616</v>
      </c>
      <c r="N10" s="7">
        <v>5.2</v>
      </c>
      <c r="O10" s="7">
        <v>4.5</v>
      </c>
    </row>
    <row r="11" spans="1:15" x14ac:dyDescent="0.35">
      <c r="A11" s="7" t="s">
        <v>16</v>
      </c>
      <c r="B11" s="8">
        <v>673.5333333333333</v>
      </c>
      <c r="C11" s="8">
        <v>10</v>
      </c>
      <c r="D11" s="8">
        <v>0</v>
      </c>
      <c r="E11" s="8">
        <v>663.5333333333333</v>
      </c>
      <c r="F11" s="8">
        <v>2109.4720577948938</v>
      </c>
      <c r="G11" s="8">
        <v>1.4891712051581176</v>
      </c>
      <c r="H11" s="7">
        <v>883.6</v>
      </c>
      <c r="I11" s="7">
        <v>-99999</v>
      </c>
      <c r="J11" s="7">
        <v>18.5</v>
      </c>
      <c r="K11" s="7">
        <v>42.3</v>
      </c>
      <c r="L11" s="9">
        <v>32386</v>
      </c>
      <c r="M11" s="10">
        <v>48682</v>
      </c>
      <c r="N11" s="7">
        <v>11.9</v>
      </c>
      <c r="O11" s="7">
        <v>8.3000000000000007</v>
      </c>
    </row>
    <row r="12" spans="1:15" x14ac:dyDescent="0.35">
      <c r="A12" s="7" t="s">
        <v>17</v>
      </c>
      <c r="B12" s="8">
        <v>4455.666666666667</v>
      </c>
      <c r="C12" s="8">
        <v>136.19999999999999</v>
      </c>
      <c r="D12" s="8">
        <v>0</v>
      </c>
      <c r="E12" s="8">
        <v>4319.4666666666662</v>
      </c>
      <c r="F12" s="8">
        <v>1716.7089839861983</v>
      </c>
      <c r="G12" s="8">
        <v>3.0576878334038264</v>
      </c>
      <c r="H12" s="7">
        <v>683.7</v>
      </c>
      <c r="I12" s="7">
        <v>19.600000000000001</v>
      </c>
      <c r="J12" s="7">
        <v>9.6</v>
      </c>
      <c r="K12" s="7">
        <v>32.299999999999997</v>
      </c>
      <c r="L12" s="9">
        <v>246105</v>
      </c>
      <c r="M12" s="10">
        <v>95196</v>
      </c>
      <c r="N12" s="7">
        <v>4.5</v>
      </c>
      <c r="O12" s="7">
        <v>5.0999999999999996</v>
      </c>
    </row>
    <row r="13" spans="1:15" x14ac:dyDescent="0.35">
      <c r="A13" s="7" t="s">
        <v>18</v>
      </c>
      <c r="B13" s="8">
        <v>94.4</v>
      </c>
      <c r="C13" s="8">
        <v>1</v>
      </c>
      <c r="D13" s="8">
        <v>0</v>
      </c>
      <c r="E13" s="8">
        <v>93.4</v>
      </c>
      <c r="F13" s="8">
        <v>325.36017095195376</v>
      </c>
      <c r="G13" s="8">
        <v>1.0794972736271715</v>
      </c>
      <c r="H13" s="7">
        <v>768.3</v>
      </c>
      <c r="I13" s="7">
        <v>-99999</v>
      </c>
      <c r="J13" s="7">
        <v>12.6</v>
      </c>
      <c r="K13" s="7">
        <v>26.3</v>
      </c>
      <c r="L13" s="9">
        <v>29516</v>
      </c>
      <c r="M13" s="10">
        <v>49147</v>
      </c>
      <c r="N13" s="7">
        <v>7.6</v>
      </c>
      <c r="O13" s="7">
        <v>4.8</v>
      </c>
    </row>
    <row r="14" spans="1:15" x14ac:dyDescent="0.35">
      <c r="A14" s="7" t="s">
        <v>19</v>
      </c>
      <c r="B14" s="8">
        <v>3355.8666666666668</v>
      </c>
      <c r="C14" s="8">
        <v>77.733333333333334</v>
      </c>
      <c r="D14" s="8">
        <v>0</v>
      </c>
      <c r="E14" s="8">
        <v>3278.1333333333332</v>
      </c>
      <c r="F14" s="8">
        <v>1313.7541219564025</v>
      </c>
      <c r="G14" s="8">
        <v>2.3168693055169123</v>
      </c>
      <c r="H14" s="7">
        <v>752.7</v>
      </c>
      <c r="I14" s="7">
        <v>17.5</v>
      </c>
      <c r="J14" s="7">
        <v>14.5</v>
      </c>
      <c r="K14" s="7">
        <v>31.3</v>
      </c>
      <c r="L14" s="9">
        <v>250132</v>
      </c>
      <c r="M14" s="10">
        <v>87959</v>
      </c>
      <c r="N14" s="7">
        <v>5.4</v>
      </c>
      <c r="O14" s="7">
        <v>5.2</v>
      </c>
    </row>
    <row r="15" spans="1:15" x14ac:dyDescent="0.35">
      <c r="A15" s="7" t="s">
        <v>20</v>
      </c>
      <c r="B15" s="8">
        <v>5537.1333333333332</v>
      </c>
      <c r="C15" s="8">
        <v>123.33333333333333</v>
      </c>
      <c r="D15" s="8">
        <v>0</v>
      </c>
      <c r="E15" s="8">
        <v>5413.8</v>
      </c>
      <c r="F15" s="8">
        <v>1700.1238396430099</v>
      </c>
      <c r="G15" s="8">
        <v>2.2280419250638182</v>
      </c>
      <c r="H15" s="7">
        <v>537.1</v>
      </c>
      <c r="I15" s="7">
        <v>12.6</v>
      </c>
      <c r="J15" s="7">
        <v>7</v>
      </c>
      <c r="K15" s="7">
        <v>23.2</v>
      </c>
      <c r="L15" s="9">
        <v>312495</v>
      </c>
      <c r="M15" s="10">
        <v>116719</v>
      </c>
      <c r="N15" s="7">
        <v>3.6</v>
      </c>
      <c r="O15" s="7">
        <v>4.2</v>
      </c>
    </row>
    <row r="16" spans="1:15" x14ac:dyDescent="0.35">
      <c r="A16" s="7" t="s">
        <v>21</v>
      </c>
      <c r="B16" s="8">
        <v>327.39999999999998</v>
      </c>
      <c r="C16" s="8">
        <v>24</v>
      </c>
      <c r="D16" s="8">
        <v>0</v>
      </c>
      <c r="E16" s="8">
        <v>303.39999999999998</v>
      </c>
      <c r="F16" s="8">
        <v>1685.7172278858973</v>
      </c>
      <c r="G16" s="8">
        <v>7.3327242801758414</v>
      </c>
      <c r="H16" s="7">
        <v>750.8</v>
      </c>
      <c r="I16" s="7">
        <v>-99999</v>
      </c>
      <c r="J16" s="7">
        <v>13.8</v>
      </c>
      <c r="K16" s="7">
        <v>47.6</v>
      </c>
      <c r="L16" s="9">
        <v>19666</v>
      </c>
      <c r="M16" s="10">
        <v>55514</v>
      </c>
      <c r="N16" s="7">
        <v>7.8</v>
      </c>
      <c r="O16" s="7">
        <v>4.8</v>
      </c>
    </row>
    <row r="17" spans="1:15" x14ac:dyDescent="0.35">
      <c r="A17" s="7" t="s">
        <v>22</v>
      </c>
      <c r="B17" s="8">
        <v>24144.133333333335</v>
      </c>
      <c r="C17" s="8">
        <v>858.86666666666667</v>
      </c>
      <c r="D17" s="8">
        <v>0</v>
      </c>
      <c r="E17" s="8">
        <v>23285.266666666666</v>
      </c>
      <c r="F17" s="8">
        <v>2297.9355749121801</v>
      </c>
      <c r="G17" s="8">
        <v>3.5583212031052458</v>
      </c>
      <c r="H17" s="7">
        <v>469</v>
      </c>
      <c r="I17" s="7">
        <v>10.3</v>
      </c>
      <c r="J17" s="7">
        <v>9.8000000000000007</v>
      </c>
      <c r="K17" s="7">
        <v>23.3</v>
      </c>
      <c r="L17" s="9">
        <v>1039198</v>
      </c>
      <c r="M17" s="10">
        <v>107758</v>
      </c>
      <c r="N17" s="7">
        <v>4.8</v>
      </c>
      <c r="O17" s="7">
        <v>5.4</v>
      </c>
    </row>
    <row r="18" spans="1:15" x14ac:dyDescent="0.35">
      <c r="A18" s="7" t="s">
        <v>23</v>
      </c>
      <c r="B18" s="8">
        <v>31213.133333333335</v>
      </c>
      <c r="C18" s="8">
        <v>842.2</v>
      </c>
      <c r="D18" s="8">
        <v>0</v>
      </c>
      <c r="E18" s="8">
        <v>30370.933333333334</v>
      </c>
      <c r="F18" s="8">
        <v>3432.5532325921581</v>
      </c>
      <c r="G18" s="8">
        <v>2.6985176131385629</v>
      </c>
      <c r="H18" s="7">
        <v>728.6</v>
      </c>
      <c r="I18" s="7">
        <v>27.5</v>
      </c>
      <c r="J18" s="7">
        <v>14.7</v>
      </c>
      <c r="K18" s="7">
        <v>35.700000000000003</v>
      </c>
      <c r="L18" s="9">
        <v>905161</v>
      </c>
      <c r="M18" s="10">
        <v>82445</v>
      </c>
      <c r="N18" s="7">
        <v>6.5</v>
      </c>
      <c r="O18" s="7">
        <v>7.3</v>
      </c>
    </row>
    <row r="19" spans="1:15" x14ac:dyDescent="0.35">
      <c r="A19" s="7" t="s">
        <v>24</v>
      </c>
      <c r="B19" s="8">
        <v>721.66666666666663</v>
      </c>
      <c r="C19" s="8">
        <v>26</v>
      </c>
      <c r="D19" s="8">
        <v>0</v>
      </c>
      <c r="E19" s="8">
        <v>695.66666666666663</v>
      </c>
      <c r="F19" s="8">
        <v>1432.4183058428061</v>
      </c>
      <c r="G19" s="8">
        <v>3.6052662257862336</v>
      </c>
      <c r="H19" s="7">
        <v>696.5</v>
      </c>
      <c r="I19" s="7">
        <v>-99999</v>
      </c>
      <c r="J19" s="7">
        <v>9</v>
      </c>
      <c r="K19" s="7">
        <v>24.3</v>
      </c>
      <c r="L19" s="9">
        <v>49071</v>
      </c>
      <c r="M19" s="10">
        <v>93751</v>
      </c>
      <c r="N19" s="7">
        <v>3.8</v>
      </c>
      <c r="O19" s="7">
        <v>3.7</v>
      </c>
    </row>
    <row r="20" spans="1:15" x14ac:dyDescent="0.35">
      <c r="A20" s="7" t="s">
        <v>25</v>
      </c>
      <c r="B20" s="8">
        <v>369.33333333333331</v>
      </c>
      <c r="C20" s="8">
        <v>4.7333333333333334</v>
      </c>
      <c r="D20" s="8">
        <v>0</v>
      </c>
      <c r="E20" s="8">
        <v>364.6</v>
      </c>
      <c r="F20" s="8">
        <v>1441.8072038309338</v>
      </c>
      <c r="G20" s="8">
        <v>1.27619408827141</v>
      </c>
      <c r="H20" s="7">
        <v>919.8</v>
      </c>
      <c r="I20" s="7">
        <v>-99999</v>
      </c>
      <c r="J20" s="7">
        <v>22.5</v>
      </c>
      <c r="K20" s="7">
        <v>31.7</v>
      </c>
      <c r="L20" s="9">
        <v>25801</v>
      </c>
      <c r="M20" s="10">
        <v>42098</v>
      </c>
      <c r="N20" s="7">
        <v>18</v>
      </c>
      <c r="O20" s="7">
        <v>10.199999999999999</v>
      </c>
    </row>
    <row r="21" spans="1:15" x14ac:dyDescent="0.35">
      <c r="A21" s="7" t="s">
        <v>26</v>
      </c>
      <c r="B21" s="8">
        <v>1389.4</v>
      </c>
      <c r="C21" s="8">
        <v>58.866666666666667</v>
      </c>
      <c r="D21" s="8">
        <v>0</v>
      </c>
      <c r="E21" s="8">
        <v>1330.5333333333333</v>
      </c>
      <c r="F21" s="8">
        <v>1224.0331248348107</v>
      </c>
      <c r="G21" s="8">
        <v>4.2373969008337564</v>
      </c>
      <c r="H21" s="7">
        <v>760.2</v>
      </c>
      <c r="I21" s="7">
        <v>29.8</v>
      </c>
      <c r="J21" s="7">
        <v>12.2</v>
      </c>
      <c r="K21" s="7">
        <v>38.200000000000003</v>
      </c>
      <c r="L21" s="9">
        <v>110979</v>
      </c>
      <c r="M21" s="10">
        <v>89964</v>
      </c>
      <c r="N21" s="7">
        <v>5.8</v>
      </c>
      <c r="O21" s="7">
        <v>4.2</v>
      </c>
    </row>
    <row r="22" spans="1:15" x14ac:dyDescent="0.35">
      <c r="A22" s="7" t="s">
        <v>27</v>
      </c>
      <c r="B22" s="8">
        <v>605.93333333333328</v>
      </c>
      <c r="C22" s="8">
        <v>6</v>
      </c>
      <c r="D22" s="8">
        <v>0</v>
      </c>
      <c r="E22" s="8">
        <v>599.93333333333328</v>
      </c>
      <c r="F22" s="8">
        <v>1629.685412800442</v>
      </c>
      <c r="G22" s="8">
        <v>0.99109290054454546</v>
      </c>
      <c r="H22" s="7">
        <v>592.5</v>
      </c>
      <c r="I22" s="7">
        <v>-99999</v>
      </c>
      <c r="J22" s="7">
        <v>10.1</v>
      </c>
      <c r="K22" s="7">
        <v>29.5</v>
      </c>
      <c r="L22" s="9">
        <v>37461</v>
      </c>
      <c r="M22" s="10">
        <v>64245</v>
      </c>
      <c r="N22" s="7">
        <v>6.7</v>
      </c>
      <c r="O22" s="7">
        <v>4.4000000000000004</v>
      </c>
    </row>
    <row r="23" spans="1:15" x14ac:dyDescent="0.35">
      <c r="A23" s="7" t="s">
        <v>28</v>
      </c>
      <c r="B23" s="8">
        <v>0</v>
      </c>
      <c r="C23" s="8">
        <v>10.533333333333333</v>
      </c>
      <c r="D23" s="8">
        <v>0</v>
      </c>
      <c r="E23" s="8">
        <v>-10.533333333333333</v>
      </c>
      <c r="F23" s="8"/>
      <c r="G23" s="8"/>
      <c r="H23" s="7">
        <v>831</v>
      </c>
      <c r="I23" s="7">
        <v>30.1</v>
      </c>
      <c r="J23" s="7">
        <v>15.7</v>
      </c>
      <c r="K23" s="7">
        <v>34.6</v>
      </c>
      <c r="L23" s="9">
        <v>149546</v>
      </c>
      <c r="M23" s="10">
        <v>62556</v>
      </c>
      <c r="N23" s="7">
        <v>9.6999999999999993</v>
      </c>
      <c r="O23" s="7">
        <v>6.8</v>
      </c>
    </row>
    <row r="24" spans="1:15" x14ac:dyDescent="0.35">
      <c r="A24" s="7" t="s">
        <v>29</v>
      </c>
      <c r="B24" s="8">
        <v>2065</v>
      </c>
      <c r="C24" s="8">
        <v>41.6</v>
      </c>
      <c r="D24" s="8">
        <v>0</v>
      </c>
      <c r="E24" s="8">
        <v>2023.4</v>
      </c>
      <c r="F24" s="8">
        <v>1367.106038437852</v>
      </c>
      <c r="G24" s="8">
        <v>2.0160561202980674</v>
      </c>
      <c r="H24" s="7">
        <v>874.3</v>
      </c>
      <c r="I24" s="7">
        <v>18.100000000000001</v>
      </c>
      <c r="J24" s="7">
        <v>13.2</v>
      </c>
      <c r="K24" s="7">
        <v>34.700000000000003</v>
      </c>
      <c r="L24" s="9">
        <v>102014</v>
      </c>
      <c r="M24" s="10">
        <v>54313</v>
      </c>
      <c r="N24" s="7">
        <v>10.199999999999999</v>
      </c>
      <c r="O24" s="7">
        <v>7.6</v>
      </c>
    </row>
    <row r="25" spans="1:15" x14ac:dyDescent="0.35">
      <c r="A25" s="7" t="s">
        <v>30</v>
      </c>
      <c r="B25" s="8">
        <v>2295.6666666666665</v>
      </c>
      <c r="C25" s="8">
        <v>49</v>
      </c>
      <c r="D25" s="8">
        <v>0</v>
      </c>
      <c r="E25" s="8">
        <v>2246.6666666666665</v>
      </c>
      <c r="F25" s="8">
        <v>2215.7019821315348</v>
      </c>
      <c r="G25" s="8">
        <v>2.136842650766984</v>
      </c>
      <c r="H25" s="7">
        <v>727.6</v>
      </c>
      <c r="I25" s="7">
        <v>-99999</v>
      </c>
      <c r="J25" s="7">
        <v>14.5</v>
      </c>
      <c r="K25" s="7">
        <v>40.9</v>
      </c>
      <c r="L25" s="9">
        <v>51559</v>
      </c>
      <c r="M25" s="10">
        <v>59266</v>
      </c>
      <c r="N25" s="7">
        <v>7.8</v>
      </c>
      <c r="O25" s="7">
        <v>7.1</v>
      </c>
    </row>
    <row r="26" spans="1:15" x14ac:dyDescent="0.35">
      <c r="A26" s="7" t="s">
        <v>31</v>
      </c>
      <c r="B26" s="8">
        <v>1154.5999999999999</v>
      </c>
      <c r="C26" s="8">
        <v>30</v>
      </c>
      <c r="D26" s="8">
        <v>0</v>
      </c>
      <c r="E26" s="8">
        <v>1124.5999999999999</v>
      </c>
      <c r="F26" s="8">
        <v>2208.6617185706582</v>
      </c>
      <c r="G26" s="8">
        <v>2.5993073500436044</v>
      </c>
      <c r="H26" s="7"/>
      <c r="I26" s="7"/>
      <c r="J26" s="7"/>
      <c r="K26" s="7"/>
      <c r="L26" s="7"/>
      <c r="M26" s="7"/>
      <c r="N26" s="7"/>
      <c r="O26" s="7"/>
    </row>
    <row r="28" spans="1:15" x14ac:dyDescent="0.35">
      <c r="B28" s="4"/>
      <c r="C28" s="4"/>
      <c r="D28" s="4"/>
      <c r="E28" s="4"/>
    </row>
    <row r="29" spans="1:15" x14ac:dyDescent="0.35">
      <c r="B29" s="2"/>
      <c r="C29" s="3"/>
    </row>
    <row r="30" spans="1:15" x14ac:dyDescent="0.35">
      <c r="B30" s="2"/>
      <c r="C30" s="3"/>
    </row>
    <row r="31" spans="1:15" x14ac:dyDescent="0.35">
      <c r="B31" s="2"/>
      <c r="C31" s="3"/>
    </row>
    <row r="32" spans="1:15" x14ac:dyDescent="0.35">
      <c r="B32" s="2"/>
      <c r="C32" s="3"/>
    </row>
    <row r="33" spans="2:3" x14ac:dyDescent="0.35">
      <c r="B33" s="2"/>
      <c r="C33" s="3"/>
    </row>
    <row r="34" spans="2:3" x14ac:dyDescent="0.35">
      <c r="B34" s="2"/>
      <c r="C34" s="3"/>
    </row>
    <row r="35" spans="2:3" x14ac:dyDescent="0.35">
      <c r="B35" s="2"/>
      <c r="C35" s="3"/>
    </row>
    <row r="36" spans="2:3" x14ac:dyDescent="0.35">
      <c r="B36" s="2"/>
      <c r="C36" s="3"/>
    </row>
    <row r="37" spans="2:3" x14ac:dyDescent="0.35">
      <c r="B37" s="2"/>
      <c r="C37" s="3"/>
    </row>
    <row r="38" spans="2:3" x14ac:dyDescent="0.35">
      <c r="B38" s="2"/>
      <c r="C38" s="3"/>
    </row>
    <row r="39" spans="2:3" x14ac:dyDescent="0.35">
      <c r="B39" s="2"/>
      <c r="C39" s="3"/>
    </row>
    <row r="40" spans="2:3" x14ac:dyDescent="0.35">
      <c r="B40" s="2"/>
      <c r="C40" s="3"/>
    </row>
    <row r="41" spans="2:3" x14ac:dyDescent="0.35">
      <c r="B41" s="2"/>
      <c r="C41" s="3"/>
    </row>
    <row r="42" spans="2:3" x14ac:dyDescent="0.35">
      <c r="B42" s="2"/>
      <c r="C42" s="3"/>
    </row>
    <row r="43" spans="2:3" x14ac:dyDescent="0.35">
      <c r="B43" s="2"/>
      <c r="C43" s="3"/>
    </row>
    <row r="44" spans="2:3" x14ac:dyDescent="0.35">
      <c r="B44" s="2"/>
      <c r="C44" s="3"/>
    </row>
    <row r="45" spans="2:3" x14ac:dyDescent="0.35">
      <c r="B45" s="2"/>
      <c r="C45" s="3"/>
    </row>
    <row r="46" spans="2:3" x14ac:dyDescent="0.35">
      <c r="B46" s="2"/>
      <c r="C46" s="3"/>
    </row>
    <row r="47" spans="2:3" x14ac:dyDescent="0.35">
      <c r="B47" s="2"/>
      <c r="C47" s="3"/>
    </row>
    <row r="48" spans="2:3" x14ac:dyDescent="0.35">
      <c r="B48" s="2"/>
      <c r="C48" s="3"/>
    </row>
    <row r="49" spans="2:3" x14ac:dyDescent="0.35">
      <c r="B49" s="2"/>
      <c r="C49" s="3"/>
    </row>
    <row r="50" spans="2:3" x14ac:dyDescent="0.35">
      <c r="B50" s="2"/>
      <c r="C50" s="3"/>
    </row>
    <row r="51" spans="2:3" x14ac:dyDescent="0.35">
      <c r="B51" s="2"/>
      <c r="C51" s="3"/>
    </row>
    <row r="52" spans="2:3" x14ac:dyDescent="0.35">
      <c r="B52" s="2"/>
      <c r="C5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FB33-31F9-4986-9A22-8ECF7B05352A}">
  <dimension ref="A1:N14"/>
  <sheetViews>
    <sheetView tabSelected="1" zoomScale="84" workbookViewId="0">
      <selection activeCell="F19" sqref="F19"/>
    </sheetView>
  </sheetViews>
  <sheetFormatPr defaultRowHeight="14.5" x14ac:dyDescent="0.35"/>
  <cols>
    <col min="1" max="1" width="26.36328125" style="1" bestFit="1" customWidth="1"/>
    <col min="2" max="3" width="13.54296875" bestFit="1" customWidth="1"/>
    <col min="4" max="4" width="12.453125" bestFit="1" customWidth="1"/>
    <col min="5" max="5" width="9.453125" customWidth="1"/>
    <col min="6" max="6" width="13.453125" bestFit="1" customWidth="1"/>
    <col min="7" max="7" width="14.90625" bestFit="1" customWidth="1"/>
    <col min="8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4.81640625" bestFit="1" customWidth="1"/>
  </cols>
  <sheetData>
    <row r="1" spans="1:14" s="12" customFormat="1" ht="44" thickBot="1" x14ac:dyDescent="0.4">
      <c r="A1" s="18"/>
      <c r="B1" s="18" t="s">
        <v>1</v>
      </c>
      <c r="C1" s="18" t="s">
        <v>2</v>
      </c>
      <c r="D1" s="18" t="s">
        <v>4</v>
      </c>
      <c r="E1" s="18" t="s">
        <v>5</v>
      </c>
      <c r="F1" s="18" t="s">
        <v>6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</row>
    <row r="2" spans="1:14" x14ac:dyDescent="0.35">
      <c r="A2" s="19" t="s">
        <v>1</v>
      </c>
      <c r="B2" s="20">
        <v>1</v>
      </c>
      <c r="C2" s="20"/>
      <c r="D2" s="20"/>
      <c r="E2" s="20"/>
      <c r="F2" s="21"/>
      <c r="G2" s="13"/>
      <c r="H2" s="13"/>
      <c r="I2" s="13"/>
      <c r="J2" s="13"/>
      <c r="K2" s="13"/>
      <c r="L2" s="13"/>
      <c r="M2" s="13"/>
      <c r="N2" s="13"/>
    </row>
    <row r="3" spans="1:14" x14ac:dyDescent="0.35">
      <c r="A3" s="22" t="s">
        <v>2</v>
      </c>
      <c r="B3" s="13">
        <v>0.9858086651081982</v>
      </c>
      <c r="C3" s="13">
        <v>1</v>
      </c>
      <c r="D3" s="13"/>
      <c r="E3" s="13"/>
      <c r="F3" s="23"/>
      <c r="G3" s="13"/>
      <c r="H3" s="13"/>
      <c r="I3" s="13"/>
      <c r="J3" s="13"/>
      <c r="K3" s="13"/>
      <c r="L3" s="13"/>
      <c r="M3" s="13"/>
      <c r="N3" s="13"/>
    </row>
    <row r="4" spans="1:14" x14ac:dyDescent="0.35">
      <c r="A4" s="22" t="s">
        <v>4</v>
      </c>
      <c r="B4" s="13">
        <v>0.99998585390766648</v>
      </c>
      <c r="C4" s="13">
        <v>0.98490180083553236</v>
      </c>
      <c r="D4" s="13">
        <v>1</v>
      </c>
      <c r="E4" s="13"/>
      <c r="F4" s="23"/>
      <c r="G4" s="13"/>
      <c r="H4" s="13"/>
      <c r="I4" s="13"/>
      <c r="J4" s="13"/>
      <c r="K4" s="13"/>
      <c r="L4" s="13"/>
      <c r="M4" s="13"/>
      <c r="N4" s="13"/>
    </row>
    <row r="5" spans="1:14" x14ac:dyDescent="0.35">
      <c r="A5" s="22" t="s">
        <v>5</v>
      </c>
      <c r="B5" s="13">
        <v>0.73522511810589442</v>
      </c>
      <c r="C5" s="13">
        <v>0.69108154929089516</v>
      </c>
      <c r="D5" s="13">
        <v>0.73628048404810398</v>
      </c>
      <c r="E5" s="13">
        <v>1</v>
      </c>
      <c r="F5" s="23"/>
      <c r="G5" s="13"/>
      <c r="H5" s="13"/>
      <c r="I5" s="13"/>
      <c r="J5" s="13"/>
      <c r="K5" s="13"/>
      <c r="L5" s="13"/>
      <c r="M5" s="13"/>
      <c r="N5" s="13"/>
    </row>
    <row r="6" spans="1:14" ht="15" thickBot="1" x14ac:dyDescent="0.4">
      <c r="A6" s="22" t="s">
        <v>6</v>
      </c>
      <c r="B6" s="13">
        <v>4.4526057276930625E-2</v>
      </c>
      <c r="C6" s="13">
        <v>0.11332566126659813</v>
      </c>
      <c r="D6" s="13">
        <v>4.2321879891540487E-2</v>
      </c>
      <c r="E6" s="13">
        <v>-5.1370870702800601E-2</v>
      </c>
      <c r="F6" s="23">
        <v>1</v>
      </c>
      <c r="G6" s="13"/>
      <c r="H6" s="13"/>
      <c r="I6" s="13"/>
      <c r="J6" s="13"/>
      <c r="K6" s="13"/>
      <c r="L6" s="13"/>
      <c r="M6" s="13"/>
      <c r="N6" s="13"/>
    </row>
    <row r="7" spans="1:14" x14ac:dyDescent="0.35">
      <c r="A7" s="19" t="s">
        <v>32</v>
      </c>
      <c r="B7" s="20">
        <v>-0.20697311861513012</v>
      </c>
      <c r="C7" s="20">
        <v>-0.2115574144959568</v>
      </c>
      <c r="D7" s="20">
        <v>-0.20673084752763815</v>
      </c>
      <c r="E7" s="20">
        <v>-0.10129247895919831</v>
      </c>
      <c r="F7" s="20">
        <v>-4.0490615671367899E-2</v>
      </c>
      <c r="G7" s="20">
        <v>1</v>
      </c>
      <c r="H7" s="20"/>
      <c r="I7" s="20"/>
      <c r="J7" s="21"/>
      <c r="K7" s="13"/>
      <c r="L7" s="13"/>
      <c r="M7" s="13"/>
      <c r="N7" s="13"/>
    </row>
    <row r="8" spans="1:14" x14ac:dyDescent="0.35">
      <c r="A8" s="17" t="s">
        <v>33</v>
      </c>
      <c r="B8" s="15">
        <v>0.48404964441544646</v>
      </c>
      <c r="C8" s="15">
        <v>0.48750896539703836</v>
      </c>
      <c r="D8" s="15">
        <v>0.48371310533146916</v>
      </c>
      <c r="E8" s="13">
        <v>0.29604298998745393</v>
      </c>
      <c r="F8" s="13">
        <v>0.19301520593049051</v>
      </c>
      <c r="G8" s="13">
        <v>-0.10995679936889746</v>
      </c>
      <c r="H8" s="15">
        <v>1</v>
      </c>
      <c r="I8" s="13"/>
      <c r="J8" s="23"/>
      <c r="K8" s="13"/>
      <c r="L8" s="13"/>
      <c r="M8" s="13"/>
      <c r="N8" s="13"/>
    </row>
    <row r="9" spans="1:14" x14ac:dyDescent="0.35">
      <c r="A9" s="22" t="s">
        <v>34</v>
      </c>
      <c r="B9" s="13">
        <v>-0.11784162503535378</v>
      </c>
      <c r="C9" s="13">
        <v>-0.13695804403673564</v>
      </c>
      <c r="D9" s="13">
        <v>-0.11718076203935808</v>
      </c>
      <c r="E9" s="13">
        <v>6.6797610983502259E-2</v>
      </c>
      <c r="F9" s="13">
        <v>-0.23291024038672609</v>
      </c>
      <c r="G9" s="13">
        <v>0.67110872723395454</v>
      </c>
      <c r="H9" s="13">
        <v>-0.39674073989238767</v>
      </c>
      <c r="I9" s="13">
        <v>1</v>
      </c>
      <c r="J9" s="23"/>
      <c r="K9" s="13"/>
      <c r="L9" s="13"/>
      <c r="M9" s="13"/>
      <c r="N9" s="13"/>
    </row>
    <row r="10" spans="1:14" ht="15" thickBot="1" x14ac:dyDescent="0.4">
      <c r="A10" s="24" t="s">
        <v>35</v>
      </c>
      <c r="B10" s="14">
        <v>-0.180887322658495</v>
      </c>
      <c r="C10" s="14">
        <v>-0.21184866402081445</v>
      </c>
      <c r="D10" s="14">
        <v>-0.17982165058041341</v>
      </c>
      <c r="E10" s="14">
        <v>0.20637051480636337</v>
      </c>
      <c r="F10" s="14">
        <v>0.18608385144304676</v>
      </c>
      <c r="G10" s="14">
        <v>0.37878182905509494</v>
      </c>
      <c r="H10" s="14">
        <v>-0.27574599856801302</v>
      </c>
      <c r="I10" s="14">
        <v>0.51799162769665696</v>
      </c>
      <c r="J10" s="25">
        <v>1</v>
      </c>
      <c r="K10" s="13"/>
      <c r="L10" s="13"/>
      <c r="M10" s="13"/>
      <c r="N10" s="13"/>
    </row>
    <row r="11" spans="1:14" x14ac:dyDescent="0.35">
      <c r="A11" s="19" t="s">
        <v>36</v>
      </c>
      <c r="B11" s="20">
        <v>0.95696307605680886</v>
      </c>
      <c r="C11" s="20">
        <v>0.95756270768428453</v>
      </c>
      <c r="D11" s="20">
        <v>0.95649540691990642</v>
      </c>
      <c r="E11" s="20">
        <v>0.69686788318740056</v>
      </c>
      <c r="F11" s="20">
        <v>6.5572528436214084E-2</v>
      </c>
      <c r="G11" s="20">
        <v>-0.29965897132991776</v>
      </c>
      <c r="H11" s="20">
        <v>0.58161945130993475</v>
      </c>
      <c r="I11" s="20">
        <v>-0.21405701819269377</v>
      </c>
      <c r="J11" s="20">
        <v>-0.28998940469460832</v>
      </c>
      <c r="K11" s="20">
        <v>1</v>
      </c>
      <c r="L11" s="20"/>
      <c r="M11" s="20"/>
      <c r="N11" s="21"/>
    </row>
    <row r="12" spans="1:14" x14ac:dyDescent="0.35">
      <c r="A12" s="17" t="s">
        <v>37</v>
      </c>
      <c r="B12" s="13">
        <v>0.26206118911686505</v>
      </c>
      <c r="C12" s="13">
        <v>0.26412766253175418</v>
      </c>
      <c r="D12" s="13">
        <v>0.26187285519654757</v>
      </c>
      <c r="E12" s="13">
        <v>0.11398713584315028</v>
      </c>
      <c r="F12" s="13">
        <v>0.19978081589447522</v>
      </c>
      <c r="G12" s="15">
        <v>-0.7136858544182626</v>
      </c>
      <c r="H12" s="15">
        <v>0.49706649101864397</v>
      </c>
      <c r="I12" s="15">
        <v>-0.75815429429573966</v>
      </c>
      <c r="J12" s="13">
        <v>-0.42449200465133613</v>
      </c>
      <c r="K12" s="13">
        <v>0.3771428835027581</v>
      </c>
      <c r="L12" s="13">
        <v>1</v>
      </c>
      <c r="M12" s="13"/>
      <c r="N12" s="23"/>
    </row>
    <row r="13" spans="1:14" x14ac:dyDescent="0.35">
      <c r="A13" s="22" t="s">
        <v>38</v>
      </c>
      <c r="B13" s="13">
        <v>-4.6475086422393466E-2</v>
      </c>
      <c r="C13" s="13">
        <v>-2.9527871702353728E-2</v>
      </c>
      <c r="D13" s="13">
        <v>-4.6990188510286836E-2</v>
      </c>
      <c r="E13" s="13">
        <v>7.2013300272667807E-2</v>
      </c>
      <c r="F13" s="13">
        <v>-0.26529403916210936</v>
      </c>
      <c r="G13" s="15">
        <v>0.74755056836096367</v>
      </c>
      <c r="H13" s="13">
        <v>-0.29098912420486006</v>
      </c>
      <c r="I13" s="13">
        <v>0.81231783562082538</v>
      </c>
      <c r="J13" s="13">
        <v>0.31859249866794764</v>
      </c>
      <c r="K13" s="13">
        <v>-0.15986379970541564</v>
      </c>
      <c r="L13" s="13">
        <v>-0.8235256089726416</v>
      </c>
      <c r="M13" s="13">
        <v>1</v>
      </c>
      <c r="N13" s="23"/>
    </row>
    <row r="14" spans="1:14" ht="15" thickBot="1" x14ac:dyDescent="0.4">
      <c r="A14" s="24" t="s">
        <v>39</v>
      </c>
      <c r="B14" s="14">
        <v>0.13819278548296859</v>
      </c>
      <c r="C14" s="14">
        <v>0.13107341215148469</v>
      </c>
      <c r="D14" s="14">
        <v>0.13835353722982488</v>
      </c>
      <c r="E14" s="14">
        <v>0.16764281456620916</v>
      </c>
      <c r="F14" s="14">
        <v>-0.27461738891916621</v>
      </c>
      <c r="G14" s="16">
        <v>0.66170294517631134</v>
      </c>
      <c r="H14" s="14">
        <v>-0.2238752403859427</v>
      </c>
      <c r="I14" s="14">
        <v>0.78615114503236427</v>
      </c>
      <c r="J14" s="14">
        <v>0.30569564652859144</v>
      </c>
      <c r="K14" s="14">
        <v>2.3535759115280032E-2</v>
      </c>
      <c r="L14" s="14">
        <v>-0.6254442342047003</v>
      </c>
      <c r="M14" s="14">
        <v>0.82519644680580673</v>
      </c>
      <c r="N14" s="25">
        <v>1</v>
      </c>
    </row>
  </sheetData>
  <conditionalFormatting sqref="B2:N14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master_all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S</dc:creator>
  <cp:lastModifiedBy>Vivian S</cp:lastModifiedBy>
  <dcterms:created xsi:type="dcterms:W3CDTF">2020-10-29T01:03:42Z</dcterms:created>
  <dcterms:modified xsi:type="dcterms:W3CDTF">2020-10-29T16:38:30Z</dcterms:modified>
</cp:coreProperties>
</file>