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Working" sheetId="2" r:id="rId4"/>
    <sheet state="visible" name="SubSaharanAfrica" sheetId="3" r:id="rId5"/>
    <sheet state="visible" name="Clean" sheetId="4" r:id="rId6"/>
  </sheets>
  <definedNames>
    <definedName hidden="1" localSheetId="2" name="_xlnm._FilterDatabase">SubSaharanAfrica!$A$1:$M$1679</definedName>
  </definedNames>
  <calcPr/>
</workbook>
</file>

<file path=xl/sharedStrings.xml><?xml version="1.0" encoding="utf-8"?>
<sst xmlns="http://schemas.openxmlformats.org/spreadsheetml/2006/main" count="5101" uniqueCount="206">
  <si>
    <t>Country</t>
  </si>
  <si>
    <t>Year</t>
  </si>
  <si>
    <t>Number of physicians</t>
  </si>
  <si>
    <t>Number of nursing and midwifery personnel</t>
  </si>
  <si>
    <t>Number of dentistry personnel</t>
  </si>
  <si>
    <t>Number of pharmaceutical personnel</t>
  </si>
  <si>
    <t>Number of laboratory health workers</t>
  </si>
  <si>
    <t>Number of environment and public health workers</t>
  </si>
  <si>
    <t>Number of community and traditional health workers</t>
  </si>
  <si>
    <t>Number of other health workers</t>
  </si>
  <si>
    <t>Number of health management &amp;amp; support workers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</si>
  <si>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</si>
  <si>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</si>
  <si>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</si>
  <si>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</si>
  <si>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</si>
  <si>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</si>
  <si>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</si>
  <si>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</si>
  <si>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</si>
  <si>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</si>
  <si>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</si>
  <si>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</si>
  <si>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</si>
  <si>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</si>
  <si>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</si>
  <si>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</si>
  <si>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</si>
  <si>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</si>
  <si>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</si>
  <si>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</si>
  <si>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</si>
  <si>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</si>
  <si>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</si>
  <si>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</si>
  <si>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</si>
  <si>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</si>
  <si>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</si>
  <si>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</si>
  <si>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</si>
  <si>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</si>
  <si>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</si>
  <si>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</si>
  <si>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</si>
  <si>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</si>
  <si>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</si>
  <si>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</si>
  <si>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</si>
  <si>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</si>
  <si>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</si>
  <si>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</si>
  <si>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</si>
  <si>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</si>
  <si>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</si>
  <si>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</si>
  <si>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</si>
  <si>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</si>
  <si>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</si>
  <si>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</si>
  <si>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</si>
  <si>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</si>
  <si>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</si>
  <si>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</si>
  <si>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</si>
  <si>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</si>
  <si>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</si>
  <si>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</si>
  <si>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</si>
  <si>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</si>
  <si>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</si>
  <si>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</si>
  <si>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</si>
  <si>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</si>
  <si>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</si>
  <si>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</si>
  <si>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</si>
  <si>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</si>
  <si>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</si>
  <si>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</si>
  <si>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</si>
  <si>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</si>
  <si>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</si>
  <si>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</si>
  <si>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</si>
  <si>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</si>
  <si>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</si>
  <si>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</si>
  <si>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</si>
  <si>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</si>
  <si>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</si>
  <si>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</si>
  <si>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</si>
  <si>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</si>
  <si>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</si>
  <si>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</si>
  <si>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</si>
  <si>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</si>
  <si>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</si>
  <si>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</si>
  <si>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</si>
  <si>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</si>
  <si>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</si>
  <si>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</si>
  <si>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</si>
  <si>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</si>
  <si>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</si>
  <si>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</si>
  <si>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</si>
  <si>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</si>
  <si>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</si>
  <si>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</si>
  <si>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</si>
  <si>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</si>
  <si>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</si>
  <si>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</si>
  <si>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</si>
  <si>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</si>
  <si>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</si>
  <si>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</si>
  <si>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</si>
  <si>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</si>
  <si>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</si>
  <si>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</si>
  <si>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</si>
  <si>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</si>
  <si>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</si>
  <si>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</si>
  <si>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</si>
  <si>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</si>
  <si>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</si>
  <si>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</si>
  <si>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</si>
  <si>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</si>
  <si>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</si>
  <si>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</si>
  <si>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</si>
  <si>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</si>
  <si>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</si>
  <si>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</si>
  <si>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</si>
  <si>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</si>
  <si>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</si>
  <si>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</si>
  <si>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</si>
  <si>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</si>
  <si>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</si>
  <si>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</si>
  <si>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</si>
  <si>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</si>
  <si>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</si>
  <si>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</si>
  <si>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</si>
  <si>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</si>
  <si>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</si>
  <si>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</si>
  <si>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</si>
  <si>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</si>
  <si>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</si>
  <si>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</si>
  <si>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</si>
  <si>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</si>
  <si>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</si>
  <si>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</si>
  <si>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</si>
  <si>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</si>
  <si>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</si>
  <si>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</si>
  <si>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</si>
  <si>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</si>
  <si>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</si>
  <si>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</si>
  <si>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</si>
  <si>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</si>
  <si>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</si>
  <si>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</si>
  <si>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</si>
  <si>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</si>
  <si>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</si>
  <si>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</si>
  <si>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</si>
  <si>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</si>
  <si>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</si>
  <si>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</si>
  <si>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</si>
  <si>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</si>
  <si>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55 57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</si>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</sst>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2" t="s">
        <v>11</v>
      </c>
      <c r="B2" s="2">
        <v>2016.0</v>
      </c>
      <c r="C2" s="2">
        <v>9842.0</v>
      </c>
      <c r="E2" s="2">
        <v>120.0</v>
      </c>
      <c r="F2" s="2">
        <v>1675.0</v>
      </c>
    </row>
    <row r="3">
      <c r="A3" s="2" t="s">
        <v>11</v>
      </c>
      <c r="B3" s="2">
        <v>2015.0</v>
      </c>
      <c r="C3" s="2">
        <v>9808.0</v>
      </c>
      <c r="E3" s="2">
        <v>123.0</v>
      </c>
      <c r="F3" s="2">
        <v>1712.0</v>
      </c>
    </row>
    <row r="4">
      <c r="A4" s="2" t="s">
        <v>11</v>
      </c>
      <c r="B4" s="2">
        <v>2014.0</v>
      </c>
      <c r="C4" s="2">
        <v>9954.0</v>
      </c>
      <c r="D4" s="2">
        <v>11399.0</v>
      </c>
      <c r="E4" s="2">
        <v>111.0</v>
      </c>
      <c r="F4" s="2">
        <v>1711.0</v>
      </c>
    </row>
    <row r="5">
      <c r="A5" s="2" t="s">
        <v>11</v>
      </c>
      <c r="B5" s="2">
        <v>2013.0</v>
      </c>
      <c r="C5" s="2">
        <v>9184.0</v>
      </c>
      <c r="J5" s="2">
        <v>16382.0</v>
      </c>
    </row>
    <row r="6">
      <c r="A6" s="2" t="s">
        <v>11</v>
      </c>
      <c r="B6" s="2">
        <v>2012.0</v>
      </c>
      <c r="C6" s="2">
        <v>7521.0</v>
      </c>
      <c r="F6" s="2">
        <v>845.0</v>
      </c>
      <c r="J6" s="2">
        <v>13528.0</v>
      </c>
    </row>
    <row r="7">
      <c r="A7" s="2" t="s">
        <v>11</v>
      </c>
      <c r="B7" s="2">
        <v>2011.0</v>
      </c>
      <c r="C7" s="2">
        <v>7584.0</v>
      </c>
      <c r="F7" s="2">
        <v>836.0</v>
      </c>
      <c r="J7" s="2">
        <v>12233.0</v>
      </c>
    </row>
    <row r="8">
      <c r="A8" s="2" t="s">
        <v>11</v>
      </c>
      <c r="B8" s="2">
        <v>2010.0</v>
      </c>
      <c r="C8" s="2">
        <v>6901.0</v>
      </c>
      <c r="F8" s="2">
        <v>814.0</v>
      </c>
      <c r="J8" s="2">
        <v>12163.0</v>
      </c>
    </row>
    <row r="9">
      <c r="A9" s="2" t="s">
        <v>11</v>
      </c>
      <c r="B9" s="2">
        <v>2009.0</v>
      </c>
      <c r="C9" s="2">
        <v>6037.0</v>
      </c>
      <c r="D9" s="2">
        <v>17257.0</v>
      </c>
      <c r="F9" s="2">
        <v>847.0</v>
      </c>
      <c r="J9" s="2">
        <v>12344.0</v>
      </c>
    </row>
    <row r="10">
      <c r="A10" s="2" t="s">
        <v>11</v>
      </c>
      <c r="B10" s="2">
        <v>2008.0</v>
      </c>
      <c r="C10" s="2">
        <v>4834.0</v>
      </c>
      <c r="D10" s="2">
        <v>13780.0</v>
      </c>
      <c r="E10" s="2">
        <v>382.0</v>
      </c>
      <c r="F10" s="2">
        <v>829.0</v>
      </c>
      <c r="J10" s="2">
        <v>12113.0</v>
      </c>
    </row>
    <row r="11">
      <c r="A11" s="2" t="s">
        <v>11</v>
      </c>
      <c r="B11" s="2">
        <v>2007.0</v>
      </c>
      <c r="C11" s="2">
        <v>4723.0</v>
      </c>
      <c r="D11" s="2">
        <v>13430.0</v>
      </c>
      <c r="E11" s="2">
        <v>311.0</v>
      </c>
      <c r="F11" s="2">
        <v>830.0</v>
      </c>
    </row>
    <row r="12">
      <c r="A12" s="2" t="s">
        <v>11</v>
      </c>
      <c r="B12" s="2">
        <v>2006.0</v>
      </c>
      <c r="C12" s="2">
        <v>4220.0</v>
      </c>
      <c r="D12" s="2">
        <v>11631.0</v>
      </c>
      <c r="E12" s="2">
        <v>337.0</v>
      </c>
      <c r="F12" s="2">
        <v>830.0</v>
      </c>
    </row>
    <row r="13">
      <c r="A13" s="2" t="s">
        <v>11</v>
      </c>
      <c r="B13" s="2">
        <v>2005.0</v>
      </c>
      <c r="D13" s="2">
        <v>14930.0</v>
      </c>
      <c r="F13" s="2">
        <v>900.0</v>
      </c>
    </row>
    <row r="14">
      <c r="A14" s="2" t="s">
        <v>11</v>
      </c>
      <c r="B14" s="2">
        <v>2001.0</v>
      </c>
      <c r="C14" s="2">
        <v>4104.0</v>
      </c>
      <c r="F14" s="2">
        <v>525.0</v>
      </c>
    </row>
    <row r="15">
      <c r="A15" s="2" t="s">
        <v>12</v>
      </c>
      <c r="B15" s="2">
        <v>2013.0</v>
      </c>
      <c r="C15" s="2">
        <v>3709.0</v>
      </c>
      <c r="F15" s="2">
        <v>2441.0</v>
      </c>
    </row>
    <row r="16">
      <c r="A16" s="2" t="s">
        <v>12</v>
      </c>
      <c r="B16" s="2">
        <v>2012.0</v>
      </c>
      <c r="C16" s="2">
        <v>3696.0</v>
      </c>
    </row>
    <row r="17">
      <c r="A17" s="2" t="s">
        <v>12</v>
      </c>
      <c r="B17" s="2">
        <v>2011.0</v>
      </c>
      <c r="C17" s="2">
        <v>3578.0</v>
      </c>
      <c r="F17" s="2">
        <v>1388.0</v>
      </c>
    </row>
    <row r="18">
      <c r="A18" s="2" t="s">
        <v>12</v>
      </c>
      <c r="B18" s="2">
        <v>2010.0</v>
      </c>
      <c r="C18" s="2">
        <v>3640.0</v>
      </c>
      <c r="F18" s="2">
        <v>1324.0</v>
      </c>
    </row>
    <row r="19">
      <c r="A19" s="2" t="s">
        <v>12</v>
      </c>
      <c r="B19" s="2">
        <v>2006.0</v>
      </c>
      <c r="E19" s="2">
        <v>1035.0</v>
      </c>
    </row>
    <row r="20">
      <c r="A20" s="2" t="s">
        <v>12</v>
      </c>
      <c r="B20" s="2">
        <v>1994.0</v>
      </c>
      <c r="D20" s="2">
        <v>16209.0</v>
      </c>
    </row>
    <row r="21">
      <c r="A21" s="2" t="s">
        <v>13</v>
      </c>
      <c r="B21" s="2">
        <v>2007.0</v>
      </c>
      <c r="C21" s="2">
        <v>40857.0</v>
      </c>
      <c r="D21" s="2">
        <v>65919.0</v>
      </c>
      <c r="E21" s="2">
        <v>11010.0</v>
      </c>
      <c r="F21" s="2">
        <v>8232.0</v>
      </c>
      <c r="G21" s="2">
        <v>9888.0</v>
      </c>
      <c r="J21" s="2">
        <v>112252.0</v>
      </c>
      <c r="K21" s="2">
        <v>948.0</v>
      </c>
    </row>
    <row r="22">
      <c r="A22" s="2" t="s">
        <v>13</v>
      </c>
      <c r="B22" s="2">
        <v>2005.0</v>
      </c>
      <c r="C22" s="2">
        <v>33952.0</v>
      </c>
      <c r="E22" s="2">
        <v>9022.0</v>
      </c>
      <c r="F22" s="2">
        <v>6104.0</v>
      </c>
      <c r="J22" s="2">
        <v>99158.0</v>
      </c>
      <c r="K22" s="2">
        <v>61593.0</v>
      </c>
    </row>
    <row r="23">
      <c r="A23" s="2" t="s">
        <v>13</v>
      </c>
      <c r="B23" s="2">
        <v>2002.0</v>
      </c>
      <c r="C23" s="2">
        <v>35368.0</v>
      </c>
      <c r="D23" s="2">
        <v>69749.0</v>
      </c>
      <c r="E23" s="2">
        <v>9553.0</v>
      </c>
      <c r="F23" s="2">
        <v>6333.0</v>
      </c>
      <c r="G23" s="2">
        <v>8838.0</v>
      </c>
      <c r="H23" s="2">
        <v>1389.0</v>
      </c>
      <c r="J23" s="2">
        <v>5654.0</v>
      </c>
      <c r="K23" s="2">
        <v>60316.0</v>
      </c>
    </row>
    <row r="24">
      <c r="A24" s="2" t="s">
        <v>14</v>
      </c>
      <c r="B24" s="2">
        <v>2015.0</v>
      </c>
      <c r="C24" s="2">
        <v>260.0</v>
      </c>
      <c r="D24" s="2">
        <v>313.0</v>
      </c>
      <c r="E24" s="2">
        <v>64.0</v>
      </c>
      <c r="F24" s="2">
        <v>82.0</v>
      </c>
      <c r="J24" s="2">
        <v>242.0</v>
      </c>
    </row>
    <row r="25">
      <c r="A25" s="2" t="s">
        <v>14</v>
      </c>
      <c r="B25" s="2">
        <v>2003.0</v>
      </c>
      <c r="C25" s="2">
        <v>244.0</v>
      </c>
      <c r="E25" s="2">
        <v>44.0</v>
      </c>
      <c r="F25" s="2">
        <v>68.0</v>
      </c>
    </row>
    <row r="26">
      <c r="A26" s="2" t="s">
        <v>15</v>
      </c>
      <c r="B26" s="2">
        <v>2009.0</v>
      </c>
      <c r="C26" s="2">
        <v>2956.0</v>
      </c>
      <c r="D26" s="2">
        <v>29592.0</v>
      </c>
      <c r="J26" s="2">
        <v>5435.0</v>
      </c>
    </row>
    <row r="27">
      <c r="A27" s="2" t="s">
        <v>15</v>
      </c>
      <c r="B27" s="2">
        <v>2004.0</v>
      </c>
      <c r="C27" s="2">
        <v>1165.0</v>
      </c>
      <c r="D27" s="2">
        <v>18485.0</v>
      </c>
      <c r="E27" s="2">
        <v>222.0</v>
      </c>
      <c r="F27" s="2">
        <v>919.0</v>
      </c>
      <c r="G27" s="2">
        <v>2029.0</v>
      </c>
      <c r="J27" s="2">
        <v>254.0</v>
      </c>
      <c r="K27" s="2">
        <v>256.0</v>
      </c>
    </row>
    <row r="28">
      <c r="A28" s="2" t="s">
        <v>15</v>
      </c>
      <c r="B28" s="2">
        <v>1997.0</v>
      </c>
      <c r="C28" s="2">
        <v>881.0</v>
      </c>
      <c r="D28" s="2">
        <v>13627.0</v>
      </c>
      <c r="E28" s="2">
        <v>2.0</v>
      </c>
      <c r="F28" s="2">
        <v>24.0</v>
      </c>
    </row>
    <row r="29">
      <c r="A29" s="2" t="s">
        <v>16</v>
      </c>
      <c r="B29" s="2">
        <v>1999.0</v>
      </c>
      <c r="C29" s="2">
        <v>12.0</v>
      </c>
      <c r="D29" s="2">
        <v>233.0</v>
      </c>
    </row>
    <row r="30">
      <c r="A30" s="2" t="s">
        <v>16</v>
      </c>
      <c r="B30" s="2">
        <v>1997.0</v>
      </c>
      <c r="E30" s="2">
        <v>13.0</v>
      </c>
    </row>
    <row r="31">
      <c r="A31" s="2" t="s">
        <v>17</v>
      </c>
      <c r="B31" s="2">
        <v>2013.0</v>
      </c>
      <c r="C31" s="2">
        <v>166187.0</v>
      </c>
      <c r="D31" s="2">
        <v>179175.0</v>
      </c>
    </row>
    <row r="32">
      <c r="A32" s="2" t="s">
        <v>17</v>
      </c>
      <c r="B32" s="2">
        <v>2004.0</v>
      </c>
      <c r="C32" s="2">
        <v>122623.0</v>
      </c>
      <c r="D32" s="2">
        <v>18685.0</v>
      </c>
      <c r="E32" s="2">
        <v>35592.0</v>
      </c>
      <c r="F32" s="2">
        <v>19510.0</v>
      </c>
      <c r="G32" s="2">
        <v>19629.0</v>
      </c>
      <c r="J32" s="2">
        <v>79533.0</v>
      </c>
    </row>
    <row r="33">
      <c r="A33" s="2" t="s">
        <v>17</v>
      </c>
      <c r="B33" s="2">
        <v>2001.0</v>
      </c>
      <c r="C33" s="2">
        <v>121076.0</v>
      </c>
      <c r="D33" s="2">
        <v>16600.0</v>
      </c>
      <c r="E33" s="2">
        <v>35944.0</v>
      </c>
      <c r="F33" s="2">
        <v>21177.0</v>
      </c>
      <c r="G33" s="2">
        <v>19774.0</v>
      </c>
      <c r="J33" s="2">
        <v>71417.0</v>
      </c>
    </row>
    <row r="34">
      <c r="A34" s="2" t="s">
        <v>17</v>
      </c>
      <c r="B34" s="2">
        <v>1998.0</v>
      </c>
      <c r="C34" s="2">
        <v>108800.0</v>
      </c>
      <c r="D34" s="2">
        <v>29000.0</v>
      </c>
      <c r="E34" s="2">
        <v>28900.0</v>
      </c>
      <c r="F34" s="2">
        <v>15300.0</v>
      </c>
    </row>
    <row r="35">
      <c r="A35" s="2" t="s">
        <v>17</v>
      </c>
      <c r="B35" s="2">
        <v>1994.0</v>
      </c>
      <c r="D35" s="2">
        <v>74000.0</v>
      </c>
    </row>
    <row r="36">
      <c r="A36" s="2" t="s">
        <v>17</v>
      </c>
      <c r="B36" s="2">
        <v>1992.0</v>
      </c>
      <c r="C36" s="2">
        <v>88800.0</v>
      </c>
      <c r="D36" s="2">
        <v>69000.0</v>
      </c>
      <c r="E36" s="2">
        <v>21900.0</v>
      </c>
      <c r="F36" s="2">
        <v>10500.0</v>
      </c>
      <c r="G36" s="2">
        <v>7500.0</v>
      </c>
      <c r="H36" s="2">
        <v>1000.0</v>
      </c>
      <c r="J36" s="2">
        <v>106500.0</v>
      </c>
      <c r="K36" s="2">
        <v>95000.0</v>
      </c>
    </row>
    <row r="37">
      <c r="A37" s="2" t="s">
        <v>17</v>
      </c>
      <c r="B37" s="2">
        <v>1989.0</v>
      </c>
      <c r="D37" s="2">
        <v>22400.0</v>
      </c>
    </row>
    <row r="38">
      <c r="A38" s="2" t="s">
        <v>17</v>
      </c>
      <c r="B38" s="2">
        <v>1988.0</v>
      </c>
      <c r="D38" s="2">
        <v>38938.0</v>
      </c>
    </row>
    <row r="39">
      <c r="A39" s="2" t="s">
        <v>17</v>
      </c>
      <c r="B39" s="2">
        <v>1979.0</v>
      </c>
      <c r="D39" s="2">
        <v>40836.0</v>
      </c>
    </row>
    <row r="40">
      <c r="A40" s="2" t="s">
        <v>17</v>
      </c>
      <c r="B40" s="2">
        <v>1969.0</v>
      </c>
      <c r="D40" s="2">
        <v>22976.0</v>
      </c>
    </row>
    <row r="41">
      <c r="A41" s="2" t="s">
        <v>18</v>
      </c>
      <c r="B41" s="2">
        <v>2014.0</v>
      </c>
      <c r="C41" s="2">
        <v>8425.0</v>
      </c>
      <c r="D41" s="2">
        <v>16302.0</v>
      </c>
      <c r="E41" s="2">
        <v>1138.0</v>
      </c>
      <c r="F41" s="2">
        <v>150.0</v>
      </c>
    </row>
    <row r="42">
      <c r="A42" s="2" t="s">
        <v>18</v>
      </c>
      <c r="B42" s="2">
        <v>2013.0</v>
      </c>
      <c r="C42" s="2">
        <v>8412.0</v>
      </c>
      <c r="D42" s="2">
        <v>16352.0</v>
      </c>
      <c r="E42" s="2">
        <v>1215.0</v>
      </c>
      <c r="F42" s="2">
        <v>148.0</v>
      </c>
    </row>
    <row r="43">
      <c r="A43" s="2" t="s">
        <v>18</v>
      </c>
      <c r="B43" s="2">
        <v>2012.0</v>
      </c>
      <c r="C43" s="2">
        <v>8355.0</v>
      </c>
      <c r="D43" s="2">
        <v>16552.0</v>
      </c>
      <c r="E43" s="2">
        <v>1290.0</v>
      </c>
      <c r="F43" s="2">
        <v>125.0</v>
      </c>
    </row>
    <row r="44">
      <c r="A44" s="2" t="s">
        <v>18</v>
      </c>
      <c r="B44" s="2">
        <v>2011.0</v>
      </c>
      <c r="C44" s="2">
        <v>8249.0</v>
      </c>
      <c r="D44" s="2">
        <v>16557.0</v>
      </c>
      <c r="E44" s="2">
        <v>1297.0</v>
      </c>
      <c r="F44" s="2">
        <v>121.0</v>
      </c>
    </row>
    <row r="45">
      <c r="A45" s="2" t="s">
        <v>18</v>
      </c>
      <c r="B45" s="2">
        <v>2010.0</v>
      </c>
      <c r="C45" s="2">
        <v>8177.0</v>
      </c>
      <c r="D45" s="2">
        <v>16386.0</v>
      </c>
      <c r="E45" s="2">
        <v>1257.0</v>
      </c>
      <c r="F45" s="2">
        <v>123.0</v>
      </c>
    </row>
    <row r="46">
      <c r="A46" s="2" t="s">
        <v>19</v>
      </c>
      <c r="B46" s="2">
        <v>2016.0</v>
      </c>
      <c r="D46" s="2">
        <v>305462.0</v>
      </c>
    </row>
    <row r="47">
      <c r="A47" s="2" t="s">
        <v>19</v>
      </c>
      <c r="B47" s="2">
        <v>2015.0</v>
      </c>
      <c r="C47" s="2">
        <v>83804.0</v>
      </c>
      <c r="D47" s="2">
        <v>296701.0</v>
      </c>
      <c r="E47" s="2">
        <v>13849.0</v>
      </c>
      <c r="F47" s="2">
        <v>20297.0</v>
      </c>
      <c r="J47" s="2">
        <v>21443.0</v>
      </c>
    </row>
    <row r="48">
      <c r="A48" s="2" t="s">
        <v>19</v>
      </c>
      <c r="B48" s="2">
        <v>2014.0</v>
      </c>
      <c r="C48" s="2">
        <v>81269.0</v>
      </c>
      <c r="D48" s="2">
        <v>290493.0</v>
      </c>
      <c r="E48" s="2">
        <v>13457.0</v>
      </c>
      <c r="F48" s="2">
        <v>19685.0</v>
      </c>
      <c r="J48" s="2">
        <v>20350.0</v>
      </c>
    </row>
    <row r="49">
      <c r="A49" s="2" t="s">
        <v>19</v>
      </c>
      <c r="B49" s="2">
        <v>2013.0</v>
      </c>
      <c r="C49" s="2">
        <v>78439.0</v>
      </c>
      <c r="D49" s="2">
        <v>286482.0</v>
      </c>
      <c r="E49" s="2">
        <v>13038.0</v>
      </c>
      <c r="F49" s="2">
        <v>19188.0</v>
      </c>
      <c r="J49" s="2">
        <v>19102.0</v>
      </c>
    </row>
    <row r="50">
      <c r="A50" s="2" t="s">
        <v>19</v>
      </c>
      <c r="B50" s="2">
        <v>2012.0</v>
      </c>
      <c r="C50" s="2">
        <v>75258.0</v>
      </c>
      <c r="D50" s="2">
        <v>232321.0</v>
      </c>
      <c r="E50" s="2">
        <v>12767.0</v>
      </c>
      <c r="F50" s="2">
        <v>17097.0</v>
      </c>
      <c r="J50" s="2">
        <v>17980.0</v>
      </c>
    </row>
    <row r="51">
      <c r="A51" s="2" t="s">
        <v>19</v>
      </c>
      <c r="B51" s="2">
        <v>2011.0</v>
      </c>
      <c r="C51" s="2">
        <v>74100.0</v>
      </c>
      <c r="D51" s="2">
        <v>227712.0</v>
      </c>
      <c r="E51" s="2">
        <v>12062.0</v>
      </c>
      <c r="F51" s="2">
        <v>15222.0</v>
      </c>
      <c r="J51" s="2">
        <v>16998.0</v>
      </c>
    </row>
    <row r="52">
      <c r="A52" s="2" t="s">
        <v>19</v>
      </c>
      <c r="B52" s="2">
        <v>2010.0</v>
      </c>
      <c r="F52" s="2">
        <v>19237.0</v>
      </c>
      <c r="J52" s="2">
        <v>20365.0</v>
      </c>
    </row>
    <row r="53">
      <c r="A53" s="2" t="s">
        <v>19</v>
      </c>
      <c r="B53" s="2">
        <v>2009.0</v>
      </c>
      <c r="C53" s="2">
        <v>62800.0</v>
      </c>
      <c r="D53" s="2">
        <v>201300.0</v>
      </c>
      <c r="E53" s="2">
        <v>14500.0</v>
      </c>
      <c r="F53" s="2">
        <v>21800.0</v>
      </c>
      <c r="J53" s="2">
        <v>96800.0</v>
      </c>
    </row>
    <row r="54">
      <c r="A54" s="2" t="s">
        <v>19</v>
      </c>
      <c r="B54" s="2">
        <v>2006.0</v>
      </c>
      <c r="C54" s="2">
        <v>55065.0</v>
      </c>
      <c r="D54" s="2">
        <v>222133.0</v>
      </c>
      <c r="E54" s="2">
        <v>29624.0</v>
      </c>
      <c r="F54" s="2">
        <v>15339.0</v>
      </c>
      <c r="G54" s="2">
        <v>10477.0</v>
      </c>
      <c r="I54" s="2">
        <v>1012.0</v>
      </c>
      <c r="J54" s="2">
        <v>212780.0</v>
      </c>
      <c r="K54" s="2">
        <v>1954.0</v>
      </c>
    </row>
    <row r="55">
      <c r="A55" s="2" t="s">
        <v>19</v>
      </c>
      <c r="B55" s="2">
        <v>2001.0</v>
      </c>
      <c r="C55" s="2">
        <v>47875.0</v>
      </c>
      <c r="D55" s="2">
        <v>187837.0</v>
      </c>
      <c r="E55" s="2">
        <v>21296.0</v>
      </c>
      <c r="F55" s="2">
        <v>13956.0</v>
      </c>
      <c r="G55" s="2">
        <v>8326.0</v>
      </c>
      <c r="I55" s="2">
        <v>3812.0</v>
      </c>
      <c r="J55" s="2">
        <v>38339.0</v>
      </c>
      <c r="K55" s="2">
        <v>488313.0</v>
      </c>
    </row>
    <row r="56">
      <c r="A56" s="2" t="s">
        <v>19</v>
      </c>
      <c r="B56" s="2">
        <v>1996.0</v>
      </c>
      <c r="C56" s="2">
        <v>46043.0</v>
      </c>
      <c r="D56" s="2">
        <v>189289.0</v>
      </c>
      <c r="E56" s="2">
        <v>23318.0</v>
      </c>
      <c r="F56" s="2">
        <v>12311.0</v>
      </c>
      <c r="G56" s="2">
        <v>6513.0</v>
      </c>
      <c r="I56" s="2">
        <v>708.0</v>
      </c>
      <c r="J56" s="2">
        <v>122141.0</v>
      </c>
    </row>
    <row r="57">
      <c r="A57" s="2" t="s">
        <v>20</v>
      </c>
      <c r="B57" s="2">
        <v>2016.0</v>
      </c>
      <c r="C57" s="2">
        <v>44816.0</v>
      </c>
      <c r="E57" s="2">
        <v>4954.0</v>
      </c>
    </row>
    <row r="58">
      <c r="A58" s="2" t="s">
        <v>20</v>
      </c>
      <c r="B58" s="2">
        <v>2015.0</v>
      </c>
      <c r="C58" s="2">
        <v>44002.0</v>
      </c>
      <c r="D58" s="2">
        <v>70955.0</v>
      </c>
      <c r="E58" s="2">
        <v>4906.0</v>
      </c>
      <c r="F58" s="2">
        <v>6104.0</v>
      </c>
      <c r="J58" s="2">
        <v>8291.0</v>
      </c>
    </row>
    <row r="59">
      <c r="A59" s="2" t="s">
        <v>20</v>
      </c>
      <c r="B59" s="2">
        <v>2014.0</v>
      </c>
      <c r="C59" s="2">
        <v>43126.0</v>
      </c>
      <c r="D59" s="2">
        <v>69772.0</v>
      </c>
      <c r="E59" s="2">
        <v>4893.0</v>
      </c>
      <c r="F59" s="2">
        <v>5999.0</v>
      </c>
      <c r="J59" s="2">
        <v>8031.0</v>
      </c>
    </row>
    <row r="60">
      <c r="A60" s="2" t="s">
        <v>20</v>
      </c>
      <c r="B60" s="2">
        <v>2013.0</v>
      </c>
      <c r="C60" s="2">
        <v>42302.0</v>
      </c>
      <c r="D60" s="2">
        <v>68080.0</v>
      </c>
      <c r="E60" s="2">
        <v>4853.0</v>
      </c>
      <c r="F60" s="2">
        <v>5918.0</v>
      </c>
      <c r="J60" s="2">
        <v>8125.0</v>
      </c>
    </row>
    <row r="61">
      <c r="A61" s="2" t="s">
        <v>20</v>
      </c>
      <c r="B61" s="2">
        <v>2012.0</v>
      </c>
      <c r="C61" s="2">
        <v>41268.0</v>
      </c>
      <c r="D61" s="2">
        <v>67330.0</v>
      </c>
      <c r="E61" s="2">
        <v>4797.0</v>
      </c>
      <c r="F61" s="2">
        <v>5823.0</v>
      </c>
      <c r="J61" s="2">
        <v>8049.0</v>
      </c>
    </row>
    <row r="62">
      <c r="A62" s="2" t="s">
        <v>20</v>
      </c>
      <c r="B62" s="2">
        <v>2011.0</v>
      </c>
      <c r="C62" s="2">
        <v>40634.0</v>
      </c>
      <c r="D62" s="2">
        <v>66586.0</v>
      </c>
      <c r="E62" s="2">
        <v>4743.0</v>
      </c>
      <c r="F62" s="2">
        <v>5700.0</v>
      </c>
      <c r="J62" s="2">
        <v>8021.0</v>
      </c>
    </row>
    <row r="63">
      <c r="A63" s="2" t="s">
        <v>20</v>
      </c>
      <c r="B63" s="2">
        <v>2010.0</v>
      </c>
      <c r="C63" s="2">
        <v>40105.0</v>
      </c>
      <c r="D63" s="2">
        <v>65698.0</v>
      </c>
      <c r="E63" s="2">
        <v>4685.0</v>
      </c>
      <c r="F63" s="2">
        <v>5579.0</v>
      </c>
      <c r="J63" s="2">
        <v>7326.0</v>
      </c>
    </row>
    <row r="64">
      <c r="A64" s="2" t="s">
        <v>21</v>
      </c>
      <c r="B64" s="2">
        <v>2014.0</v>
      </c>
      <c r="C64" s="2">
        <v>32756.0</v>
      </c>
      <c r="D64" s="2">
        <v>66166.0</v>
      </c>
      <c r="E64" s="2">
        <v>2601.0</v>
      </c>
      <c r="F64" s="2">
        <v>1897.0</v>
      </c>
    </row>
    <row r="65">
      <c r="A65" s="2" t="s">
        <v>21</v>
      </c>
      <c r="B65" s="2">
        <v>2013.0</v>
      </c>
      <c r="C65" s="2">
        <v>32434.0</v>
      </c>
      <c r="D65" s="2">
        <v>67731.0</v>
      </c>
      <c r="E65" s="2">
        <v>2452.0</v>
      </c>
      <c r="F65" s="2">
        <v>1951.0</v>
      </c>
    </row>
    <row r="66">
      <c r="A66" s="2" t="s">
        <v>21</v>
      </c>
      <c r="B66" s="2">
        <v>2012.0</v>
      </c>
      <c r="C66" s="2">
        <v>32335.0</v>
      </c>
      <c r="D66" s="2">
        <v>68498.0</v>
      </c>
      <c r="E66" s="2">
        <v>2461.0</v>
      </c>
      <c r="F66" s="2">
        <v>1668.0</v>
      </c>
    </row>
    <row r="67">
      <c r="A67" s="2" t="s">
        <v>21</v>
      </c>
      <c r="B67" s="2">
        <v>2011.0</v>
      </c>
      <c r="C67" s="2">
        <v>31441.0</v>
      </c>
      <c r="D67" s="2">
        <v>69484.0</v>
      </c>
      <c r="E67" s="2">
        <v>2401.0</v>
      </c>
      <c r="F67" s="2">
        <v>1657.0</v>
      </c>
    </row>
    <row r="68">
      <c r="A68" s="2" t="s">
        <v>21</v>
      </c>
      <c r="B68" s="2">
        <v>2010.0</v>
      </c>
      <c r="C68" s="2">
        <v>33085.0</v>
      </c>
      <c r="D68" s="2">
        <v>72717.0</v>
      </c>
      <c r="E68" s="2">
        <v>2467.0</v>
      </c>
      <c r="F68" s="2">
        <v>1831.0</v>
      </c>
    </row>
    <row r="69">
      <c r="A69" s="2" t="s">
        <v>22</v>
      </c>
      <c r="B69" s="2">
        <v>2011.0</v>
      </c>
      <c r="C69" s="2">
        <v>830.0</v>
      </c>
      <c r="D69" s="2">
        <v>1458.0</v>
      </c>
      <c r="E69" s="2">
        <v>130.0</v>
      </c>
      <c r="F69" s="2">
        <v>292.0</v>
      </c>
      <c r="G69" s="2">
        <v>160.0</v>
      </c>
      <c r="J69" s="2">
        <v>115.0</v>
      </c>
    </row>
    <row r="70">
      <c r="A70" s="2" t="s">
        <v>22</v>
      </c>
      <c r="B70" s="2">
        <v>2008.0</v>
      </c>
      <c r="C70" s="2">
        <v>947.0</v>
      </c>
      <c r="D70" s="2">
        <v>1391.0</v>
      </c>
      <c r="E70" s="2">
        <v>115.0</v>
      </c>
      <c r="F70" s="2">
        <v>160.0</v>
      </c>
      <c r="G70" s="2">
        <v>171.0</v>
      </c>
      <c r="J70" s="2">
        <v>143.0</v>
      </c>
    </row>
    <row r="71">
      <c r="A71" s="2" t="s">
        <v>22</v>
      </c>
      <c r="B71" s="2">
        <v>1998.0</v>
      </c>
      <c r="C71" s="2">
        <v>312.0</v>
      </c>
      <c r="D71" s="2">
        <v>1323.0</v>
      </c>
    </row>
    <row r="72">
      <c r="A72" s="2" t="s">
        <v>23</v>
      </c>
      <c r="B72" s="2">
        <v>2015.0</v>
      </c>
      <c r="C72" s="2">
        <v>1270.0</v>
      </c>
      <c r="D72" s="2">
        <v>3422.0</v>
      </c>
      <c r="E72" s="2">
        <v>216.0</v>
      </c>
      <c r="F72" s="2">
        <v>222.0</v>
      </c>
      <c r="G72" s="2">
        <v>453.0</v>
      </c>
      <c r="J72" s="2">
        <v>187.0</v>
      </c>
    </row>
    <row r="73">
      <c r="A73" s="2" t="s">
        <v>23</v>
      </c>
      <c r="B73" s="2">
        <v>2014.0</v>
      </c>
      <c r="C73" s="2">
        <v>1279.0</v>
      </c>
      <c r="D73" s="2">
        <v>3330.0</v>
      </c>
      <c r="E73" s="2">
        <v>339.0</v>
      </c>
      <c r="F73" s="2">
        <v>219.0</v>
      </c>
      <c r="G73" s="2">
        <v>426.0</v>
      </c>
      <c r="J73" s="2">
        <v>357.0</v>
      </c>
    </row>
    <row r="74">
      <c r="A74" s="2" t="s">
        <v>23</v>
      </c>
      <c r="B74" s="2">
        <v>2013.0</v>
      </c>
      <c r="C74" s="2">
        <v>1254.0</v>
      </c>
      <c r="D74" s="2">
        <v>3293.0</v>
      </c>
      <c r="E74" s="2">
        <v>330.0</v>
      </c>
      <c r="F74" s="2">
        <v>194.0</v>
      </c>
      <c r="G74" s="2">
        <v>419.0</v>
      </c>
      <c r="J74" s="2">
        <v>356.0</v>
      </c>
    </row>
    <row r="75">
      <c r="A75" s="2" t="s">
        <v>23</v>
      </c>
      <c r="B75" s="2">
        <v>2012.0</v>
      </c>
      <c r="C75" s="2">
        <v>1244.0</v>
      </c>
      <c r="D75" s="2">
        <v>3224.0</v>
      </c>
      <c r="E75" s="2">
        <v>330.0</v>
      </c>
      <c r="F75" s="2">
        <v>205.0</v>
      </c>
      <c r="G75" s="2">
        <v>427.0</v>
      </c>
      <c r="J75" s="2">
        <v>338.0</v>
      </c>
    </row>
    <row r="76">
      <c r="A76" s="2" t="s">
        <v>23</v>
      </c>
      <c r="B76" s="2">
        <v>2011.0</v>
      </c>
      <c r="C76" s="2">
        <v>1208.0</v>
      </c>
      <c r="D76" s="2">
        <v>3192.0</v>
      </c>
      <c r="E76" s="2">
        <v>308.0</v>
      </c>
      <c r="F76" s="2">
        <v>193.0</v>
      </c>
      <c r="G76" s="2">
        <v>429.0</v>
      </c>
      <c r="J76" s="2">
        <v>344.0</v>
      </c>
    </row>
    <row r="77">
      <c r="A77" s="2" t="s">
        <v>23</v>
      </c>
      <c r="B77" s="2">
        <v>2010.0</v>
      </c>
      <c r="C77" s="2">
        <v>1178.0</v>
      </c>
      <c r="D77" s="2">
        <v>3052.0</v>
      </c>
      <c r="E77" s="2">
        <v>294.0</v>
      </c>
      <c r="F77" s="2">
        <v>196.0</v>
      </c>
      <c r="G77" s="2">
        <v>436.0</v>
      </c>
      <c r="J77" s="2">
        <v>344.0</v>
      </c>
    </row>
    <row r="78">
      <c r="A78" s="2" t="s">
        <v>23</v>
      </c>
      <c r="B78" s="2">
        <v>2009.0</v>
      </c>
      <c r="C78" s="2">
        <v>1149.0</v>
      </c>
      <c r="D78" s="2">
        <v>2990.0</v>
      </c>
      <c r="E78" s="2">
        <v>277.0</v>
      </c>
      <c r="F78" s="2">
        <v>186.0</v>
      </c>
      <c r="G78" s="2">
        <v>388.0</v>
      </c>
      <c r="J78" s="2">
        <v>313.0</v>
      </c>
    </row>
    <row r="79">
      <c r="A79" s="2" t="s">
        <v>23</v>
      </c>
      <c r="B79" s="2">
        <v>2008.0</v>
      </c>
      <c r="C79" s="2">
        <v>1103.0</v>
      </c>
      <c r="D79" s="2">
        <v>2856.0</v>
      </c>
      <c r="E79" s="2">
        <v>273.0</v>
      </c>
      <c r="F79" s="2">
        <v>186.0</v>
      </c>
      <c r="G79" s="2">
        <v>380.0</v>
      </c>
      <c r="J79" s="2">
        <v>303.0</v>
      </c>
    </row>
    <row r="80">
      <c r="A80" s="2" t="s">
        <v>23</v>
      </c>
      <c r="B80" s="2">
        <v>2007.0</v>
      </c>
      <c r="C80" s="2">
        <v>1052.0</v>
      </c>
      <c r="F80" s="2">
        <v>180.0</v>
      </c>
    </row>
    <row r="81">
      <c r="A81" s="2" t="s">
        <v>23</v>
      </c>
      <c r="B81" s="2">
        <v>2006.0</v>
      </c>
      <c r="C81" s="2">
        <v>972.0</v>
      </c>
      <c r="D81" s="2">
        <v>2605.0</v>
      </c>
      <c r="E81" s="2">
        <v>253.0</v>
      </c>
      <c r="F81" s="2">
        <v>172.0</v>
      </c>
      <c r="G81" s="2">
        <v>360.0</v>
      </c>
      <c r="J81" s="2">
        <v>220.0</v>
      </c>
    </row>
    <row r="82">
      <c r="A82" s="2" t="s">
        <v>23</v>
      </c>
      <c r="B82" s="2">
        <v>2005.0</v>
      </c>
      <c r="C82" s="2">
        <v>928.0</v>
      </c>
      <c r="D82" s="2">
        <v>2389.0</v>
      </c>
      <c r="E82" s="2">
        <v>243.0</v>
      </c>
      <c r="F82" s="2">
        <v>164.0</v>
      </c>
      <c r="G82" s="2">
        <v>317.0</v>
      </c>
      <c r="J82" s="2">
        <v>209.0</v>
      </c>
    </row>
    <row r="83">
      <c r="A83" s="2" t="s">
        <v>23</v>
      </c>
      <c r="B83" s="2">
        <v>2004.0</v>
      </c>
      <c r="C83" s="2">
        <v>803.0</v>
      </c>
      <c r="E83" s="2">
        <v>342.0</v>
      </c>
      <c r="G83" s="2">
        <v>479.0</v>
      </c>
      <c r="H83" s="2">
        <v>119.0</v>
      </c>
      <c r="J83" s="2">
        <v>1401.0</v>
      </c>
      <c r="K83" s="2">
        <v>2061.0</v>
      </c>
    </row>
    <row r="84">
      <c r="A84" s="2" t="s">
        <v>23</v>
      </c>
      <c r="B84" s="2">
        <v>2003.0</v>
      </c>
      <c r="C84" s="2">
        <v>816.0</v>
      </c>
      <c r="D84" s="2">
        <v>2200.0</v>
      </c>
      <c r="F84" s="2">
        <v>139.0</v>
      </c>
      <c r="G84" s="2">
        <v>299.0</v>
      </c>
      <c r="J84" s="2">
        <v>90.0</v>
      </c>
    </row>
    <row r="85">
      <c r="A85" s="2" t="s">
        <v>23</v>
      </c>
      <c r="B85" s="2">
        <v>2002.0</v>
      </c>
      <c r="C85" s="2">
        <v>792.0</v>
      </c>
      <c r="D85" s="2">
        <v>2111.0</v>
      </c>
      <c r="F85" s="2">
        <v>134.0</v>
      </c>
      <c r="G85" s="2">
        <v>292.0</v>
      </c>
      <c r="J85" s="2">
        <v>83.0</v>
      </c>
    </row>
    <row r="86">
      <c r="A86" s="2" t="s">
        <v>23</v>
      </c>
      <c r="B86" s="2">
        <v>2001.0</v>
      </c>
      <c r="C86" s="2">
        <v>742.0</v>
      </c>
      <c r="D86" s="2">
        <v>2166.0</v>
      </c>
      <c r="F86" s="2">
        <v>135.0</v>
      </c>
      <c r="G86" s="2">
        <v>290.0</v>
      </c>
      <c r="J86" s="2">
        <v>74.0</v>
      </c>
    </row>
    <row r="87">
      <c r="A87" s="2" t="s">
        <v>23</v>
      </c>
      <c r="B87" s="2">
        <v>2000.0</v>
      </c>
      <c r="C87" s="2">
        <v>678.0</v>
      </c>
      <c r="D87" s="2">
        <v>1981.0</v>
      </c>
      <c r="F87" s="2">
        <v>127.0</v>
      </c>
      <c r="G87" s="2">
        <v>272.0</v>
      </c>
      <c r="J87" s="2">
        <v>71.0</v>
      </c>
    </row>
    <row r="88">
      <c r="A88" s="2" t="s">
        <v>24</v>
      </c>
      <c r="B88" s="2">
        <v>2015.0</v>
      </c>
      <c r="C88" s="2">
        <v>75915.0</v>
      </c>
      <c r="D88" s="2">
        <v>42965.0</v>
      </c>
      <c r="E88" s="2">
        <v>6520.0</v>
      </c>
      <c r="F88" s="2">
        <v>89631.0</v>
      </c>
    </row>
    <row r="89">
      <c r="A89" s="2" t="s">
        <v>24</v>
      </c>
      <c r="B89" s="2">
        <v>2014.0</v>
      </c>
      <c r="C89" s="2">
        <v>75514.0</v>
      </c>
      <c r="D89" s="2">
        <v>39552.0</v>
      </c>
      <c r="E89" s="2">
        <v>6360.0</v>
      </c>
      <c r="F89" s="2">
        <v>83409.0</v>
      </c>
    </row>
    <row r="90">
      <c r="A90" s="2" t="s">
        <v>24</v>
      </c>
      <c r="B90" s="2">
        <v>2012.0</v>
      </c>
      <c r="C90" s="2">
        <v>60413.0</v>
      </c>
      <c r="D90" s="2">
        <v>33016.0</v>
      </c>
      <c r="E90" s="2">
        <v>6985.0</v>
      </c>
      <c r="F90" s="2">
        <v>64704.0</v>
      </c>
      <c r="G90" s="2">
        <v>8360.0</v>
      </c>
      <c r="H90" s="2">
        <v>1337.0</v>
      </c>
      <c r="I90" s="2">
        <v>73838.0</v>
      </c>
      <c r="J90" s="2">
        <v>10100.0</v>
      </c>
    </row>
    <row r="91">
      <c r="A91" s="2" t="s">
        <v>24</v>
      </c>
      <c r="B91" s="2">
        <v>2011.0</v>
      </c>
      <c r="C91" s="2">
        <v>57313.0</v>
      </c>
      <c r="D91" s="2">
        <v>30353.0</v>
      </c>
      <c r="E91" s="2">
        <v>6985.0</v>
      </c>
      <c r="F91" s="2">
        <v>61691.0</v>
      </c>
      <c r="G91" s="2">
        <v>7415.0</v>
      </c>
      <c r="H91" s="2">
        <v>1223.0</v>
      </c>
      <c r="I91" s="2">
        <v>60271.0</v>
      </c>
      <c r="J91" s="2">
        <v>9502.0</v>
      </c>
    </row>
    <row r="92">
      <c r="A92" s="2" t="s">
        <v>24</v>
      </c>
      <c r="B92" s="2">
        <v>2010.0</v>
      </c>
      <c r="C92" s="2">
        <v>53643.0</v>
      </c>
      <c r="D92" s="2">
        <v>28228.0</v>
      </c>
      <c r="E92" s="2">
        <v>6252.0</v>
      </c>
      <c r="F92" s="2">
        <v>58388.0</v>
      </c>
      <c r="G92" s="2">
        <v>6192.0</v>
      </c>
      <c r="H92" s="2">
        <v>1074.0</v>
      </c>
      <c r="J92" s="2">
        <v>8379.0</v>
      </c>
    </row>
    <row r="93">
      <c r="A93" s="2" t="s">
        <v>24</v>
      </c>
      <c r="B93" s="2">
        <v>2009.0</v>
      </c>
      <c r="C93" s="2">
        <v>51721.0</v>
      </c>
      <c r="D93" s="2">
        <v>25982.0</v>
      </c>
      <c r="E93" s="2">
        <v>5523.0</v>
      </c>
      <c r="F93" s="2">
        <v>56511.0</v>
      </c>
      <c r="G93" s="2">
        <v>5226.0</v>
      </c>
      <c r="H93" s="2">
        <v>917.0</v>
      </c>
      <c r="J93" s="2">
        <v>7892.0</v>
      </c>
    </row>
    <row r="94">
      <c r="A94" s="2" t="s">
        <v>24</v>
      </c>
      <c r="B94" s="2">
        <v>2008.0</v>
      </c>
      <c r="C94" s="2">
        <v>49357.0</v>
      </c>
      <c r="D94" s="2">
        <v>24241.0</v>
      </c>
      <c r="E94" s="2">
        <v>4819.0</v>
      </c>
      <c r="F94" s="2">
        <v>47067.0</v>
      </c>
      <c r="G94" s="2">
        <v>4661.0</v>
      </c>
      <c r="H94" s="2">
        <v>827.0</v>
      </c>
      <c r="J94" s="2">
        <v>7477.0</v>
      </c>
    </row>
    <row r="95">
      <c r="A95" s="2" t="s">
        <v>24</v>
      </c>
      <c r="B95" s="2">
        <v>2007.0</v>
      </c>
      <c r="C95" s="2">
        <v>46978.0</v>
      </c>
      <c r="D95" s="2">
        <v>23183.0</v>
      </c>
      <c r="E95" s="2">
        <v>3162.0</v>
      </c>
      <c r="G95" s="2">
        <v>4126.0</v>
      </c>
      <c r="H95" s="2">
        <v>764.0</v>
      </c>
      <c r="J95" s="2">
        <v>7116.0</v>
      </c>
    </row>
    <row r="96">
      <c r="A96" s="2" t="s">
        <v>24</v>
      </c>
      <c r="B96" s="2">
        <v>2006.0</v>
      </c>
      <c r="C96" s="2">
        <v>44632.0</v>
      </c>
      <c r="D96" s="2">
        <v>40040.0</v>
      </c>
    </row>
    <row r="97">
      <c r="A97" s="2" t="s">
        <v>24</v>
      </c>
      <c r="B97" s="2">
        <v>2005.0</v>
      </c>
      <c r="C97" s="2">
        <v>42881.0</v>
      </c>
      <c r="D97" s="2">
        <v>39471.0</v>
      </c>
      <c r="E97" s="2">
        <v>2344.0</v>
      </c>
      <c r="H97" s="2">
        <v>1891.0</v>
      </c>
      <c r="I97" s="2">
        <v>21000.0</v>
      </c>
      <c r="J97" s="2">
        <v>6548.0</v>
      </c>
    </row>
    <row r="98">
      <c r="A98" s="2" t="s">
        <v>24</v>
      </c>
      <c r="B98" s="2">
        <v>2004.0</v>
      </c>
      <c r="C98" s="2">
        <v>38485.0</v>
      </c>
      <c r="E98" s="2">
        <v>2537.0</v>
      </c>
      <c r="H98" s="2">
        <v>2318.0</v>
      </c>
      <c r="I98" s="2">
        <v>21202.0</v>
      </c>
      <c r="J98" s="2">
        <v>5847.0</v>
      </c>
    </row>
    <row r="99">
      <c r="A99" s="2" t="s">
        <v>24</v>
      </c>
      <c r="B99" s="2">
        <v>2003.0</v>
      </c>
      <c r="C99" s="2">
        <v>36576.0</v>
      </c>
      <c r="D99" s="2">
        <v>37122.0</v>
      </c>
    </row>
    <row r="100">
      <c r="A100" s="2" t="s">
        <v>24</v>
      </c>
      <c r="B100" s="2">
        <v>2002.0</v>
      </c>
      <c r="E100" s="2">
        <v>1886.0</v>
      </c>
      <c r="F100" s="2">
        <v>7622.0</v>
      </c>
      <c r="H100" s="2">
        <v>1041.0</v>
      </c>
      <c r="J100" s="2">
        <v>581.0</v>
      </c>
    </row>
    <row r="101">
      <c r="A101" s="2" t="s">
        <v>24</v>
      </c>
      <c r="B101" s="2">
        <v>2001.0</v>
      </c>
      <c r="C101" s="2">
        <v>32498.0</v>
      </c>
    </row>
    <row r="102">
      <c r="A102" s="2" t="s">
        <v>25</v>
      </c>
      <c r="B102" s="2">
        <v>2005.0</v>
      </c>
      <c r="C102" s="2">
        <v>489.0</v>
      </c>
      <c r="D102" s="2">
        <v>1311.0</v>
      </c>
      <c r="E102" s="2">
        <v>94.0</v>
      </c>
      <c r="F102" s="2">
        <v>251.0</v>
      </c>
      <c r="G102" s="2">
        <v>14.0</v>
      </c>
      <c r="H102" s="2">
        <v>102.0</v>
      </c>
      <c r="J102" s="2">
        <v>115.0</v>
      </c>
      <c r="K102" s="2">
        <v>6.0</v>
      </c>
    </row>
    <row r="103">
      <c r="A103" s="2" t="s">
        <v>25</v>
      </c>
      <c r="B103" s="2">
        <v>2001.0</v>
      </c>
      <c r="C103" s="2">
        <v>420.0</v>
      </c>
      <c r="D103" s="2">
        <v>1580.0</v>
      </c>
      <c r="E103" s="2">
        <v>62.0</v>
      </c>
      <c r="F103" s="2">
        <v>185.0</v>
      </c>
      <c r="G103" s="2">
        <v>71.0</v>
      </c>
      <c r="H103" s="2">
        <v>102.0</v>
      </c>
      <c r="J103" s="2">
        <v>131.0</v>
      </c>
      <c r="K103" s="2">
        <v>6.0</v>
      </c>
    </row>
    <row r="104">
      <c r="A104" s="2" t="s">
        <v>25</v>
      </c>
      <c r="B104" s="2">
        <v>2000.0</v>
      </c>
      <c r="C104" s="2">
        <v>365.0</v>
      </c>
      <c r="D104" s="2">
        <v>1582.0</v>
      </c>
      <c r="J104" s="2">
        <v>2119.0</v>
      </c>
    </row>
    <row r="105">
      <c r="A105" s="2" t="s">
        <v>25</v>
      </c>
      <c r="B105" s="2">
        <v>1995.0</v>
      </c>
      <c r="C105" s="2">
        <v>358.0</v>
      </c>
      <c r="D105" s="2">
        <v>1360.0</v>
      </c>
      <c r="E105" s="2">
        <v>61.0</v>
      </c>
      <c r="F105" s="2">
        <v>169.0</v>
      </c>
      <c r="G105" s="2">
        <v>79.0</v>
      </c>
      <c r="H105" s="2">
        <v>96.0</v>
      </c>
      <c r="J105" s="2">
        <v>33.0</v>
      </c>
      <c r="K105" s="2">
        <v>6.0</v>
      </c>
    </row>
    <row r="106">
      <c r="A106" s="2" t="s">
        <v>26</v>
      </c>
      <c r="B106" s="2">
        <v>2014.0</v>
      </c>
      <c r="C106" s="2">
        <v>38671.0</v>
      </c>
      <c r="D106" s="2">
        <v>108490.0</v>
      </c>
      <c r="E106" s="2">
        <v>5414.0</v>
      </c>
      <c r="F106" s="2">
        <v>3240.0</v>
      </c>
    </row>
    <row r="107">
      <c r="A107" s="2" t="s">
        <v>26</v>
      </c>
      <c r="B107" s="2">
        <v>2013.0</v>
      </c>
      <c r="C107" s="2">
        <v>37281.0</v>
      </c>
      <c r="D107" s="2">
        <v>107159.0</v>
      </c>
      <c r="E107" s="2">
        <v>5196.0</v>
      </c>
      <c r="F107" s="2">
        <v>3264.0</v>
      </c>
    </row>
    <row r="108">
      <c r="A108" s="2" t="s">
        <v>26</v>
      </c>
      <c r="B108" s="2">
        <v>2012.0</v>
      </c>
      <c r="C108" s="2">
        <v>36759.0</v>
      </c>
      <c r="D108" s="2">
        <v>107709.0</v>
      </c>
      <c r="E108" s="2">
        <v>5194.0</v>
      </c>
      <c r="F108" s="2">
        <v>3229.0</v>
      </c>
    </row>
    <row r="109">
      <c r="A109" s="2" t="s">
        <v>26</v>
      </c>
      <c r="B109" s="2">
        <v>2011.0</v>
      </c>
      <c r="C109" s="2">
        <v>35936.0</v>
      </c>
      <c r="D109" s="2">
        <v>104741.0</v>
      </c>
      <c r="E109" s="2">
        <v>5123.0</v>
      </c>
      <c r="F109" s="2">
        <v>3098.0</v>
      </c>
    </row>
    <row r="110">
      <c r="A110" s="2" t="s">
        <v>26</v>
      </c>
      <c r="B110" s="2">
        <v>2010.0</v>
      </c>
      <c r="C110" s="2">
        <v>33325.0</v>
      </c>
      <c r="D110" s="2">
        <v>104872.0</v>
      </c>
      <c r="E110" s="2">
        <v>5087.0</v>
      </c>
      <c r="F110" s="2">
        <v>2731.0</v>
      </c>
    </row>
    <row r="111">
      <c r="A111" s="2" t="s">
        <v>27</v>
      </c>
      <c r="B111" s="2">
        <v>2016.0</v>
      </c>
      <c r="D111" s="2">
        <v>126091.0</v>
      </c>
    </row>
    <row r="112">
      <c r="A112" s="2" t="s">
        <v>27</v>
      </c>
      <c r="B112" s="2">
        <v>2015.0</v>
      </c>
      <c r="C112" s="2">
        <v>34020.0</v>
      </c>
      <c r="D112" s="2">
        <v>122127.0</v>
      </c>
      <c r="E112" s="2">
        <v>8291.0</v>
      </c>
      <c r="F112" s="2">
        <v>13643.0</v>
      </c>
      <c r="J112" s="2">
        <v>21556.0</v>
      </c>
    </row>
    <row r="113">
      <c r="A113" s="2" t="s">
        <v>27</v>
      </c>
      <c r="B113" s="2">
        <v>2014.0</v>
      </c>
      <c r="C113" s="2">
        <v>33353.0</v>
      </c>
      <c r="D113" s="2">
        <v>123578.0</v>
      </c>
      <c r="E113" s="2">
        <v>8108.0</v>
      </c>
      <c r="F113" s="2">
        <v>13508.0</v>
      </c>
      <c r="J113" s="2">
        <v>20844.0</v>
      </c>
    </row>
    <row r="114">
      <c r="A114" s="2" t="s">
        <v>27</v>
      </c>
      <c r="B114" s="2">
        <v>2013.0</v>
      </c>
      <c r="C114" s="2">
        <v>32999.0</v>
      </c>
      <c r="D114" s="2">
        <v>119828.0</v>
      </c>
      <c r="E114" s="2">
        <v>7965.0</v>
      </c>
      <c r="F114" s="2">
        <v>13280.0</v>
      </c>
      <c r="J114" s="2">
        <v>19201.0</v>
      </c>
    </row>
    <row r="115">
      <c r="A115" s="2" t="s">
        <v>27</v>
      </c>
      <c r="B115" s="2">
        <v>2012.0</v>
      </c>
      <c r="C115" s="2">
        <v>32583.0</v>
      </c>
      <c r="D115" s="2">
        <v>116153.0</v>
      </c>
      <c r="E115" s="2">
        <v>7869.0</v>
      </c>
      <c r="F115" s="2">
        <v>13027.0</v>
      </c>
      <c r="J115" s="2">
        <v>18742.0</v>
      </c>
    </row>
    <row r="116">
      <c r="A116" s="2" t="s">
        <v>27</v>
      </c>
      <c r="B116" s="2">
        <v>2011.0</v>
      </c>
      <c r="C116" s="2">
        <v>32182.0</v>
      </c>
      <c r="D116" s="2">
        <v>112961.0</v>
      </c>
      <c r="E116" s="2">
        <v>7777.0</v>
      </c>
      <c r="F116" s="2">
        <v>12845.0</v>
      </c>
      <c r="J116" s="2">
        <v>18325.0</v>
      </c>
    </row>
    <row r="117">
      <c r="A117" s="2" t="s">
        <v>27</v>
      </c>
      <c r="B117" s="2">
        <v>2010.0</v>
      </c>
      <c r="C117" s="2">
        <v>31815.0</v>
      </c>
      <c r="D117" s="2">
        <v>108935.0</v>
      </c>
      <c r="E117" s="2">
        <v>7675.0</v>
      </c>
      <c r="F117" s="2">
        <v>12629.0</v>
      </c>
      <c r="J117" s="2">
        <v>18839.0</v>
      </c>
    </row>
    <row r="118">
      <c r="A118" s="2" t="s">
        <v>27</v>
      </c>
      <c r="B118" s="2">
        <v>2009.0</v>
      </c>
      <c r="D118" s="2">
        <v>153219.0</v>
      </c>
      <c r="E118" s="2">
        <v>7645.0</v>
      </c>
      <c r="J118" s="2">
        <v>85981.0</v>
      </c>
      <c r="K118" s="2">
        <v>58.0</v>
      </c>
    </row>
    <row r="119">
      <c r="A119" s="2" t="s">
        <v>27</v>
      </c>
      <c r="B119" s="2">
        <v>2008.0</v>
      </c>
      <c r="E119" s="2">
        <v>7757.0</v>
      </c>
      <c r="J119" s="2">
        <v>74295.0</v>
      </c>
      <c r="K119" s="2">
        <v>59.0</v>
      </c>
    </row>
    <row r="120">
      <c r="A120" s="2" t="s">
        <v>27</v>
      </c>
      <c r="B120" s="2">
        <v>2007.0</v>
      </c>
      <c r="E120" s="2">
        <v>7841.0</v>
      </c>
      <c r="J120" s="2">
        <v>67159.0</v>
      </c>
      <c r="K120" s="2">
        <v>57.0</v>
      </c>
    </row>
    <row r="121">
      <c r="A121" s="2" t="s">
        <v>27</v>
      </c>
      <c r="B121" s="2">
        <v>2006.0</v>
      </c>
      <c r="C121" s="2">
        <v>22256.0</v>
      </c>
      <c r="E121" s="2">
        <v>7866.0</v>
      </c>
      <c r="J121" s="2">
        <v>25667.0</v>
      </c>
    </row>
    <row r="122">
      <c r="A122" s="2" t="s">
        <v>27</v>
      </c>
      <c r="B122" s="2">
        <v>2005.0</v>
      </c>
      <c r="C122" s="2">
        <v>21599.0</v>
      </c>
      <c r="E122" s="2">
        <v>7731.0</v>
      </c>
      <c r="J122" s="2">
        <v>25109.0</v>
      </c>
    </row>
    <row r="123">
      <c r="A123" s="2" t="s">
        <v>28</v>
      </c>
      <c r="B123" s="2">
        <v>2009.0</v>
      </c>
      <c r="C123" s="2">
        <v>241.0</v>
      </c>
      <c r="D123" s="2">
        <v>570.0</v>
      </c>
      <c r="E123" s="2">
        <v>12.0</v>
      </c>
      <c r="F123" s="2">
        <v>112.0</v>
      </c>
      <c r="H123" s="2">
        <v>60.0</v>
      </c>
      <c r="I123" s="2">
        <v>158.0</v>
      </c>
      <c r="J123" s="2">
        <v>126.0</v>
      </c>
    </row>
    <row r="124">
      <c r="A124" s="2" t="s">
        <v>28</v>
      </c>
      <c r="B124" s="2">
        <v>2000.0</v>
      </c>
      <c r="C124" s="2">
        <v>251.0</v>
      </c>
      <c r="D124" s="2">
        <v>303.0</v>
      </c>
      <c r="E124" s="2">
        <v>32.0</v>
      </c>
    </row>
    <row r="125">
      <c r="A125" s="2" t="s">
        <v>29</v>
      </c>
      <c r="B125" s="2">
        <v>2016.0</v>
      </c>
      <c r="C125" s="2">
        <v>1709.0</v>
      </c>
      <c r="D125" s="2">
        <v>6681.0</v>
      </c>
      <c r="E125" s="2">
        <v>9.0</v>
      </c>
      <c r="F125" s="2">
        <v>13.0</v>
      </c>
      <c r="G125" s="2">
        <v>1400.0</v>
      </c>
      <c r="H125" s="2">
        <v>254.0</v>
      </c>
    </row>
    <row r="126">
      <c r="A126" s="2" t="s">
        <v>29</v>
      </c>
      <c r="B126" s="2">
        <v>2013.0</v>
      </c>
      <c r="C126" s="2">
        <v>1507.0</v>
      </c>
      <c r="D126" s="2">
        <v>6236.0</v>
      </c>
      <c r="G126" s="2">
        <v>1008.0</v>
      </c>
    </row>
    <row r="127">
      <c r="A127" s="2" t="s">
        <v>29</v>
      </c>
      <c r="B127" s="2">
        <v>2012.0</v>
      </c>
      <c r="C127" s="2">
        <v>1601.0</v>
      </c>
      <c r="D127" s="2">
        <v>6618.0</v>
      </c>
      <c r="G127" s="2">
        <v>1086.0</v>
      </c>
    </row>
    <row r="128">
      <c r="A128" s="2" t="s">
        <v>29</v>
      </c>
      <c r="B128" s="2">
        <v>2008.0</v>
      </c>
      <c r="C128" s="2">
        <v>542.0</v>
      </c>
      <c r="D128" s="2">
        <v>7129.0</v>
      </c>
      <c r="E128" s="2">
        <v>37.0</v>
      </c>
      <c r="F128" s="2">
        <v>20.0</v>
      </c>
      <c r="G128" s="2">
        <v>345.0</v>
      </c>
      <c r="H128" s="2">
        <v>217.0</v>
      </c>
      <c r="K128" s="2">
        <v>6085.0</v>
      </c>
    </row>
    <row r="129">
      <c r="A129" s="2" t="s">
        <v>29</v>
      </c>
      <c r="B129" s="2">
        <v>2004.0</v>
      </c>
      <c r="C129" s="2">
        <v>311.0</v>
      </c>
      <c r="D129" s="2">
        <v>5789.0</v>
      </c>
      <c r="E129" s="2">
        <v>12.0</v>
      </c>
      <c r="F129" s="2">
        <v>11.0</v>
      </c>
      <c r="G129" s="2">
        <v>477.0</v>
      </c>
      <c r="H129" s="2">
        <v>178.0</v>
      </c>
      <c r="J129" s="2">
        <v>130.0</v>
      </c>
      <c r="K129" s="2">
        <v>3279.0</v>
      </c>
    </row>
    <row r="130">
      <c r="A130" s="2" t="s">
        <v>30</v>
      </c>
      <c r="B130" s="2">
        <v>2016.0</v>
      </c>
      <c r="C130" s="2">
        <v>299.0</v>
      </c>
      <c r="D130" s="2">
        <v>1185.0</v>
      </c>
      <c r="F130" s="2">
        <v>23.0</v>
      </c>
      <c r="G130" s="2">
        <v>51.0</v>
      </c>
      <c r="I130" s="2">
        <v>54.0</v>
      </c>
      <c r="J130" s="2">
        <v>18.0</v>
      </c>
    </row>
    <row r="131">
      <c r="A131" s="2" t="s">
        <v>30</v>
      </c>
      <c r="B131" s="2">
        <v>2015.0</v>
      </c>
      <c r="C131" s="2">
        <v>251.0</v>
      </c>
      <c r="D131" s="2">
        <v>1070.0</v>
      </c>
      <c r="F131" s="2">
        <v>15.0</v>
      </c>
      <c r="I131" s="2">
        <v>147.0</v>
      </c>
    </row>
    <row r="132">
      <c r="A132" s="2" t="s">
        <v>30</v>
      </c>
      <c r="B132" s="2">
        <v>2014.0</v>
      </c>
      <c r="C132" s="2">
        <v>244.0</v>
      </c>
      <c r="D132" s="2">
        <v>957.0</v>
      </c>
      <c r="F132" s="2">
        <v>14.0</v>
      </c>
      <c r="I132" s="2">
        <v>136.0</v>
      </c>
    </row>
    <row r="133">
      <c r="A133" s="2" t="s">
        <v>30</v>
      </c>
      <c r="B133" s="2">
        <v>2013.0</v>
      </c>
      <c r="C133" s="2">
        <v>203.0</v>
      </c>
      <c r="D133" s="2">
        <v>799.0</v>
      </c>
      <c r="F133" s="2">
        <v>9.0</v>
      </c>
      <c r="I133" s="2">
        <v>117.0</v>
      </c>
    </row>
    <row r="134">
      <c r="A134" s="2" t="s">
        <v>30</v>
      </c>
      <c r="B134" s="2">
        <v>2012.0</v>
      </c>
      <c r="C134" s="2">
        <v>194.0</v>
      </c>
      <c r="D134" s="2">
        <v>736.0</v>
      </c>
      <c r="F134" s="2">
        <v>11.0</v>
      </c>
      <c r="G134" s="2">
        <v>27.0</v>
      </c>
      <c r="I134" s="2">
        <v>676.0</v>
      </c>
      <c r="J134" s="2">
        <v>829.0</v>
      </c>
      <c r="K134" s="2">
        <v>1807.0</v>
      </c>
    </row>
    <row r="135">
      <c r="A135" s="2" t="s">
        <v>30</v>
      </c>
      <c r="B135" s="2">
        <v>2008.0</v>
      </c>
      <c r="C135" s="2">
        <v>171.0</v>
      </c>
      <c r="D135" s="2">
        <v>666.0</v>
      </c>
      <c r="F135" s="2">
        <v>89.0</v>
      </c>
      <c r="G135" s="2">
        <v>10.0</v>
      </c>
      <c r="H135" s="2">
        <v>38.0</v>
      </c>
      <c r="I135" s="2">
        <v>90.0</v>
      </c>
      <c r="J135" s="2">
        <v>921.0</v>
      </c>
      <c r="K135" s="2">
        <v>1429.0</v>
      </c>
    </row>
    <row r="136">
      <c r="A136" s="2" t="s">
        <v>30</v>
      </c>
      <c r="B136" s="2">
        <v>2007.0</v>
      </c>
      <c r="C136" s="2">
        <v>144.0</v>
      </c>
      <c r="D136" s="2">
        <v>545.0</v>
      </c>
      <c r="E136" s="2">
        <v>65.0</v>
      </c>
      <c r="F136" s="2">
        <v>87.0</v>
      </c>
      <c r="G136" s="2">
        <v>167.0</v>
      </c>
      <c r="H136" s="2">
        <v>25.0</v>
      </c>
      <c r="I136" s="2">
        <v>496.0</v>
      </c>
      <c r="J136" s="2">
        <v>157.0</v>
      </c>
      <c r="K136" s="2">
        <v>1250.0</v>
      </c>
    </row>
    <row r="137">
      <c r="A137" s="2" t="s">
        <v>30</v>
      </c>
      <c r="B137" s="2">
        <v>2004.0</v>
      </c>
      <c r="C137" s="2">
        <v>118.0</v>
      </c>
      <c r="D137" s="2">
        <v>515.0</v>
      </c>
      <c r="E137" s="2">
        <v>58.0</v>
      </c>
      <c r="F137" s="2">
        <v>78.0</v>
      </c>
      <c r="G137" s="2">
        <v>136.0</v>
      </c>
      <c r="H137" s="2">
        <v>25.0</v>
      </c>
      <c r="I137" s="2">
        <v>464.0</v>
      </c>
      <c r="J137" s="2">
        <v>143.0</v>
      </c>
      <c r="K137" s="2">
        <v>1197.0</v>
      </c>
    </row>
    <row r="138">
      <c r="A138" s="2" t="s">
        <v>31</v>
      </c>
      <c r="B138" s="2">
        <v>2011.0</v>
      </c>
      <c r="C138" s="2">
        <v>4771.0</v>
      </c>
      <c r="D138" s="2">
        <v>10139.0</v>
      </c>
      <c r="E138" s="2">
        <v>1130.0</v>
      </c>
      <c r="F138" s="2">
        <v>660.0</v>
      </c>
      <c r="G138" s="2">
        <v>826.0</v>
      </c>
      <c r="J138" s="2">
        <v>1713.0</v>
      </c>
      <c r="K138" s="2">
        <v>9269.0</v>
      </c>
    </row>
    <row r="139">
      <c r="A139" s="2" t="s">
        <v>31</v>
      </c>
      <c r="B139" s="2">
        <v>2010.0</v>
      </c>
      <c r="C139" s="2">
        <v>4406.0</v>
      </c>
      <c r="D139" s="2">
        <v>8366.0</v>
      </c>
      <c r="E139" s="2">
        <v>976.0</v>
      </c>
      <c r="F139" s="2">
        <v>567.0</v>
      </c>
      <c r="G139" s="2">
        <v>696.0</v>
      </c>
      <c r="J139" s="2">
        <v>1271.0</v>
      </c>
      <c r="K139" s="2">
        <v>4349.0</v>
      </c>
    </row>
    <row r="140">
      <c r="A140" s="2" t="s">
        <v>31</v>
      </c>
      <c r="B140" s="2">
        <v>2007.0</v>
      </c>
      <c r="C140" s="2">
        <v>3170.0</v>
      </c>
      <c r="D140" s="2">
        <v>5815.0</v>
      </c>
      <c r="E140" s="2">
        <v>598.0</v>
      </c>
      <c r="F140" s="2">
        <v>331.0</v>
      </c>
      <c r="G140" s="2">
        <v>452.0</v>
      </c>
      <c r="J140" s="2">
        <v>837.0</v>
      </c>
      <c r="K140" s="2">
        <v>3015.0</v>
      </c>
    </row>
    <row r="141">
      <c r="A141" s="2" t="s">
        <v>31</v>
      </c>
      <c r="B141" s="2">
        <v>2001.0</v>
      </c>
      <c r="C141" s="2">
        <v>10329.0</v>
      </c>
      <c r="D141" s="2">
        <v>18091.0</v>
      </c>
      <c r="E141" s="2">
        <v>5997.0</v>
      </c>
      <c r="F141" s="2">
        <v>4670.0</v>
      </c>
      <c r="G141" s="2">
        <v>540.0</v>
      </c>
      <c r="I141" s="2">
        <v>1006.0</v>
      </c>
      <c r="J141" s="2">
        <v>4978.0</v>
      </c>
      <c r="K141" s="2">
        <v>8107.0</v>
      </c>
    </row>
    <row r="142">
      <c r="A142" s="2" t="s">
        <v>32</v>
      </c>
      <c r="B142" s="2">
        <v>2014.0</v>
      </c>
      <c r="D142" s="2">
        <v>22465.0</v>
      </c>
      <c r="E142" s="2">
        <v>825.0</v>
      </c>
      <c r="F142" s="2">
        <v>441.0</v>
      </c>
    </row>
    <row r="143">
      <c r="A143" s="2" t="s">
        <v>32</v>
      </c>
      <c r="B143" s="2">
        <v>2013.0</v>
      </c>
      <c r="C143" s="2">
        <v>7211.0</v>
      </c>
      <c r="D143" s="2">
        <v>22052.0</v>
      </c>
      <c r="E143" s="2">
        <v>809.0</v>
      </c>
      <c r="F143" s="2">
        <v>429.0</v>
      </c>
    </row>
    <row r="144">
      <c r="A144" s="2" t="s">
        <v>32</v>
      </c>
      <c r="B144" s="2">
        <v>2012.0</v>
      </c>
      <c r="C144" s="2">
        <v>7026.0</v>
      </c>
      <c r="D144" s="2">
        <v>22502.0</v>
      </c>
      <c r="E144" s="2">
        <v>875.0</v>
      </c>
      <c r="F144" s="2">
        <v>422.0</v>
      </c>
    </row>
    <row r="145">
      <c r="A145" s="2" t="s">
        <v>32</v>
      </c>
      <c r="B145" s="2">
        <v>2011.0</v>
      </c>
      <c r="C145" s="2">
        <v>6881.0</v>
      </c>
      <c r="D145" s="2">
        <v>21763.0</v>
      </c>
      <c r="E145" s="2">
        <v>808.0</v>
      </c>
      <c r="F145" s="2">
        <v>392.0</v>
      </c>
    </row>
    <row r="146">
      <c r="A146" s="2" t="s">
        <v>32</v>
      </c>
      <c r="B146" s="2">
        <v>2010.0</v>
      </c>
      <c r="C146" s="2">
        <v>6665.0</v>
      </c>
      <c r="D146" s="2">
        <v>21560.0</v>
      </c>
      <c r="E146" s="2">
        <v>797.0</v>
      </c>
      <c r="F146" s="2">
        <v>371.0</v>
      </c>
    </row>
    <row r="147">
      <c r="A147" s="2" t="s">
        <v>33</v>
      </c>
      <c r="B147" s="2">
        <v>2012.0</v>
      </c>
      <c r="C147" s="2">
        <v>819.0</v>
      </c>
      <c r="D147" s="2">
        <v>5816.0</v>
      </c>
    </row>
    <row r="148">
      <c r="A148" s="2" t="s">
        <v>33</v>
      </c>
      <c r="B148" s="2">
        <v>2009.0</v>
      </c>
      <c r="C148" s="2">
        <v>693.0</v>
      </c>
      <c r="D148" s="2">
        <v>5816.0</v>
      </c>
      <c r="E148" s="2">
        <v>145.0</v>
      </c>
      <c r="F148" s="2">
        <v>365.0</v>
      </c>
      <c r="G148" s="2">
        <v>461.0</v>
      </c>
      <c r="H148" s="2">
        <v>5.0</v>
      </c>
      <c r="I148" s="2">
        <v>166.0</v>
      </c>
      <c r="J148" s="2">
        <v>3209.0</v>
      </c>
      <c r="K148" s="2">
        <v>7120.0</v>
      </c>
    </row>
    <row r="149">
      <c r="A149" s="2" t="s">
        <v>33</v>
      </c>
      <c r="B149" s="2">
        <v>2008.0</v>
      </c>
      <c r="C149" s="2">
        <v>665.0</v>
      </c>
      <c r="D149" s="2">
        <v>5616.0</v>
      </c>
      <c r="E149" s="2">
        <v>98.0</v>
      </c>
      <c r="F149" s="2">
        <v>239.0</v>
      </c>
      <c r="G149" s="2">
        <v>372.0</v>
      </c>
      <c r="H149" s="2">
        <v>4.0</v>
      </c>
      <c r="I149" s="2">
        <v>450.0</v>
      </c>
      <c r="J149" s="2">
        <v>2951.0</v>
      </c>
      <c r="K149" s="2">
        <v>6383.0</v>
      </c>
    </row>
    <row r="150">
      <c r="A150" s="2" t="s">
        <v>33</v>
      </c>
      <c r="B150" s="2">
        <v>2006.0</v>
      </c>
      <c r="C150" s="2">
        <v>591.0</v>
      </c>
      <c r="D150" s="2">
        <v>5006.0</v>
      </c>
      <c r="I150" s="2">
        <v>920.0</v>
      </c>
    </row>
    <row r="151">
      <c r="A151" s="2" t="s">
        <v>33</v>
      </c>
      <c r="B151" s="2">
        <v>2005.0</v>
      </c>
      <c r="C151" s="2">
        <v>466.0</v>
      </c>
      <c r="D151" s="2">
        <v>4468.0</v>
      </c>
      <c r="I151" s="2">
        <v>920.0</v>
      </c>
    </row>
    <row r="152">
      <c r="A152" s="2" t="s">
        <v>33</v>
      </c>
      <c r="B152" s="2">
        <v>2004.0</v>
      </c>
      <c r="C152" s="2">
        <v>715.0</v>
      </c>
      <c r="D152" s="2">
        <v>4753.0</v>
      </c>
      <c r="E152" s="2">
        <v>38.0</v>
      </c>
      <c r="F152" s="2">
        <v>333.0</v>
      </c>
      <c r="G152" s="2">
        <v>277.0</v>
      </c>
      <c r="H152" s="2">
        <v>172.0</v>
      </c>
      <c r="J152" s="2">
        <v>829.0</v>
      </c>
    </row>
    <row r="153">
      <c r="A153" s="2" t="s">
        <v>33</v>
      </c>
      <c r="B153" s="2">
        <v>2003.0</v>
      </c>
      <c r="C153" s="2">
        <v>526.0</v>
      </c>
      <c r="D153" s="2">
        <v>4450.0</v>
      </c>
      <c r="I153" s="2">
        <v>867.0</v>
      </c>
    </row>
    <row r="154">
      <c r="A154" s="2" t="s">
        <v>33</v>
      </c>
      <c r="B154" s="2">
        <v>2002.0</v>
      </c>
      <c r="C154" s="2">
        <v>536.0</v>
      </c>
      <c r="D154" s="2">
        <v>4146.0</v>
      </c>
      <c r="I154" s="2">
        <v>862.0</v>
      </c>
    </row>
    <row r="155">
      <c r="A155" s="2" t="s">
        <v>33</v>
      </c>
      <c r="B155" s="2">
        <v>2001.0</v>
      </c>
      <c r="C155" s="2">
        <v>510.0</v>
      </c>
      <c r="D155" s="2">
        <v>3994.0</v>
      </c>
      <c r="I155" s="2">
        <v>821.0</v>
      </c>
    </row>
    <row r="156">
      <c r="A156" s="2" t="s">
        <v>33</v>
      </c>
      <c r="B156" s="2">
        <v>2000.0</v>
      </c>
      <c r="C156" s="2">
        <v>499.0</v>
      </c>
      <c r="D156" s="2">
        <v>4319.0</v>
      </c>
      <c r="I156" s="2">
        <v>1269.0</v>
      </c>
    </row>
    <row r="157">
      <c r="A157" s="2" t="s">
        <v>33</v>
      </c>
      <c r="B157" s="2">
        <v>1999.0</v>
      </c>
      <c r="C157" s="2">
        <v>507.0</v>
      </c>
      <c r="D157" s="2">
        <v>4992.0</v>
      </c>
      <c r="I157" s="2">
        <v>775.0</v>
      </c>
    </row>
    <row r="158">
      <c r="A158" s="2" t="s">
        <v>33</v>
      </c>
      <c r="B158" s="2">
        <v>1998.0</v>
      </c>
      <c r="C158" s="2">
        <v>424.0</v>
      </c>
      <c r="D158" s="2">
        <v>4265.0</v>
      </c>
      <c r="I158" s="2">
        <v>742.0</v>
      </c>
    </row>
    <row r="159">
      <c r="A159" s="2" t="s">
        <v>34</v>
      </c>
      <c r="B159" s="2">
        <v>2013.0</v>
      </c>
      <c r="C159" s="2">
        <v>378354.0</v>
      </c>
      <c r="D159" s="2">
        <v>1520533.0</v>
      </c>
    </row>
    <row r="160">
      <c r="A160" s="2" t="s">
        <v>34</v>
      </c>
      <c r="B160" s="2">
        <v>2011.0</v>
      </c>
      <c r="C160" s="2">
        <v>365231.0</v>
      </c>
    </row>
    <row r="161">
      <c r="A161" s="2" t="s">
        <v>34</v>
      </c>
      <c r="B161" s="2">
        <v>2010.0</v>
      </c>
      <c r="C161" s="2">
        <v>355006.0</v>
      </c>
      <c r="D161" s="2">
        <v>1446403.0</v>
      </c>
      <c r="E161" s="2">
        <v>242266.0</v>
      </c>
      <c r="F161" s="2">
        <v>142841.0</v>
      </c>
      <c r="J161" s="2">
        <v>70955.0</v>
      </c>
    </row>
    <row r="162">
      <c r="A162" s="2" t="s">
        <v>34</v>
      </c>
      <c r="B162" s="2">
        <v>2009.0</v>
      </c>
      <c r="C162" s="2">
        <v>352318.0</v>
      </c>
      <c r="E162" s="2">
        <v>231399.0</v>
      </c>
      <c r="J162" s="2">
        <v>63331.0</v>
      </c>
    </row>
    <row r="163">
      <c r="A163" s="2" t="s">
        <v>34</v>
      </c>
      <c r="B163" s="2">
        <v>2008.0</v>
      </c>
      <c r="C163" s="2">
        <v>341849.0</v>
      </c>
      <c r="D163" s="2">
        <v>1243804.0</v>
      </c>
      <c r="E163" s="2">
        <v>227141.0</v>
      </c>
      <c r="F163" s="2">
        <v>104098.0</v>
      </c>
      <c r="J163" s="2">
        <v>214858.0</v>
      </c>
    </row>
    <row r="164">
      <c r="A164" s="2" t="s">
        <v>34</v>
      </c>
      <c r="B164" s="2">
        <v>2007.0</v>
      </c>
      <c r="C164" s="2">
        <v>329041.0</v>
      </c>
      <c r="D164" s="2">
        <v>1243804.0</v>
      </c>
      <c r="E164" s="2">
        <v>219827.0</v>
      </c>
      <c r="F164" s="2">
        <v>104098.0</v>
      </c>
      <c r="J164" s="2">
        <v>37660.0</v>
      </c>
    </row>
    <row r="165">
      <c r="A165" s="2" t="s">
        <v>34</v>
      </c>
      <c r="B165" s="2">
        <v>2006.0</v>
      </c>
      <c r="C165" s="2">
        <v>320013.0</v>
      </c>
      <c r="D165" s="2">
        <v>710748.0</v>
      </c>
      <c r="E165" s="2">
        <v>217217.0</v>
      </c>
      <c r="F165" s="2">
        <v>104098.0</v>
      </c>
      <c r="J165" s="2">
        <v>37374.0</v>
      </c>
    </row>
    <row r="166">
      <c r="A166" s="2" t="s">
        <v>34</v>
      </c>
      <c r="B166" s="2">
        <v>2005.0</v>
      </c>
      <c r="C166" s="2">
        <v>310138.0</v>
      </c>
      <c r="D166" s="2">
        <v>703813.0</v>
      </c>
      <c r="E166" s="2">
        <v>207904.0</v>
      </c>
      <c r="F166" s="2">
        <v>99696.0</v>
      </c>
      <c r="J166" s="2">
        <v>29119.0</v>
      </c>
    </row>
    <row r="167">
      <c r="A167" s="2" t="s">
        <v>34</v>
      </c>
      <c r="B167" s="2">
        <v>2004.0</v>
      </c>
      <c r="C167" s="2">
        <v>292014.0</v>
      </c>
      <c r="D167" s="2">
        <v>686089.0</v>
      </c>
      <c r="E167" s="2">
        <v>178025.0</v>
      </c>
      <c r="J167" s="2">
        <v>27644.0</v>
      </c>
    </row>
    <row r="168">
      <c r="A168" s="2" t="s">
        <v>34</v>
      </c>
      <c r="B168" s="2">
        <v>2003.0</v>
      </c>
      <c r="C168" s="2">
        <v>268169.0</v>
      </c>
      <c r="D168" s="2">
        <v>665342.0</v>
      </c>
      <c r="E168" s="2">
        <v>170953.0</v>
      </c>
      <c r="J168" s="2">
        <v>27356.0</v>
      </c>
    </row>
    <row r="169">
      <c r="A169" s="2" t="s">
        <v>34</v>
      </c>
      <c r="B169" s="2">
        <v>2002.0</v>
      </c>
      <c r="C169" s="2">
        <v>254604.0</v>
      </c>
      <c r="D169" s="2">
        <v>606291.0</v>
      </c>
      <c r="E169" s="2">
        <v>163192.0</v>
      </c>
      <c r="J169" s="2">
        <v>25331.0</v>
      </c>
    </row>
    <row r="170">
      <c r="A170" s="2" t="s">
        <v>34</v>
      </c>
      <c r="B170" s="2">
        <v>2001.0</v>
      </c>
      <c r="C170" s="2">
        <v>246219.0</v>
      </c>
      <c r="D170" s="2">
        <v>529765.0</v>
      </c>
      <c r="E170" s="2">
        <v>154426.0</v>
      </c>
      <c r="F170" s="2">
        <v>66727.0</v>
      </c>
      <c r="J170" s="2">
        <v>26590.0</v>
      </c>
    </row>
    <row r="171">
      <c r="A171" s="2" t="s">
        <v>34</v>
      </c>
      <c r="B171" s="2">
        <v>2000.0</v>
      </c>
      <c r="C171" s="2">
        <v>198153.0</v>
      </c>
      <c r="D171" s="2">
        <v>659111.0</v>
      </c>
      <c r="E171" s="2">
        <v>190448.0</v>
      </c>
      <c r="F171" s="2">
        <v>51317.0</v>
      </c>
      <c r="G171" s="2">
        <v>89677.0</v>
      </c>
      <c r="H171" s="2">
        <v>167080.0</v>
      </c>
      <c r="J171" s="2">
        <v>191518.0</v>
      </c>
      <c r="K171" s="2">
        <v>839376.0</v>
      </c>
    </row>
    <row r="172">
      <c r="A172" s="2" t="s">
        <v>34</v>
      </c>
      <c r="B172" s="2">
        <v>1999.0</v>
      </c>
      <c r="C172" s="2">
        <v>236668.0</v>
      </c>
      <c r="D172" s="2">
        <v>438004.0</v>
      </c>
      <c r="E172" s="2">
        <v>145441.0</v>
      </c>
      <c r="J172" s="2">
        <v>26427.0</v>
      </c>
    </row>
    <row r="173">
      <c r="A173" s="2" t="s">
        <v>34</v>
      </c>
      <c r="B173" s="2">
        <v>1998.0</v>
      </c>
      <c r="C173" s="2">
        <v>216632.0</v>
      </c>
      <c r="D173" s="2">
        <v>386158.0</v>
      </c>
      <c r="E173" s="2">
        <v>138311.0</v>
      </c>
      <c r="J173" s="2">
        <v>25426.0</v>
      </c>
    </row>
    <row r="174">
      <c r="A174" s="2" t="s">
        <v>34</v>
      </c>
      <c r="B174" s="2">
        <v>1997.0</v>
      </c>
      <c r="C174" s="2">
        <v>215875.0</v>
      </c>
      <c r="D174" s="2">
        <v>343691.0</v>
      </c>
      <c r="E174" s="2">
        <v>102714.0</v>
      </c>
      <c r="J174" s="2">
        <v>23549.0</v>
      </c>
    </row>
    <row r="175">
      <c r="A175" s="2" t="s">
        <v>34</v>
      </c>
      <c r="B175" s="2">
        <v>1996.0</v>
      </c>
      <c r="C175" s="2">
        <v>206675.0</v>
      </c>
      <c r="D175" s="2">
        <v>303618.0</v>
      </c>
    </row>
    <row r="176">
      <c r="A176" s="2" t="s">
        <v>34</v>
      </c>
      <c r="B176" s="2">
        <v>1995.0</v>
      </c>
      <c r="C176" s="2">
        <v>198479.0</v>
      </c>
      <c r="D176" s="2">
        <v>255376.0</v>
      </c>
    </row>
    <row r="177">
      <c r="A177" s="2" t="s">
        <v>34</v>
      </c>
      <c r="B177" s="2">
        <v>1994.0</v>
      </c>
      <c r="C177" s="2">
        <v>190554.0</v>
      </c>
      <c r="D177" s="2">
        <v>225860.0</v>
      </c>
    </row>
    <row r="178">
      <c r="A178" s="2" t="s">
        <v>34</v>
      </c>
      <c r="B178" s="2">
        <v>1993.0</v>
      </c>
      <c r="C178" s="2">
        <v>183068.0</v>
      </c>
      <c r="D178" s="2">
        <v>198293.0</v>
      </c>
    </row>
    <row r="179">
      <c r="A179" s="2" t="s">
        <v>34</v>
      </c>
      <c r="B179" s="2">
        <v>1992.0</v>
      </c>
      <c r="C179" s="2">
        <v>175848.0</v>
      </c>
      <c r="D179" s="2">
        <v>176648.0</v>
      </c>
    </row>
    <row r="180">
      <c r="A180" s="2" t="s">
        <v>34</v>
      </c>
      <c r="B180" s="2">
        <v>1990.0</v>
      </c>
      <c r="C180" s="2">
        <v>161880.0</v>
      </c>
      <c r="D180" s="2">
        <v>141480.0</v>
      </c>
    </row>
    <row r="181">
      <c r="A181" s="2" t="s">
        <v>35</v>
      </c>
      <c r="B181" s="2">
        <v>2015.0</v>
      </c>
      <c r="C181" s="2">
        <v>739.0</v>
      </c>
      <c r="D181" s="2">
        <v>2756.0</v>
      </c>
      <c r="E181" s="2">
        <v>183.0</v>
      </c>
      <c r="F181" s="2">
        <v>71.0</v>
      </c>
      <c r="G181" s="2">
        <v>174.0</v>
      </c>
      <c r="H181" s="2">
        <v>91.0</v>
      </c>
      <c r="J181" s="2">
        <v>191.0</v>
      </c>
    </row>
    <row r="182">
      <c r="A182" s="2" t="s">
        <v>35</v>
      </c>
      <c r="B182" s="2">
        <v>2012.0</v>
      </c>
      <c r="C182" s="2">
        <v>596.0</v>
      </c>
      <c r="D182" s="2">
        <v>3323.0</v>
      </c>
      <c r="E182" s="2">
        <v>174.0</v>
      </c>
      <c r="F182" s="2">
        <v>167.0</v>
      </c>
      <c r="G182" s="2">
        <v>292.0</v>
      </c>
      <c r="H182" s="2">
        <v>48.0</v>
      </c>
      <c r="J182" s="2">
        <v>172.0</v>
      </c>
    </row>
    <row r="183">
      <c r="A183" s="2" t="s">
        <v>35</v>
      </c>
      <c r="B183" s="2">
        <v>2011.0</v>
      </c>
      <c r="C183" s="2">
        <v>608.0</v>
      </c>
      <c r="D183" s="2">
        <v>3138.0</v>
      </c>
      <c r="E183" s="2">
        <v>95.0</v>
      </c>
      <c r="F183" s="2">
        <v>48.0</v>
      </c>
      <c r="G183" s="2">
        <v>322.0</v>
      </c>
      <c r="J183" s="2">
        <v>117.0</v>
      </c>
    </row>
    <row r="184">
      <c r="A184" s="2" t="s">
        <v>35</v>
      </c>
      <c r="B184" s="2">
        <v>2010.0</v>
      </c>
      <c r="C184" s="2">
        <v>563.0</v>
      </c>
      <c r="D184" s="2">
        <v>2907.0</v>
      </c>
      <c r="E184" s="2">
        <v>86.0</v>
      </c>
      <c r="F184" s="2">
        <v>43.0</v>
      </c>
    </row>
    <row r="185">
      <c r="A185" s="2" t="s">
        <v>35</v>
      </c>
      <c r="B185" s="2">
        <v>2009.0</v>
      </c>
      <c r="C185" s="2">
        <v>445.0</v>
      </c>
      <c r="D185" s="2">
        <v>1966.0</v>
      </c>
      <c r="E185" s="2">
        <v>72.0</v>
      </c>
      <c r="F185" s="2">
        <v>42.0</v>
      </c>
    </row>
    <row r="186">
      <c r="A186" s="2" t="s">
        <v>35</v>
      </c>
      <c r="B186" s="2">
        <v>2008.0</v>
      </c>
      <c r="C186" s="2">
        <v>564.0</v>
      </c>
      <c r="D186" s="2">
        <v>1941.0</v>
      </c>
      <c r="E186" s="2">
        <v>82.0</v>
      </c>
      <c r="F186" s="2">
        <v>45.0</v>
      </c>
    </row>
    <row r="187">
      <c r="A187" s="2" t="s">
        <v>35</v>
      </c>
      <c r="B187" s="2">
        <v>2007.0</v>
      </c>
      <c r="C187" s="2">
        <v>393.0</v>
      </c>
      <c r="D187" s="2">
        <v>1915.0</v>
      </c>
      <c r="E187" s="2">
        <v>81.0</v>
      </c>
      <c r="F187" s="2">
        <v>42.0</v>
      </c>
      <c r="J187" s="2">
        <v>27.0</v>
      </c>
    </row>
    <row r="188">
      <c r="A188" s="2" t="s">
        <v>35</v>
      </c>
      <c r="B188" s="2">
        <v>2006.0</v>
      </c>
      <c r="C188" s="2">
        <v>399.0</v>
      </c>
      <c r="D188" s="2">
        <v>1970.0</v>
      </c>
      <c r="E188" s="2">
        <v>75.0</v>
      </c>
      <c r="F188" s="2">
        <v>41.0</v>
      </c>
    </row>
    <row r="189">
      <c r="A189" s="2" t="s">
        <v>35</v>
      </c>
      <c r="B189" s="2">
        <v>2005.0</v>
      </c>
      <c r="C189" s="2">
        <v>390.0</v>
      </c>
      <c r="D189" s="2">
        <v>2006.0</v>
      </c>
      <c r="E189" s="2">
        <v>73.0</v>
      </c>
      <c r="F189" s="2">
        <v>41.0</v>
      </c>
    </row>
    <row r="190">
      <c r="A190" s="2" t="s">
        <v>35</v>
      </c>
      <c r="B190" s="2">
        <v>2004.0</v>
      </c>
      <c r="C190" s="2">
        <v>463.0</v>
      </c>
      <c r="D190" s="2">
        <v>1925.0</v>
      </c>
      <c r="E190" s="2">
        <v>68.0</v>
      </c>
      <c r="F190" s="2">
        <v>41.0</v>
      </c>
    </row>
    <row r="191">
      <c r="A191" s="2" t="s">
        <v>35</v>
      </c>
      <c r="B191" s="2">
        <v>2002.0</v>
      </c>
      <c r="C191" s="2">
        <v>400.0</v>
      </c>
      <c r="D191" s="2">
        <v>2120.0</v>
      </c>
      <c r="E191" s="2">
        <v>70.0</v>
      </c>
      <c r="F191" s="2">
        <v>30.0</v>
      </c>
    </row>
    <row r="192">
      <c r="A192" s="2" t="s">
        <v>35</v>
      </c>
      <c r="B192" s="2">
        <v>2000.0</v>
      </c>
      <c r="C192" s="2">
        <v>336.0</v>
      </c>
      <c r="D192" s="2">
        <v>1296.0</v>
      </c>
      <c r="E192" s="2">
        <v>48.0</v>
      </c>
    </row>
    <row r="193">
      <c r="A193" s="2" t="s">
        <v>36</v>
      </c>
      <c r="B193" s="2">
        <v>2014.0</v>
      </c>
      <c r="C193" s="2">
        <v>28801.0</v>
      </c>
      <c r="D193" s="2">
        <v>38298.0</v>
      </c>
      <c r="E193" s="2">
        <v>7054.0</v>
      </c>
    </row>
    <row r="194">
      <c r="A194" s="2" t="s">
        <v>36</v>
      </c>
      <c r="B194" s="2">
        <v>2013.0</v>
      </c>
      <c r="C194" s="2">
        <v>28891.0</v>
      </c>
      <c r="D194" s="2">
        <v>39007.0</v>
      </c>
      <c r="E194" s="2">
        <v>7293.0</v>
      </c>
    </row>
    <row r="195">
      <c r="A195" s="2" t="s">
        <v>36</v>
      </c>
      <c r="B195" s="2">
        <v>2012.0</v>
      </c>
      <c r="C195" s="2">
        <v>28599.0</v>
      </c>
      <c r="D195" s="2">
        <v>38641.0</v>
      </c>
      <c r="E195" s="2">
        <v>6750.0</v>
      </c>
    </row>
    <row r="196">
      <c r="A196" s="2" t="s">
        <v>36</v>
      </c>
      <c r="B196" s="2">
        <v>2011.0</v>
      </c>
      <c r="C196" s="2">
        <v>28384.0</v>
      </c>
      <c r="D196" s="2">
        <v>38149.0</v>
      </c>
      <c r="E196" s="2">
        <v>6682.0</v>
      </c>
    </row>
    <row r="197">
      <c r="A197" s="2" t="s">
        <v>36</v>
      </c>
      <c r="B197" s="2">
        <v>2010.0</v>
      </c>
      <c r="C197" s="2">
        <v>27963.0</v>
      </c>
      <c r="D197" s="2">
        <v>38280.0</v>
      </c>
      <c r="E197" s="2">
        <v>6389.0</v>
      </c>
    </row>
    <row r="198">
      <c r="A198" s="2" t="s">
        <v>36</v>
      </c>
      <c r="B198" s="2">
        <v>2001.0</v>
      </c>
      <c r="F198" s="2">
        <v>1020.0</v>
      </c>
    </row>
    <row r="199">
      <c r="A199" s="2" t="s">
        <v>37</v>
      </c>
      <c r="B199" s="2">
        <v>2012.0</v>
      </c>
      <c r="C199" s="2">
        <v>787.0</v>
      </c>
      <c r="D199" s="2">
        <v>10459.0</v>
      </c>
      <c r="E199" s="2">
        <v>38.0</v>
      </c>
      <c r="F199" s="2">
        <v>351.0</v>
      </c>
      <c r="G199" s="2">
        <v>567.0</v>
      </c>
      <c r="H199" s="2">
        <v>91.0</v>
      </c>
      <c r="I199" s="2">
        <v>2099.0</v>
      </c>
      <c r="J199" s="2">
        <v>2868.0</v>
      </c>
    </row>
    <row r="200">
      <c r="A200" s="2" t="s">
        <v>37</v>
      </c>
      <c r="B200" s="2">
        <v>2011.0</v>
      </c>
      <c r="C200" s="2">
        <v>620.0</v>
      </c>
      <c r="D200" s="2">
        <v>7340.0</v>
      </c>
      <c r="F200" s="2">
        <v>223.0</v>
      </c>
    </row>
    <row r="201">
      <c r="A201" s="2" t="s">
        <v>37</v>
      </c>
      <c r="B201" s="2">
        <v>2010.0</v>
      </c>
      <c r="C201" s="2">
        <v>713.0</v>
      </c>
      <c r="D201" s="2">
        <v>8645.0</v>
      </c>
      <c r="E201" s="2">
        <v>32.0</v>
      </c>
      <c r="F201" s="2">
        <v>339.0</v>
      </c>
      <c r="G201" s="2">
        <v>584.0</v>
      </c>
      <c r="I201" s="2">
        <v>1976.0</v>
      </c>
      <c r="J201" s="2">
        <v>2618.0</v>
      </c>
    </row>
    <row r="202">
      <c r="A202" s="2" t="s">
        <v>37</v>
      </c>
      <c r="B202" s="2">
        <v>2009.0</v>
      </c>
      <c r="C202" s="2">
        <v>676.0</v>
      </c>
      <c r="D202" s="2">
        <v>6124.0</v>
      </c>
      <c r="F202" s="2">
        <v>161.0</v>
      </c>
    </row>
    <row r="203">
      <c r="A203" s="2" t="s">
        <v>37</v>
      </c>
      <c r="B203" s="2">
        <v>2008.0</v>
      </c>
      <c r="C203" s="2">
        <v>473.0</v>
      </c>
      <c r="D203" s="2">
        <v>5442.0</v>
      </c>
      <c r="F203" s="2">
        <v>78.0</v>
      </c>
    </row>
    <row r="204">
      <c r="A204" s="2" t="s">
        <v>37</v>
      </c>
      <c r="B204" s="2">
        <v>2004.0</v>
      </c>
      <c r="C204" s="2">
        <v>708.0</v>
      </c>
      <c r="D204" s="2">
        <v>6557.0</v>
      </c>
      <c r="E204" s="2">
        <v>58.0</v>
      </c>
      <c r="F204" s="2">
        <v>343.0</v>
      </c>
      <c r="G204" s="2">
        <v>418.0</v>
      </c>
      <c r="H204" s="2">
        <v>46.0</v>
      </c>
      <c r="I204" s="2">
        <v>1201.0</v>
      </c>
      <c r="J204" s="2">
        <v>1864.0</v>
      </c>
      <c r="K204" s="2">
        <v>210.0</v>
      </c>
    </row>
    <row r="205">
      <c r="A205" s="2" t="s">
        <v>38</v>
      </c>
      <c r="B205" s="2">
        <v>2011.0</v>
      </c>
      <c r="F205" s="2">
        <v>172.0</v>
      </c>
    </row>
    <row r="206">
      <c r="A206" s="2" t="s">
        <v>38</v>
      </c>
      <c r="B206" s="2">
        <v>2004.0</v>
      </c>
      <c r="C206" s="2">
        <v>200.0</v>
      </c>
      <c r="D206" s="2">
        <v>1348.0</v>
      </c>
      <c r="E206" s="2">
        <v>14.0</v>
      </c>
      <c r="F206" s="2">
        <v>76.0</v>
      </c>
      <c r="G206" s="2">
        <v>147.0</v>
      </c>
      <c r="I206" s="2">
        <v>548.0</v>
      </c>
      <c r="J206" s="2">
        <v>1186.0</v>
      </c>
      <c r="K206" s="2">
        <v>2087.0</v>
      </c>
    </row>
    <row r="207">
      <c r="A207" s="2" t="s">
        <v>39</v>
      </c>
      <c r="B207" s="2">
        <v>2015.0</v>
      </c>
      <c r="C207" s="2">
        <v>410.0</v>
      </c>
      <c r="D207" s="2">
        <v>654.0</v>
      </c>
    </row>
    <row r="208">
      <c r="A208" s="2" t="s">
        <v>39</v>
      </c>
      <c r="B208" s="2">
        <v>2013.0</v>
      </c>
      <c r="C208" s="2">
        <v>308.0</v>
      </c>
      <c r="D208" s="2">
        <v>594.0</v>
      </c>
    </row>
    <row r="209">
      <c r="A209" s="2" t="s">
        <v>39</v>
      </c>
      <c r="B209" s="2">
        <v>2012.0</v>
      </c>
      <c r="C209" s="2">
        <v>260.0</v>
      </c>
      <c r="D209" s="2">
        <v>551.0</v>
      </c>
    </row>
    <row r="210">
      <c r="A210" s="2" t="s">
        <v>39</v>
      </c>
      <c r="B210" s="2">
        <v>2011.0</v>
      </c>
      <c r="C210" s="2">
        <v>292.0</v>
      </c>
      <c r="D210" s="2">
        <v>543.0</v>
      </c>
      <c r="E210" s="2">
        <v>3.0</v>
      </c>
      <c r="F210" s="2">
        <v>5.0</v>
      </c>
    </row>
    <row r="211">
      <c r="A211" s="2" t="s">
        <v>39</v>
      </c>
      <c r="B211" s="2">
        <v>2010.0</v>
      </c>
      <c r="C211" s="2">
        <v>292.0</v>
      </c>
      <c r="D211" s="2">
        <v>543.0</v>
      </c>
      <c r="E211" s="2">
        <v>4.0</v>
      </c>
      <c r="F211" s="2">
        <v>4.0</v>
      </c>
    </row>
    <row r="212">
      <c r="A212" s="2" t="s">
        <v>39</v>
      </c>
      <c r="B212" s="2">
        <v>2009.0</v>
      </c>
      <c r="C212" s="2">
        <v>251.0</v>
      </c>
      <c r="D212" s="2">
        <v>496.0</v>
      </c>
      <c r="E212" s="2">
        <v>3.0</v>
      </c>
      <c r="F212" s="2">
        <v>4.0</v>
      </c>
    </row>
    <row r="213">
      <c r="A213" s="2" t="s">
        <v>39</v>
      </c>
      <c r="B213" s="2">
        <v>2008.0</v>
      </c>
      <c r="E213" s="2">
        <v>3.0</v>
      </c>
      <c r="F213" s="2">
        <v>3.0</v>
      </c>
    </row>
    <row r="214">
      <c r="A214" s="2" t="s">
        <v>39</v>
      </c>
      <c r="B214" s="2">
        <v>2007.0</v>
      </c>
      <c r="E214" s="2">
        <v>3.0</v>
      </c>
      <c r="F214" s="2">
        <v>3.0</v>
      </c>
    </row>
    <row r="215">
      <c r="A215" s="2" t="s">
        <v>39</v>
      </c>
      <c r="B215" s="2">
        <v>2006.0</v>
      </c>
      <c r="E215" s="2">
        <v>3.0</v>
      </c>
      <c r="F215" s="2">
        <v>4.0</v>
      </c>
    </row>
    <row r="216">
      <c r="A216" s="2" t="s">
        <v>40</v>
      </c>
      <c r="B216" s="2">
        <v>2014.0</v>
      </c>
      <c r="C216" s="2">
        <v>2192.0</v>
      </c>
      <c r="D216" s="2">
        <v>14579.0</v>
      </c>
      <c r="E216" s="2">
        <v>377.0</v>
      </c>
      <c r="F216" s="2">
        <v>615.0</v>
      </c>
      <c r="G216" s="2">
        <v>595.0</v>
      </c>
      <c r="J216" s="2">
        <v>176.0</v>
      </c>
      <c r="K216" s="2">
        <v>70.0</v>
      </c>
    </row>
    <row r="217">
      <c r="A217" s="2" t="s">
        <v>40</v>
      </c>
      <c r="B217" s="2">
        <v>2013.0</v>
      </c>
      <c r="C217" s="2">
        <v>2540.0</v>
      </c>
      <c r="D217" s="2">
        <v>14419.0</v>
      </c>
      <c r="E217" s="2">
        <v>297.0</v>
      </c>
      <c r="F217" s="2">
        <v>603.0</v>
      </c>
      <c r="G217" s="2">
        <v>571.0</v>
      </c>
      <c r="J217" s="2">
        <v>895.0</v>
      </c>
      <c r="K217" s="2">
        <v>789.0</v>
      </c>
    </row>
    <row r="218">
      <c r="A218" s="2" t="s">
        <v>40</v>
      </c>
      <c r="B218" s="2">
        <v>2012.0</v>
      </c>
      <c r="C218" s="2">
        <v>2440.0</v>
      </c>
      <c r="D218" s="2">
        <v>13642.0</v>
      </c>
      <c r="E218" s="2">
        <v>284.0</v>
      </c>
      <c r="F218" s="2">
        <v>566.0</v>
      </c>
      <c r="G218" s="2">
        <v>553.0</v>
      </c>
      <c r="J218" s="2">
        <v>901.0</v>
      </c>
      <c r="K218" s="2">
        <v>1015.0</v>
      </c>
    </row>
    <row r="219">
      <c r="A219" s="2" t="s">
        <v>40</v>
      </c>
      <c r="B219" s="2">
        <v>2011.0</v>
      </c>
      <c r="C219" s="2">
        <v>3291.0</v>
      </c>
      <c r="D219" s="2">
        <v>12699.0</v>
      </c>
      <c r="E219" s="2">
        <v>292.0</v>
      </c>
      <c r="J219" s="2">
        <v>663.0</v>
      </c>
    </row>
    <row r="220">
      <c r="A220" s="2" t="s">
        <v>40</v>
      </c>
      <c r="B220" s="2">
        <v>2010.0</v>
      </c>
      <c r="C220" s="2">
        <v>3294.0</v>
      </c>
      <c r="D220" s="2">
        <v>12251.0</v>
      </c>
      <c r="E220" s="2">
        <v>242.0</v>
      </c>
      <c r="F220" s="2">
        <v>548.0</v>
      </c>
      <c r="J220" s="2">
        <v>659.0</v>
      </c>
    </row>
    <row r="221">
      <c r="A221" s="2" t="s">
        <v>40</v>
      </c>
      <c r="B221" s="2">
        <v>2009.0</v>
      </c>
      <c r="C221" s="2">
        <v>3351.0</v>
      </c>
      <c r="D221" s="2">
        <v>12042.0</v>
      </c>
      <c r="E221" s="2">
        <v>245.0</v>
      </c>
      <c r="F221" s="2">
        <v>547.0</v>
      </c>
      <c r="J221" s="2">
        <v>518.0</v>
      </c>
    </row>
    <row r="222">
      <c r="A222" s="2" t="s">
        <v>40</v>
      </c>
      <c r="B222" s="2">
        <v>2008.0</v>
      </c>
      <c r="C222" s="2">
        <v>3393.0</v>
      </c>
      <c r="D222" s="2">
        <v>11736.0</v>
      </c>
      <c r="E222" s="2">
        <v>258.0</v>
      </c>
      <c r="F222" s="2">
        <v>569.0</v>
      </c>
      <c r="J222" s="2">
        <v>518.0</v>
      </c>
    </row>
    <row r="223">
      <c r="A223" s="2" t="s">
        <v>40</v>
      </c>
      <c r="B223" s="2">
        <v>2004.0</v>
      </c>
      <c r="I223" s="2">
        <v>1638.0</v>
      </c>
    </row>
    <row r="224">
      <c r="A224" s="2" t="s">
        <v>40</v>
      </c>
      <c r="B224" s="2">
        <v>2000.0</v>
      </c>
      <c r="C224" s="2">
        <v>2047.0</v>
      </c>
      <c r="D224" s="2">
        <v>11125.0</v>
      </c>
      <c r="E224" s="2">
        <v>209.0</v>
      </c>
      <c r="F224" s="2">
        <v>564.0</v>
      </c>
    </row>
    <row r="225">
      <c r="A225" s="2" t="s">
        <v>40</v>
      </c>
      <c r="B225" s="2">
        <v>1998.0</v>
      </c>
      <c r="C225" s="2">
        <v>1711.0</v>
      </c>
      <c r="D225" s="2">
        <v>11689.0</v>
      </c>
      <c r="E225" s="2">
        <v>211.0</v>
      </c>
      <c r="F225" s="2">
        <v>616.0</v>
      </c>
      <c r="G225" s="2">
        <v>609.0</v>
      </c>
      <c r="J225" s="2">
        <v>1757.0</v>
      </c>
    </row>
    <row r="226">
      <c r="A226" s="2" t="s">
        <v>40</v>
      </c>
      <c r="B226" s="2">
        <v>1996.0</v>
      </c>
      <c r="C226" s="2">
        <v>1247.0</v>
      </c>
      <c r="D226" s="2">
        <v>11630.0</v>
      </c>
      <c r="E226" s="2">
        <v>189.0</v>
      </c>
      <c r="F226" s="2">
        <v>496.0</v>
      </c>
      <c r="G226" s="2">
        <v>521.0</v>
      </c>
      <c r="J226" s="2">
        <v>1511.0</v>
      </c>
    </row>
    <row r="227">
      <c r="A227" s="2" t="s">
        <v>41</v>
      </c>
      <c r="B227" s="2">
        <v>2010.0</v>
      </c>
      <c r="C227" s="2">
        <v>1712.0</v>
      </c>
      <c r="D227" s="2">
        <v>10714.0</v>
      </c>
      <c r="E227" s="2">
        <v>58.0</v>
      </c>
      <c r="F227" s="2">
        <v>42.0</v>
      </c>
    </row>
    <row r="228">
      <c r="A228" s="2" t="s">
        <v>41</v>
      </c>
      <c r="B228" s="2">
        <v>2009.0</v>
      </c>
      <c r="C228" s="2">
        <v>1346.0</v>
      </c>
      <c r="D228" s="2">
        <v>7626.0</v>
      </c>
      <c r="E228" s="2">
        <v>32.0</v>
      </c>
      <c r="F228" s="2">
        <v>27.0</v>
      </c>
      <c r="G228" s="2">
        <v>372.0</v>
      </c>
      <c r="J228" s="2">
        <v>7675.0</v>
      </c>
      <c r="K228" s="2">
        <v>22.0</v>
      </c>
    </row>
    <row r="229">
      <c r="A229" s="2" t="s">
        <v>41</v>
      </c>
      <c r="B229" s="2">
        <v>2007.0</v>
      </c>
      <c r="C229" s="2">
        <v>1319.0</v>
      </c>
      <c r="D229" s="2">
        <v>8226.0</v>
      </c>
      <c r="E229" s="2">
        <v>39.0</v>
      </c>
      <c r="F229" s="2">
        <v>38.0</v>
      </c>
      <c r="G229" s="2">
        <v>187.0</v>
      </c>
      <c r="J229" s="2">
        <v>5967.0</v>
      </c>
      <c r="K229" s="2">
        <v>11.0</v>
      </c>
    </row>
    <row r="230">
      <c r="A230" s="2" t="s">
        <v>41</v>
      </c>
      <c r="B230" s="2">
        <v>2005.0</v>
      </c>
      <c r="C230" s="2">
        <v>1049.0</v>
      </c>
      <c r="D230" s="2">
        <v>6705.0</v>
      </c>
      <c r="E230" s="2">
        <v>26.0</v>
      </c>
      <c r="F230" s="2">
        <v>27.0</v>
      </c>
      <c r="J230" s="2">
        <v>2499.0</v>
      </c>
      <c r="K230" s="2">
        <v>11.0</v>
      </c>
    </row>
    <row r="231">
      <c r="A231" s="2" t="s">
        <v>41</v>
      </c>
      <c r="B231" s="2">
        <v>2004.0</v>
      </c>
      <c r="C231" s="2">
        <v>3124.0</v>
      </c>
      <c r="D231" s="2">
        <v>26042.0</v>
      </c>
      <c r="G231" s="2">
        <v>1793.0</v>
      </c>
      <c r="H231" s="2">
        <v>28.0</v>
      </c>
      <c r="J231" s="2">
        <v>16.0</v>
      </c>
      <c r="K231" s="2">
        <v>5902.0</v>
      </c>
    </row>
    <row r="232">
      <c r="A232" s="2" t="s">
        <v>42</v>
      </c>
      <c r="B232" s="2">
        <v>2015.0</v>
      </c>
      <c r="C232" s="2">
        <v>91268.0</v>
      </c>
      <c r="D232" s="2">
        <v>353738.0</v>
      </c>
      <c r="F232" s="2">
        <v>35238.0</v>
      </c>
      <c r="J232" s="2">
        <v>21007.0</v>
      </c>
    </row>
    <row r="233">
      <c r="A233" s="2" t="s">
        <v>42</v>
      </c>
      <c r="B233" s="2">
        <v>2014.0</v>
      </c>
      <c r="C233" s="2">
        <v>88873.0</v>
      </c>
      <c r="D233" s="2">
        <v>347636.0</v>
      </c>
      <c r="F233" s="2">
        <v>32360.0</v>
      </c>
      <c r="J233" s="2">
        <v>20134.0</v>
      </c>
    </row>
    <row r="234">
      <c r="A234" s="2" t="s">
        <v>42</v>
      </c>
      <c r="B234" s="2">
        <v>2013.0</v>
      </c>
      <c r="C234" s="2">
        <v>86406.0</v>
      </c>
      <c r="D234" s="2">
        <v>334570.0</v>
      </c>
      <c r="F234" s="2">
        <v>32573.0</v>
      </c>
      <c r="J234" s="2">
        <v>19253.0</v>
      </c>
    </row>
    <row r="235">
      <c r="A235" s="2" t="s">
        <v>42</v>
      </c>
      <c r="B235" s="2">
        <v>2012.0</v>
      </c>
      <c r="D235" s="2">
        <v>326227.0</v>
      </c>
      <c r="F235" s="2">
        <v>31637.0</v>
      </c>
      <c r="J235" s="2">
        <v>18725.0</v>
      </c>
    </row>
    <row r="236">
      <c r="A236" s="2" t="s">
        <v>42</v>
      </c>
      <c r="B236" s="2">
        <v>2011.0</v>
      </c>
      <c r="D236" s="2">
        <v>319026.0</v>
      </c>
      <c r="J236" s="2">
        <v>198218.0</v>
      </c>
    </row>
    <row r="237">
      <c r="A237" s="2" t="s">
        <v>42</v>
      </c>
      <c r="B237" s="2">
        <v>2010.0</v>
      </c>
      <c r="C237" s="2">
        <v>69648.0</v>
      </c>
      <c r="D237" s="2">
        <v>318565.0</v>
      </c>
      <c r="G237" s="2">
        <v>18498.0</v>
      </c>
      <c r="J237" s="2">
        <v>17738.0</v>
      </c>
    </row>
    <row r="238">
      <c r="A238" s="2" t="s">
        <v>42</v>
      </c>
      <c r="B238" s="2">
        <v>2009.0</v>
      </c>
      <c r="D238" s="2">
        <v>350547.0</v>
      </c>
      <c r="F238" s="2">
        <v>30553.0</v>
      </c>
      <c r="G238" s="2">
        <v>37834.0</v>
      </c>
      <c r="J238" s="2">
        <v>30434.0</v>
      </c>
    </row>
    <row r="239">
      <c r="A239" s="2" t="s">
        <v>42</v>
      </c>
      <c r="B239" s="2">
        <v>2008.0</v>
      </c>
      <c r="C239" s="2">
        <v>65440.0</v>
      </c>
      <c r="D239" s="2">
        <v>343699.0</v>
      </c>
      <c r="E239" s="2">
        <v>41798.0</v>
      </c>
      <c r="F239" s="2">
        <v>29010.0</v>
      </c>
      <c r="G239" s="2">
        <v>37667.0</v>
      </c>
      <c r="H239" s="2">
        <v>1245.0</v>
      </c>
      <c r="J239" s="2">
        <v>111607.0</v>
      </c>
    </row>
    <row r="240">
      <c r="A240" s="2" t="s">
        <v>42</v>
      </c>
      <c r="B240" s="2">
        <v>2007.0</v>
      </c>
      <c r="D240" s="2">
        <v>334187.0</v>
      </c>
      <c r="F240" s="2">
        <v>28495.0</v>
      </c>
      <c r="G240" s="2">
        <v>19813.0</v>
      </c>
      <c r="J240" s="2">
        <v>28716.0</v>
      </c>
    </row>
    <row r="241">
      <c r="A241" s="2" t="s">
        <v>42</v>
      </c>
      <c r="B241" s="2">
        <v>2006.0</v>
      </c>
      <c r="C241" s="2">
        <v>62307.0</v>
      </c>
      <c r="D241" s="2">
        <v>327224.0</v>
      </c>
      <c r="E241" s="2">
        <v>38310.0</v>
      </c>
      <c r="F241" s="2">
        <v>27078.0</v>
      </c>
      <c r="G241" s="2">
        <v>36627.0</v>
      </c>
      <c r="H241" s="2">
        <v>1375.0</v>
      </c>
      <c r="J241" s="2">
        <v>113606.0</v>
      </c>
    </row>
    <row r="242">
      <c r="A242" s="2" t="s">
        <v>42</v>
      </c>
      <c r="B242" s="2">
        <v>2005.0</v>
      </c>
      <c r="D242" s="2">
        <v>321159.0</v>
      </c>
      <c r="G242" s="2">
        <v>20103.0</v>
      </c>
    </row>
    <row r="243">
      <c r="A243" s="2" t="s">
        <v>42</v>
      </c>
      <c r="B243" s="2">
        <v>2004.0</v>
      </c>
      <c r="C243" s="2">
        <v>60612.0</v>
      </c>
      <c r="D243" s="2">
        <v>316512.0</v>
      </c>
      <c r="E243" s="2">
        <v>35834.0</v>
      </c>
      <c r="F243" s="2">
        <v>28537.0</v>
      </c>
      <c r="G243" s="2">
        <v>35379.0</v>
      </c>
      <c r="H243" s="2">
        <v>1205.0</v>
      </c>
      <c r="J243" s="2">
        <v>105558.0</v>
      </c>
    </row>
    <row r="244">
      <c r="A244" s="2" t="s">
        <v>42</v>
      </c>
      <c r="B244" s="2">
        <v>2003.0</v>
      </c>
      <c r="G244" s="2">
        <v>19092.0</v>
      </c>
    </row>
    <row r="245">
      <c r="A245" s="2" t="s">
        <v>42</v>
      </c>
      <c r="B245" s="2">
        <v>2002.0</v>
      </c>
      <c r="C245" s="2">
        <v>59412.0</v>
      </c>
      <c r="D245" s="2">
        <v>296630.0</v>
      </c>
      <c r="E245" s="2">
        <v>34095.0</v>
      </c>
      <c r="F245" s="2">
        <v>26346.0</v>
      </c>
      <c r="G245" s="2">
        <v>33306.0</v>
      </c>
      <c r="H245" s="2">
        <v>1131.0</v>
      </c>
      <c r="J245" s="2">
        <v>94299.0</v>
      </c>
    </row>
    <row r="246">
      <c r="A246" s="2" t="s">
        <v>42</v>
      </c>
      <c r="B246" s="2">
        <v>2001.0</v>
      </c>
      <c r="C246" s="2">
        <v>58546.0</v>
      </c>
      <c r="D246" s="2">
        <v>310604.0</v>
      </c>
      <c r="E246" s="2">
        <v>33184.0</v>
      </c>
      <c r="F246" s="2">
        <v>25643.0</v>
      </c>
      <c r="G246" s="2">
        <v>32805.0</v>
      </c>
      <c r="H246" s="2">
        <v>1081.0</v>
      </c>
      <c r="J246" s="2">
        <v>90169.0</v>
      </c>
    </row>
    <row r="247">
      <c r="A247" s="2" t="s">
        <v>42</v>
      </c>
      <c r="B247" s="2">
        <v>2000.0</v>
      </c>
      <c r="G247" s="2">
        <v>17789.0</v>
      </c>
    </row>
    <row r="248">
      <c r="A248" s="2" t="s">
        <v>42</v>
      </c>
      <c r="B248" s="2">
        <v>1998.0</v>
      </c>
      <c r="C248" s="2">
        <v>56163.0</v>
      </c>
      <c r="D248" s="2">
        <v>307352.0</v>
      </c>
      <c r="E248" s="2">
        <v>30699.0</v>
      </c>
      <c r="F248" s="2">
        <v>23164.0</v>
      </c>
      <c r="G248" s="2">
        <v>31951.0</v>
      </c>
      <c r="J248" s="2">
        <v>73250.0</v>
      </c>
    </row>
    <row r="249">
      <c r="A249" s="2" t="s">
        <v>43</v>
      </c>
      <c r="B249" s="2">
        <v>2009.0</v>
      </c>
      <c r="C249" s="2">
        <v>205.0</v>
      </c>
      <c r="D249" s="2">
        <v>1097.0</v>
      </c>
      <c r="E249" s="2">
        <v>12.0</v>
      </c>
      <c r="F249" s="2">
        <v>12.0</v>
      </c>
      <c r="G249" s="2">
        <v>67.0</v>
      </c>
      <c r="I249" s="2">
        <v>1713.0</v>
      </c>
      <c r="J249" s="2">
        <v>260.0</v>
      </c>
      <c r="K249" s="2">
        <v>37.0</v>
      </c>
    </row>
    <row r="250">
      <c r="A250" s="2" t="s">
        <v>43</v>
      </c>
      <c r="B250" s="2">
        <v>2008.0</v>
      </c>
      <c r="C250" s="2">
        <v>173.0</v>
      </c>
      <c r="D250" s="2">
        <v>835.0</v>
      </c>
      <c r="E250" s="2">
        <v>13.0</v>
      </c>
      <c r="F250" s="2">
        <v>10.0</v>
      </c>
      <c r="G250" s="2">
        <v>62.0</v>
      </c>
      <c r="I250" s="2">
        <v>1746.0</v>
      </c>
      <c r="J250" s="2">
        <v>253.0</v>
      </c>
      <c r="K250" s="2">
        <v>33.0</v>
      </c>
    </row>
    <row r="251">
      <c r="A251" s="2" t="s">
        <v>43</v>
      </c>
      <c r="B251" s="2">
        <v>2004.0</v>
      </c>
      <c r="C251" s="2">
        <v>331.0</v>
      </c>
      <c r="D251" s="2">
        <v>1613.0</v>
      </c>
      <c r="E251" s="2">
        <v>13.0</v>
      </c>
      <c r="F251" s="2">
        <v>17.0</v>
      </c>
      <c r="G251" s="2">
        <v>48.0</v>
      </c>
      <c r="H251" s="2">
        <v>55.0</v>
      </c>
      <c r="I251" s="2">
        <v>99.0</v>
      </c>
      <c r="J251" s="2">
        <v>461.0</v>
      </c>
      <c r="K251" s="2">
        <v>167.0</v>
      </c>
    </row>
    <row r="252">
      <c r="A252" s="2" t="s">
        <v>44</v>
      </c>
      <c r="B252" s="2">
        <v>2013.0</v>
      </c>
      <c r="C252" s="2">
        <v>573.0</v>
      </c>
      <c r="D252" s="2">
        <v>4057.0</v>
      </c>
      <c r="F252" s="2">
        <v>72.0</v>
      </c>
    </row>
    <row r="253">
      <c r="A253" s="2" t="s">
        <v>44</v>
      </c>
      <c r="B253" s="2">
        <v>2012.0</v>
      </c>
      <c r="C253" s="2">
        <v>528.0</v>
      </c>
      <c r="D253" s="2">
        <v>3557.0</v>
      </c>
      <c r="F253" s="2">
        <v>68.0</v>
      </c>
    </row>
    <row r="254">
      <c r="A254" s="2" t="s">
        <v>44</v>
      </c>
      <c r="B254" s="2">
        <v>2006.0</v>
      </c>
      <c r="C254" s="2">
        <v>368.0</v>
      </c>
      <c r="D254" s="2">
        <v>1891.0</v>
      </c>
    </row>
    <row r="255">
      <c r="A255" s="2" t="s">
        <v>44</v>
      </c>
      <c r="B255" s="2">
        <v>2004.0</v>
      </c>
      <c r="C255" s="2">
        <v>345.0</v>
      </c>
      <c r="D255" s="2">
        <v>2499.0</v>
      </c>
      <c r="E255" s="2">
        <v>15.0</v>
      </c>
      <c r="F255" s="2">
        <v>37.0</v>
      </c>
      <c r="G255" s="2">
        <v>317.0</v>
      </c>
      <c r="H255" s="2">
        <v>230.0</v>
      </c>
      <c r="I255" s="2">
        <v>154.0</v>
      </c>
      <c r="J255" s="2">
        <v>153.0</v>
      </c>
      <c r="K255" s="2">
        <v>1502.0</v>
      </c>
    </row>
    <row r="256">
      <c r="A256" s="2" t="s">
        <v>44</v>
      </c>
      <c r="B256" s="2">
        <v>2000.0</v>
      </c>
      <c r="C256" s="2">
        <v>235.0</v>
      </c>
      <c r="D256" s="2">
        <v>1041.0</v>
      </c>
    </row>
    <row r="257">
      <c r="A257" s="2" t="s">
        <v>44</v>
      </c>
      <c r="B257" s="2">
        <v>1999.0</v>
      </c>
      <c r="C257" s="2">
        <v>232.0</v>
      </c>
      <c r="D257" s="2">
        <v>480.0</v>
      </c>
    </row>
    <row r="258">
      <c r="A258" s="2" t="s">
        <v>44</v>
      </c>
      <c r="B258" s="2">
        <v>1998.0</v>
      </c>
      <c r="C258" s="2">
        <v>156.0</v>
      </c>
      <c r="D258" s="2">
        <v>436.0</v>
      </c>
    </row>
    <row r="259">
      <c r="A259" s="2" t="s">
        <v>44</v>
      </c>
      <c r="B259" s="2">
        <v>1997.0</v>
      </c>
      <c r="C259" s="2">
        <v>195.0</v>
      </c>
      <c r="D259" s="2">
        <v>359.0</v>
      </c>
    </row>
    <row r="260">
      <c r="A260" s="2" t="s">
        <v>45</v>
      </c>
      <c r="B260" s="2">
        <v>2016.0</v>
      </c>
      <c r="J260" s="2">
        <v>22167.0</v>
      </c>
    </row>
    <row r="261">
      <c r="A261" s="2" t="s">
        <v>45</v>
      </c>
      <c r="B261" s="2">
        <v>2015.0</v>
      </c>
      <c r="J261" s="2">
        <v>19152.0</v>
      </c>
    </row>
    <row r="262">
      <c r="A262" s="2" t="s">
        <v>45</v>
      </c>
      <c r="B262" s="2">
        <v>2014.0</v>
      </c>
      <c r="J262" s="2">
        <v>16092.0</v>
      </c>
    </row>
    <row r="263">
      <c r="A263" s="2" t="s">
        <v>45</v>
      </c>
      <c r="B263" s="2">
        <v>2013.0</v>
      </c>
      <c r="J263" s="2">
        <v>12863.0</v>
      </c>
    </row>
    <row r="264">
      <c r="A264" s="2" t="s">
        <v>45</v>
      </c>
      <c r="B264" s="2">
        <v>2012.0</v>
      </c>
      <c r="J264" s="2">
        <v>9784.0</v>
      </c>
    </row>
    <row r="265">
      <c r="A265" s="2" t="s">
        <v>45</v>
      </c>
      <c r="B265" s="2">
        <v>2011.0</v>
      </c>
      <c r="J265" s="2">
        <v>6687.0</v>
      </c>
    </row>
    <row r="266">
      <c r="A266" s="2" t="s">
        <v>45</v>
      </c>
      <c r="B266" s="2">
        <v>2010.0</v>
      </c>
      <c r="J266" s="2">
        <v>5761.0</v>
      </c>
    </row>
    <row r="267">
      <c r="A267" s="2" t="s">
        <v>45</v>
      </c>
      <c r="B267" s="2">
        <v>2009.0</v>
      </c>
      <c r="C267" s="2">
        <v>17382.0</v>
      </c>
      <c r="D267" s="2">
        <v>2443.0</v>
      </c>
      <c r="E267" s="2">
        <v>15.0</v>
      </c>
      <c r="F267" s="2">
        <v>39.0</v>
      </c>
      <c r="G267" s="2">
        <v>29.0</v>
      </c>
      <c r="J267" s="2">
        <v>10218.0</v>
      </c>
    </row>
    <row r="268">
      <c r="A268" s="2" t="s">
        <v>45</v>
      </c>
      <c r="B268" s="2">
        <v>2008.0</v>
      </c>
      <c r="C268" s="2">
        <v>17358.0</v>
      </c>
      <c r="D268" s="2">
        <v>2444.0</v>
      </c>
      <c r="E268" s="2">
        <v>14.0</v>
      </c>
      <c r="F268" s="2">
        <v>39.0</v>
      </c>
      <c r="G268" s="2">
        <v>29.0</v>
      </c>
      <c r="J268" s="2">
        <v>10213.0</v>
      </c>
    </row>
    <row r="269">
      <c r="A269" s="2" t="s">
        <v>45</v>
      </c>
      <c r="B269" s="2">
        <v>2007.0</v>
      </c>
      <c r="C269" s="2">
        <v>17134.0</v>
      </c>
      <c r="D269" s="2">
        <v>2328.0</v>
      </c>
      <c r="E269" s="2">
        <v>14.0</v>
      </c>
      <c r="F269" s="2">
        <v>39.0</v>
      </c>
      <c r="G269" s="2">
        <v>29.0</v>
      </c>
      <c r="J269" s="2">
        <v>8243.0</v>
      </c>
    </row>
    <row r="270">
      <c r="A270" s="2" t="s">
        <v>45</v>
      </c>
      <c r="B270" s="2">
        <v>2006.0</v>
      </c>
      <c r="C270" s="2">
        <v>17016.0</v>
      </c>
      <c r="D270" s="2">
        <v>2330.0</v>
      </c>
      <c r="E270" s="2">
        <v>14.0</v>
      </c>
      <c r="F270" s="2">
        <v>38.0</v>
      </c>
      <c r="G270" s="2">
        <v>29.0</v>
      </c>
      <c r="J270" s="2">
        <v>8119.0</v>
      </c>
    </row>
    <row r="271">
      <c r="A271" s="2" t="s">
        <v>45</v>
      </c>
      <c r="B271" s="2">
        <v>2005.0</v>
      </c>
      <c r="C271" s="2">
        <v>15865.0</v>
      </c>
      <c r="D271" s="2">
        <v>2103.0</v>
      </c>
      <c r="E271" s="2">
        <v>12.0</v>
      </c>
      <c r="F271" s="2">
        <v>36.0</v>
      </c>
      <c r="G271" s="2">
        <v>28.0</v>
      </c>
      <c r="J271" s="2">
        <v>6253.0</v>
      </c>
    </row>
    <row r="272">
      <c r="A272" s="2" t="s">
        <v>45</v>
      </c>
      <c r="B272" s="2">
        <v>2004.0</v>
      </c>
      <c r="C272" s="2">
        <v>15762.0</v>
      </c>
      <c r="D272" s="2">
        <v>2087.0</v>
      </c>
      <c r="E272" s="2">
        <v>12.0</v>
      </c>
      <c r="F272" s="2">
        <v>36.0</v>
      </c>
      <c r="G272" s="2">
        <v>29.0</v>
      </c>
      <c r="J272" s="2">
        <v>6119.0</v>
      </c>
    </row>
    <row r="273">
      <c r="A273" s="2" t="s">
        <v>45</v>
      </c>
      <c r="B273" s="2">
        <v>2003.0</v>
      </c>
      <c r="C273" s="2">
        <v>15003.0</v>
      </c>
      <c r="D273" s="2">
        <v>2057.0</v>
      </c>
      <c r="E273" s="2">
        <v>13.0</v>
      </c>
      <c r="F273" s="2">
        <v>36.0</v>
      </c>
      <c r="G273" s="2">
        <v>31.0</v>
      </c>
      <c r="J273" s="2">
        <v>5394.0</v>
      </c>
    </row>
    <row r="274">
      <c r="A274" s="2" t="s">
        <v>45</v>
      </c>
      <c r="B274" s="2">
        <v>2002.0</v>
      </c>
      <c r="C274" s="2">
        <v>13992.0</v>
      </c>
      <c r="D274" s="2">
        <v>1784.0</v>
      </c>
      <c r="E274" s="2">
        <v>9.0</v>
      </c>
      <c r="F274" s="2">
        <v>35.0</v>
      </c>
      <c r="G274" s="2">
        <v>31.0</v>
      </c>
      <c r="J274" s="2">
        <v>4160.0</v>
      </c>
    </row>
    <row r="275">
      <c r="A275" s="2" t="s">
        <v>45</v>
      </c>
      <c r="B275" s="2">
        <v>1992.0</v>
      </c>
      <c r="C275" s="2">
        <v>13650.0</v>
      </c>
      <c r="D275" s="2">
        <v>61620.0</v>
      </c>
      <c r="E275" s="2">
        <v>10560.0</v>
      </c>
      <c r="F275" s="2">
        <v>2870.0</v>
      </c>
      <c r="H275" s="2">
        <v>350.0</v>
      </c>
      <c r="I275" s="2">
        <v>280.0</v>
      </c>
      <c r="J275" s="2">
        <v>40280.0</v>
      </c>
    </row>
    <row r="276">
      <c r="A276" s="2" t="s">
        <v>46</v>
      </c>
      <c r="B276" s="2">
        <v>2015.0</v>
      </c>
      <c r="C276" s="2">
        <v>2508408.0</v>
      </c>
      <c r="D276" s="2">
        <v>3241469.0</v>
      </c>
      <c r="F276" s="2">
        <v>423294.0</v>
      </c>
      <c r="J276" s="2">
        <v>3039135.0</v>
      </c>
    </row>
    <row r="277">
      <c r="A277" s="2" t="s">
        <v>46</v>
      </c>
      <c r="B277" s="2">
        <v>2014.0</v>
      </c>
      <c r="C277" s="2">
        <v>2374917.0</v>
      </c>
      <c r="D277" s="2">
        <v>3004144.0</v>
      </c>
      <c r="F277" s="2">
        <v>409595.0</v>
      </c>
      <c r="J277" s="2">
        <v>2892518.0</v>
      </c>
    </row>
    <row r="278">
      <c r="A278" s="2" t="s">
        <v>46</v>
      </c>
      <c r="B278" s="2">
        <v>2013.0</v>
      </c>
      <c r="C278" s="2">
        <v>2285794.0</v>
      </c>
      <c r="D278" s="2">
        <v>2783121.0</v>
      </c>
      <c r="F278" s="2">
        <v>395578.0</v>
      </c>
      <c r="J278" s="2">
        <v>2794754.0</v>
      </c>
    </row>
    <row r="279">
      <c r="A279" s="2" t="s">
        <v>46</v>
      </c>
      <c r="B279" s="2">
        <v>2012.0</v>
      </c>
      <c r="C279" s="2">
        <v>2138836.0</v>
      </c>
      <c r="D279" s="2">
        <v>2496599.0</v>
      </c>
      <c r="F279" s="2">
        <v>377398.0</v>
      </c>
      <c r="J279" s="2">
        <v>2616064.0</v>
      </c>
    </row>
    <row r="280">
      <c r="A280" s="2" t="s">
        <v>46</v>
      </c>
      <c r="B280" s="2">
        <v>2011.0</v>
      </c>
      <c r="C280" s="2">
        <v>2020154.0</v>
      </c>
      <c r="D280" s="2">
        <v>2244020.0</v>
      </c>
      <c r="F280" s="2">
        <v>363993.0</v>
      </c>
      <c r="I280" s="2">
        <v>1126443.0</v>
      </c>
      <c r="J280" s="2">
        <v>2466094.0</v>
      </c>
      <c r="K280" s="2">
        <v>980758.0</v>
      </c>
    </row>
    <row r="281">
      <c r="A281" s="2" t="s">
        <v>46</v>
      </c>
      <c r="B281" s="2">
        <v>2010.0</v>
      </c>
      <c r="C281" s="2">
        <v>1972840.0</v>
      </c>
      <c r="D281" s="2">
        <v>2048071.0</v>
      </c>
      <c r="F281" s="2">
        <v>353916.0</v>
      </c>
      <c r="G281" s="2">
        <v>230572.0</v>
      </c>
      <c r="I281" s="2">
        <v>1091863.0</v>
      </c>
      <c r="J281" s="2">
        <v>290161.0</v>
      </c>
      <c r="K281" s="2">
        <v>949320.0</v>
      </c>
    </row>
    <row r="282">
      <c r="A282" s="2" t="s">
        <v>46</v>
      </c>
      <c r="B282" s="2">
        <v>2009.0</v>
      </c>
      <c r="C282" s="2">
        <v>1905436.0</v>
      </c>
      <c r="D282" s="2">
        <v>1854818.0</v>
      </c>
      <c r="F282" s="2">
        <v>341910.0</v>
      </c>
      <c r="G282" s="2">
        <v>220695.0</v>
      </c>
      <c r="I282" s="2">
        <v>1113331.0</v>
      </c>
      <c r="J282" s="2">
        <v>1063501.0</v>
      </c>
      <c r="K282" s="2">
        <v>920327.0</v>
      </c>
    </row>
    <row r="283">
      <c r="A283" s="2" t="s">
        <v>46</v>
      </c>
      <c r="B283" s="2">
        <v>2008.0</v>
      </c>
      <c r="D283" s="2">
        <v>1678091.0</v>
      </c>
      <c r="F283" s="2">
        <v>330525.0</v>
      </c>
      <c r="I283" s="2">
        <v>938313.0</v>
      </c>
      <c r="J283" s="2">
        <v>2201904.0</v>
      </c>
      <c r="K283" s="2">
        <v>883863.0</v>
      </c>
    </row>
    <row r="284">
      <c r="A284" s="2" t="s">
        <v>46</v>
      </c>
      <c r="B284" s="2">
        <v>2007.0</v>
      </c>
      <c r="D284" s="2">
        <v>1558822.0</v>
      </c>
      <c r="F284" s="2">
        <v>325212.0</v>
      </c>
      <c r="I284" s="2">
        <v>931761.0</v>
      </c>
      <c r="J284" s="2">
        <v>2122925.0</v>
      </c>
      <c r="K284" s="2">
        <v>875982.0</v>
      </c>
    </row>
    <row r="285">
      <c r="A285" s="2" t="s">
        <v>46</v>
      </c>
      <c r="B285" s="2">
        <v>2006.0</v>
      </c>
      <c r="D285" s="2">
        <v>1426339.0</v>
      </c>
      <c r="F285" s="2">
        <v>353565.0</v>
      </c>
      <c r="I285" s="2">
        <v>957459.0</v>
      </c>
      <c r="J285" s="2">
        <v>2099064.0</v>
      </c>
      <c r="K285" s="2">
        <v>759909.0</v>
      </c>
    </row>
    <row r="286">
      <c r="A286" s="2" t="s">
        <v>46</v>
      </c>
      <c r="B286" s="2">
        <v>2005.0</v>
      </c>
      <c r="D286" s="2">
        <v>1349589.0</v>
      </c>
      <c r="E286" s="2">
        <v>51012.0</v>
      </c>
      <c r="F286" s="2">
        <v>349533.0</v>
      </c>
      <c r="I286" s="2">
        <v>916532.0</v>
      </c>
      <c r="J286" s="2">
        <v>2042135.0</v>
      </c>
      <c r="K286" s="2">
        <v>740967.0</v>
      </c>
    </row>
    <row r="287">
      <c r="A287" s="2" t="s">
        <v>46</v>
      </c>
      <c r="B287" s="2">
        <v>2004.0</v>
      </c>
      <c r="D287" s="2">
        <v>1308433.0</v>
      </c>
      <c r="F287" s="2">
        <v>355451.0</v>
      </c>
      <c r="I287" s="2">
        <v>883075.0</v>
      </c>
      <c r="J287" s="2">
        <v>1999457.0</v>
      </c>
      <c r="K287" s="2">
        <v>754259.0</v>
      </c>
    </row>
    <row r="288">
      <c r="A288" s="2" t="s">
        <v>46</v>
      </c>
      <c r="B288" s="2">
        <v>2003.0</v>
      </c>
      <c r="D288" s="2">
        <v>1265959.0</v>
      </c>
      <c r="I288" s="2">
        <v>867778.0</v>
      </c>
      <c r="K288" s="2">
        <v>450292.0</v>
      </c>
    </row>
    <row r="289">
      <c r="A289" s="2" t="s">
        <v>46</v>
      </c>
      <c r="B289" s="2">
        <v>2002.0</v>
      </c>
      <c r="C289" s="2">
        <v>1463573.0</v>
      </c>
      <c r="D289" s="2">
        <v>1246545.0</v>
      </c>
      <c r="F289" s="2">
        <v>357659.0</v>
      </c>
      <c r="J289" s="2">
        <v>1843995.0</v>
      </c>
      <c r="K289" s="2">
        <v>788338.0</v>
      </c>
    </row>
    <row r="290">
      <c r="A290" s="2" t="s">
        <v>46</v>
      </c>
      <c r="B290" s="2">
        <v>2000.0</v>
      </c>
      <c r="C290" s="2">
        <v>1603266.0</v>
      </c>
      <c r="D290" s="2">
        <v>1266838.0</v>
      </c>
      <c r="F290" s="2">
        <v>414408.0</v>
      </c>
      <c r="I290" s="2">
        <v>1319357.0</v>
      </c>
      <c r="J290" s="2">
        <v>2075843.0</v>
      </c>
      <c r="K290" s="2">
        <v>942690.0</v>
      </c>
    </row>
    <row r="291">
      <c r="A291" s="2" t="s">
        <v>46</v>
      </c>
      <c r="B291" s="2">
        <v>1999.0</v>
      </c>
      <c r="C291" s="2">
        <v>1561584.0</v>
      </c>
      <c r="D291" s="2">
        <v>1244844.0</v>
      </c>
      <c r="F291" s="2">
        <v>418574.0</v>
      </c>
      <c r="I291" s="2">
        <v>1324937.0</v>
      </c>
      <c r="J291" s="2">
        <v>2044672.0</v>
      </c>
      <c r="K291" s="2">
        <v>961338.0</v>
      </c>
    </row>
    <row r="292">
      <c r="A292" s="2" t="s">
        <v>46</v>
      </c>
      <c r="B292" s="2">
        <v>1998.0</v>
      </c>
      <c r="C292" s="2">
        <v>1513975.0</v>
      </c>
      <c r="D292" s="2">
        <v>1218836.0</v>
      </c>
      <c r="F292" s="2">
        <v>423644.0</v>
      </c>
      <c r="I292" s="2">
        <v>1327633.0</v>
      </c>
      <c r="J292" s="2">
        <v>1999521.0</v>
      </c>
      <c r="K292" s="2">
        <v>966901.0</v>
      </c>
    </row>
    <row r="293">
      <c r="A293" s="2" t="s">
        <v>46</v>
      </c>
      <c r="B293" s="2">
        <v>1997.0</v>
      </c>
      <c r="C293" s="2">
        <v>1505342.0</v>
      </c>
      <c r="D293" s="2">
        <v>1198228.0</v>
      </c>
      <c r="F293" s="2">
        <v>428295.0</v>
      </c>
      <c r="I293" s="2">
        <v>1317786.0</v>
      </c>
      <c r="J293" s="2">
        <v>1984867.0</v>
      </c>
      <c r="K293" s="2">
        <v>985002.0</v>
      </c>
    </row>
    <row r="294">
      <c r="A294" s="2" t="s">
        <v>46</v>
      </c>
      <c r="B294" s="2">
        <v>1996.0</v>
      </c>
      <c r="C294" s="2">
        <v>1475232.0</v>
      </c>
      <c r="D294" s="2">
        <v>1162609.0</v>
      </c>
      <c r="F294" s="2">
        <v>424952.0</v>
      </c>
      <c r="I294" s="2">
        <v>1316095.0</v>
      </c>
      <c r="J294" s="2">
        <v>1941235.0</v>
      </c>
      <c r="K294" s="2">
        <v>981677.0</v>
      </c>
    </row>
    <row r="295">
      <c r="A295" s="2" t="s">
        <v>46</v>
      </c>
      <c r="B295" s="2">
        <v>1995.0</v>
      </c>
      <c r="C295" s="2">
        <v>1454926.0</v>
      </c>
      <c r="D295" s="2">
        <v>1125661.0</v>
      </c>
      <c r="F295" s="2">
        <v>418520.0</v>
      </c>
      <c r="I295" s="2">
        <v>1331017.0</v>
      </c>
      <c r="J295" s="2">
        <v>2038554.0</v>
      </c>
      <c r="K295" s="2">
        <v>995673.0</v>
      </c>
    </row>
    <row r="296">
      <c r="A296" s="2" t="s">
        <v>46</v>
      </c>
      <c r="B296" s="2">
        <v>1990.0</v>
      </c>
      <c r="C296" s="2">
        <v>1302997.0</v>
      </c>
      <c r="D296" s="2">
        <v>974541.0</v>
      </c>
      <c r="F296" s="2">
        <v>405978.0</v>
      </c>
      <c r="I296" s="2">
        <v>1231510.0</v>
      </c>
      <c r="J296" s="2">
        <v>1763086.0</v>
      </c>
      <c r="K296" s="2">
        <v>922776.0</v>
      </c>
    </row>
    <row r="297">
      <c r="A297" s="2" t="s">
        <v>46</v>
      </c>
      <c r="B297" s="2">
        <v>1985.0</v>
      </c>
      <c r="C297" s="2">
        <v>724238.0</v>
      </c>
      <c r="D297" s="2">
        <v>636974.0</v>
      </c>
      <c r="F297" s="2">
        <v>365145.0</v>
      </c>
      <c r="I297" s="2">
        <v>1293094.0</v>
      </c>
      <c r="J297" s="2">
        <v>1413281.0</v>
      </c>
      <c r="K297" s="2">
        <v>856049.0</v>
      </c>
    </row>
    <row r="298">
      <c r="A298" s="2" t="s">
        <v>46</v>
      </c>
      <c r="B298" s="2">
        <v>1980.0</v>
      </c>
      <c r="C298" s="2">
        <v>709473.0</v>
      </c>
      <c r="D298" s="2">
        <v>465798.0</v>
      </c>
      <c r="F298" s="2">
        <v>308438.0</v>
      </c>
      <c r="I298" s="2">
        <v>3820776.0</v>
      </c>
      <c r="J298" s="2">
        <v>1153234.0</v>
      </c>
      <c r="K298" s="2">
        <v>708632.0</v>
      </c>
    </row>
    <row r="299">
      <c r="A299" s="2" t="s">
        <v>46</v>
      </c>
      <c r="B299" s="2">
        <v>1978.0</v>
      </c>
      <c r="C299" s="2">
        <v>609608.0</v>
      </c>
      <c r="D299" s="2">
        <v>405223.0</v>
      </c>
      <c r="F299" s="2">
        <v>266570.0</v>
      </c>
      <c r="I299" s="2">
        <v>4777469.0</v>
      </c>
      <c r="J299" s="2">
        <v>978152.0</v>
      </c>
      <c r="K299" s="2">
        <v>618691.0</v>
      </c>
    </row>
    <row r="300">
      <c r="A300" s="2" t="s">
        <v>47</v>
      </c>
      <c r="B300" s="2">
        <v>2014.0</v>
      </c>
      <c r="C300" s="2">
        <v>87050.0</v>
      </c>
      <c r="D300" s="2">
        <v>51593.0</v>
      </c>
    </row>
    <row r="301">
      <c r="A301" s="2" t="s">
        <v>47</v>
      </c>
      <c r="B301" s="2">
        <v>2013.0</v>
      </c>
      <c r="C301" s="2">
        <v>83610.0</v>
      </c>
      <c r="D301" s="2">
        <v>48550.0</v>
      </c>
    </row>
    <row r="302">
      <c r="A302" s="2" t="s">
        <v>47</v>
      </c>
      <c r="B302" s="2">
        <v>2012.0</v>
      </c>
      <c r="C302" s="2">
        <v>80295.0</v>
      </c>
      <c r="D302" s="2">
        <v>45623.0</v>
      </c>
    </row>
    <row r="303">
      <c r="A303" s="2" t="s">
        <v>47</v>
      </c>
      <c r="B303" s="2">
        <v>2011.0</v>
      </c>
      <c r="C303" s="2">
        <v>77473.0</v>
      </c>
      <c r="D303" s="2">
        <v>42295.0</v>
      </c>
    </row>
    <row r="304">
      <c r="A304" s="2" t="s">
        <v>47</v>
      </c>
      <c r="B304" s="2">
        <v>2010.0</v>
      </c>
      <c r="C304" s="2">
        <v>71980.0</v>
      </c>
      <c r="D304" s="2">
        <v>30119.0</v>
      </c>
      <c r="E304" s="2">
        <v>44858.0</v>
      </c>
    </row>
    <row r="305">
      <c r="A305" s="2" t="s">
        <v>47</v>
      </c>
      <c r="B305" s="2">
        <v>2009.0</v>
      </c>
      <c r="C305" s="2">
        <v>70115.0</v>
      </c>
      <c r="D305" s="2">
        <v>29246.0</v>
      </c>
      <c r="E305" s="2">
        <v>43325.0</v>
      </c>
    </row>
    <row r="306">
      <c r="A306" s="2" t="s">
        <v>47</v>
      </c>
      <c r="B306" s="2">
        <v>2008.0</v>
      </c>
      <c r="C306" s="2">
        <v>68278.0</v>
      </c>
      <c r="D306" s="2">
        <v>28382.0</v>
      </c>
      <c r="E306" s="2">
        <v>41809.0</v>
      </c>
    </row>
    <row r="307">
      <c r="A307" s="2" t="s">
        <v>47</v>
      </c>
      <c r="B307" s="2">
        <v>2007.0</v>
      </c>
      <c r="C307" s="2">
        <v>66447.0</v>
      </c>
      <c r="D307" s="2">
        <v>27527.0</v>
      </c>
      <c r="E307" s="2">
        <v>40311.0</v>
      </c>
    </row>
    <row r="308">
      <c r="A308" s="2" t="s">
        <v>47</v>
      </c>
      <c r="B308" s="2">
        <v>2006.0</v>
      </c>
      <c r="C308" s="2">
        <v>64624.0</v>
      </c>
      <c r="D308" s="2">
        <v>26681.0</v>
      </c>
      <c r="E308" s="2">
        <v>38832.0</v>
      </c>
    </row>
    <row r="309">
      <c r="A309" s="2" t="s">
        <v>47</v>
      </c>
      <c r="B309" s="2">
        <v>2005.0</v>
      </c>
      <c r="C309" s="2">
        <v>62807.0</v>
      </c>
      <c r="D309" s="2">
        <v>25845.0</v>
      </c>
      <c r="E309" s="2">
        <v>37371.0</v>
      </c>
    </row>
    <row r="310">
      <c r="A310" s="2" t="s">
        <v>47</v>
      </c>
      <c r="B310" s="2">
        <v>2004.0</v>
      </c>
      <c r="D310" s="2">
        <v>25019.0</v>
      </c>
      <c r="E310" s="2">
        <v>35928.0</v>
      </c>
    </row>
    <row r="311">
      <c r="A311" s="2" t="s">
        <v>47</v>
      </c>
      <c r="B311" s="2">
        <v>2003.0</v>
      </c>
      <c r="D311" s="2">
        <v>24202.0</v>
      </c>
      <c r="E311" s="2">
        <v>34504.0</v>
      </c>
    </row>
    <row r="312">
      <c r="A312" s="2" t="s">
        <v>47</v>
      </c>
      <c r="B312" s="2">
        <v>2002.0</v>
      </c>
      <c r="C312" s="2">
        <v>58761.0</v>
      </c>
      <c r="D312" s="2">
        <v>23940.0</v>
      </c>
      <c r="E312" s="2">
        <v>33951.0</v>
      </c>
    </row>
    <row r="313">
      <c r="A313" s="2" t="s">
        <v>47</v>
      </c>
      <c r="B313" s="2">
        <v>2001.0</v>
      </c>
      <c r="D313" s="2">
        <v>22598.0</v>
      </c>
      <c r="E313" s="2">
        <v>31712.0</v>
      </c>
    </row>
    <row r="314">
      <c r="A314" s="2" t="s">
        <v>47</v>
      </c>
      <c r="B314" s="2">
        <v>2000.0</v>
      </c>
      <c r="E314" s="2">
        <v>30344.0</v>
      </c>
    </row>
    <row r="315">
      <c r="A315" s="2" t="s">
        <v>47</v>
      </c>
      <c r="B315" s="2">
        <v>1999.0</v>
      </c>
      <c r="C315" s="2">
        <v>51776.0</v>
      </c>
      <c r="D315" s="2">
        <v>20944.0</v>
      </c>
      <c r="E315" s="2">
        <v>28892.0</v>
      </c>
    </row>
    <row r="316">
      <c r="A316" s="2" t="s">
        <v>47</v>
      </c>
      <c r="B316" s="2">
        <v>1998.0</v>
      </c>
      <c r="C316" s="2">
        <v>49737.0</v>
      </c>
      <c r="D316" s="2">
        <v>19992.0</v>
      </c>
      <c r="E316" s="2">
        <v>27523.0</v>
      </c>
    </row>
    <row r="317">
      <c r="A317" s="2" t="s">
        <v>47</v>
      </c>
      <c r="B317" s="2">
        <v>1997.0</v>
      </c>
      <c r="C317" s="2">
        <v>47651.0</v>
      </c>
      <c r="D317" s="2">
        <v>18800.0</v>
      </c>
      <c r="E317" s="2">
        <v>26115.0</v>
      </c>
    </row>
    <row r="318">
      <c r="A318" s="2" t="s">
        <v>47</v>
      </c>
      <c r="B318" s="2">
        <v>1996.0</v>
      </c>
      <c r="C318" s="2">
        <v>45627.0</v>
      </c>
      <c r="D318" s="2">
        <v>18181.0</v>
      </c>
      <c r="E318" s="2">
        <v>24486.0</v>
      </c>
    </row>
    <row r="319">
      <c r="A319" s="2" t="s">
        <v>47</v>
      </c>
      <c r="B319" s="2">
        <v>1995.0</v>
      </c>
      <c r="D319" s="2">
        <v>17461.0</v>
      </c>
      <c r="E319" s="2">
        <v>22991.0</v>
      </c>
    </row>
    <row r="320">
      <c r="A320" s="2" t="s">
        <v>47</v>
      </c>
      <c r="B320" s="2">
        <v>1994.0</v>
      </c>
      <c r="C320" s="2">
        <v>41991.0</v>
      </c>
      <c r="D320" s="2">
        <v>16738.0</v>
      </c>
      <c r="E320" s="2">
        <v>21637.0</v>
      </c>
    </row>
    <row r="321">
      <c r="A321" s="2" t="s">
        <v>47</v>
      </c>
      <c r="B321" s="2">
        <v>1993.0</v>
      </c>
      <c r="C321" s="2">
        <v>40245.0</v>
      </c>
      <c r="D321" s="2">
        <v>16005.0</v>
      </c>
      <c r="E321" s="2">
        <v>20606.0</v>
      </c>
    </row>
    <row r="322">
      <c r="A322" s="2" t="s">
        <v>47</v>
      </c>
      <c r="B322" s="2">
        <v>1992.0</v>
      </c>
      <c r="C322" s="2">
        <v>38062.0</v>
      </c>
      <c r="D322" s="2">
        <v>15344.0</v>
      </c>
      <c r="E322" s="2">
        <v>19492.0</v>
      </c>
    </row>
    <row r="323">
      <c r="A323" s="2" t="s">
        <v>47</v>
      </c>
      <c r="B323" s="2">
        <v>1991.0</v>
      </c>
      <c r="C323" s="2">
        <v>35826.0</v>
      </c>
      <c r="D323" s="2">
        <v>14693.0</v>
      </c>
      <c r="E323" s="2">
        <v>18192.0</v>
      </c>
    </row>
    <row r="324">
      <c r="A324" s="2" t="s">
        <v>47</v>
      </c>
      <c r="B324" s="2">
        <v>1990.0</v>
      </c>
      <c r="C324" s="2">
        <v>33582.0</v>
      </c>
      <c r="D324" s="2">
        <v>14019.0</v>
      </c>
      <c r="E324" s="2">
        <v>16795.0</v>
      </c>
    </row>
    <row r="325">
      <c r="A325" s="2" t="s">
        <v>47</v>
      </c>
      <c r="B325" s="2">
        <v>1989.0</v>
      </c>
      <c r="C325" s="2">
        <v>31646.0</v>
      </c>
      <c r="D325" s="2">
        <v>13127.0</v>
      </c>
      <c r="E325" s="2">
        <v>15655.0</v>
      </c>
    </row>
    <row r="326">
      <c r="A326" s="2" t="s">
        <v>47</v>
      </c>
      <c r="B326" s="2">
        <v>1988.0</v>
      </c>
      <c r="C326" s="2">
        <v>29492.0</v>
      </c>
      <c r="D326" s="2">
        <v>12281.0</v>
      </c>
      <c r="E326" s="2">
        <v>14188.0</v>
      </c>
    </row>
    <row r="327">
      <c r="A327" s="2" t="s">
        <v>47</v>
      </c>
      <c r="B327" s="2">
        <v>1987.0</v>
      </c>
      <c r="C327" s="2">
        <v>27688.0</v>
      </c>
      <c r="D327" s="2">
        <v>11389.0</v>
      </c>
      <c r="E327" s="2">
        <v>12773.0</v>
      </c>
    </row>
    <row r="328">
      <c r="A328" s="2" t="s">
        <v>47</v>
      </c>
      <c r="B328" s="2">
        <v>1986.0</v>
      </c>
      <c r="C328" s="2">
        <v>25641.0</v>
      </c>
      <c r="D328" s="2">
        <v>10815.0</v>
      </c>
      <c r="E328" s="2">
        <v>11628.0</v>
      </c>
    </row>
    <row r="329">
      <c r="A329" s="2" t="s">
        <v>47</v>
      </c>
      <c r="B329" s="2">
        <v>1985.0</v>
      </c>
      <c r="C329" s="2">
        <v>23481.0</v>
      </c>
      <c r="D329" s="2">
        <v>10131.0</v>
      </c>
      <c r="E329" s="2">
        <v>10575.0</v>
      </c>
    </row>
    <row r="330">
      <c r="A330" s="2" t="s">
        <v>47</v>
      </c>
      <c r="B330" s="2">
        <v>1984.0</v>
      </c>
      <c r="C330" s="2">
        <v>21709.0</v>
      </c>
      <c r="D330" s="2">
        <v>9345.0</v>
      </c>
      <c r="E330" s="2">
        <v>9635.0</v>
      </c>
    </row>
    <row r="331">
      <c r="A331" s="2" t="s">
        <v>47</v>
      </c>
      <c r="B331" s="2">
        <v>1966.0</v>
      </c>
      <c r="E331" s="2">
        <v>2300.0</v>
      </c>
    </row>
    <row r="332">
      <c r="A332" s="2" t="s">
        <v>48</v>
      </c>
      <c r="B332" s="2">
        <v>2004.0</v>
      </c>
      <c r="C332" s="2">
        <v>115.0</v>
      </c>
      <c r="D332" s="2">
        <v>588.0</v>
      </c>
      <c r="E332" s="2">
        <v>29.0</v>
      </c>
      <c r="F332" s="2">
        <v>41.0</v>
      </c>
      <c r="G332" s="2">
        <v>63.0</v>
      </c>
      <c r="H332" s="2">
        <v>17.0</v>
      </c>
      <c r="J332" s="2">
        <v>10.0</v>
      </c>
      <c r="K332" s="2">
        <v>271.0</v>
      </c>
    </row>
    <row r="333">
      <c r="A333" s="2" t="s">
        <v>49</v>
      </c>
      <c r="B333" s="2">
        <v>2007.0</v>
      </c>
      <c r="C333" s="2">
        <v>401.0</v>
      </c>
      <c r="D333" s="2">
        <v>3492.0</v>
      </c>
      <c r="F333" s="2">
        <v>63.0</v>
      </c>
      <c r="G333" s="2">
        <v>365.0</v>
      </c>
      <c r="H333" s="2">
        <v>19.0</v>
      </c>
      <c r="J333" s="2">
        <v>313.0</v>
      </c>
      <c r="K333" s="2">
        <v>2617.0</v>
      </c>
    </row>
    <row r="334">
      <c r="A334" s="2" t="s">
        <v>49</v>
      </c>
      <c r="B334" s="2">
        <v>2006.0</v>
      </c>
      <c r="C334" s="2">
        <v>782.0</v>
      </c>
      <c r="D334" s="2">
        <v>5251.0</v>
      </c>
      <c r="F334" s="2">
        <v>111.0</v>
      </c>
      <c r="G334" s="2">
        <v>516.0</v>
      </c>
      <c r="J334" s="2">
        <v>2662.0</v>
      </c>
      <c r="K334" s="2">
        <v>1036.0</v>
      </c>
    </row>
    <row r="335">
      <c r="A335" s="2" t="s">
        <v>49</v>
      </c>
      <c r="B335" s="2">
        <v>2004.0</v>
      </c>
      <c r="C335" s="2">
        <v>756.0</v>
      </c>
      <c r="D335" s="2">
        <v>3672.0</v>
      </c>
      <c r="E335" s="2">
        <v>12.0</v>
      </c>
      <c r="F335" s="2">
        <v>99.0</v>
      </c>
      <c r="G335" s="2">
        <v>554.0</v>
      </c>
      <c r="H335" s="2">
        <v>9.0</v>
      </c>
      <c r="J335" s="2">
        <v>957.0</v>
      </c>
      <c r="K335" s="2">
        <v>987.0</v>
      </c>
    </row>
    <row r="336">
      <c r="A336" s="2" t="s">
        <v>49</v>
      </c>
      <c r="B336" s="2">
        <v>1998.0</v>
      </c>
      <c r="C336" s="2">
        <v>2155.0</v>
      </c>
      <c r="E336" s="2">
        <v>100.0</v>
      </c>
      <c r="F336" s="2">
        <v>254.0</v>
      </c>
      <c r="G336" s="2">
        <v>428.0</v>
      </c>
      <c r="J336" s="2">
        <v>431.0</v>
      </c>
      <c r="K336" s="2">
        <v>522.0</v>
      </c>
    </row>
    <row r="337">
      <c r="A337" s="2" t="s">
        <v>50</v>
      </c>
      <c r="B337" s="2">
        <v>2009.0</v>
      </c>
      <c r="C337" s="2">
        <v>24.0</v>
      </c>
      <c r="D337" s="2">
        <v>116.0</v>
      </c>
      <c r="E337" s="2">
        <v>19.0</v>
      </c>
      <c r="F337" s="2">
        <v>8.0</v>
      </c>
      <c r="G337" s="2">
        <v>9.0</v>
      </c>
      <c r="H337" s="2">
        <v>23.0</v>
      </c>
      <c r="I337" s="2">
        <v>9.0</v>
      </c>
      <c r="J337" s="2">
        <v>74.0</v>
      </c>
      <c r="K337" s="2">
        <v>18.0</v>
      </c>
    </row>
    <row r="338">
      <c r="A338" s="2" t="s">
        <v>50</v>
      </c>
      <c r="B338" s="2">
        <v>2004.0</v>
      </c>
      <c r="C338" s="2">
        <v>20.0</v>
      </c>
      <c r="D338" s="2">
        <v>80.0</v>
      </c>
      <c r="E338" s="2">
        <v>10.0</v>
      </c>
      <c r="F338" s="2">
        <v>2.0</v>
      </c>
    </row>
    <row r="339">
      <c r="A339" s="2" t="s">
        <v>50</v>
      </c>
      <c r="B339" s="2">
        <v>2001.0</v>
      </c>
      <c r="C339" s="2">
        <v>14.0</v>
      </c>
      <c r="D339" s="2">
        <v>52.0</v>
      </c>
      <c r="E339" s="2">
        <v>10.0</v>
      </c>
      <c r="F339" s="2">
        <v>2.0</v>
      </c>
    </row>
    <row r="340">
      <c r="A340" s="2" t="s">
        <v>51</v>
      </c>
      <c r="B340" s="2">
        <v>2013.0</v>
      </c>
      <c r="C340" s="2">
        <v>5411.0</v>
      </c>
      <c r="D340" s="2">
        <v>3745.0</v>
      </c>
      <c r="E340" s="2">
        <v>599.0</v>
      </c>
      <c r="F340" s="2">
        <v>891.0</v>
      </c>
      <c r="G340" s="2">
        <v>624.0</v>
      </c>
      <c r="J340" s="2">
        <v>237.0</v>
      </c>
      <c r="K340" s="2">
        <v>638.0</v>
      </c>
    </row>
    <row r="341">
      <c r="A341" s="2" t="s">
        <v>51</v>
      </c>
      <c r="B341" s="2">
        <v>2011.0</v>
      </c>
      <c r="F341" s="2">
        <v>3779.0</v>
      </c>
    </row>
    <row r="342">
      <c r="A342" s="2" t="s">
        <v>51</v>
      </c>
      <c r="B342" s="2">
        <v>2000.0</v>
      </c>
      <c r="C342" s="2">
        <v>5204.0</v>
      </c>
      <c r="D342" s="2">
        <v>3653.0</v>
      </c>
      <c r="E342" s="2">
        <v>1905.0</v>
      </c>
      <c r="F342" s="2">
        <v>2101.0</v>
      </c>
      <c r="H342" s="2">
        <v>1266.0</v>
      </c>
      <c r="J342" s="2">
        <v>12450.0</v>
      </c>
      <c r="K342" s="2">
        <v>18406.0</v>
      </c>
    </row>
    <row r="343">
      <c r="A343" s="2" t="s">
        <v>52</v>
      </c>
      <c r="B343" s="2">
        <v>2008.0</v>
      </c>
      <c r="C343" s="2">
        <v>2746.0</v>
      </c>
      <c r="D343" s="2">
        <v>9231.0</v>
      </c>
      <c r="E343" s="2">
        <v>274.0</v>
      </c>
      <c r="F343" s="2">
        <v>413.0</v>
      </c>
      <c r="H343" s="2">
        <v>1419.0</v>
      </c>
      <c r="J343" s="2">
        <v>3140.0</v>
      </c>
      <c r="K343" s="2">
        <v>2561.0</v>
      </c>
    </row>
    <row r="344">
      <c r="A344" s="2" t="s">
        <v>52</v>
      </c>
      <c r="B344" s="2">
        <v>2005.0</v>
      </c>
      <c r="C344" s="2">
        <v>1698.0</v>
      </c>
      <c r="D344" s="2">
        <v>8988.0</v>
      </c>
      <c r="E344" s="2">
        <v>204.0</v>
      </c>
      <c r="F344" s="2">
        <v>128.0</v>
      </c>
      <c r="J344" s="2">
        <v>4239.0</v>
      </c>
      <c r="K344" s="2">
        <v>2420.0</v>
      </c>
    </row>
    <row r="345">
      <c r="A345" s="2" t="s">
        <v>52</v>
      </c>
      <c r="B345" s="2">
        <v>2004.0</v>
      </c>
      <c r="C345" s="2">
        <v>2081.0</v>
      </c>
      <c r="D345" s="2">
        <v>10180.0</v>
      </c>
      <c r="E345" s="2">
        <v>339.0</v>
      </c>
      <c r="F345" s="2">
        <v>1015.0</v>
      </c>
      <c r="G345" s="2">
        <v>1116.0</v>
      </c>
      <c r="J345" s="2">
        <v>166.0</v>
      </c>
      <c r="K345" s="2">
        <v>2107.0</v>
      </c>
    </row>
    <row r="346">
      <c r="A346" s="2" t="s">
        <v>53</v>
      </c>
      <c r="B346" s="2">
        <v>2015.0</v>
      </c>
      <c r="E346" s="2">
        <v>3614.0</v>
      </c>
      <c r="F346" s="2">
        <v>2797.0</v>
      </c>
    </row>
    <row r="347">
      <c r="A347" s="2" t="s">
        <v>53</v>
      </c>
      <c r="B347" s="2">
        <v>2014.0</v>
      </c>
      <c r="C347" s="2">
        <v>13302.0</v>
      </c>
      <c r="D347" s="2">
        <v>27714.0</v>
      </c>
      <c r="E347" s="2">
        <v>3327.0</v>
      </c>
      <c r="F347" s="2">
        <v>3024.0</v>
      </c>
    </row>
    <row r="348">
      <c r="A348" s="2" t="s">
        <v>53</v>
      </c>
      <c r="B348" s="2">
        <v>2013.0</v>
      </c>
      <c r="C348" s="2">
        <v>12906.0</v>
      </c>
      <c r="D348" s="2">
        <v>29633.0</v>
      </c>
      <c r="E348" s="2">
        <v>3225.0</v>
      </c>
      <c r="F348" s="2">
        <v>2982.0</v>
      </c>
    </row>
    <row r="349">
      <c r="A349" s="2" t="s">
        <v>53</v>
      </c>
      <c r="B349" s="2">
        <v>2012.0</v>
      </c>
      <c r="C349" s="2">
        <v>12772.0</v>
      </c>
      <c r="D349" s="2">
        <v>27474.0</v>
      </c>
      <c r="E349" s="2">
        <v>3223.0</v>
      </c>
      <c r="F349" s="2">
        <v>3004.0</v>
      </c>
    </row>
    <row r="350">
      <c r="A350" s="2" t="s">
        <v>53</v>
      </c>
      <c r="B350" s="2">
        <v>2011.0</v>
      </c>
      <c r="C350" s="2">
        <v>12490.0</v>
      </c>
      <c r="D350" s="2">
        <v>27078.0</v>
      </c>
      <c r="E350" s="2">
        <v>3162.0</v>
      </c>
      <c r="F350" s="2">
        <v>2972.0</v>
      </c>
    </row>
    <row r="351">
      <c r="A351" s="2" t="s">
        <v>53</v>
      </c>
      <c r="B351" s="2">
        <v>2010.0</v>
      </c>
      <c r="C351" s="2">
        <v>12304.0</v>
      </c>
      <c r="D351" s="2">
        <v>26553.0</v>
      </c>
      <c r="E351" s="2">
        <v>3158.0</v>
      </c>
      <c r="F351" s="2">
        <v>2851.0</v>
      </c>
    </row>
    <row r="352">
      <c r="A352" s="2" t="s">
        <v>53</v>
      </c>
      <c r="B352" s="2">
        <v>1999.0</v>
      </c>
      <c r="C352" s="2">
        <v>8046.0</v>
      </c>
      <c r="F352" s="2">
        <v>1502.0</v>
      </c>
    </row>
    <row r="353">
      <c r="A353" s="2" t="s">
        <v>53</v>
      </c>
      <c r="B353" s="2">
        <v>1998.0</v>
      </c>
      <c r="C353" s="2">
        <v>8600.0</v>
      </c>
      <c r="F353" s="2">
        <v>1550.0</v>
      </c>
    </row>
    <row r="354">
      <c r="A354" s="2" t="s">
        <v>53</v>
      </c>
      <c r="B354" s="2">
        <v>1997.0</v>
      </c>
      <c r="C354" s="2">
        <v>9315.0</v>
      </c>
      <c r="F354" s="2">
        <v>1611.0</v>
      </c>
    </row>
    <row r="355">
      <c r="A355" s="2" t="s">
        <v>53</v>
      </c>
      <c r="B355" s="2">
        <v>1996.0</v>
      </c>
      <c r="C355" s="2">
        <v>9423.0</v>
      </c>
      <c r="F355" s="2">
        <v>1588.0</v>
      </c>
    </row>
    <row r="356">
      <c r="A356" s="2" t="s">
        <v>53</v>
      </c>
      <c r="B356" s="2">
        <v>1995.0</v>
      </c>
      <c r="C356" s="2">
        <v>9090.0</v>
      </c>
      <c r="F356" s="2">
        <v>1544.0</v>
      </c>
    </row>
    <row r="357">
      <c r="A357" s="2" t="s">
        <v>53</v>
      </c>
      <c r="B357" s="2">
        <v>1994.0</v>
      </c>
      <c r="C357" s="2">
        <v>9138.0</v>
      </c>
      <c r="F357" s="2">
        <v>1598.0</v>
      </c>
    </row>
    <row r="358">
      <c r="A358" s="2" t="s">
        <v>53</v>
      </c>
      <c r="B358" s="2">
        <v>1993.0</v>
      </c>
      <c r="C358" s="2">
        <v>9280.0</v>
      </c>
      <c r="F358" s="2">
        <v>1701.0</v>
      </c>
    </row>
    <row r="359">
      <c r="A359" s="2" t="s">
        <v>53</v>
      </c>
      <c r="B359" s="2">
        <v>1992.0</v>
      </c>
      <c r="C359" s="2">
        <v>9446.0</v>
      </c>
      <c r="F359" s="2">
        <v>1747.0</v>
      </c>
    </row>
    <row r="360">
      <c r="A360" s="2" t="s">
        <v>53</v>
      </c>
      <c r="B360" s="2">
        <v>1991.0</v>
      </c>
      <c r="C360" s="2">
        <v>9303.0</v>
      </c>
      <c r="F360" s="2">
        <v>1729.0</v>
      </c>
    </row>
    <row r="361">
      <c r="A361" s="2" t="s">
        <v>53</v>
      </c>
      <c r="B361" s="2">
        <v>1990.0</v>
      </c>
      <c r="C361" s="2">
        <v>10152.0</v>
      </c>
      <c r="F361" s="2">
        <v>1857.0</v>
      </c>
    </row>
    <row r="362">
      <c r="A362" s="2" t="s">
        <v>53</v>
      </c>
      <c r="B362" s="2">
        <v>1989.0</v>
      </c>
      <c r="C362" s="2">
        <v>10173.0</v>
      </c>
      <c r="F362" s="2">
        <v>1886.0</v>
      </c>
    </row>
    <row r="363">
      <c r="A363" s="2" t="s">
        <v>53</v>
      </c>
      <c r="B363" s="2">
        <v>1988.0</v>
      </c>
      <c r="C363" s="2">
        <v>9955.0</v>
      </c>
      <c r="F363" s="2">
        <v>1888.0</v>
      </c>
    </row>
    <row r="364">
      <c r="A364" s="2" t="s">
        <v>53</v>
      </c>
      <c r="B364" s="2">
        <v>1987.0</v>
      </c>
      <c r="C364" s="2">
        <v>9792.0</v>
      </c>
      <c r="F364" s="2">
        <v>1850.0</v>
      </c>
    </row>
    <row r="365">
      <c r="A365" s="2" t="s">
        <v>53</v>
      </c>
      <c r="B365" s="2">
        <v>1986.0</v>
      </c>
      <c r="C365" s="2">
        <v>9522.0</v>
      </c>
      <c r="F365" s="2">
        <v>1820.0</v>
      </c>
    </row>
    <row r="366">
      <c r="A366" s="2" t="s">
        <v>54</v>
      </c>
      <c r="B366" s="2">
        <v>2014.0</v>
      </c>
      <c r="C366" s="2">
        <v>85563.0</v>
      </c>
      <c r="D366" s="2">
        <v>90765.0</v>
      </c>
      <c r="E366" s="2">
        <v>21032.0</v>
      </c>
      <c r="F366" s="2">
        <v>3058.0</v>
      </c>
      <c r="G366" s="2">
        <v>8825.0</v>
      </c>
      <c r="H366" s="2">
        <v>1389.0</v>
      </c>
      <c r="J366" s="2">
        <v>49426.0</v>
      </c>
    </row>
    <row r="367">
      <c r="A367" s="2" t="s">
        <v>54</v>
      </c>
      <c r="B367" s="2">
        <v>2013.0</v>
      </c>
      <c r="C367" s="2">
        <v>83698.0</v>
      </c>
      <c r="D367" s="2">
        <v>88364.0</v>
      </c>
      <c r="E367" s="2">
        <v>19708.0</v>
      </c>
      <c r="F367" s="2">
        <v>2930.0</v>
      </c>
      <c r="G367" s="2">
        <v>7754.0</v>
      </c>
      <c r="H367" s="2">
        <v>1330.0</v>
      </c>
      <c r="J367" s="2">
        <v>50705.0</v>
      </c>
    </row>
    <row r="368">
      <c r="A368" s="2" t="s">
        <v>54</v>
      </c>
      <c r="B368" s="2">
        <v>2012.0</v>
      </c>
      <c r="C368" s="2">
        <v>82065.0</v>
      </c>
      <c r="D368" s="2">
        <v>92131.0</v>
      </c>
      <c r="E368" s="2">
        <v>19214.0</v>
      </c>
      <c r="F368" s="2">
        <v>3751.0</v>
      </c>
      <c r="G368" s="2">
        <v>8208.0</v>
      </c>
      <c r="H368" s="2">
        <v>1631.0</v>
      </c>
      <c r="J368" s="2">
        <v>51619.0</v>
      </c>
    </row>
    <row r="369">
      <c r="A369" s="2" t="s">
        <v>54</v>
      </c>
      <c r="B369" s="2">
        <v>2011.0</v>
      </c>
      <c r="C369" s="2">
        <v>78622.0</v>
      </c>
      <c r="E369" s="2">
        <v>12793.0</v>
      </c>
    </row>
    <row r="370">
      <c r="A370" s="2" t="s">
        <v>54</v>
      </c>
      <c r="B370" s="2">
        <v>2010.0</v>
      </c>
      <c r="C370" s="2">
        <v>76506.0</v>
      </c>
      <c r="D370" s="2">
        <v>103014.0</v>
      </c>
      <c r="E370" s="2">
        <v>12144.0</v>
      </c>
      <c r="F370" s="2">
        <v>4656.0</v>
      </c>
      <c r="G370" s="2">
        <v>10068.0</v>
      </c>
      <c r="H370" s="2">
        <v>2794.0</v>
      </c>
      <c r="J370" s="2">
        <v>60763.0</v>
      </c>
      <c r="K370" s="2">
        <v>2153.0</v>
      </c>
    </row>
    <row r="371">
      <c r="A371" s="2" t="s">
        <v>54</v>
      </c>
      <c r="B371" s="2">
        <v>2009.0</v>
      </c>
      <c r="C371" s="2">
        <v>74880.0</v>
      </c>
      <c r="E371" s="2">
        <v>11572.0</v>
      </c>
    </row>
    <row r="372">
      <c r="A372" s="2" t="s">
        <v>54</v>
      </c>
      <c r="B372" s="2">
        <v>2008.0</v>
      </c>
      <c r="C372" s="2">
        <v>74552.0</v>
      </c>
      <c r="E372" s="2">
        <v>11234.0</v>
      </c>
    </row>
    <row r="373">
      <c r="A373" s="2" t="s">
        <v>54</v>
      </c>
      <c r="B373" s="2">
        <v>2007.0</v>
      </c>
      <c r="C373" s="2">
        <v>72416.0</v>
      </c>
      <c r="D373" s="2">
        <v>97800.0</v>
      </c>
      <c r="E373" s="2">
        <v>10887.0</v>
      </c>
      <c r="F373" s="2">
        <v>7047.0</v>
      </c>
      <c r="G373" s="2">
        <v>10796.0</v>
      </c>
      <c r="H373" s="2">
        <v>3419.0</v>
      </c>
      <c r="J373" s="2">
        <v>96433.0</v>
      </c>
    </row>
    <row r="374">
      <c r="A374" s="2" t="s">
        <v>54</v>
      </c>
      <c r="B374" s="2">
        <v>2006.0</v>
      </c>
      <c r="C374" s="2">
        <v>71489.0</v>
      </c>
      <c r="E374" s="2">
        <v>10751.0</v>
      </c>
    </row>
    <row r="375">
      <c r="A375" s="2" t="s">
        <v>54</v>
      </c>
      <c r="B375" s="2">
        <v>2005.0</v>
      </c>
      <c r="C375" s="2">
        <v>70594.0</v>
      </c>
      <c r="E375" s="2">
        <v>10554.0</v>
      </c>
    </row>
    <row r="376">
      <c r="A376" s="2" t="s">
        <v>54</v>
      </c>
      <c r="B376" s="2">
        <v>2004.0</v>
      </c>
      <c r="C376" s="2">
        <v>69713.0</v>
      </c>
      <c r="E376" s="2">
        <v>10452.0</v>
      </c>
    </row>
    <row r="377">
      <c r="A377" s="2" t="s">
        <v>54</v>
      </c>
      <c r="B377" s="2">
        <v>2003.0</v>
      </c>
      <c r="C377" s="2">
        <v>68017.0</v>
      </c>
      <c r="E377" s="2">
        <v>10167.0</v>
      </c>
    </row>
    <row r="378">
      <c r="A378" s="2" t="s">
        <v>54</v>
      </c>
      <c r="B378" s="2">
        <v>2002.0</v>
      </c>
      <c r="C378" s="2">
        <v>67079.0</v>
      </c>
      <c r="D378" s="2">
        <v>83880.0</v>
      </c>
      <c r="E378" s="2">
        <v>9955.0</v>
      </c>
    </row>
    <row r="379">
      <c r="A379" s="2" t="s">
        <v>54</v>
      </c>
      <c r="B379" s="2">
        <v>2001.0</v>
      </c>
      <c r="C379" s="2">
        <v>66325.0</v>
      </c>
      <c r="E379" s="2">
        <v>9877.0</v>
      </c>
    </row>
    <row r="380">
      <c r="A380" s="2" t="s">
        <v>54</v>
      </c>
      <c r="B380" s="2">
        <v>2000.0</v>
      </c>
      <c r="C380" s="2">
        <v>65997.0</v>
      </c>
      <c r="E380" s="2">
        <v>9917.0</v>
      </c>
    </row>
    <row r="381">
      <c r="A381" s="2" t="s">
        <v>54</v>
      </c>
      <c r="B381" s="2">
        <v>1999.0</v>
      </c>
      <c r="C381" s="2">
        <v>64863.0</v>
      </c>
      <c r="E381" s="2">
        <v>9918.0</v>
      </c>
    </row>
    <row r="382">
      <c r="A382" s="2" t="s">
        <v>54</v>
      </c>
      <c r="B382" s="2">
        <v>1998.0</v>
      </c>
      <c r="C382" s="2">
        <v>63483.0</v>
      </c>
      <c r="E382" s="2">
        <v>9873.0</v>
      </c>
    </row>
    <row r="383">
      <c r="A383" s="2" t="s">
        <v>54</v>
      </c>
      <c r="B383" s="2">
        <v>1997.0</v>
      </c>
      <c r="C383" s="2">
        <v>62624.0</v>
      </c>
      <c r="E383" s="2">
        <v>9816.0</v>
      </c>
    </row>
    <row r="384">
      <c r="A384" s="2" t="s">
        <v>54</v>
      </c>
      <c r="B384" s="2">
        <v>1996.0</v>
      </c>
      <c r="C384" s="2">
        <v>60129.0</v>
      </c>
      <c r="E384" s="2">
        <v>9600.0</v>
      </c>
    </row>
    <row r="385">
      <c r="A385" s="2" t="s">
        <v>54</v>
      </c>
      <c r="B385" s="2">
        <v>1995.0</v>
      </c>
      <c r="C385" s="2">
        <v>56836.0</v>
      </c>
      <c r="E385" s="2">
        <v>9148.0</v>
      </c>
    </row>
    <row r="386">
      <c r="A386" s="2" t="s">
        <v>54</v>
      </c>
      <c r="B386" s="2">
        <v>1994.0</v>
      </c>
      <c r="C386" s="2">
        <v>54065.0</v>
      </c>
      <c r="E386" s="2">
        <v>8834.0</v>
      </c>
    </row>
    <row r="387">
      <c r="A387" s="2" t="s">
        <v>54</v>
      </c>
      <c r="B387" s="2">
        <v>1993.0</v>
      </c>
      <c r="C387" s="2">
        <v>51045.0</v>
      </c>
      <c r="E387" s="2">
        <v>8531.0</v>
      </c>
    </row>
    <row r="388">
      <c r="A388" s="2" t="s">
        <v>54</v>
      </c>
      <c r="B388" s="2">
        <v>1992.0</v>
      </c>
      <c r="C388" s="2">
        <v>46860.0</v>
      </c>
      <c r="E388" s="2">
        <v>8057.0</v>
      </c>
    </row>
    <row r="389">
      <c r="A389" s="2" t="s">
        <v>54</v>
      </c>
      <c r="B389" s="2">
        <v>1991.0</v>
      </c>
      <c r="C389" s="2">
        <v>42634.0</v>
      </c>
      <c r="E389" s="2">
        <v>7515.0</v>
      </c>
    </row>
    <row r="390">
      <c r="A390" s="2" t="s">
        <v>54</v>
      </c>
      <c r="B390" s="2">
        <v>1990.0</v>
      </c>
      <c r="C390" s="2">
        <v>38690.0</v>
      </c>
      <c r="E390" s="2">
        <v>6959.0</v>
      </c>
    </row>
    <row r="391">
      <c r="A391" s="2" t="s">
        <v>54</v>
      </c>
      <c r="B391" s="2">
        <v>1985.0</v>
      </c>
      <c r="C391" s="2">
        <v>22910.0</v>
      </c>
      <c r="E391" s="2">
        <v>5335.0</v>
      </c>
    </row>
    <row r="392">
      <c r="A392" s="2" t="s">
        <v>54</v>
      </c>
      <c r="B392" s="2">
        <v>1980.0</v>
      </c>
      <c r="C392" s="2">
        <v>15247.0</v>
      </c>
      <c r="E392" s="2">
        <v>3646.0</v>
      </c>
    </row>
    <row r="393">
      <c r="A393" s="2" t="s">
        <v>54</v>
      </c>
      <c r="B393" s="2">
        <v>1975.0</v>
      </c>
      <c r="C393" s="2">
        <v>9328.0</v>
      </c>
      <c r="E393" s="2">
        <v>2319.0</v>
      </c>
    </row>
    <row r="394">
      <c r="A394" s="2" t="s">
        <v>55</v>
      </c>
      <c r="B394" s="2">
        <v>2014.0</v>
      </c>
      <c r="C394" s="2">
        <v>2880.0</v>
      </c>
      <c r="D394" s="2">
        <v>4750.0</v>
      </c>
      <c r="E394" s="2">
        <v>839.0</v>
      </c>
      <c r="F394" s="2">
        <v>188.0</v>
      </c>
    </row>
    <row r="395">
      <c r="A395" s="2" t="s">
        <v>55</v>
      </c>
      <c r="B395" s="2">
        <v>2013.0</v>
      </c>
      <c r="C395" s="2">
        <v>2754.0</v>
      </c>
      <c r="D395" s="2">
        <v>4664.0</v>
      </c>
      <c r="E395" s="2">
        <v>829.0</v>
      </c>
      <c r="F395" s="2">
        <v>187.0</v>
      </c>
    </row>
    <row r="396">
      <c r="A396" s="2" t="s">
        <v>55</v>
      </c>
      <c r="B396" s="2">
        <v>2012.0</v>
      </c>
      <c r="C396" s="2">
        <v>2606.0</v>
      </c>
      <c r="E396" s="2">
        <v>816.0</v>
      </c>
      <c r="F396" s="2">
        <v>195.0</v>
      </c>
    </row>
    <row r="397">
      <c r="A397" s="2" t="s">
        <v>55</v>
      </c>
      <c r="B397" s="2">
        <v>2011.0</v>
      </c>
      <c r="C397" s="2">
        <v>2529.0</v>
      </c>
      <c r="E397" s="2">
        <v>783.0</v>
      </c>
      <c r="F397" s="2">
        <v>190.0</v>
      </c>
    </row>
    <row r="398">
      <c r="A398" s="2" t="s">
        <v>55</v>
      </c>
      <c r="B398" s="2">
        <v>2010.0</v>
      </c>
      <c r="C398" s="2">
        <v>2399.0</v>
      </c>
      <c r="E398" s="2">
        <v>772.0</v>
      </c>
      <c r="F398" s="2">
        <v>181.0</v>
      </c>
    </row>
    <row r="399">
      <c r="A399" s="2" t="s">
        <v>55</v>
      </c>
      <c r="B399" s="2">
        <v>2009.0</v>
      </c>
      <c r="C399" s="2">
        <v>2313.0</v>
      </c>
      <c r="D399" s="2">
        <v>3806.0</v>
      </c>
      <c r="E399" s="2">
        <v>757.0</v>
      </c>
      <c r="J399" s="2">
        <v>1032.0</v>
      </c>
    </row>
    <row r="400">
      <c r="A400" s="2" t="s">
        <v>55</v>
      </c>
      <c r="B400" s="2">
        <v>2008.0</v>
      </c>
      <c r="C400" s="2">
        <v>2218.0</v>
      </c>
      <c r="D400" s="2">
        <v>3710.0</v>
      </c>
      <c r="E400" s="2">
        <v>792.0</v>
      </c>
      <c r="F400" s="2">
        <v>210.0</v>
      </c>
      <c r="G400" s="2">
        <v>449.0</v>
      </c>
      <c r="H400" s="2">
        <v>95.0</v>
      </c>
      <c r="J400" s="2">
        <v>210.0</v>
      </c>
      <c r="K400" s="2">
        <v>6.0</v>
      </c>
    </row>
    <row r="401">
      <c r="A401" s="2" t="s">
        <v>55</v>
      </c>
      <c r="B401" s="2">
        <v>2007.0</v>
      </c>
      <c r="C401" s="2">
        <v>2143.0</v>
      </c>
      <c r="D401" s="2">
        <v>3612.0</v>
      </c>
      <c r="E401" s="2">
        <v>723.0</v>
      </c>
    </row>
    <row r="402">
      <c r="A402" s="2" t="s">
        <v>55</v>
      </c>
      <c r="B402" s="2">
        <v>2006.0</v>
      </c>
      <c r="G402" s="2">
        <v>365.0</v>
      </c>
      <c r="H402" s="2">
        <v>88.0</v>
      </c>
      <c r="J402" s="2">
        <v>185.0</v>
      </c>
      <c r="K402" s="2">
        <v>5.0</v>
      </c>
    </row>
    <row r="403">
      <c r="A403" s="2" t="s">
        <v>55</v>
      </c>
      <c r="B403" s="2">
        <v>2002.0</v>
      </c>
      <c r="D403" s="2">
        <v>2994.0</v>
      </c>
      <c r="F403" s="2">
        <v>144.0</v>
      </c>
    </row>
    <row r="404">
      <c r="A404" s="2" t="s">
        <v>55</v>
      </c>
      <c r="B404" s="2">
        <v>2000.0</v>
      </c>
      <c r="J404" s="2">
        <v>556.0</v>
      </c>
    </row>
    <row r="405">
      <c r="A405" s="2" t="s">
        <v>55</v>
      </c>
      <c r="B405" s="2">
        <v>1995.0</v>
      </c>
      <c r="C405" s="2">
        <v>1607.0</v>
      </c>
      <c r="D405" s="2">
        <v>2821.0</v>
      </c>
      <c r="E405" s="2">
        <v>543.0</v>
      </c>
      <c r="J405" s="2">
        <v>544.0</v>
      </c>
    </row>
    <row r="406">
      <c r="A406" s="2" t="s">
        <v>55</v>
      </c>
      <c r="B406" s="2">
        <v>1990.0</v>
      </c>
      <c r="C406" s="2">
        <v>1199.0</v>
      </c>
      <c r="D406" s="2">
        <v>2478.0</v>
      </c>
      <c r="E406" s="2">
        <v>428.0</v>
      </c>
      <c r="J406" s="2">
        <v>451.0</v>
      </c>
    </row>
    <row r="407">
      <c r="A407" s="2" t="s">
        <v>55</v>
      </c>
      <c r="B407" s="2">
        <v>1985.0</v>
      </c>
      <c r="C407" s="2">
        <v>846.0</v>
      </c>
      <c r="D407" s="2">
        <v>2155.0</v>
      </c>
      <c r="E407" s="2">
        <v>301.0</v>
      </c>
      <c r="J407" s="2">
        <v>359.0</v>
      </c>
    </row>
    <row r="408">
      <c r="A408" s="2" t="s">
        <v>55</v>
      </c>
      <c r="B408" s="2">
        <v>1980.0</v>
      </c>
      <c r="C408" s="2">
        <v>560.0</v>
      </c>
      <c r="D408" s="2">
        <v>1707.0</v>
      </c>
      <c r="E408" s="2">
        <v>182.0</v>
      </c>
      <c r="J408" s="2">
        <v>324.0</v>
      </c>
    </row>
    <row r="409">
      <c r="A409" s="2" t="s">
        <v>55</v>
      </c>
      <c r="B409" s="2">
        <v>1976.0</v>
      </c>
      <c r="C409" s="2">
        <v>478.0</v>
      </c>
      <c r="D409" s="2">
        <v>1445.0</v>
      </c>
      <c r="E409" s="2">
        <v>161.0</v>
      </c>
      <c r="J409" s="2">
        <v>319.0</v>
      </c>
    </row>
    <row r="410">
      <c r="A410" s="2" t="s">
        <v>55</v>
      </c>
      <c r="B410" s="2">
        <v>1970.0</v>
      </c>
      <c r="C410" s="2">
        <v>512.0</v>
      </c>
      <c r="D410" s="2">
        <v>1252.0</v>
      </c>
      <c r="E410" s="2">
        <v>176.0</v>
      </c>
    </row>
    <row r="411">
      <c r="A411" s="2" t="s">
        <v>55</v>
      </c>
      <c r="B411" s="2">
        <v>1965.0</v>
      </c>
      <c r="C411" s="2">
        <v>448.0</v>
      </c>
      <c r="D411" s="2">
        <v>927.0</v>
      </c>
      <c r="E411" s="2">
        <v>173.0</v>
      </c>
    </row>
    <row r="412">
      <c r="A412" s="2" t="s">
        <v>55</v>
      </c>
      <c r="B412" s="2">
        <v>1960.0</v>
      </c>
      <c r="C412" s="2">
        <v>391.0</v>
      </c>
      <c r="D412" s="2">
        <v>746.0</v>
      </c>
      <c r="E412" s="2">
        <v>143.0</v>
      </c>
      <c r="J412" s="2">
        <v>151.0</v>
      </c>
    </row>
    <row r="413">
      <c r="A413" s="2" t="s">
        <v>56</v>
      </c>
      <c r="B413" s="2">
        <v>2015.0</v>
      </c>
      <c r="D413" s="2">
        <v>88744.0</v>
      </c>
      <c r="E413" s="2">
        <v>8461.0</v>
      </c>
      <c r="F413" s="2">
        <v>6965.0</v>
      </c>
      <c r="J413" s="2">
        <v>34842.0</v>
      </c>
    </row>
    <row r="414">
      <c r="A414" s="2" t="s">
        <v>56</v>
      </c>
      <c r="B414" s="2">
        <v>2014.0</v>
      </c>
      <c r="D414" s="2">
        <v>87782.0</v>
      </c>
      <c r="E414" s="2">
        <v>7906.0</v>
      </c>
      <c r="F414" s="2">
        <v>6724.0</v>
      </c>
      <c r="J414" s="2">
        <v>33340.0</v>
      </c>
    </row>
    <row r="415">
      <c r="A415" s="2" t="s">
        <v>56</v>
      </c>
      <c r="B415" s="2">
        <v>2013.0</v>
      </c>
      <c r="C415" s="2">
        <v>38776.0</v>
      </c>
      <c r="D415" s="2">
        <v>88425.0</v>
      </c>
      <c r="E415" s="2">
        <v>7426.0</v>
      </c>
      <c r="F415" s="2">
        <v>6383.0</v>
      </c>
      <c r="J415" s="2">
        <v>32394.0</v>
      </c>
    </row>
    <row r="416">
      <c r="A416" s="2" t="s">
        <v>56</v>
      </c>
      <c r="B416" s="2">
        <v>2012.0</v>
      </c>
      <c r="C416" s="2">
        <v>38624.0</v>
      </c>
      <c r="D416" s="2">
        <v>89162.0</v>
      </c>
      <c r="E416" s="2">
        <v>7461.0</v>
      </c>
      <c r="F416" s="2">
        <v>6327.0</v>
      </c>
      <c r="J416" s="2">
        <v>32016.0</v>
      </c>
    </row>
    <row r="417">
      <c r="A417" s="2" t="s">
        <v>56</v>
      </c>
      <c r="B417" s="2">
        <v>2011.0</v>
      </c>
      <c r="C417" s="2">
        <v>38171.0</v>
      </c>
      <c r="D417" s="2">
        <v>88807.0</v>
      </c>
      <c r="E417" s="2">
        <v>7429.0</v>
      </c>
      <c r="F417" s="2">
        <v>6222.0</v>
      </c>
      <c r="J417" s="2">
        <v>31509.0</v>
      </c>
    </row>
    <row r="418">
      <c r="A418" s="2" t="s">
        <v>56</v>
      </c>
      <c r="B418" s="2">
        <v>2010.0</v>
      </c>
      <c r="C418" s="2">
        <v>37661.0</v>
      </c>
      <c r="D418" s="2">
        <v>89233.0</v>
      </c>
      <c r="E418" s="2">
        <v>7263.0</v>
      </c>
      <c r="F418" s="2">
        <v>6061.0</v>
      </c>
      <c r="J418" s="2">
        <v>31183.0</v>
      </c>
    </row>
    <row r="419">
      <c r="A419" s="2" t="s">
        <v>57</v>
      </c>
      <c r="B419" s="2">
        <v>2014.0</v>
      </c>
      <c r="C419" s="2">
        <v>87780.0</v>
      </c>
      <c r="E419" s="2">
        <v>4740.0</v>
      </c>
      <c r="F419" s="2">
        <v>9463.0</v>
      </c>
    </row>
    <row r="420">
      <c r="A420" s="2" t="s">
        <v>57</v>
      </c>
      <c r="B420" s="2">
        <v>2012.0</v>
      </c>
      <c r="C420" s="2">
        <v>85470.0</v>
      </c>
      <c r="E420" s="2">
        <v>4615.0</v>
      </c>
      <c r="F420" s="2">
        <v>9215.0</v>
      </c>
    </row>
    <row r="421">
      <c r="A421" s="2" t="s">
        <v>57</v>
      </c>
      <c r="B421" s="2">
        <v>2008.0</v>
      </c>
      <c r="C421" s="2">
        <v>79931.0</v>
      </c>
      <c r="D421" s="2">
        <v>100768.0</v>
      </c>
      <c r="E421" s="2">
        <v>4314.0</v>
      </c>
      <c r="F421" s="2">
        <v>8622.0</v>
      </c>
    </row>
    <row r="422">
      <c r="A422" s="2" t="s">
        <v>57</v>
      </c>
      <c r="B422" s="2">
        <v>2003.0</v>
      </c>
      <c r="C422" s="2">
        <v>74597.0</v>
      </c>
      <c r="D422" s="2">
        <v>93414.0</v>
      </c>
      <c r="E422" s="2">
        <v>8315.0</v>
      </c>
      <c r="F422" s="2">
        <v>13497.0</v>
      </c>
      <c r="G422" s="2">
        <v>950.0</v>
      </c>
      <c r="H422" s="2">
        <v>2685.0</v>
      </c>
      <c r="J422" s="2">
        <v>67957.0</v>
      </c>
    </row>
    <row r="423">
      <c r="A423" s="2" t="s">
        <v>58</v>
      </c>
      <c r="B423" s="2">
        <v>2009.0</v>
      </c>
      <c r="C423" s="2">
        <v>5832.0</v>
      </c>
      <c r="D423" s="2">
        <v>61368.0</v>
      </c>
      <c r="E423" s="2">
        <v>79.0</v>
      </c>
      <c r="F423" s="2">
        <v>495.0</v>
      </c>
      <c r="G423" s="2">
        <v>2413.0</v>
      </c>
      <c r="H423" s="2">
        <v>207.0</v>
      </c>
      <c r="J423" s="2">
        <v>6064.0</v>
      </c>
    </row>
    <row r="424">
      <c r="A424" s="2" t="s">
        <v>59</v>
      </c>
      <c r="B424" s="2">
        <v>2014.0</v>
      </c>
      <c r="C424" s="2">
        <v>20639.0</v>
      </c>
      <c r="D424" s="2">
        <v>96078.0</v>
      </c>
      <c r="E424" s="2">
        <v>4244.0</v>
      </c>
      <c r="F424" s="2">
        <v>2862.0</v>
      </c>
      <c r="J424" s="2">
        <v>59960.0</v>
      </c>
    </row>
    <row r="425">
      <c r="A425" s="2" t="s">
        <v>59</v>
      </c>
      <c r="B425" s="2">
        <v>2013.0</v>
      </c>
      <c r="C425" s="2">
        <v>20519.0</v>
      </c>
      <c r="D425" s="2">
        <v>94545.0</v>
      </c>
      <c r="E425" s="2">
        <v>4295.0</v>
      </c>
      <c r="F425" s="2">
        <v>2841.0</v>
      </c>
      <c r="J425" s="2">
        <v>60483.0</v>
      </c>
    </row>
    <row r="426">
      <c r="A426" s="2" t="s">
        <v>59</v>
      </c>
      <c r="B426" s="2">
        <v>2012.0</v>
      </c>
      <c r="C426" s="2">
        <v>20457.0</v>
      </c>
      <c r="D426" s="2">
        <v>92914.0</v>
      </c>
      <c r="E426" s="2">
        <v>4379.0</v>
      </c>
      <c r="F426" s="2">
        <v>2785.0</v>
      </c>
      <c r="J426" s="2">
        <v>60771.0</v>
      </c>
    </row>
    <row r="427">
      <c r="A427" s="2" t="s">
        <v>59</v>
      </c>
      <c r="B427" s="2">
        <v>2011.0</v>
      </c>
      <c r="C427" s="2">
        <v>20201.0</v>
      </c>
      <c r="D427" s="2">
        <v>90831.0</v>
      </c>
      <c r="E427" s="2">
        <v>4403.0</v>
      </c>
      <c r="F427" s="2">
        <v>2687.0</v>
      </c>
      <c r="J427" s="2">
        <v>61082.0</v>
      </c>
    </row>
    <row r="428">
      <c r="A428" s="2" t="s">
        <v>59</v>
      </c>
      <c r="B428" s="2">
        <v>2010.0</v>
      </c>
      <c r="C428" s="2">
        <v>19881.0</v>
      </c>
      <c r="D428" s="2">
        <v>89431.0</v>
      </c>
      <c r="E428" s="2">
        <v>4485.0</v>
      </c>
      <c r="F428" s="2">
        <v>2623.0</v>
      </c>
      <c r="J428" s="2">
        <v>62153.0</v>
      </c>
    </row>
    <row r="429">
      <c r="A429" s="2" t="s">
        <v>59</v>
      </c>
      <c r="B429" s="2">
        <v>2009.0</v>
      </c>
      <c r="C429" s="2">
        <v>18797.0</v>
      </c>
      <c r="D429" s="2">
        <v>88335.0</v>
      </c>
      <c r="E429" s="2">
        <v>4438.0</v>
      </c>
      <c r="J429" s="2">
        <v>7812.0</v>
      </c>
    </row>
    <row r="430">
      <c r="A430" s="2" t="s">
        <v>59</v>
      </c>
      <c r="B430" s="2">
        <v>2008.0</v>
      </c>
      <c r="C430" s="2">
        <v>18657.0</v>
      </c>
      <c r="D430" s="2">
        <v>85042.0</v>
      </c>
      <c r="E430" s="2">
        <v>4617.0</v>
      </c>
      <c r="J430" s="2">
        <v>7412.0</v>
      </c>
    </row>
    <row r="431">
      <c r="A431" s="2" t="s">
        <v>59</v>
      </c>
      <c r="B431" s="2">
        <v>2005.0</v>
      </c>
      <c r="C431" s="2">
        <v>17350.0</v>
      </c>
      <c r="D431" s="2">
        <v>81219.0</v>
      </c>
      <c r="E431" s="2">
        <v>4634.0</v>
      </c>
      <c r="J431" s="2">
        <v>6480.0</v>
      </c>
    </row>
    <row r="432">
      <c r="A432" s="2" t="s">
        <v>59</v>
      </c>
      <c r="B432" s="2">
        <v>2004.0</v>
      </c>
      <c r="C432" s="2">
        <v>16439.0</v>
      </c>
      <c r="D432" s="2">
        <v>78349.0</v>
      </c>
      <c r="E432" s="2">
        <v>4616.0</v>
      </c>
      <c r="J432" s="2">
        <v>5328.0</v>
      </c>
    </row>
    <row r="433">
      <c r="A433" s="2" t="s">
        <v>59</v>
      </c>
      <c r="B433" s="2">
        <v>2003.0</v>
      </c>
      <c r="C433" s="2">
        <v>16152.0</v>
      </c>
      <c r="D433" s="2">
        <v>80029.0</v>
      </c>
      <c r="E433" s="2">
        <v>4578.0</v>
      </c>
      <c r="J433" s="2">
        <v>5043.0</v>
      </c>
    </row>
    <row r="434">
      <c r="A434" s="2" t="s">
        <v>59</v>
      </c>
      <c r="B434" s="2">
        <v>2001.0</v>
      </c>
      <c r="C434" s="2">
        <v>19600.0</v>
      </c>
      <c r="D434" s="2">
        <v>92098.0</v>
      </c>
      <c r="E434" s="2">
        <v>4834.0</v>
      </c>
      <c r="J434" s="2">
        <v>7059.0</v>
      </c>
    </row>
    <row r="435">
      <c r="A435" s="2" t="s">
        <v>59</v>
      </c>
      <c r="B435" s="2">
        <v>2000.0</v>
      </c>
      <c r="J435" s="2">
        <v>6871.0</v>
      </c>
    </row>
    <row r="436">
      <c r="A436" s="2" t="s">
        <v>59</v>
      </c>
      <c r="B436" s="2">
        <v>1999.0</v>
      </c>
      <c r="D436" s="2">
        <v>75922.0</v>
      </c>
      <c r="J436" s="2">
        <v>5000.0</v>
      </c>
    </row>
    <row r="437">
      <c r="A437" s="2" t="s">
        <v>59</v>
      </c>
      <c r="B437" s="2">
        <v>1997.0</v>
      </c>
      <c r="C437" s="2">
        <v>15389.0</v>
      </c>
      <c r="D437" s="2">
        <v>74884.0</v>
      </c>
      <c r="E437" s="2">
        <v>4629.0</v>
      </c>
      <c r="J437" s="2">
        <v>4600.0</v>
      </c>
    </row>
    <row r="438">
      <c r="A438" s="2" t="s">
        <v>59</v>
      </c>
      <c r="B438" s="2">
        <v>1995.0</v>
      </c>
      <c r="C438" s="2">
        <v>15192.0</v>
      </c>
    </row>
    <row r="439">
      <c r="A439" s="2" t="s">
        <v>59</v>
      </c>
      <c r="B439" s="2">
        <v>1994.0</v>
      </c>
      <c r="C439" s="2">
        <v>15102.0</v>
      </c>
      <c r="D439" s="2">
        <v>74693.0</v>
      </c>
      <c r="E439" s="2">
        <v>4579.0</v>
      </c>
      <c r="J439" s="2">
        <v>4500.0</v>
      </c>
    </row>
    <row r="440">
      <c r="A440" s="2" t="s">
        <v>60</v>
      </c>
      <c r="B440" s="2">
        <v>2014.0</v>
      </c>
      <c r="C440" s="2">
        <v>201.0</v>
      </c>
      <c r="D440" s="2">
        <v>488.0</v>
      </c>
      <c r="E440" s="2">
        <v>19.0</v>
      </c>
      <c r="F440" s="2">
        <v>210.0</v>
      </c>
    </row>
    <row r="441">
      <c r="A441" s="2" t="s">
        <v>60</v>
      </c>
      <c r="B441" s="2">
        <v>2008.0</v>
      </c>
      <c r="F441" s="2">
        <v>266.0</v>
      </c>
    </row>
    <row r="442">
      <c r="A442" s="2" t="s">
        <v>60</v>
      </c>
      <c r="B442" s="2">
        <v>2006.0</v>
      </c>
      <c r="C442" s="2">
        <v>185.0</v>
      </c>
      <c r="F442" s="2">
        <v>16.0</v>
      </c>
    </row>
    <row r="443">
      <c r="A443" s="2" t="s">
        <v>60</v>
      </c>
      <c r="B443" s="2">
        <v>2005.0</v>
      </c>
      <c r="C443" s="2">
        <v>140.0</v>
      </c>
      <c r="D443" s="2">
        <v>450.0</v>
      </c>
      <c r="F443" s="2">
        <v>41.0</v>
      </c>
      <c r="G443" s="2">
        <v>84.0</v>
      </c>
      <c r="H443" s="2">
        <v>20.0</v>
      </c>
      <c r="J443" s="2">
        <v>162.0</v>
      </c>
      <c r="K443" s="2">
        <v>232.0</v>
      </c>
    </row>
    <row r="444">
      <c r="A444" s="2" t="s">
        <v>60</v>
      </c>
      <c r="B444" s="2">
        <v>2004.0</v>
      </c>
      <c r="C444" s="2">
        <v>129.0</v>
      </c>
      <c r="D444" s="2">
        <v>296.0</v>
      </c>
      <c r="E444" s="2">
        <v>10.0</v>
      </c>
      <c r="F444" s="2">
        <v>18.0</v>
      </c>
      <c r="G444" s="2">
        <v>84.0</v>
      </c>
      <c r="J444" s="2">
        <v>159.0</v>
      </c>
      <c r="K444" s="2">
        <v>232.0</v>
      </c>
    </row>
    <row r="445">
      <c r="A445" s="2" t="s">
        <v>60</v>
      </c>
      <c r="B445" s="2">
        <v>2002.0</v>
      </c>
      <c r="D445" s="2">
        <v>550.0</v>
      </c>
    </row>
    <row r="446">
      <c r="A446" s="2" t="s">
        <v>60</v>
      </c>
      <c r="B446" s="2">
        <v>1999.0</v>
      </c>
      <c r="C446" s="2">
        <v>93.0</v>
      </c>
      <c r="D446" s="2">
        <v>493.0</v>
      </c>
      <c r="E446" s="2">
        <v>6.0</v>
      </c>
      <c r="F446" s="2">
        <v>8.0</v>
      </c>
      <c r="J446" s="2">
        <v>55.0</v>
      </c>
    </row>
    <row r="447">
      <c r="A447" s="2" t="s">
        <v>61</v>
      </c>
      <c r="B447" s="2">
        <v>2001.0</v>
      </c>
      <c r="C447" s="2">
        <v>124.0</v>
      </c>
      <c r="D447" s="2">
        <v>438.0</v>
      </c>
      <c r="E447" s="2">
        <v>21.0</v>
      </c>
      <c r="F447" s="2">
        <v>18.0</v>
      </c>
      <c r="H447" s="2">
        <v>65.0</v>
      </c>
      <c r="J447" s="2">
        <v>158.0</v>
      </c>
    </row>
    <row r="448">
      <c r="A448" s="2" t="s">
        <v>61</v>
      </c>
      <c r="B448" s="2">
        <v>1997.0</v>
      </c>
      <c r="C448" s="2">
        <v>38.0</v>
      </c>
      <c r="D448" s="2">
        <v>317.0</v>
      </c>
      <c r="E448" s="2">
        <v>4.0</v>
      </c>
    </row>
    <row r="449">
      <c r="A449" s="2" t="s">
        <v>62</v>
      </c>
      <c r="B449" s="2">
        <v>2011.0</v>
      </c>
      <c r="C449" s="2">
        <v>14983.0</v>
      </c>
      <c r="D449" s="2">
        <v>13374.0</v>
      </c>
      <c r="E449" s="2">
        <v>1910.0</v>
      </c>
      <c r="J449" s="2">
        <v>1106.0</v>
      </c>
    </row>
    <row r="450">
      <c r="A450" s="2" t="s">
        <v>62</v>
      </c>
      <c r="B450" s="2">
        <v>2009.0</v>
      </c>
      <c r="D450" s="2">
        <v>12686.0</v>
      </c>
      <c r="E450" s="2">
        <v>1785.0</v>
      </c>
      <c r="J450" s="2">
        <v>939.0</v>
      </c>
    </row>
    <row r="451">
      <c r="A451" s="2" t="s">
        <v>62</v>
      </c>
      <c r="B451" s="2">
        <v>2008.0</v>
      </c>
      <c r="C451" s="2">
        <v>10385.0</v>
      </c>
      <c r="E451" s="2">
        <v>1205.0</v>
      </c>
      <c r="J451" s="2">
        <v>834.0</v>
      </c>
    </row>
    <row r="452">
      <c r="A452" s="2" t="s">
        <v>62</v>
      </c>
      <c r="B452" s="2">
        <v>2000.0</v>
      </c>
      <c r="C452" s="2">
        <v>15670.0</v>
      </c>
      <c r="D452" s="2">
        <v>15352.0</v>
      </c>
      <c r="E452" s="2">
        <v>7000.0</v>
      </c>
      <c r="F452" s="2">
        <v>3330.0</v>
      </c>
    </row>
    <row r="453">
      <c r="A453" s="2" t="s">
        <v>63</v>
      </c>
      <c r="B453" s="2">
        <v>2011.0</v>
      </c>
      <c r="C453" s="2">
        <v>25277.0</v>
      </c>
      <c r="D453" s="2">
        <v>31635.0</v>
      </c>
      <c r="E453" s="2">
        <v>4183.0</v>
      </c>
      <c r="F453" s="2">
        <v>810.0</v>
      </c>
      <c r="J453" s="2">
        <v>13105.0</v>
      </c>
      <c r="K453" s="2">
        <v>22184.0</v>
      </c>
    </row>
    <row r="454">
      <c r="A454" s="2" t="s">
        <v>63</v>
      </c>
      <c r="B454" s="2">
        <v>2009.0</v>
      </c>
      <c r="C454" s="2">
        <v>23614.0</v>
      </c>
      <c r="D454" s="2">
        <v>27764.0</v>
      </c>
      <c r="E454" s="2">
        <v>3363.0</v>
      </c>
      <c r="F454" s="2">
        <v>664.0</v>
      </c>
      <c r="J454" s="2">
        <v>12286.0</v>
      </c>
      <c r="K454" s="2">
        <v>19869.0</v>
      </c>
    </row>
    <row r="455">
      <c r="A455" s="2" t="s">
        <v>63</v>
      </c>
      <c r="B455" s="2">
        <v>2003.0</v>
      </c>
      <c r="C455" s="2">
        <v>20020.0</v>
      </c>
      <c r="D455" s="2">
        <v>20372.0</v>
      </c>
      <c r="E455" s="2">
        <v>2213.0</v>
      </c>
      <c r="F455" s="2">
        <v>497.0</v>
      </c>
      <c r="J455" s="2">
        <v>10512.0</v>
      </c>
      <c r="K455" s="2">
        <v>13746.0</v>
      </c>
    </row>
    <row r="456">
      <c r="A456" s="2" t="s">
        <v>63</v>
      </c>
      <c r="B456" s="2">
        <v>2002.0</v>
      </c>
      <c r="C456" s="2">
        <v>20592.0</v>
      </c>
      <c r="D456" s="2">
        <v>21389.0</v>
      </c>
      <c r="E456" s="2">
        <v>2230.0</v>
      </c>
      <c r="F456" s="2">
        <v>494.0</v>
      </c>
      <c r="J456" s="2">
        <v>11234.0</v>
      </c>
      <c r="K456" s="2">
        <v>14892.0</v>
      </c>
    </row>
    <row r="457">
      <c r="A457" s="2" t="s">
        <v>63</v>
      </c>
      <c r="B457" s="2">
        <v>2001.0</v>
      </c>
      <c r="C457" s="2">
        <v>19939.0</v>
      </c>
      <c r="D457" s="2">
        <v>20447.0</v>
      </c>
      <c r="E457" s="2">
        <v>2118.0</v>
      </c>
      <c r="F457" s="2">
        <v>487.0</v>
      </c>
      <c r="J457" s="2">
        <v>10551.0</v>
      </c>
      <c r="K457" s="2">
        <v>14471.0</v>
      </c>
    </row>
    <row r="458">
      <c r="A458" s="2" t="s">
        <v>63</v>
      </c>
      <c r="B458" s="2">
        <v>2000.0</v>
      </c>
      <c r="C458" s="2">
        <v>18335.0</v>
      </c>
      <c r="D458" s="2">
        <v>20586.0</v>
      </c>
      <c r="E458" s="2">
        <v>2062.0</v>
      </c>
      <c r="F458" s="2">
        <v>487.0</v>
      </c>
      <c r="J458" s="2">
        <v>10660.0</v>
      </c>
      <c r="K458" s="2">
        <v>14613.0</v>
      </c>
    </row>
    <row r="459">
      <c r="A459" s="2" t="s">
        <v>63</v>
      </c>
      <c r="B459" s="2">
        <v>1999.0</v>
      </c>
      <c r="C459" s="2">
        <v>17075.0</v>
      </c>
      <c r="D459" s="2">
        <v>20567.0</v>
      </c>
      <c r="E459" s="2">
        <v>1997.0</v>
      </c>
      <c r="F459" s="2">
        <v>428.0</v>
      </c>
      <c r="J459" s="2">
        <v>10727.0</v>
      </c>
      <c r="K459" s="2">
        <v>14977.0</v>
      </c>
    </row>
    <row r="460">
      <c r="A460" s="2" t="s">
        <v>63</v>
      </c>
      <c r="B460" s="2">
        <v>1998.0</v>
      </c>
      <c r="C460" s="2">
        <v>16016.0</v>
      </c>
      <c r="D460" s="2">
        <v>19920.0</v>
      </c>
      <c r="E460" s="2">
        <v>1892.0</v>
      </c>
      <c r="F460" s="2">
        <v>385.0</v>
      </c>
      <c r="J460" s="2">
        <v>10511.0</v>
      </c>
      <c r="K460" s="2">
        <v>15031.0</v>
      </c>
    </row>
    <row r="461">
      <c r="A461" s="2" t="s">
        <v>63</v>
      </c>
      <c r="B461" s="2">
        <v>1997.0</v>
      </c>
      <c r="C461" s="2">
        <v>15866.0</v>
      </c>
      <c r="D461" s="2">
        <v>20400.0</v>
      </c>
      <c r="E461" s="2">
        <v>1894.0</v>
      </c>
      <c r="F461" s="2">
        <v>354.0</v>
      </c>
      <c r="J461" s="2">
        <v>10458.0</v>
      </c>
      <c r="K461" s="2">
        <v>14539.0</v>
      </c>
    </row>
    <row r="462">
      <c r="A462" s="2" t="s">
        <v>63</v>
      </c>
      <c r="B462" s="2">
        <v>1996.0</v>
      </c>
      <c r="C462" s="2">
        <v>15388.0</v>
      </c>
      <c r="D462" s="2">
        <v>19889.0</v>
      </c>
      <c r="E462" s="2">
        <v>1815.0</v>
      </c>
      <c r="F462" s="2">
        <v>327.0</v>
      </c>
      <c r="J462" s="2">
        <v>9888.0</v>
      </c>
      <c r="K462" s="2">
        <v>13960.0</v>
      </c>
    </row>
    <row r="463">
      <c r="A463" s="2" t="s">
        <v>63</v>
      </c>
      <c r="B463" s="2">
        <v>1995.0</v>
      </c>
      <c r="C463" s="2">
        <v>14271.0</v>
      </c>
      <c r="D463" s="2">
        <v>18369.0</v>
      </c>
      <c r="E463" s="2">
        <v>1751.0</v>
      </c>
      <c r="J463" s="2">
        <v>431.0</v>
      </c>
      <c r="K463" s="2">
        <v>3779.0</v>
      </c>
    </row>
    <row r="464">
      <c r="A464" s="2" t="s">
        <v>63</v>
      </c>
      <c r="B464" s="2">
        <v>1994.0</v>
      </c>
      <c r="C464" s="2">
        <v>14271.0</v>
      </c>
      <c r="D464" s="2">
        <v>18369.0</v>
      </c>
      <c r="E464" s="2">
        <v>1751.0</v>
      </c>
      <c r="F464" s="2">
        <v>269.0</v>
      </c>
      <c r="J464" s="2">
        <v>9277.0</v>
      </c>
      <c r="K464" s="2">
        <v>13587.0</v>
      </c>
    </row>
    <row r="465">
      <c r="A465" s="2" t="s">
        <v>63</v>
      </c>
      <c r="B465" s="2">
        <v>1993.0</v>
      </c>
      <c r="C465" s="2">
        <v>12149.0</v>
      </c>
      <c r="D465" s="2">
        <v>15814.0</v>
      </c>
      <c r="E465" s="2">
        <v>1542.0</v>
      </c>
      <c r="F465" s="2">
        <v>263.0</v>
      </c>
      <c r="J465" s="2">
        <v>8678.0</v>
      </c>
      <c r="K465" s="2">
        <v>11089.0</v>
      </c>
    </row>
    <row r="466">
      <c r="A466" s="2" t="s">
        <v>63</v>
      </c>
      <c r="B466" s="2">
        <v>1992.0</v>
      </c>
      <c r="C466" s="2">
        <v>12853.0</v>
      </c>
      <c r="D466" s="2">
        <v>18087.0</v>
      </c>
      <c r="E466" s="2">
        <v>1826.0</v>
      </c>
      <c r="F466" s="2">
        <v>265.0</v>
      </c>
      <c r="J466" s="2">
        <v>9196.0</v>
      </c>
      <c r="K466" s="2">
        <v>13272.0</v>
      </c>
    </row>
    <row r="467">
      <c r="A467" s="2" t="s">
        <v>63</v>
      </c>
      <c r="B467" s="2">
        <v>1991.0</v>
      </c>
      <c r="C467" s="2">
        <v>12205.0</v>
      </c>
      <c r="D467" s="2">
        <v>17439.0</v>
      </c>
      <c r="E467" s="2">
        <v>1657.0</v>
      </c>
      <c r="F467" s="2">
        <v>257.0</v>
      </c>
      <c r="J467" s="2">
        <v>8926.0</v>
      </c>
      <c r="K467" s="2">
        <v>12773.0</v>
      </c>
    </row>
    <row r="468">
      <c r="A468" s="2" t="s">
        <v>63</v>
      </c>
      <c r="B468" s="2">
        <v>1990.0</v>
      </c>
      <c r="C468" s="2">
        <v>9785.0</v>
      </c>
      <c r="D468" s="2">
        <v>16353.0</v>
      </c>
      <c r="E468" s="2">
        <v>1517.0</v>
      </c>
      <c r="F468" s="2">
        <v>229.0</v>
      </c>
      <c r="J468" s="2">
        <v>8193.0</v>
      </c>
      <c r="K468" s="2">
        <v>12149.0</v>
      </c>
    </row>
    <row r="469">
      <c r="A469" s="2" t="s">
        <v>63</v>
      </c>
      <c r="B469" s="2">
        <v>1989.0</v>
      </c>
      <c r="C469" s="2">
        <v>10403.0</v>
      </c>
      <c r="D469" s="2">
        <v>15963.0</v>
      </c>
      <c r="E469" s="2">
        <v>1459.0</v>
      </c>
      <c r="F469" s="2">
        <v>222.0</v>
      </c>
      <c r="J469" s="2">
        <v>8161.0</v>
      </c>
      <c r="K469" s="2">
        <v>11656.0</v>
      </c>
    </row>
    <row r="470">
      <c r="A470" s="2" t="s">
        <v>63</v>
      </c>
      <c r="B470" s="2">
        <v>1988.0</v>
      </c>
      <c r="C470" s="2">
        <v>10719.0</v>
      </c>
      <c r="D470" s="2">
        <v>15740.0</v>
      </c>
      <c r="E470" s="2">
        <v>1386.0</v>
      </c>
      <c r="F470" s="2">
        <v>222.0</v>
      </c>
      <c r="J470" s="2">
        <v>8156.0</v>
      </c>
      <c r="K470" s="2">
        <v>11386.0</v>
      </c>
    </row>
    <row r="471">
      <c r="A471" s="2" t="s">
        <v>63</v>
      </c>
      <c r="B471" s="2">
        <v>1987.0</v>
      </c>
      <c r="C471" s="2">
        <v>9901.0</v>
      </c>
      <c r="D471" s="2">
        <v>15244.0</v>
      </c>
      <c r="E471" s="2">
        <v>1269.0</v>
      </c>
      <c r="F471" s="2">
        <v>213.0</v>
      </c>
      <c r="J471" s="2">
        <v>7748.0</v>
      </c>
      <c r="K471" s="2">
        <v>10266.0</v>
      </c>
    </row>
    <row r="472">
      <c r="A472" s="2" t="s">
        <v>63</v>
      </c>
      <c r="B472" s="2">
        <v>1986.0</v>
      </c>
      <c r="C472" s="2">
        <v>8742.0</v>
      </c>
      <c r="D472" s="2">
        <v>13516.0</v>
      </c>
      <c r="E472" s="2">
        <v>1152.0</v>
      </c>
      <c r="F472" s="2">
        <v>157.0</v>
      </c>
      <c r="J472" s="2">
        <v>6938.0</v>
      </c>
      <c r="K472" s="2">
        <v>9630.0</v>
      </c>
    </row>
    <row r="473">
      <c r="A473" s="2" t="s">
        <v>63</v>
      </c>
      <c r="B473" s="2">
        <v>1985.0</v>
      </c>
      <c r="C473" s="2">
        <v>9414.0</v>
      </c>
      <c r="D473" s="2">
        <v>14060.0</v>
      </c>
      <c r="E473" s="2">
        <v>1171.0</v>
      </c>
      <c r="F473" s="2">
        <v>184.0</v>
      </c>
      <c r="J473" s="2">
        <v>6967.0</v>
      </c>
      <c r="K473" s="2">
        <v>9847.0</v>
      </c>
    </row>
    <row r="474">
      <c r="A474" s="2" t="s">
        <v>63</v>
      </c>
      <c r="B474" s="2">
        <v>1984.0</v>
      </c>
      <c r="C474" s="2">
        <v>8742.0</v>
      </c>
      <c r="D474" s="2">
        <v>13516.0</v>
      </c>
      <c r="E474" s="2">
        <v>1152.0</v>
      </c>
      <c r="F474" s="2">
        <v>157.0</v>
      </c>
      <c r="J474" s="2">
        <v>6938.0</v>
      </c>
      <c r="K474" s="2">
        <v>9630.0</v>
      </c>
    </row>
    <row r="475">
      <c r="A475" s="2" t="s">
        <v>63</v>
      </c>
      <c r="B475" s="2">
        <v>1983.0</v>
      </c>
      <c r="C475" s="2">
        <v>7750.0</v>
      </c>
      <c r="D475" s="2">
        <v>12226.0</v>
      </c>
      <c r="E475" s="2">
        <v>1146.0</v>
      </c>
      <c r="F475" s="2">
        <v>172.0</v>
      </c>
      <c r="J475" s="2">
        <v>6362.0</v>
      </c>
      <c r="K475" s="2">
        <v>9092.0</v>
      </c>
    </row>
    <row r="476">
      <c r="A476" s="2" t="s">
        <v>63</v>
      </c>
      <c r="B476" s="2">
        <v>1982.0</v>
      </c>
      <c r="C476" s="2">
        <v>7228.0</v>
      </c>
      <c r="D476" s="2">
        <v>11578.0</v>
      </c>
      <c r="E476" s="2">
        <v>1129.0</v>
      </c>
      <c r="F476" s="2">
        <v>139.0</v>
      </c>
      <c r="J476" s="2">
        <v>6166.0</v>
      </c>
      <c r="K476" s="2">
        <v>8705.0</v>
      </c>
    </row>
    <row r="477">
      <c r="A477" s="2" t="s">
        <v>63</v>
      </c>
      <c r="B477" s="2">
        <v>1981.0</v>
      </c>
      <c r="C477" s="2">
        <v>6545.0</v>
      </c>
      <c r="D477" s="2">
        <v>11249.0</v>
      </c>
      <c r="E477" s="2">
        <v>992.0</v>
      </c>
      <c r="F477" s="2">
        <v>130.0</v>
      </c>
      <c r="J477" s="2">
        <v>5996.0</v>
      </c>
      <c r="K477" s="2">
        <v>7896.0</v>
      </c>
    </row>
    <row r="478">
      <c r="A478" s="2" t="s">
        <v>64</v>
      </c>
      <c r="B478" s="2">
        <v>2014.0</v>
      </c>
      <c r="C478" s="2">
        <v>72901.0</v>
      </c>
      <c r="D478" s="2">
        <v>128445.0</v>
      </c>
      <c r="E478" s="2">
        <v>14753.0</v>
      </c>
      <c r="F478" s="2">
        <v>29507.0</v>
      </c>
    </row>
    <row r="479">
      <c r="A479" s="2" t="s">
        <v>64</v>
      </c>
      <c r="B479" s="2">
        <v>2009.0</v>
      </c>
      <c r="C479" s="2">
        <v>225565.0</v>
      </c>
    </row>
    <row r="480">
      <c r="A480" s="2" t="s">
        <v>64</v>
      </c>
      <c r="B480" s="2">
        <v>2007.0</v>
      </c>
      <c r="C480" s="2">
        <v>202123.0</v>
      </c>
    </row>
    <row r="481">
      <c r="A481" s="2" t="s">
        <v>64</v>
      </c>
      <c r="B481" s="2">
        <v>2005.0</v>
      </c>
      <c r="C481" s="2">
        <v>179900.0</v>
      </c>
    </row>
    <row r="482">
      <c r="A482" s="2" t="s">
        <v>64</v>
      </c>
      <c r="B482" s="2">
        <v>2004.0</v>
      </c>
      <c r="D482" s="2">
        <v>146761.0</v>
      </c>
      <c r="E482" s="2">
        <v>9917.0</v>
      </c>
      <c r="G482" s="2">
        <v>20011.0</v>
      </c>
      <c r="H482" s="2">
        <v>9531.0</v>
      </c>
      <c r="J482" s="2">
        <v>3694.0</v>
      </c>
      <c r="K482" s="2">
        <v>5167.0</v>
      </c>
    </row>
    <row r="483">
      <c r="A483" s="2" t="s">
        <v>64</v>
      </c>
      <c r="B483" s="2">
        <v>2003.0</v>
      </c>
      <c r="C483" s="2">
        <v>38485.0</v>
      </c>
    </row>
    <row r="484">
      <c r="A484" s="2" t="s">
        <v>65</v>
      </c>
      <c r="B484" s="2">
        <v>2008.0</v>
      </c>
      <c r="C484" s="2">
        <v>11542.0</v>
      </c>
      <c r="D484" s="2">
        <v>2929.0</v>
      </c>
      <c r="E484" s="2">
        <v>4669.0</v>
      </c>
      <c r="F484" s="2">
        <v>2316.0</v>
      </c>
      <c r="G484" s="2">
        <v>2186.0</v>
      </c>
      <c r="J484" s="2">
        <v>5504.0</v>
      </c>
    </row>
    <row r="485">
      <c r="A485" s="2" t="s">
        <v>65</v>
      </c>
      <c r="B485" s="2">
        <v>2005.0</v>
      </c>
      <c r="C485" s="2">
        <v>10355.0</v>
      </c>
      <c r="D485" s="2">
        <v>2084.0</v>
      </c>
      <c r="E485" s="2">
        <v>4255.0</v>
      </c>
      <c r="F485" s="2">
        <v>2280.0</v>
      </c>
      <c r="G485" s="2">
        <v>1746.0</v>
      </c>
      <c r="J485" s="2">
        <v>4252.0</v>
      </c>
    </row>
    <row r="486">
      <c r="A486" s="2" t="s">
        <v>65</v>
      </c>
      <c r="B486" s="2">
        <v>2002.0</v>
      </c>
      <c r="C486" s="2">
        <v>7938.0</v>
      </c>
      <c r="D486" s="2">
        <v>5103.0</v>
      </c>
      <c r="E486" s="2">
        <v>3465.0</v>
      </c>
    </row>
    <row r="487">
      <c r="A487" s="2" t="s">
        <v>65</v>
      </c>
      <c r="B487" s="2">
        <v>1999.0</v>
      </c>
      <c r="C487" s="2">
        <v>7268.0</v>
      </c>
      <c r="D487" s="2">
        <v>3935.0</v>
      </c>
      <c r="E487" s="2">
        <v>2962.0</v>
      </c>
      <c r="F487" s="2">
        <v>1623.0</v>
      </c>
      <c r="G487" s="2">
        <v>902.0</v>
      </c>
      <c r="J487" s="2">
        <v>2074.0</v>
      </c>
    </row>
    <row r="488">
      <c r="A488" s="2" t="s">
        <v>66</v>
      </c>
      <c r="B488" s="2">
        <v>2004.0</v>
      </c>
      <c r="C488" s="2">
        <v>153.0</v>
      </c>
      <c r="D488" s="2">
        <v>271.0</v>
      </c>
      <c r="E488" s="2">
        <v>15.0</v>
      </c>
      <c r="F488" s="2">
        <v>121.0</v>
      </c>
      <c r="G488" s="2">
        <v>84.0</v>
      </c>
      <c r="H488" s="2">
        <v>10.0</v>
      </c>
      <c r="I488" s="2">
        <v>308.0</v>
      </c>
      <c r="K488" s="2">
        <v>74.0</v>
      </c>
    </row>
    <row r="489">
      <c r="A489" s="2" t="s">
        <v>67</v>
      </c>
      <c r="B489" s="2">
        <v>2004.0</v>
      </c>
      <c r="C489" s="2">
        <v>215.0</v>
      </c>
      <c r="D489" s="2">
        <v>2505.0</v>
      </c>
      <c r="E489" s="2">
        <v>16.0</v>
      </c>
      <c r="F489" s="2">
        <v>107.0</v>
      </c>
      <c r="G489" s="2">
        <v>248.0</v>
      </c>
      <c r="H489" s="2">
        <v>88.0</v>
      </c>
      <c r="J489" s="2">
        <v>56.0</v>
      </c>
      <c r="K489" s="2">
        <v>765.0</v>
      </c>
    </row>
    <row r="490">
      <c r="A490" s="2" t="s">
        <v>68</v>
      </c>
      <c r="B490" s="2">
        <v>2015.0</v>
      </c>
      <c r="C490" s="2">
        <v>4502.0</v>
      </c>
      <c r="D490" s="2">
        <v>8357.0</v>
      </c>
      <c r="E490" s="2">
        <v>1239.0</v>
      </c>
      <c r="F490" s="2">
        <v>948.0</v>
      </c>
      <c r="J490" s="2">
        <v>4073.0</v>
      </c>
    </row>
    <row r="491">
      <c r="A491" s="2" t="s">
        <v>68</v>
      </c>
      <c r="B491" s="2">
        <v>2014.0</v>
      </c>
      <c r="C491" s="2">
        <v>4364.0</v>
      </c>
      <c r="D491" s="2">
        <v>7859.0</v>
      </c>
      <c r="E491" s="2">
        <v>1215.0</v>
      </c>
      <c r="F491" s="2">
        <v>889.0</v>
      </c>
      <c r="J491" s="2">
        <v>4014.0</v>
      </c>
    </row>
    <row r="492">
      <c r="A492" s="2" t="s">
        <v>68</v>
      </c>
      <c r="B492" s="2">
        <v>2013.0</v>
      </c>
      <c r="C492" s="2">
        <v>4326.0</v>
      </c>
      <c r="D492" s="2">
        <v>7749.0</v>
      </c>
      <c r="E492" s="2">
        <v>1182.0</v>
      </c>
      <c r="F492" s="2">
        <v>882.0</v>
      </c>
      <c r="J492" s="2">
        <v>3865.0</v>
      </c>
    </row>
    <row r="493">
      <c r="A493" s="2" t="s">
        <v>68</v>
      </c>
      <c r="B493" s="2">
        <v>2012.0</v>
      </c>
      <c r="C493" s="2">
        <v>4343.0</v>
      </c>
      <c r="D493" s="2">
        <v>8545.0</v>
      </c>
      <c r="E493" s="2">
        <v>1196.0</v>
      </c>
      <c r="F493" s="2">
        <v>847.0</v>
      </c>
      <c r="J493" s="2">
        <v>3998.0</v>
      </c>
    </row>
    <row r="494">
      <c r="A494" s="2" t="s">
        <v>68</v>
      </c>
      <c r="B494" s="2">
        <v>2011.0</v>
      </c>
      <c r="C494" s="2">
        <v>4372.0</v>
      </c>
      <c r="D494" s="2">
        <v>8664.0</v>
      </c>
      <c r="E494" s="2">
        <v>1179.0</v>
      </c>
      <c r="F494" s="2">
        <v>832.0</v>
      </c>
      <c r="J494" s="2">
        <v>4045.0</v>
      </c>
    </row>
    <row r="495">
      <c r="A495" s="2" t="s">
        <v>68</v>
      </c>
      <c r="B495" s="2">
        <v>2010.0</v>
      </c>
      <c r="C495" s="2">
        <v>4319.0</v>
      </c>
      <c r="D495" s="2">
        <v>8524.0</v>
      </c>
      <c r="E495" s="2">
        <v>1198.0</v>
      </c>
      <c r="F495" s="2">
        <v>842.0</v>
      </c>
      <c r="J495" s="2">
        <v>3739.0</v>
      </c>
    </row>
    <row r="496">
      <c r="A496" s="2" t="s">
        <v>68</v>
      </c>
      <c r="B496" s="2">
        <v>2000.0</v>
      </c>
      <c r="C496" s="2">
        <v>6118.0</v>
      </c>
      <c r="D496" s="2">
        <v>12087.0</v>
      </c>
      <c r="E496" s="2">
        <v>1747.0</v>
      </c>
      <c r="F496" s="2">
        <v>580.0</v>
      </c>
      <c r="H496" s="2">
        <v>115.0</v>
      </c>
      <c r="I496" s="2">
        <v>44.0</v>
      </c>
      <c r="J496" s="2">
        <v>5795.0</v>
      </c>
      <c r="K496" s="2">
        <v>10859.0</v>
      </c>
    </row>
    <row r="497">
      <c r="A497" s="2" t="s">
        <v>69</v>
      </c>
      <c r="B497" s="2">
        <v>2009.0</v>
      </c>
      <c r="C497" s="2">
        <v>2152.0</v>
      </c>
      <c r="D497" s="2">
        <v>21488.0</v>
      </c>
      <c r="F497" s="2">
        <v>2661.0</v>
      </c>
      <c r="G497" s="2">
        <v>2992.0</v>
      </c>
      <c r="H497" s="2">
        <v>1246.0</v>
      </c>
      <c r="I497" s="2">
        <v>30950.0</v>
      </c>
      <c r="J497" s="2">
        <v>4825.0</v>
      </c>
    </row>
    <row r="498">
      <c r="A498" s="2" t="s">
        <v>69</v>
      </c>
      <c r="B498" s="2">
        <v>2008.0</v>
      </c>
      <c r="C498" s="2">
        <v>2085.0</v>
      </c>
      <c r="D498" s="2">
        <v>16765.0</v>
      </c>
      <c r="F498" s="2">
        <v>3426.0</v>
      </c>
      <c r="G498" s="2">
        <v>3060.0</v>
      </c>
      <c r="H498" s="2">
        <v>1657.0</v>
      </c>
      <c r="I498" s="2">
        <v>24571.0</v>
      </c>
      <c r="J498" s="2">
        <v>3381.0</v>
      </c>
    </row>
    <row r="499">
      <c r="A499" s="2" t="s">
        <v>69</v>
      </c>
      <c r="B499" s="2">
        <v>2007.0</v>
      </c>
      <c r="C499" s="2">
        <v>1806.0</v>
      </c>
      <c r="D499" s="2">
        <v>18146.0</v>
      </c>
      <c r="F499" s="2">
        <v>1201.0</v>
      </c>
      <c r="G499" s="2">
        <v>172.0</v>
      </c>
      <c r="H499" s="2">
        <v>1109.0</v>
      </c>
      <c r="I499" s="2">
        <v>17653.0</v>
      </c>
      <c r="J499" s="2">
        <v>4132.0</v>
      </c>
    </row>
    <row r="500">
      <c r="A500" s="2" t="s">
        <v>69</v>
      </c>
      <c r="B500" s="2">
        <v>2006.0</v>
      </c>
      <c r="C500" s="2">
        <v>2115.0</v>
      </c>
      <c r="D500" s="2">
        <v>17845.0</v>
      </c>
      <c r="F500" s="2">
        <v>1974.0</v>
      </c>
      <c r="G500" s="2">
        <v>2218.0</v>
      </c>
      <c r="H500" s="2">
        <v>1239.0</v>
      </c>
      <c r="J500" s="2">
        <v>7152.0</v>
      </c>
    </row>
    <row r="501">
      <c r="A501" s="2" t="s">
        <v>69</v>
      </c>
      <c r="B501" s="2">
        <v>2005.0</v>
      </c>
      <c r="C501" s="2">
        <v>2453.0</v>
      </c>
      <c r="D501" s="2">
        <v>18809.0</v>
      </c>
      <c r="F501" s="2">
        <v>1619.0</v>
      </c>
      <c r="G501" s="2">
        <v>3328.0</v>
      </c>
      <c r="H501" s="2">
        <v>1312.0</v>
      </c>
      <c r="J501" s="2">
        <v>7139.0</v>
      </c>
    </row>
    <row r="502">
      <c r="A502" s="2" t="s">
        <v>69</v>
      </c>
      <c r="B502" s="2">
        <v>2004.0</v>
      </c>
      <c r="C502" s="2">
        <v>1996.0</v>
      </c>
      <c r="D502" s="2">
        <v>15543.0</v>
      </c>
      <c r="F502" s="2">
        <v>1343.0</v>
      </c>
      <c r="G502" s="2">
        <v>2703.0</v>
      </c>
      <c r="H502" s="2">
        <v>1169.0</v>
      </c>
      <c r="I502" s="2">
        <v>15752.0</v>
      </c>
      <c r="J502" s="2">
        <v>7311.0</v>
      </c>
    </row>
    <row r="503">
      <c r="A503" s="2" t="s">
        <v>69</v>
      </c>
      <c r="B503" s="2">
        <v>2003.0</v>
      </c>
      <c r="C503" s="2">
        <v>1936.0</v>
      </c>
      <c r="D503" s="2">
        <v>15544.0</v>
      </c>
      <c r="E503" s="2">
        <v>93.0</v>
      </c>
      <c r="F503" s="2">
        <v>805.0</v>
      </c>
      <c r="G503" s="2">
        <v>2703.0</v>
      </c>
      <c r="H503" s="2">
        <v>1077.0</v>
      </c>
      <c r="I503" s="2">
        <v>13433.0</v>
      </c>
      <c r="J503" s="2">
        <v>7354.0</v>
      </c>
    </row>
    <row r="504">
      <c r="A504" s="2" t="s">
        <v>70</v>
      </c>
      <c r="B504" s="2">
        <v>2015.0</v>
      </c>
      <c r="C504" s="2">
        <v>747.0</v>
      </c>
      <c r="D504" s="2">
        <v>2621.0</v>
      </c>
      <c r="E504" s="2">
        <v>241.0</v>
      </c>
      <c r="F504" s="2">
        <v>95.0</v>
      </c>
      <c r="G504" s="2">
        <v>273.0</v>
      </c>
      <c r="H504" s="2">
        <v>124.0</v>
      </c>
      <c r="J504" s="2">
        <v>106.0</v>
      </c>
      <c r="K504" s="2">
        <v>237.0</v>
      </c>
    </row>
    <row r="505">
      <c r="A505" s="2" t="s">
        <v>70</v>
      </c>
      <c r="B505" s="2">
        <v>2009.0</v>
      </c>
      <c r="C505" s="2">
        <v>372.0</v>
      </c>
      <c r="D505" s="2">
        <v>1957.0</v>
      </c>
      <c r="E505" s="2">
        <v>171.0</v>
      </c>
      <c r="F505" s="2">
        <v>76.0</v>
      </c>
      <c r="G505" s="2">
        <v>181.0</v>
      </c>
      <c r="H505" s="2">
        <v>118.0</v>
      </c>
      <c r="J505" s="2">
        <v>124.0</v>
      </c>
      <c r="K505" s="2">
        <v>264.0</v>
      </c>
    </row>
    <row r="506">
      <c r="A506" s="2" t="s">
        <v>70</v>
      </c>
      <c r="B506" s="2">
        <v>2008.0</v>
      </c>
      <c r="C506" s="2">
        <v>337.0</v>
      </c>
      <c r="D506" s="2">
        <v>1784.0</v>
      </c>
    </row>
    <row r="507">
      <c r="A507" s="2" t="s">
        <v>70</v>
      </c>
      <c r="B507" s="2">
        <v>2003.0</v>
      </c>
      <c r="C507" s="2">
        <v>380.0</v>
      </c>
      <c r="D507" s="2">
        <v>1660.0</v>
      </c>
      <c r="E507" s="2">
        <v>60.0</v>
      </c>
      <c r="F507" s="2">
        <v>90.0</v>
      </c>
    </row>
    <row r="508">
      <c r="A508" s="2" t="s">
        <v>70</v>
      </c>
      <c r="B508" s="2">
        <v>1999.0</v>
      </c>
      <c r="C508" s="2">
        <v>271.0</v>
      </c>
      <c r="D508" s="2">
        <v>1576.0</v>
      </c>
      <c r="E508" s="2">
        <v>32.0</v>
      </c>
    </row>
    <row r="509">
      <c r="A509" s="2" t="s">
        <v>71</v>
      </c>
      <c r="B509" s="2">
        <v>2014.0</v>
      </c>
      <c r="C509" s="2">
        <v>17511.0</v>
      </c>
      <c r="D509" s="2">
        <v>82368.0</v>
      </c>
      <c r="E509" s="2">
        <v>3925.0</v>
      </c>
      <c r="F509" s="2">
        <v>5988.0</v>
      </c>
      <c r="J509" s="2">
        <v>127751.0</v>
      </c>
    </row>
    <row r="510">
      <c r="A510" s="2" t="s">
        <v>71</v>
      </c>
      <c r="B510" s="2">
        <v>2013.0</v>
      </c>
      <c r="C510" s="2">
        <v>17116.0</v>
      </c>
      <c r="D510" s="2">
        <v>80754.0</v>
      </c>
      <c r="E510" s="2">
        <v>3885.0</v>
      </c>
      <c r="F510" s="2">
        <v>6290.0</v>
      </c>
      <c r="J510" s="2">
        <v>128610.0</v>
      </c>
    </row>
    <row r="511">
      <c r="A511" s="2" t="s">
        <v>71</v>
      </c>
      <c r="B511" s="2">
        <v>2012.0</v>
      </c>
      <c r="C511" s="2">
        <v>16614.0</v>
      </c>
      <c r="D511" s="2">
        <v>79160.0</v>
      </c>
      <c r="E511" s="2">
        <v>3939.0</v>
      </c>
      <c r="F511" s="2">
        <v>6259.0</v>
      </c>
      <c r="J511" s="2">
        <v>129417.0</v>
      </c>
    </row>
    <row r="512">
      <c r="A512" s="2" t="s">
        <v>71</v>
      </c>
      <c r="B512" s="2">
        <v>2011.0</v>
      </c>
      <c r="C512" s="2">
        <v>16090.0</v>
      </c>
      <c r="D512" s="2">
        <v>78097.0</v>
      </c>
      <c r="E512" s="2">
        <v>4191.0</v>
      </c>
      <c r="F512" s="2">
        <v>5997.0</v>
      </c>
      <c r="J512" s="2">
        <v>121636.0</v>
      </c>
    </row>
    <row r="513">
      <c r="A513" s="2" t="s">
        <v>71</v>
      </c>
      <c r="B513" s="2">
        <v>2010.0</v>
      </c>
      <c r="C513" s="2">
        <v>16030.0</v>
      </c>
      <c r="D513" s="2">
        <v>76500.0</v>
      </c>
      <c r="E513" s="2">
        <v>4234.0</v>
      </c>
      <c r="F513" s="2">
        <v>5944.0</v>
      </c>
      <c r="J513" s="2">
        <v>117239.0</v>
      </c>
    </row>
    <row r="514">
      <c r="A514" s="2" t="s">
        <v>71</v>
      </c>
      <c r="B514" s="2">
        <v>2009.0</v>
      </c>
      <c r="C514" s="2">
        <v>15384.0</v>
      </c>
      <c r="D514" s="2">
        <v>126869.0</v>
      </c>
      <c r="E514" s="2">
        <v>4014.0</v>
      </c>
      <c r="J514" s="2">
        <v>9380.0</v>
      </c>
    </row>
    <row r="515">
      <c r="A515" s="2" t="s">
        <v>71</v>
      </c>
      <c r="B515" s="2">
        <v>2002.0</v>
      </c>
      <c r="C515" s="2">
        <v>16446.0</v>
      </c>
      <c r="D515" s="2">
        <v>78402.0</v>
      </c>
      <c r="E515" s="2">
        <v>6674.0</v>
      </c>
      <c r="F515" s="2">
        <v>5829.0</v>
      </c>
      <c r="G515" s="2">
        <v>10119.0</v>
      </c>
      <c r="J515" s="2">
        <v>19202.0</v>
      </c>
    </row>
    <row r="516">
      <c r="A516" s="2" t="s">
        <v>72</v>
      </c>
      <c r="B516" s="2">
        <v>2016.0</v>
      </c>
      <c r="C516" s="2">
        <v>209367.0</v>
      </c>
      <c r="E516" s="2">
        <v>43026.0</v>
      </c>
      <c r="F516" s="2">
        <v>70025.0</v>
      </c>
    </row>
    <row r="517">
      <c r="A517" s="2" t="s">
        <v>72</v>
      </c>
      <c r="B517" s="2">
        <v>2015.0</v>
      </c>
      <c r="C517" s="2">
        <v>207789.0</v>
      </c>
      <c r="D517" s="2">
        <v>682896.0</v>
      </c>
      <c r="E517" s="2">
        <v>42602.0</v>
      </c>
      <c r="F517" s="2">
        <v>70247.0</v>
      </c>
      <c r="J517" s="2">
        <v>86459.0</v>
      </c>
    </row>
    <row r="518">
      <c r="A518" s="2" t="s">
        <v>72</v>
      </c>
      <c r="B518" s="2">
        <v>2014.0</v>
      </c>
      <c r="C518" s="2">
        <v>206159.0</v>
      </c>
      <c r="E518" s="2">
        <v>42281.0</v>
      </c>
      <c r="F518" s="2">
        <v>70136.0</v>
      </c>
      <c r="J518" s="2">
        <v>83619.0</v>
      </c>
    </row>
    <row r="519">
      <c r="A519" s="2" t="s">
        <v>72</v>
      </c>
      <c r="B519" s="2">
        <v>2013.0</v>
      </c>
      <c r="C519" s="2">
        <v>203490.0</v>
      </c>
      <c r="E519" s="2">
        <v>42084.0</v>
      </c>
      <c r="F519" s="2">
        <v>69679.0</v>
      </c>
      <c r="J519" s="2">
        <v>80759.0</v>
      </c>
    </row>
    <row r="520">
      <c r="A520" s="2" t="s">
        <v>72</v>
      </c>
      <c r="B520" s="2">
        <v>2012.0</v>
      </c>
      <c r="C520" s="2">
        <v>201811.0</v>
      </c>
      <c r="E520" s="2">
        <v>41740.0</v>
      </c>
      <c r="F520" s="2">
        <v>69520.0</v>
      </c>
      <c r="J520" s="2">
        <v>77778.0</v>
      </c>
    </row>
    <row r="521">
      <c r="A521" s="2" t="s">
        <v>72</v>
      </c>
      <c r="B521" s="2">
        <v>2011.0</v>
      </c>
      <c r="C521" s="2">
        <v>199920.0</v>
      </c>
      <c r="E521" s="2">
        <v>41507.0</v>
      </c>
      <c r="F521" s="2">
        <v>68732.0</v>
      </c>
      <c r="J521" s="2">
        <v>75164.0</v>
      </c>
    </row>
    <row r="522">
      <c r="A522" s="2" t="s">
        <v>72</v>
      </c>
      <c r="B522" s="2">
        <v>2010.0</v>
      </c>
      <c r="J522" s="2">
        <v>72850.0</v>
      </c>
    </row>
    <row r="523">
      <c r="A523" s="2" t="s">
        <v>72</v>
      </c>
      <c r="B523" s="2">
        <v>2008.0</v>
      </c>
      <c r="D523" s="2">
        <v>494895.0</v>
      </c>
      <c r="E523" s="2">
        <v>41422.0</v>
      </c>
      <c r="F523" s="2">
        <v>72160.0</v>
      </c>
      <c r="J523" s="2">
        <v>156151.0</v>
      </c>
    </row>
    <row r="524">
      <c r="A524" s="2" t="s">
        <v>72</v>
      </c>
      <c r="B524" s="2">
        <v>2007.0</v>
      </c>
      <c r="C524" s="2">
        <v>227683.0</v>
      </c>
      <c r="D524" s="2">
        <v>500863.0</v>
      </c>
      <c r="E524" s="2">
        <v>41444.0</v>
      </c>
      <c r="F524" s="2">
        <v>70498.0</v>
      </c>
      <c r="I524" s="2">
        <v>1705.0</v>
      </c>
      <c r="J524" s="2">
        <v>154213.0</v>
      </c>
    </row>
    <row r="525">
      <c r="A525" s="2" t="s">
        <v>72</v>
      </c>
      <c r="B525" s="2">
        <v>2006.0</v>
      </c>
      <c r="D525" s="2">
        <v>486006.0</v>
      </c>
      <c r="J525" s="2">
        <v>147163.0</v>
      </c>
    </row>
    <row r="526">
      <c r="A526" s="2" t="s">
        <v>72</v>
      </c>
      <c r="B526" s="2">
        <v>2005.0</v>
      </c>
      <c r="D526" s="2">
        <v>469036.0</v>
      </c>
      <c r="J526" s="2">
        <v>142143.0</v>
      </c>
    </row>
    <row r="527">
      <c r="A527" s="2" t="s">
        <v>72</v>
      </c>
      <c r="B527" s="2">
        <v>2004.0</v>
      </c>
      <c r="D527" s="2">
        <v>453659.0</v>
      </c>
      <c r="J527" s="2">
        <v>136682.0</v>
      </c>
    </row>
    <row r="528">
      <c r="A528" s="2" t="s">
        <v>72</v>
      </c>
      <c r="B528" s="2">
        <v>2003.0</v>
      </c>
      <c r="D528" s="2">
        <v>439115.0</v>
      </c>
      <c r="E528" s="2">
        <v>40648.0</v>
      </c>
      <c r="F528" s="2">
        <v>63909.0</v>
      </c>
      <c r="J528" s="2">
        <v>131541.0</v>
      </c>
    </row>
    <row r="529">
      <c r="A529" s="2" t="s">
        <v>72</v>
      </c>
      <c r="B529" s="2">
        <v>2002.0</v>
      </c>
      <c r="D529" s="2">
        <v>425981.0</v>
      </c>
      <c r="E529" s="2">
        <v>40481.0</v>
      </c>
      <c r="F529" s="2">
        <v>62054.0</v>
      </c>
      <c r="J529" s="2">
        <v>126855.0</v>
      </c>
    </row>
    <row r="530">
      <c r="A530" s="2" t="s">
        <v>72</v>
      </c>
      <c r="B530" s="2">
        <v>2001.0</v>
      </c>
      <c r="D530" s="2">
        <v>412231.0</v>
      </c>
      <c r="E530" s="2">
        <v>40426.0</v>
      </c>
      <c r="F530" s="2">
        <v>60366.0</v>
      </c>
      <c r="J530" s="2">
        <v>122529.0</v>
      </c>
    </row>
    <row r="531">
      <c r="A531" s="2" t="s">
        <v>72</v>
      </c>
      <c r="B531" s="2">
        <v>2000.0</v>
      </c>
      <c r="D531" s="2">
        <v>397279.0</v>
      </c>
      <c r="E531" s="2">
        <v>40539.0</v>
      </c>
      <c r="F531" s="2">
        <v>58407.0</v>
      </c>
      <c r="J531" s="2">
        <v>117855.0</v>
      </c>
    </row>
    <row r="532">
      <c r="A532" s="2" t="s">
        <v>72</v>
      </c>
      <c r="B532" s="2">
        <v>1999.0</v>
      </c>
      <c r="D532" s="2">
        <v>381047.0</v>
      </c>
      <c r="E532" s="2">
        <v>40088.0</v>
      </c>
      <c r="F532" s="2">
        <v>56195.0</v>
      </c>
      <c r="J532" s="2">
        <v>113382.0</v>
      </c>
    </row>
    <row r="533">
      <c r="A533" s="2" t="s">
        <v>72</v>
      </c>
      <c r="B533" s="2">
        <v>1998.0</v>
      </c>
      <c r="E533" s="2">
        <v>39457.0</v>
      </c>
      <c r="F533" s="2">
        <v>58839.0</v>
      </c>
    </row>
    <row r="534">
      <c r="A534" s="2" t="s">
        <v>72</v>
      </c>
      <c r="B534" s="2">
        <v>1997.0</v>
      </c>
      <c r="E534" s="2">
        <v>39471.0</v>
      </c>
      <c r="F534" s="2">
        <v>55137.0</v>
      </c>
    </row>
    <row r="535">
      <c r="A535" s="2" t="s">
        <v>72</v>
      </c>
      <c r="B535" s="2">
        <v>1996.0</v>
      </c>
      <c r="C535" s="2">
        <v>188500.0</v>
      </c>
      <c r="D535" s="2">
        <v>356316.0</v>
      </c>
      <c r="E535" s="2">
        <v>39565.0</v>
      </c>
      <c r="F535" s="2">
        <v>55153.0</v>
      </c>
    </row>
    <row r="536">
      <c r="A536" s="2" t="s">
        <v>72</v>
      </c>
      <c r="B536" s="2">
        <v>1995.0</v>
      </c>
      <c r="E536" s="2">
        <v>39714.0</v>
      </c>
      <c r="F536" s="2">
        <v>53810.0</v>
      </c>
    </row>
    <row r="537">
      <c r="A537" s="2" t="s">
        <v>72</v>
      </c>
      <c r="B537" s="2">
        <v>1994.0</v>
      </c>
      <c r="E537" s="2">
        <v>39284.0</v>
      </c>
      <c r="F537" s="2">
        <v>53085.0</v>
      </c>
    </row>
    <row r="538">
      <c r="A538" s="2" t="s">
        <v>72</v>
      </c>
      <c r="B538" s="2">
        <v>1993.0</v>
      </c>
      <c r="E538" s="2">
        <v>38868.0</v>
      </c>
      <c r="F538" s="2">
        <v>52673.0</v>
      </c>
    </row>
    <row r="539">
      <c r="A539" s="2" t="s">
        <v>72</v>
      </c>
      <c r="B539" s="2">
        <v>1992.0</v>
      </c>
      <c r="E539" s="2">
        <v>38451.0</v>
      </c>
      <c r="F539" s="2">
        <v>51613.0</v>
      </c>
    </row>
    <row r="540">
      <c r="A540" s="2" t="s">
        <v>72</v>
      </c>
      <c r="B540" s="2">
        <v>1991.0</v>
      </c>
      <c r="C540" s="2">
        <v>175500.0</v>
      </c>
      <c r="D540" s="2">
        <v>319013.0</v>
      </c>
      <c r="E540" s="2">
        <v>38146.0</v>
      </c>
      <c r="F540" s="2">
        <v>50989.0</v>
      </c>
    </row>
    <row r="541">
      <c r="A541" s="2" t="s">
        <v>73</v>
      </c>
      <c r="B541" s="2">
        <v>2016.0</v>
      </c>
      <c r="C541" s="2">
        <v>715.0</v>
      </c>
      <c r="D541" s="2">
        <v>5109.0</v>
      </c>
      <c r="E541" s="2">
        <v>42.0</v>
      </c>
      <c r="F541" s="2">
        <v>118.0</v>
      </c>
      <c r="G541" s="2">
        <v>353.0</v>
      </c>
      <c r="H541" s="2">
        <v>174.0</v>
      </c>
    </row>
    <row r="542">
      <c r="A542" s="2" t="s">
        <v>73</v>
      </c>
      <c r="B542" s="2">
        <v>2004.0</v>
      </c>
      <c r="C542" s="2">
        <v>395.0</v>
      </c>
      <c r="D542" s="2">
        <v>6778.0</v>
      </c>
      <c r="E542" s="2">
        <v>66.0</v>
      </c>
      <c r="F542" s="2">
        <v>63.0</v>
      </c>
      <c r="G542" s="2">
        <v>276.0</v>
      </c>
      <c r="H542" s="2">
        <v>50.0</v>
      </c>
      <c r="J542" s="2">
        <v>197.0</v>
      </c>
      <c r="K542" s="2">
        <v>144.0</v>
      </c>
    </row>
    <row r="543">
      <c r="A543" s="2" t="s">
        <v>73</v>
      </c>
      <c r="B543" s="2">
        <v>1999.0</v>
      </c>
      <c r="F543" s="2">
        <v>34.0</v>
      </c>
    </row>
    <row r="544">
      <c r="A544" s="2" t="s">
        <v>73</v>
      </c>
      <c r="B544" s="2">
        <v>1998.0</v>
      </c>
      <c r="F544" s="2">
        <v>34.0</v>
      </c>
    </row>
    <row r="545">
      <c r="A545" s="2" t="s">
        <v>73</v>
      </c>
      <c r="B545" s="2">
        <v>1997.0</v>
      </c>
      <c r="F545" s="2">
        <v>32.0</v>
      </c>
    </row>
    <row r="546">
      <c r="A546" s="2" t="s">
        <v>73</v>
      </c>
      <c r="B546" s="2">
        <v>1996.0</v>
      </c>
      <c r="F546" s="2">
        <v>27.0</v>
      </c>
    </row>
    <row r="547">
      <c r="A547" s="2" t="s">
        <v>73</v>
      </c>
      <c r="B547" s="2">
        <v>1995.0</v>
      </c>
      <c r="C547" s="2">
        <v>321.0</v>
      </c>
      <c r="F547" s="2">
        <v>23.0</v>
      </c>
    </row>
    <row r="548">
      <c r="A548" s="2" t="s">
        <v>73</v>
      </c>
      <c r="B548" s="2">
        <v>1994.0</v>
      </c>
      <c r="C548" s="2">
        <v>277.0</v>
      </c>
      <c r="F548" s="2">
        <v>25.0</v>
      </c>
    </row>
    <row r="549">
      <c r="A549" s="2" t="s">
        <v>73</v>
      </c>
      <c r="B549" s="2">
        <v>1993.0</v>
      </c>
      <c r="C549" s="2">
        <v>225.0</v>
      </c>
      <c r="F549" s="2">
        <v>26.0</v>
      </c>
    </row>
    <row r="550">
      <c r="A550" s="2" t="s">
        <v>73</v>
      </c>
      <c r="B550" s="2">
        <v>1991.0</v>
      </c>
      <c r="C550" s="2">
        <v>189.0</v>
      </c>
    </row>
    <row r="551">
      <c r="A551" s="2" t="s">
        <v>74</v>
      </c>
      <c r="B551" s="2">
        <v>2015.0</v>
      </c>
      <c r="C551" s="2">
        <v>213.0</v>
      </c>
      <c r="D551" s="2">
        <v>3222.0</v>
      </c>
      <c r="E551" s="2">
        <v>20.0</v>
      </c>
      <c r="F551" s="2">
        <v>104.0</v>
      </c>
      <c r="G551" s="2">
        <v>184.0</v>
      </c>
      <c r="H551" s="2">
        <v>172.0</v>
      </c>
      <c r="J551" s="2">
        <v>37.0</v>
      </c>
    </row>
    <row r="552">
      <c r="A552" s="2" t="s">
        <v>74</v>
      </c>
      <c r="B552" s="2">
        <v>2008.0</v>
      </c>
      <c r="C552" s="2">
        <v>175.0</v>
      </c>
      <c r="D552" s="2">
        <v>1411.0</v>
      </c>
      <c r="E552" s="2">
        <v>47.0</v>
      </c>
      <c r="F552" s="2">
        <v>75.0</v>
      </c>
      <c r="G552" s="2">
        <v>114.0</v>
      </c>
      <c r="H552" s="2">
        <v>79.0</v>
      </c>
      <c r="I552" s="2">
        <v>1150.0</v>
      </c>
      <c r="J552" s="2">
        <v>1610.0</v>
      </c>
      <c r="K552" s="2">
        <v>284.0</v>
      </c>
    </row>
    <row r="553">
      <c r="A553" s="2" t="s">
        <v>74</v>
      </c>
      <c r="B553" s="2">
        <v>2007.0</v>
      </c>
      <c r="C553" s="2">
        <v>159.0</v>
      </c>
      <c r="D553" s="2">
        <v>1263.0</v>
      </c>
      <c r="E553" s="2">
        <v>46.0</v>
      </c>
      <c r="F553" s="2">
        <v>57.0</v>
      </c>
      <c r="G553" s="2">
        <v>95.0</v>
      </c>
      <c r="H553" s="2">
        <v>59.0</v>
      </c>
      <c r="I553" s="2">
        <v>1156.0</v>
      </c>
      <c r="J553" s="2">
        <v>1591.0</v>
      </c>
      <c r="K553" s="2">
        <v>285.0</v>
      </c>
    </row>
    <row r="554">
      <c r="A554" s="2" t="s">
        <v>74</v>
      </c>
      <c r="B554" s="2">
        <v>2006.0</v>
      </c>
      <c r="C554" s="2">
        <v>175.0</v>
      </c>
      <c r="D554" s="2">
        <v>753.0</v>
      </c>
      <c r="E554" s="2">
        <v>10.0</v>
      </c>
      <c r="F554" s="2">
        <v>11.0</v>
      </c>
      <c r="G554" s="2">
        <v>62.0</v>
      </c>
      <c r="H554" s="2">
        <v>48.0</v>
      </c>
      <c r="K554" s="2">
        <v>210.0</v>
      </c>
    </row>
    <row r="555">
      <c r="A555" s="2" t="s">
        <v>74</v>
      </c>
      <c r="B555" s="2">
        <v>2005.0</v>
      </c>
      <c r="C555" s="2">
        <v>166.0</v>
      </c>
      <c r="D555" s="2">
        <v>732.0</v>
      </c>
      <c r="E555" s="2">
        <v>10.0</v>
      </c>
      <c r="F555" s="2">
        <v>11.0</v>
      </c>
      <c r="G555" s="2">
        <v>57.0</v>
      </c>
      <c r="H555" s="2">
        <v>46.0</v>
      </c>
      <c r="K555" s="2">
        <v>204.0</v>
      </c>
    </row>
    <row r="556">
      <c r="A556" s="2" t="s">
        <v>74</v>
      </c>
      <c r="B556" s="2">
        <v>2004.0</v>
      </c>
      <c r="C556" s="2">
        <v>166.0</v>
      </c>
      <c r="D556" s="2">
        <v>695.0</v>
      </c>
      <c r="F556" s="2">
        <v>15.0</v>
      </c>
      <c r="G556" s="2">
        <v>40.0</v>
      </c>
      <c r="H556" s="2">
        <v>44.0</v>
      </c>
      <c r="K556" s="2">
        <v>205.0</v>
      </c>
    </row>
    <row r="557">
      <c r="A557" s="2" t="s">
        <v>74</v>
      </c>
      <c r="B557" s="2">
        <v>2003.0</v>
      </c>
      <c r="C557" s="2">
        <v>156.0</v>
      </c>
      <c r="D557" s="2">
        <v>1881.0</v>
      </c>
      <c r="E557" s="2">
        <v>43.0</v>
      </c>
      <c r="F557" s="2">
        <v>48.0</v>
      </c>
      <c r="G557" s="2">
        <v>99.0</v>
      </c>
      <c r="H557" s="2">
        <v>33.0</v>
      </c>
      <c r="I557" s="2">
        <v>412.0</v>
      </c>
      <c r="J557" s="2">
        <v>3.0</v>
      </c>
      <c r="K557" s="2">
        <v>391.0</v>
      </c>
    </row>
    <row r="558">
      <c r="A558" s="2" t="s">
        <v>75</v>
      </c>
      <c r="B558" s="2">
        <v>2014.0</v>
      </c>
      <c r="C558" s="2">
        <v>19270.0</v>
      </c>
      <c r="D558" s="2">
        <v>16023.0</v>
      </c>
      <c r="E558" s="2">
        <v>2152.0</v>
      </c>
      <c r="F558" s="2">
        <v>308.0</v>
      </c>
    </row>
    <row r="559">
      <c r="A559" s="2" t="s">
        <v>75</v>
      </c>
      <c r="B559" s="2">
        <v>2013.0</v>
      </c>
      <c r="C559" s="2">
        <v>18278.0</v>
      </c>
      <c r="D559" s="2">
        <v>15913.0</v>
      </c>
      <c r="E559" s="2">
        <v>2016.0</v>
      </c>
      <c r="F559" s="2">
        <v>343.0</v>
      </c>
    </row>
    <row r="560">
      <c r="A560" s="2" t="s">
        <v>75</v>
      </c>
      <c r="B560" s="2">
        <v>2012.0</v>
      </c>
      <c r="C560" s="2">
        <v>18235.0</v>
      </c>
      <c r="D560" s="2">
        <v>15761.0</v>
      </c>
      <c r="E560" s="2">
        <v>2009.0</v>
      </c>
      <c r="F560" s="2">
        <v>305.0</v>
      </c>
    </row>
    <row r="561">
      <c r="A561" s="2" t="s">
        <v>75</v>
      </c>
      <c r="B561" s="2">
        <v>2011.0</v>
      </c>
      <c r="C561" s="2">
        <v>18366.0</v>
      </c>
      <c r="D561" s="2">
        <v>16725.0</v>
      </c>
      <c r="E561" s="2">
        <v>1743.0</v>
      </c>
      <c r="F561" s="2">
        <v>334.0</v>
      </c>
    </row>
    <row r="562">
      <c r="A562" s="2" t="s">
        <v>75</v>
      </c>
      <c r="B562" s="2">
        <v>2010.0</v>
      </c>
      <c r="C562" s="2">
        <v>18227.0</v>
      </c>
      <c r="D562" s="2">
        <v>17104.0</v>
      </c>
      <c r="E562" s="2">
        <v>1257.0</v>
      </c>
      <c r="F562" s="2">
        <v>353.0</v>
      </c>
    </row>
    <row r="563">
      <c r="A563" s="2" t="s">
        <v>75</v>
      </c>
      <c r="B563" s="2">
        <v>2009.0</v>
      </c>
      <c r="C563" s="2">
        <v>20609.0</v>
      </c>
      <c r="D563" s="2">
        <v>13925.0</v>
      </c>
      <c r="J563" s="2">
        <v>10617.0</v>
      </c>
    </row>
    <row r="564">
      <c r="A564" s="2" t="s">
        <v>75</v>
      </c>
      <c r="B564" s="2">
        <v>2008.0</v>
      </c>
      <c r="C564" s="2">
        <v>20253.0</v>
      </c>
      <c r="D564" s="2">
        <v>14396.0</v>
      </c>
      <c r="J564" s="2">
        <v>11031.0</v>
      </c>
    </row>
    <row r="565">
      <c r="A565" s="2" t="s">
        <v>76</v>
      </c>
      <c r="B565" s="2">
        <v>2015.0</v>
      </c>
      <c r="C565" s="2">
        <v>338129.0</v>
      </c>
      <c r="D565" s="2">
        <v>1113000.0</v>
      </c>
      <c r="E565" s="2">
        <v>69863.0</v>
      </c>
      <c r="F565" s="2">
        <v>52568.0</v>
      </c>
      <c r="J565" s="2">
        <v>552398.0</v>
      </c>
    </row>
    <row r="566">
      <c r="A566" s="2" t="s">
        <v>76</v>
      </c>
      <c r="B566" s="2">
        <v>2014.0</v>
      </c>
      <c r="C566" s="2">
        <v>332695.0</v>
      </c>
      <c r="D566" s="2">
        <v>1095000.0</v>
      </c>
      <c r="E566" s="2">
        <v>69135.0</v>
      </c>
      <c r="F566" s="2">
        <v>52004.0</v>
      </c>
      <c r="J566" s="2">
        <v>176000.0</v>
      </c>
    </row>
    <row r="567">
      <c r="A567" s="2" t="s">
        <v>76</v>
      </c>
      <c r="B567" s="2">
        <v>2013.0</v>
      </c>
      <c r="C567" s="2">
        <v>325407.0</v>
      </c>
      <c r="D567" s="2">
        <v>1072000.0</v>
      </c>
      <c r="E567" s="2">
        <v>68268.0</v>
      </c>
      <c r="F567" s="2">
        <v>51431.0</v>
      </c>
      <c r="J567" s="2">
        <v>495442.0</v>
      </c>
    </row>
    <row r="568">
      <c r="A568" s="2" t="s">
        <v>76</v>
      </c>
      <c r="B568" s="2">
        <v>2012.0</v>
      </c>
      <c r="C568" s="2">
        <v>317390.0</v>
      </c>
      <c r="D568" s="2">
        <v>1036000.0</v>
      </c>
      <c r="E568" s="2">
        <v>67761.0</v>
      </c>
      <c r="F568" s="2">
        <v>50456.0</v>
      </c>
      <c r="J568" s="2">
        <v>162000.0</v>
      </c>
    </row>
    <row r="569">
      <c r="A569" s="2" t="s">
        <v>76</v>
      </c>
      <c r="B569" s="2">
        <v>2011.0</v>
      </c>
      <c r="C569" s="2">
        <v>311223.0</v>
      </c>
      <c r="D569" s="2">
        <v>1027000.0</v>
      </c>
      <c r="E569" s="2">
        <v>66974.0</v>
      </c>
      <c r="F569" s="2">
        <v>50656.0</v>
      </c>
      <c r="J569" s="2">
        <v>457039.0</v>
      </c>
    </row>
    <row r="570">
      <c r="A570" s="2" t="s">
        <v>76</v>
      </c>
      <c r="B570" s="2">
        <v>2010.0</v>
      </c>
      <c r="C570" s="2">
        <v>303645.0</v>
      </c>
      <c r="D570" s="2">
        <v>1014000.0</v>
      </c>
      <c r="E570" s="2">
        <v>66427.0</v>
      </c>
      <c r="F570" s="2">
        <v>50604.0</v>
      </c>
      <c r="J570" s="2">
        <v>148000.0</v>
      </c>
    </row>
    <row r="571">
      <c r="A571" s="2" t="s">
        <v>77</v>
      </c>
      <c r="B571" s="2">
        <v>2010.0</v>
      </c>
      <c r="C571" s="2">
        <v>2325.0</v>
      </c>
      <c r="D571" s="2">
        <v>22507.0</v>
      </c>
    </row>
    <row r="572">
      <c r="A572" s="2" t="s">
        <v>77</v>
      </c>
      <c r="B572" s="2">
        <v>2009.0</v>
      </c>
      <c r="C572" s="2">
        <v>2033.0</v>
      </c>
      <c r="D572" s="2">
        <v>24974.0</v>
      </c>
    </row>
    <row r="573">
      <c r="A573" s="2" t="s">
        <v>77</v>
      </c>
      <c r="B573" s="2">
        <v>2008.0</v>
      </c>
      <c r="C573" s="2">
        <v>2587.0</v>
      </c>
      <c r="D573" s="2">
        <v>22834.0</v>
      </c>
      <c r="E573" s="2">
        <v>148.0</v>
      </c>
      <c r="F573" s="2">
        <v>1673.0</v>
      </c>
      <c r="G573" s="2">
        <v>286.0</v>
      </c>
      <c r="H573" s="2">
        <v>35.0</v>
      </c>
      <c r="I573" s="2">
        <v>4502.0</v>
      </c>
      <c r="J573" s="2">
        <v>602.0</v>
      </c>
      <c r="K573" s="2">
        <v>249.0</v>
      </c>
    </row>
    <row r="574">
      <c r="A574" s="2" t="s">
        <v>77</v>
      </c>
      <c r="B574" s="2">
        <v>2007.0</v>
      </c>
      <c r="C574" s="2">
        <v>1665.0</v>
      </c>
      <c r="E574" s="2">
        <v>44.0</v>
      </c>
      <c r="F574" s="2">
        <v>1038.0</v>
      </c>
      <c r="J574" s="2">
        <v>2836.0</v>
      </c>
      <c r="K574" s="2">
        <v>21205.0</v>
      </c>
    </row>
    <row r="575">
      <c r="A575" s="2" t="s">
        <v>77</v>
      </c>
      <c r="B575" s="2">
        <v>2004.0</v>
      </c>
      <c r="C575" s="2">
        <v>3240.0</v>
      </c>
      <c r="D575" s="2">
        <v>19707.0</v>
      </c>
      <c r="E575" s="2">
        <v>393.0</v>
      </c>
      <c r="F575" s="2">
        <v>1388.0</v>
      </c>
      <c r="G575" s="2">
        <v>899.0</v>
      </c>
      <c r="J575" s="2">
        <v>7132.0</v>
      </c>
      <c r="K575" s="2">
        <v>19151.0</v>
      </c>
    </row>
    <row r="576">
      <c r="A576" s="2" t="s">
        <v>78</v>
      </c>
      <c r="B576" s="2">
        <v>2015.0</v>
      </c>
      <c r="D576" s="2">
        <v>37320.0</v>
      </c>
      <c r="J576" s="2">
        <v>13201.0</v>
      </c>
    </row>
    <row r="577">
      <c r="A577" s="2" t="s">
        <v>78</v>
      </c>
      <c r="B577" s="2">
        <v>2014.0</v>
      </c>
      <c r="C577" s="2">
        <v>68807.0</v>
      </c>
      <c r="D577" s="2">
        <v>37842.0</v>
      </c>
      <c r="E577" s="2">
        <v>13746.0</v>
      </c>
      <c r="F577" s="2">
        <v>11579.0</v>
      </c>
      <c r="J577" s="2">
        <v>13189.0</v>
      </c>
    </row>
    <row r="578">
      <c r="A578" s="2" t="s">
        <v>78</v>
      </c>
      <c r="B578" s="2">
        <v>2013.0</v>
      </c>
      <c r="C578" s="2">
        <v>68886.0</v>
      </c>
      <c r="D578" s="2">
        <v>38782.0</v>
      </c>
      <c r="E578" s="2">
        <v>13911.0</v>
      </c>
      <c r="F578" s="2">
        <v>11461.0</v>
      </c>
      <c r="J578" s="2">
        <v>13092.0</v>
      </c>
    </row>
    <row r="579">
      <c r="A579" s="2" t="s">
        <v>78</v>
      </c>
      <c r="B579" s="2">
        <v>2012.0</v>
      </c>
      <c r="C579" s="2">
        <v>69215.0</v>
      </c>
      <c r="D579" s="2">
        <v>39559.0</v>
      </c>
      <c r="E579" s="2">
        <v>14208.0</v>
      </c>
      <c r="F579" s="2">
        <v>11196.0</v>
      </c>
      <c r="J579" s="2">
        <v>13120.0</v>
      </c>
    </row>
    <row r="580">
      <c r="A580" s="2" t="s">
        <v>78</v>
      </c>
      <c r="B580" s="2">
        <v>2011.0</v>
      </c>
      <c r="C580" s="2">
        <v>69435.0</v>
      </c>
      <c r="D580" s="2">
        <v>41170.0</v>
      </c>
      <c r="E580" s="2">
        <v>14518.0</v>
      </c>
      <c r="F580" s="2">
        <v>11232.0</v>
      </c>
      <c r="J580" s="2">
        <v>13188.0</v>
      </c>
    </row>
    <row r="581">
      <c r="A581" s="2" t="s">
        <v>78</v>
      </c>
      <c r="B581" s="2">
        <v>2010.0</v>
      </c>
      <c r="C581" s="2">
        <v>69265.0</v>
      </c>
      <c r="D581" s="2">
        <v>40978.0</v>
      </c>
      <c r="E581" s="2">
        <v>14661.0</v>
      </c>
      <c r="F581" s="2">
        <v>11160.0</v>
      </c>
      <c r="J581" s="2">
        <v>13183.0</v>
      </c>
    </row>
    <row r="582">
      <c r="A582" s="2" t="s">
        <v>79</v>
      </c>
      <c r="B582" s="2">
        <v>2011.0</v>
      </c>
      <c r="F582" s="2">
        <v>89.0</v>
      </c>
    </row>
    <row r="583">
      <c r="A583" s="2" t="s">
        <v>79</v>
      </c>
      <c r="B583" s="2">
        <v>2006.0</v>
      </c>
      <c r="C583" s="2">
        <v>69.0</v>
      </c>
      <c r="D583" s="2">
        <v>398.0</v>
      </c>
      <c r="E583" s="2">
        <v>19.0</v>
      </c>
      <c r="F583" s="2">
        <v>21.0</v>
      </c>
      <c r="H583" s="2">
        <v>73.0</v>
      </c>
      <c r="J583" s="2">
        <v>394.0</v>
      </c>
    </row>
    <row r="584">
      <c r="A584" s="2" t="s">
        <v>79</v>
      </c>
      <c r="B584" s="2">
        <v>2003.0</v>
      </c>
      <c r="C584" s="2">
        <v>58.0</v>
      </c>
      <c r="D584" s="2">
        <v>366.0</v>
      </c>
      <c r="E584" s="2">
        <v>13.0</v>
      </c>
      <c r="F584" s="2">
        <v>22.0</v>
      </c>
      <c r="G584" s="2">
        <v>20.0</v>
      </c>
      <c r="H584" s="2">
        <v>15.0</v>
      </c>
      <c r="I584" s="2">
        <v>45.0</v>
      </c>
      <c r="J584" s="2">
        <v>7.0</v>
      </c>
      <c r="K584" s="2">
        <v>4.0</v>
      </c>
    </row>
    <row r="585">
      <c r="A585" s="2" t="s">
        <v>79</v>
      </c>
      <c r="B585" s="2">
        <v>2002.0</v>
      </c>
      <c r="C585" s="2">
        <v>58.0</v>
      </c>
      <c r="D585" s="2">
        <v>366.0</v>
      </c>
      <c r="E585" s="2">
        <v>13.0</v>
      </c>
      <c r="F585" s="2">
        <v>22.0</v>
      </c>
      <c r="G585" s="2">
        <v>20.0</v>
      </c>
      <c r="H585" s="2">
        <v>15.0</v>
      </c>
      <c r="I585" s="2">
        <v>45.0</v>
      </c>
      <c r="J585" s="2">
        <v>7.0</v>
      </c>
      <c r="K585" s="2">
        <v>4.0</v>
      </c>
    </row>
    <row r="586">
      <c r="A586" s="2" t="s">
        <v>79</v>
      </c>
      <c r="B586" s="2">
        <v>2001.0</v>
      </c>
      <c r="C586" s="2">
        <v>58.0</v>
      </c>
      <c r="D586" s="2">
        <v>366.0</v>
      </c>
      <c r="E586" s="2">
        <v>13.0</v>
      </c>
      <c r="F586" s="2">
        <v>22.0</v>
      </c>
      <c r="G586" s="2">
        <v>20.0</v>
      </c>
      <c r="H586" s="2">
        <v>15.0</v>
      </c>
      <c r="I586" s="2">
        <v>45.0</v>
      </c>
      <c r="J586" s="2">
        <v>7.0</v>
      </c>
      <c r="K586" s="2">
        <v>4.0</v>
      </c>
    </row>
    <row r="587">
      <c r="A587" s="2" t="s">
        <v>79</v>
      </c>
      <c r="B587" s="2">
        <v>2000.0</v>
      </c>
      <c r="C587" s="2">
        <v>58.0</v>
      </c>
      <c r="D587" s="2">
        <v>366.0</v>
      </c>
      <c r="E587" s="2">
        <v>14.0</v>
      </c>
      <c r="F587" s="2">
        <v>22.0</v>
      </c>
      <c r="G587" s="2">
        <v>20.0</v>
      </c>
      <c r="H587" s="2">
        <v>13.0</v>
      </c>
      <c r="I587" s="2">
        <v>45.0</v>
      </c>
      <c r="J587" s="2">
        <v>7.0</v>
      </c>
      <c r="K587" s="2">
        <v>4.0</v>
      </c>
    </row>
    <row r="588">
      <c r="A588" s="2" t="s">
        <v>79</v>
      </c>
      <c r="B588" s="2">
        <v>1999.0</v>
      </c>
      <c r="C588" s="2">
        <v>59.0</v>
      </c>
      <c r="D588" s="2">
        <v>394.0</v>
      </c>
      <c r="E588" s="2">
        <v>14.0</v>
      </c>
      <c r="F588" s="2">
        <v>22.0</v>
      </c>
      <c r="G588" s="2">
        <v>20.0</v>
      </c>
      <c r="H588" s="2">
        <v>15.0</v>
      </c>
      <c r="I588" s="2">
        <v>45.0</v>
      </c>
      <c r="J588" s="2">
        <v>7.0</v>
      </c>
      <c r="K588" s="2">
        <v>4.0</v>
      </c>
    </row>
    <row r="589">
      <c r="A589" s="2" t="s">
        <v>79</v>
      </c>
      <c r="B589" s="2">
        <v>1998.0</v>
      </c>
      <c r="F589" s="2">
        <v>69.0</v>
      </c>
      <c r="I589" s="2">
        <v>40.0</v>
      </c>
    </row>
    <row r="590">
      <c r="A590" s="2" t="s">
        <v>79</v>
      </c>
      <c r="B590" s="2">
        <v>1997.0</v>
      </c>
      <c r="C590" s="2">
        <v>41.0</v>
      </c>
      <c r="E590" s="2">
        <v>7.0</v>
      </c>
    </row>
    <row r="591">
      <c r="A591" s="2" t="s">
        <v>80</v>
      </c>
      <c r="B591" s="2">
        <v>2009.0</v>
      </c>
      <c r="C591" s="2">
        <v>12940.0</v>
      </c>
      <c r="D591" s="2">
        <v>12452.0</v>
      </c>
    </row>
    <row r="592">
      <c r="A592" s="2" t="s">
        <v>80</v>
      </c>
      <c r="B592" s="2">
        <v>2007.0</v>
      </c>
      <c r="E592" s="2">
        <v>2376.0</v>
      </c>
    </row>
    <row r="593">
      <c r="A593" s="2" t="s">
        <v>80</v>
      </c>
      <c r="B593" s="2">
        <v>1999.0</v>
      </c>
      <c r="C593" s="2">
        <v>9965.0</v>
      </c>
      <c r="E593" s="2">
        <v>2046.0</v>
      </c>
    </row>
    <row r="594">
      <c r="A594" s="2" t="s">
        <v>81</v>
      </c>
      <c r="B594" s="2">
        <v>2016.0</v>
      </c>
      <c r="C594" s="2">
        <v>977.0</v>
      </c>
      <c r="D594" s="2">
        <v>4765.0</v>
      </c>
      <c r="F594" s="2">
        <v>142.0</v>
      </c>
      <c r="G594" s="2">
        <v>217.0</v>
      </c>
      <c r="I594" s="2">
        <v>6700.0</v>
      </c>
    </row>
    <row r="595">
      <c r="A595" s="2" t="s">
        <v>81</v>
      </c>
      <c r="B595" s="2">
        <v>2005.0</v>
      </c>
      <c r="C595" s="2">
        <v>940.0</v>
      </c>
      <c r="E595" s="2">
        <v>33.0</v>
      </c>
      <c r="F595" s="2">
        <v>199.0</v>
      </c>
      <c r="G595" s="2">
        <v>252.0</v>
      </c>
      <c r="H595" s="2">
        <v>67.0</v>
      </c>
      <c r="J595" s="2">
        <v>4289.0</v>
      </c>
      <c r="K595" s="2">
        <v>470.0</v>
      </c>
    </row>
    <row r="596">
      <c r="A596" s="2" t="s">
        <v>81</v>
      </c>
      <c r="B596" s="2">
        <v>2004.0</v>
      </c>
      <c r="C596" s="2">
        <v>987.0</v>
      </c>
      <c r="D596" s="2">
        <v>4408.0</v>
      </c>
      <c r="E596" s="2">
        <v>60.0</v>
      </c>
      <c r="G596" s="2">
        <v>268.0</v>
      </c>
      <c r="H596" s="2">
        <v>135.0</v>
      </c>
      <c r="J596" s="2">
        <v>430.0</v>
      </c>
      <c r="K596" s="2">
        <v>511.0</v>
      </c>
    </row>
    <row r="597">
      <c r="A597" s="2" t="s">
        <v>81</v>
      </c>
      <c r="B597" s="2">
        <v>2000.0</v>
      </c>
      <c r="C597" s="2">
        <v>764.0</v>
      </c>
      <c r="D597" s="2">
        <v>3805.0</v>
      </c>
      <c r="E597" s="2">
        <v>38.0</v>
      </c>
      <c r="F597" s="2">
        <v>199.0</v>
      </c>
      <c r="G597" s="2">
        <v>331.0</v>
      </c>
      <c r="H597" s="2">
        <v>199.0</v>
      </c>
      <c r="J597" s="2">
        <v>565.0</v>
      </c>
      <c r="K597" s="2">
        <v>443.0</v>
      </c>
    </row>
    <row r="598">
      <c r="A598" s="2" t="s">
        <v>82</v>
      </c>
      <c r="B598" s="2">
        <v>2009.0</v>
      </c>
      <c r="C598" s="2">
        <v>124.0</v>
      </c>
      <c r="D598" s="2">
        <v>1042.0</v>
      </c>
      <c r="E598" s="2">
        <v>13.0</v>
      </c>
      <c r="F598" s="2">
        <v>21.0</v>
      </c>
      <c r="G598" s="2">
        <v>207.0</v>
      </c>
      <c r="H598" s="2">
        <v>7.0</v>
      </c>
      <c r="J598" s="2">
        <v>1526.0</v>
      </c>
    </row>
    <row r="599">
      <c r="A599" s="2" t="s">
        <v>82</v>
      </c>
      <c r="B599" s="2">
        <v>2008.0</v>
      </c>
      <c r="C599" s="2">
        <v>78.0</v>
      </c>
      <c r="D599" s="2">
        <v>953.0</v>
      </c>
      <c r="E599" s="2">
        <v>6.0</v>
      </c>
      <c r="F599" s="2">
        <v>38.0</v>
      </c>
      <c r="G599" s="2">
        <v>203.0</v>
      </c>
      <c r="H599" s="2">
        <v>58.0</v>
      </c>
      <c r="J599" s="2">
        <v>37.0</v>
      </c>
      <c r="K599" s="2">
        <v>658.0</v>
      </c>
    </row>
    <row r="600">
      <c r="A600" s="2" t="s">
        <v>82</v>
      </c>
      <c r="B600" s="2">
        <v>2004.0</v>
      </c>
      <c r="C600" s="2">
        <v>188.0</v>
      </c>
      <c r="D600" s="2">
        <v>1072.0</v>
      </c>
      <c r="E600" s="2">
        <v>22.0</v>
      </c>
      <c r="F600" s="2">
        <v>27.0</v>
      </c>
      <c r="G600" s="2">
        <v>230.0</v>
      </c>
      <c r="H600" s="2">
        <v>3.0</v>
      </c>
      <c r="I600" s="2">
        <v>2355.0</v>
      </c>
      <c r="J600" s="2">
        <v>61.0</v>
      </c>
      <c r="K600" s="2">
        <v>38.0</v>
      </c>
    </row>
    <row r="601">
      <c r="A601" s="2" t="s">
        <v>83</v>
      </c>
      <c r="B601" s="2">
        <v>2010.0</v>
      </c>
      <c r="C601" s="2">
        <v>161.0</v>
      </c>
      <c r="D601" s="2">
        <v>399.0</v>
      </c>
      <c r="I601" s="2">
        <v>245.0</v>
      </c>
      <c r="J601" s="2">
        <v>77.0</v>
      </c>
    </row>
    <row r="602">
      <c r="A602" s="2" t="s">
        <v>83</v>
      </c>
      <c r="B602" s="2">
        <v>2009.0</v>
      </c>
      <c r="C602" s="2">
        <v>161.0</v>
      </c>
      <c r="D602" s="2">
        <v>989.0</v>
      </c>
      <c r="E602" s="2">
        <v>46.0</v>
      </c>
      <c r="F602" s="2">
        <v>87.0</v>
      </c>
      <c r="G602" s="2">
        <v>78.0</v>
      </c>
      <c r="I602" s="2">
        <v>245.0</v>
      </c>
      <c r="J602" s="2">
        <v>105.0</v>
      </c>
    </row>
    <row r="603">
      <c r="A603" s="2" t="s">
        <v>83</v>
      </c>
      <c r="B603" s="2">
        <v>2000.0</v>
      </c>
      <c r="C603" s="2">
        <v>366.0</v>
      </c>
      <c r="D603" s="2">
        <v>1738.0</v>
      </c>
      <c r="E603" s="2">
        <v>30.0</v>
      </c>
    </row>
    <row r="604">
      <c r="A604" s="2" t="s">
        <v>84</v>
      </c>
      <c r="B604" s="2">
        <v>1998.0</v>
      </c>
      <c r="C604" s="2">
        <v>1949.0</v>
      </c>
      <c r="D604" s="2">
        <v>834.0</v>
      </c>
      <c r="E604" s="2">
        <v>94.0</v>
      </c>
    </row>
    <row r="605">
      <c r="A605" s="2" t="s">
        <v>85</v>
      </c>
      <c r="B605" s="2">
        <v>2005.0</v>
      </c>
      <c r="C605" s="2">
        <v>2680.0</v>
      </c>
      <c r="D605" s="2">
        <v>7796.0</v>
      </c>
      <c r="H605" s="2">
        <v>1079.0</v>
      </c>
      <c r="J605" s="2">
        <v>3056.0</v>
      </c>
      <c r="K605" s="2">
        <v>5534.0</v>
      </c>
    </row>
    <row r="606">
      <c r="A606" s="2" t="s">
        <v>85</v>
      </c>
      <c r="B606" s="2">
        <v>2000.0</v>
      </c>
      <c r="C606" s="2">
        <v>3676.0</v>
      </c>
      <c r="D606" s="2">
        <v>8528.0</v>
      </c>
      <c r="E606" s="2">
        <v>1371.0</v>
      </c>
      <c r="F606" s="2">
        <v>926.0</v>
      </c>
      <c r="H606" s="2">
        <v>215.0</v>
      </c>
      <c r="J606" s="2">
        <v>2936.0</v>
      </c>
    </row>
    <row r="607">
      <c r="A607" s="2" t="s">
        <v>86</v>
      </c>
      <c r="B607" s="2">
        <v>2015.0</v>
      </c>
      <c r="C607" s="2">
        <v>30486.0</v>
      </c>
      <c r="D607" s="2">
        <v>65367.0</v>
      </c>
      <c r="E607" s="2">
        <v>5936.0</v>
      </c>
      <c r="F607" s="2">
        <v>7039.0</v>
      </c>
      <c r="J607" s="2">
        <v>30953.0</v>
      </c>
    </row>
    <row r="608">
      <c r="A608" s="2" t="s">
        <v>86</v>
      </c>
      <c r="B608" s="2">
        <v>2014.0</v>
      </c>
      <c r="C608" s="2">
        <v>32791.0</v>
      </c>
      <c r="D608" s="2">
        <v>64956.0</v>
      </c>
      <c r="E608" s="2">
        <v>6203.0</v>
      </c>
      <c r="F608" s="2">
        <v>7594.0</v>
      </c>
      <c r="J608" s="2">
        <v>30786.0</v>
      </c>
    </row>
    <row r="609">
      <c r="A609" s="2" t="s">
        <v>86</v>
      </c>
      <c r="B609" s="2">
        <v>2013.0</v>
      </c>
      <c r="C609" s="2">
        <v>31748.0</v>
      </c>
      <c r="D609" s="2">
        <v>65260.0</v>
      </c>
      <c r="E609" s="2">
        <v>5963.0</v>
      </c>
      <c r="F609" s="2">
        <v>7524.0</v>
      </c>
      <c r="J609" s="2">
        <v>30014.0</v>
      </c>
    </row>
    <row r="610">
      <c r="A610" s="2" t="s">
        <v>86</v>
      </c>
      <c r="B610" s="2">
        <v>2012.0</v>
      </c>
      <c r="C610" s="2">
        <v>30641.0</v>
      </c>
      <c r="D610" s="2">
        <v>64458.0</v>
      </c>
      <c r="E610" s="2">
        <v>5609.0</v>
      </c>
      <c r="F610" s="2">
        <v>5683.0</v>
      </c>
      <c r="J610" s="2">
        <v>29065.0</v>
      </c>
    </row>
    <row r="611">
      <c r="A611" s="2" t="s">
        <v>86</v>
      </c>
      <c r="B611" s="2">
        <v>2011.0</v>
      </c>
      <c r="C611" s="2">
        <v>29500.0</v>
      </c>
      <c r="D611" s="2">
        <v>63661.0</v>
      </c>
      <c r="E611" s="2">
        <v>5236.0</v>
      </c>
      <c r="F611" s="2">
        <v>5741.0</v>
      </c>
      <c r="J611" s="2">
        <v>28856.0</v>
      </c>
    </row>
    <row r="612">
      <c r="A612" s="2" t="s">
        <v>86</v>
      </c>
      <c r="B612" s="2">
        <v>2010.0</v>
      </c>
      <c r="C612" s="2">
        <v>28686.0</v>
      </c>
      <c r="D612" s="2">
        <v>63838.0</v>
      </c>
      <c r="E612" s="2">
        <v>5257.0</v>
      </c>
      <c r="F612" s="2">
        <v>5821.0</v>
      </c>
      <c r="J612" s="2">
        <v>27524.0</v>
      </c>
    </row>
    <row r="613">
      <c r="A613" s="2" t="s">
        <v>86</v>
      </c>
      <c r="B613" s="2">
        <v>2009.0</v>
      </c>
      <c r="C613" s="2">
        <v>35196.0</v>
      </c>
    </row>
    <row r="614">
      <c r="A614" s="2" t="s">
        <v>86</v>
      </c>
      <c r="B614" s="2">
        <v>2008.0</v>
      </c>
      <c r="C614" s="2">
        <v>36088.0</v>
      </c>
    </row>
    <row r="615">
      <c r="A615" s="2" t="s">
        <v>86</v>
      </c>
      <c r="B615" s="2">
        <v>2007.0</v>
      </c>
      <c r="C615" s="2">
        <v>32202.0</v>
      </c>
    </row>
    <row r="616">
      <c r="A616" s="2" t="s">
        <v>86</v>
      </c>
      <c r="B616" s="2">
        <v>2006.0</v>
      </c>
      <c r="C616" s="2">
        <v>35272.0</v>
      </c>
    </row>
    <row r="617">
      <c r="A617" s="2" t="s">
        <v>86</v>
      </c>
      <c r="B617" s="2">
        <v>2005.0</v>
      </c>
      <c r="C617" s="2">
        <v>32563.0</v>
      </c>
    </row>
    <row r="618">
      <c r="A618" s="2" t="s">
        <v>86</v>
      </c>
      <c r="B618" s="2">
        <v>2004.0</v>
      </c>
      <c r="C618" s="2">
        <v>38877.0</v>
      </c>
    </row>
    <row r="619">
      <c r="A619" s="2" t="s">
        <v>86</v>
      </c>
      <c r="B619" s="2">
        <v>2003.0</v>
      </c>
      <c r="C619" s="2">
        <v>38241.0</v>
      </c>
    </row>
    <row r="620">
      <c r="A620" s="2" t="s">
        <v>86</v>
      </c>
      <c r="B620" s="2">
        <v>2002.0</v>
      </c>
      <c r="C620" s="2">
        <v>37295.0</v>
      </c>
    </row>
    <row r="621">
      <c r="A621" s="2" t="s">
        <v>86</v>
      </c>
      <c r="B621" s="2">
        <v>1999.0</v>
      </c>
      <c r="C621" s="2">
        <v>36386.0</v>
      </c>
    </row>
    <row r="622">
      <c r="A622" s="2" t="s">
        <v>86</v>
      </c>
      <c r="B622" s="2">
        <v>1998.0</v>
      </c>
      <c r="C622" s="2">
        <v>36143.0</v>
      </c>
    </row>
    <row r="623">
      <c r="A623" s="2" t="s">
        <v>86</v>
      </c>
      <c r="B623" s="2">
        <v>1997.0</v>
      </c>
      <c r="C623" s="2">
        <v>35477.0</v>
      </c>
    </row>
    <row r="624">
      <c r="A624" s="2" t="s">
        <v>86</v>
      </c>
      <c r="B624" s="2">
        <v>1996.0</v>
      </c>
      <c r="C624" s="2">
        <v>35026.0</v>
      </c>
    </row>
    <row r="625">
      <c r="A625" s="2" t="s">
        <v>86</v>
      </c>
      <c r="B625" s="2">
        <v>1995.0</v>
      </c>
      <c r="C625" s="2">
        <v>34634.0</v>
      </c>
    </row>
    <row r="626">
      <c r="A626" s="2" t="s">
        <v>86</v>
      </c>
      <c r="B626" s="2">
        <v>1994.0</v>
      </c>
      <c r="C626" s="2">
        <v>34622.0</v>
      </c>
    </row>
    <row r="627">
      <c r="A627" s="2" t="s">
        <v>86</v>
      </c>
      <c r="B627" s="2">
        <v>1993.0</v>
      </c>
      <c r="C627" s="2">
        <v>34093.0</v>
      </c>
    </row>
    <row r="628">
      <c r="A628" s="2" t="s">
        <v>86</v>
      </c>
      <c r="B628" s="2">
        <v>1992.0</v>
      </c>
      <c r="C628" s="2">
        <v>34546.0</v>
      </c>
    </row>
    <row r="629">
      <c r="A629" s="2" t="s">
        <v>86</v>
      </c>
      <c r="B629" s="2">
        <v>1991.0</v>
      </c>
      <c r="C629" s="2">
        <v>33859.0</v>
      </c>
    </row>
    <row r="630">
      <c r="A630" s="2" t="s">
        <v>86</v>
      </c>
      <c r="B630" s="2">
        <v>1990.0</v>
      </c>
      <c r="C630" s="2">
        <v>32883.0</v>
      </c>
    </row>
    <row r="631">
      <c r="A631" s="2" t="s">
        <v>87</v>
      </c>
      <c r="B631" s="2">
        <v>2016.0</v>
      </c>
      <c r="D631" s="2">
        <v>5035.0</v>
      </c>
      <c r="E631" s="2">
        <v>278.0</v>
      </c>
      <c r="F631" s="2">
        <v>365.0</v>
      </c>
      <c r="J631" s="2">
        <v>5261.0</v>
      </c>
    </row>
    <row r="632">
      <c r="A632" s="2" t="s">
        <v>87</v>
      </c>
      <c r="B632" s="2">
        <v>2015.0</v>
      </c>
      <c r="C632" s="2">
        <v>1249.0</v>
      </c>
      <c r="D632" s="2">
        <v>5387.0</v>
      </c>
      <c r="E632" s="2">
        <v>278.0</v>
      </c>
      <c r="F632" s="2">
        <v>370.0</v>
      </c>
      <c r="J632" s="2">
        <v>5348.0</v>
      </c>
    </row>
    <row r="633">
      <c r="A633" s="2" t="s">
        <v>87</v>
      </c>
      <c r="B633" s="2">
        <v>2014.0</v>
      </c>
      <c r="C633" s="2">
        <v>1193.0</v>
      </c>
      <c r="D633" s="2">
        <v>5289.0</v>
      </c>
      <c r="E633" s="2">
        <v>274.0</v>
      </c>
      <c r="F633" s="2">
        <v>363.0</v>
      </c>
      <c r="J633" s="2">
        <v>4731.0</v>
      </c>
    </row>
    <row r="634">
      <c r="A634" s="2" t="s">
        <v>87</v>
      </c>
      <c r="B634" s="2">
        <v>2013.0</v>
      </c>
      <c r="C634" s="2">
        <v>1168.0</v>
      </c>
      <c r="D634" s="2">
        <v>5267.0</v>
      </c>
      <c r="E634" s="2">
        <v>272.0</v>
      </c>
      <c r="F634" s="2">
        <v>360.0</v>
      </c>
      <c r="J634" s="2">
        <v>5015.0</v>
      </c>
    </row>
    <row r="635">
      <c r="A635" s="2" t="s">
        <v>87</v>
      </c>
      <c r="B635" s="2">
        <v>2012.0</v>
      </c>
      <c r="C635" s="2">
        <v>1142.0</v>
      </c>
      <c r="D635" s="2">
        <v>5119.0</v>
      </c>
      <c r="E635" s="2">
        <v>270.0</v>
      </c>
      <c r="F635" s="2">
        <v>358.0</v>
      </c>
      <c r="J635" s="2">
        <v>4298.0</v>
      </c>
    </row>
    <row r="636">
      <c r="A636" s="2" t="s">
        <v>87</v>
      </c>
      <c r="B636" s="2">
        <v>2011.0</v>
      </c>
      <c r="C636" s="2">
        <v>1118.0</v>
      </c>
      <c r="D636" s="2">
        <v>5006.0</v>
      </c>
      <c r="E636" s="2">
        <v>283.0</v>
      </c>
      <c r="F636" s="2">
        <v>380.0</v>
      </c>
      <c r="J636" s="2">
        <v>4670.0</v>
      </c>
    </row>
    <row r="637">
      <c r="A637" s="2" t="s">
        <v>87</v>
      </c>
      <c r="B637" s="2">
        <v>2010.0</v>
      </c>
      <c r="C637" s="2">
        <v>1142.0</v>
      </c>
      <c r="D637" s="2">
        <v>4875.0</v>
      </c>
      <c r="E637" s="2">
        <v>299.0</v>
      </c>
      <c r="F637" s="2">
        <v>365.0</v>
      </c>
      <c r="J637" s="2">
        <v>4573.0</v>
      </c>
    </row>
    <row r="638">
      <c r="A638" s="2" t="s">
        <v>87</v>
      </c>
      <c r="B638" s="2">
        <v>2009.0</v>
      </c>
      <c r="C638" s="2">
        <v>1167.0</v>
      </c>
      <c r="D638" s="2">
        <v>5121.0</v>
      </c>
      <c r="E638" s="2">
        <v>308.0</v>
      </c>
      <c r="F638" s="2">
        <v>507.0</v>
      </c>
      <c r="G638" s="2">
        <v>412.0</v>
      </c>
      <c r="H638" s="2">
        <v>53.0</v>
      </c>
      <c r="J638" s="2">
        <v>1017.0</v>
      </c>
    </row>
    <row r="639">
      <c r="A639" s="2" t="s">
        <v>87</v>
      </c>
      <c r="B639" s="2">
        <v>2008.0</v>
      </c>
      <c r="C639" s="2">
        <v>1158.0</v>
      </c>
      <c r="D639" s="2">
        <v>4976.0</v>
      </c>
      <c r="E639" s="2">
        <v>319.0</v>
      </c>
      <c r="F639" s="2">
        <v>502.0</v>
      </c>
      <c r="G639" s="2">
        <v>403.0</v>
      </c>
      <c r="H639" s="2">
        <v>55.0</v>
      </c>
      <c r="J639" s="2">
        <v>990.0</v>
      </c>
    </row>
    <row r="640">
      <c r="A640" s="2" t="s">
        <v>87</v>
      </c>
      <c r="B640" s="2">
        <v>2007.0</v>
      </c>
      <c r="C640" s="2">
        <v>1127.0</v>
      </c>
      <c r="D640" s="2">
        <v>4606.0</v>
      </c>
      <c r="E640" s="2">
        <v>313.0</v>
      </c>
      <c r="F640" s="2">
        <v>327.0</v>
      </c>
      <c r="G640" s="2">
        <v>394.0</v>
      </c>
      <c r="H640" s="2">
        <v>52.0</v>
      </c>
      <c r="J640" s="2">
        <v>919.0</v>
      </c>
    </row>
    <row r="641">
      <c r="A641" s="2" t="s">
        <v>87</v>
      </c>
      <c r="B641" s="2">
        <v>2006.0</v>
      </c>
      <c r="C641" s="2">
        <v>1093.0</v>
      </c>
      <c r="D641" s="2">
        <v>4407.0</v>
      </c>
      <c r="E641" s="2">
        <v>305.0</v>
      </c>
      <c r="F641" s="2">
        <v>312.0</v>
      </c>
      <c r="G641" s="2">
        <v>388.0</v>
      </c>
      <c r="H641" s="2">
        <v>53.0</v>
      </c>
      <c r="J641" s="2">
        <v>590.0</v>
      </c>
    </row>
    <row r="642">
      <c r="A642" s="2" t="s">
        <v>87</v>
      </c>
      <c r="B642" s="2">
        <v>2005.0</v>
      </c>
      <c r="C642" s="2">
        <v>1070.0</v>
      </c>
      <c r="D642" s="2">
        <v>4378.0</v>
      </c>
      <c r="E642" s="2">
        <v>314.0</v>
      </c>
      <c r="F642" s="2">
        <v>299.0</v>
      </c>
      <c r="G642" s="2">
        <v>392.0</v>
      </c>
      <c r="H642" s="2">
        <v>52.0</v>
      </c>
      <c r="J642" s="2">
        <v>576.0</v>
      </c>
    </row>
    <row r="643">
      <c r="A643" s="2" t="s">
        <v>87</v>
      </c>
      <c r="B643" s="2">
        <v>2004.0</v>
      </c>
      <c r="C643" s="2">
        <v>1056.0</v>
      </c>
      <c r="D643" s="2">
        <v>4223.0</v>
      </c>
      <c r="E643" s="2">
        <v>287.0</v>
      </c>
      <c r="F643" s="2">
        <v>287.0</v>
      </c>
      <c r="G643" s="2">
        <v>387.0</v>
      </c>
      <c r="J643" s="2">
        <v>557.0</v>
      </c>
    </row>
    <row r="644">
      <c r="A644" s="2" t="s">
        <v>87</v>
      </c>
      <c r="B644" s="2">
        <v>2003.0</v>
      </c>
      <c r="C644" s="2">
        <v>1047.0</v>
      </c>
      <c r="D644" s="2">
        <v>4164.0</v>
      </c>
      <c r="E644" s="2">
        <v>288.0</v>
      </c>
      <c r="F644" s="2">
        <v>279.0</v>
      </c>
    </row>
    <row r="645">
      <c r="A645" s="2" t="s">
        <v>87</v>
      </c>
      <c r="B645" s="2">
        <v>2002.0</v>
      </c>
      <c r="C645" s="2">
        <v>1029.0</v>
      </c>
      <c r="D645" s="2">
        <v>4024.0</v>
      </c>
      <c r="E645" s="2">
        <v>288.0</v>
      </c>
      <c r="F645" s="2">
        <v>273.0</v>
      </c>
      <c r="G645" s="2">
        <v>375.0</v>
      </c>
      <c r="J645" s="2">
        <v>123.0</v>
      </c>
    </row>
    <row r="646">
      <c r="A646" s="2" t="s">
        <v>87</v>
      </c>
      <c r="B646" s="2">
        <v>2001.0</v>
      </c>
      <c r="C646" s="2">
        <v>990.0</v>
      </c>
      <c r="D646" s="2">
        <v>3964.0</v>
      </c>
      <c r="E646" s="2">
        <v>285.0</v>
      </c>
      <c r="F646" s="2">
        <v>243.0</v>
      </c>
      <c r="G646" s="2">
        <v>377.0</v>
      </c>
      <c r="J646" s="2">
        <v>625.0</v>
      </c>
    </row>
    <row r="647">
      <c r="A647" s="2" t="s">
        <v>87</v>
      </c>
      <c r="B647" s="2">
        <v>2000.0</v>
      </c>
      <c r="C647" s="2">
        <v>968.0</v>
      </c>
      <c r="D647" s="2">
        <v>3934.0</v>
      </c>
      <c r="F647" s="2">
        <v>230.0</v>
      </c>
      <c r="G647" s="2">
        <v>379.0</v>
      </c>
      <c r="J647" s="2">
        <v>581.0</v>
      </c>
    </row>
    <row r="648">
      <c r="A648" s="2" t="s">
        <v>88</v>
      </c>
      <c r="B648" s="2">
        <v>2016.0</v>
      </c>
      <c r="C648" s="2">
        <v>1005281.0</v>
      </c>
      <c r="D648" s="2">
        <v>2778248.0</v>
      </c>
      <c r="E648" s="2">
        <v>197734.0</v>
      </c>
      <c r="F648" s="2">
        <v>741548.0</v>
      </c>
      <c r="I648" s="2">
        <v>771468.0</v>
      </c>
    </row>
    <row r="649">
      <c r="A649" s="2" t="s">
        <v>88</v>
      </c>
      <c r="B649" s="2">
        <v>2014.0</v>
      </c>
      <c r="C649" s="2">
        <v>938861.0</v>
      </c>
      <c r="E649" s="2">
        <v>154436.0</v>
      </c>
    </row>
    <row r="650">
      <c r="A650" s="2" t="s">
        <v>88</v>
      </c>
      <c r="B650" s="2">
        <v>2013.0</v>
      </c>
      <c r="D650" s="2">
        <v>2621981.0</v>
      </c>
      <c r="F650" s="2">
        <v>664176.0</v>
      </c>
      <c r="J650" s="2">
        <v>736538.0</v>
      </c>
    </row>
    <row r="651">
      <c r="A651" s="2" t="s">
        <v>88</v>
      </c>
      <c r="B651" s="2">
        <v>2012.0</v>
      </c>
      <c r="C651" s="2">
        <v>883812.0</v>
      </c>
      <c r="E651" s="2">
        <v>120897.0</v>
      </c>
      <c r="F651" s="2">
        <v>630766.0</v>
      </c>
    </row>
    <row r="652">
      <c r="A652" s="2" t="s">
        <v>88</v>
      </c>
      <c r="B652" s="2">
        <v>2011.0</v>
      </c>
      <c r="C652" s="2">
        <v>922177.0</v>
      </c>
      <c r="D652" s="2">
        <v>2124667.0</v>
      </c>
      <c r="E652" s="2">
        <v>117825.0</v>
      </c>
      <c r="F652" s="2">
        <v>657230.0</v>
      </c>
      <c r="I652" s="2">
        <v>628634.0</v>
      </c>
    </row>
    <row r="653">
      <c r="A653" s="2" t="s">
        <v>88</v>
      </c>
      <c r="B653" s="2">
        <v>2010.0</v>
      </c>
      <c r="C653" s="2">
        <v>816629.0</v>
      </c>
      <c r="D653" s="2">
        <v>1894968.0</v>
      </c>
      <c r="F653" s="2">
        <v>656101.0</v>
      </c>
      <c r="I653" s="2">
        <v>712121.0</v>
      </c>
    </row>
    <row r="654">
      <c r="A654" s="2" t="s">
        <v>88</v>
      </c>
      <c r="B654" s="2">
        <v>2009.0</v>
      </c>
      <c r="C654" s="2">
        <v>757377.0</v>
      </c>
      <c r="D654" s="2">
        <v>1702555.0</v>
      </c>
      <c r="E654" s="2">
        <v>104603.0</v>
      </c>
      <c r="F654" s="2">
        <v>655801.0</v>
      </c>
      <c r="I654" s="2">
        <v>752254.0</v>
      </c>
    </row>
    <row r="655">
      <c r="A655" s="2" t="s">
        <v>88</v>
      </c>
      <c r="B655" s="2">
        <v>2008.0</v>
      </c>
      <c r="C655" s="2">
        <v>736743.0</v>
      </c>
      <c r="D655" s="2">
        <v>1652161.0</v>
      </c>
      <c r="E655" s="2">
        <v>93332.0</v>
      </c>
      <c r="I655" s="2">
        <v>753936.0</v>
      </c>
      <c r="J655" s="2">
        <v>1049.0</v>
      </c>
    </row>
    <row r="656">
      <c r="A656" s="2" t="s">
        <v>88</v>
      </c>
      <c r="B656" s="2">
        <v>2007.0</v>
      </c>
      <c r="C656" s="2">
        <v>708000.0</v>
      </c>
      <c r="D656" s="2">
        <v>1572363.0</v>
      </c>
      <c r="E656" s="2">
        <v>73057.0</v>
      </c>
      <c r="I656" s="2">
        <v>724680.0</v>
      </c>
      <c r="J656" s="2">
        <v>888.0</v>
      </c>
    </row>
    <row r="657">
      <c r="A657" s="2" t="s">
        <v>88</v>
      </c>
      <c r="B657" s="2">
        <v>2006.0</v>
      </c>
      <c r="C657" s="2">
        <v>682000.0</v>
      </c>
      <c r="E657" s="2">
        <v>78096.0</v>
      </c>
      <c r="F657" s="2">
        <v>578179.0</v>
      </c>
      <c r="I657" s="2">
        <v>713143.0</v>
      </c>
      <c r="J657" s="2">
        <v>541.0</v>
      </c>
    </row>
    <row r="658">
      <c r="A658" s="2" t="s">
        <v>88</v>
      </c>
      <c r="B658" s="2">
        <v>2005.0</v>
      </c>
      <c r="C658" s="2">
        <v>660801.0</v>
      </c>
      <c r="D658" s="2">
        <v>1481270.0</v>
      </c>
      <c r="E658" s="2">
        <v>55344.0</v>
      </c>
      <c r="I658" s="2">
        <v>717860.0</v>
      </c>
    </row>
    <row r="659">
      <c r="A659" s="2" t="s">
        <v>88</v>
      </c>
      <c r="B659" s="2">
        <v>2004.0</v>
      </c>
      <c r="C659" s="2">
        <v>645825.0</v>
      </c>
      <c r="D659" s="2">
        <v>1422452.0</v>
      </c>
      <c r="E659" s="2">
        <v>55058.0</v>
      </c>
      <c r="I659" s="2">
        <v>699351.0</v>
      </c>
      <c r="J659" s="2">
        <v>532.0</v>
      </c>
    </row>
    <row r="660">
      <c r="A660" s="2" t="s">
        <v>88</v>
      </c>
      <c r="B660" s="2">
        <v>2003.0</v>
      </c>
      <c r="C660" s="2">
        <v>625400.0</v>
      </c>
      <c r="D660" s="2">
        <v>1382901.0</v>
      </c>
      <c r="E660" s="2">
        <v>47318.0</v>
      </c>
      <c r="F660" s="2">
        <v>559408.0</v>
      </c>
      <c r="I660" s="2">
        <v>694492.0</v>
      </c>
      <c r="J660" s="2">
        <v>1102017.0</v>
      </c>
    </row>
    <row r="661">
      <c r="A661" s="2" t="s">
        <v>88</v>
      </c>
      <c r="B661" s="2">
        <v>2002.0</v>
      </c>
      <c r="C661" s="2">
        <v>607000.0</v>
      </c>
      <c r="E661" s="2">
        <v>47165.0</v>
      </c>
    </row>
    <row r="662">
      <c r="A662" s="2" t="s">
        <v>88</v>
      </c>
      <c r="B662" s="2">
        <v>2001.0</v>
      </c>
      <c r="C662" s="2">
        <v>577100.0</v>
      </c>
      <c r="D662" s="2">
        <v>1270299.0</v>
      </c>
      <c r="E662" s="2">
        <v>47204.0</v>
      </c>
    </row>
    <row r="663">
      <c r="A663" s="2" t="s">
        <v>88</v>
      </c>
      <c r="B663" s="2">
        <v>2000.0</v>
      </c>
      <c r="C663" s="2">
        <v>555600.0</v>
      </c>
      <c r="D663" s="2">
        <v>1231322.0</v>
      </c>
      <c r="E663" s="2">
        <v>39105.0</v>
      </c>
    </row>
    <row r="664">
      <c r="A664" s="2" t="s">
        <v>88</v>
      </c>
      <c r="B664" s="2">
        <v>1991.0</v>
      </c>
      <c r="C664" s="2">
        <v>1088048.0</v>
      </c>
      <c r="D664" s="2">
        <v>334570.0</v>
      </c>
      <c r="E664" s="2">
        <v>19382.0</v>
      </c>
      <c r="F664" s="2">
        <v>210502.0</v>
      </c>
      <c r="G664" s="2">
        <v>15886.0</v>
      </c>
      <c r="H664" s="2">
        <v>42079.0</v>
      </c>
      <c r="I664" s="2">
        <v>136413.0</v>
      </c>
      <c r="J664" s="2">
        <v>1191930.0</v>
      </c>
    </row>
    <row r="665">
      <c r="A665" s="2" t="s">
        <v>89</v>
      </c>
      <c r="B665" s="2">
        <v>2015.0</v>
      </c>
      <c r="D665" s="2">
        <v>335646.0</v>
      </c>
      <c r="E665" s="2">
        <v>12740.0</v>
      </c>
      <c r="F665" s="2">
        <v>30329.0</v>
      </c>
      <c r="H665" s="2">
        <v>43293.0</v>
      </c>
      <c r="I665" s="2">
        <v>6.0</v>
      </c>
      <c r="J665" s="2">
        <v>21298.0</v>
      </c>
    </row>
    <row r="666">
      <c r="A666" s="2" t="s">
        <v>89</v>
      </c>
      <c r="B666" s="2">
        <v>2012.0</v>
      </c>
      <c r="C666" s="2">
        <v>49853.0</v>
      </c>
      <c r="D666" s="2">
        <v>338501.0</v>
      </c>
      <c r="E666" s="2">
        <v>24147.0</v>
      </c>
      <c r="H666" s="2">
        <v>44206.0</v>
      </c>
      <c r="J666" s="2">
        <v>54040.0</v>
      </c>
      <c r="K666" s="2">
        <v>125517.0</v>
      </c>
    </row>
    <row r="667">
      <c r="A667" s="2" t="s">
        <v>89</v>
      </c>
      <c r="B667" s="2">
        <v>2010.0</v>
      </c>
      <c r="C667" s="2">
        <v>33736.0</v>
      </c>
      <c r="D667" s="2">
        <v>256625.0</v>
      </c>
      <c r="E667" s="2">
        <v>18454.0</v>
      </c>
      <c r="F667" s="2">
        <v>11758.0</v>
      </c>
      <c r="H667" s="2">
        <v>21364.0</v>
      </c>
      <c r="J667" s="2">
        <v>38014.0</v>
      </c>
      <c r="K667" s="2">
        <v>114837.0</v>
      </c>
    </row>
    <row r="668">
      <c r="A668" s="2" t="s">
        <v>89</v>
      </c>
      <c r="B668" s="2">
        <v>2009.0</v>
      </c>
      <c r="C668" s="2">
        <v>34544.0</v>
      </c>
      <c r="D668" s="2">
        <v>194399.0</v>
      </c>
      <c r="E668" s="2">
        <v>12673.0</v>
      </c>
      <c r="F668" s="2">
        <v>10778.0</v>
      </c>
      <c r="G668" s="2">
        <v>4278.0</v>
      </c>
      <c r="H668" s="2">
        <v>10384.0</v>
      </c>
      <c r="J668" s="2">
        <v>8222.0</v>
      </c>
      <c r="K668" s="2">
        <v>60116.0</v>
      </c>
    </row>
    <row r="669">
      <c r="A669" s="2" t="s">
        <v>89</v>
      </c>
      <c r="B669" s="2">
        <v>2003.0</v>
      </c>
      <c r="C669" s="2">
        <v>29499.0</v>
      </c>
      <c r="D669" s="2">
        <v>179959.0</v>
      </c>
      <c r="E669" s="2">
        <v>7093.0</v>
      </c>
      <c r="F669" s="2">
        <v>7580.0</v>
      </c>
      <c r="G669" s="2">
        <v>8882.0</v>
      </c>
      <c r="H669" s="2">
        <v>6493.0</v>
      </c>
      <c r="J669" s="2">
        <v>20981.0</v>
      </c>
      <c r="K669" s="2">
        <v>228095.0</v>
      </c>
    </row>
    <row r="670">
      <c r="A670" s="2" t="s">
        <v>89</v>
      </c>
      <c r="B670" s="2">
        <v>1993.0</v>
      </c>
      <c r="C670" s="2">
        <v>11067.0</v>
      </c>
    </row>
    <row r="671">
      <c r="A671" s="2" t="s">
        <v>89</v>
      </c>
      <c r="B671" s="2">
        <v>1992.0</v>
      </c>
      <c r="D671" s="2">
        <v>117612.0</v>
      </c>
      <c r="E671" s="2">
        <v>3778.0</v>
      </c>
      <c r="F671" s="2">
        <v>4536.0</v>
      </c>
      <c r="G671" s="2">
        <v>4921.0</v>
      </c>
      <c r="H671" s="2">
        <v>749.0</v>
      </c>
      <c r="J671" s="2">
        <v>40298.0</v>
      </c>
      <c r="K671" s="2">
        <v>15421.0</v>
      </c>
    </row>
    <row r="672">
      <c r="A672" s="2" t="s">
        <v>90</v>
      </c>
      <c r="B672" s="2">
        <v>2014.0</v>
      </c>
      <c r="C672" s="2">
        <v>116536.0</v>
      </c>
      <c r="D672" s="2">
        <v>121166.0</v>
      </c>
      <c r="E672" s="2">
        <v>27783.0</v>
      </c>
      <c r="F672" s="2">
        <v>17750.0</v>
      </c>
    </row>
    <row r="673">
      <c r="A673" s="2" t="s">
        <v>90</v>
      </c>
      <c r="B673" s="2">
        <v>2005.0</v>
      </c>
      <c r="C673" s="2">
        <v>61870.0</v>
      </c>
      <c r="D673" s="2">
        <v>98020.0</v>
      </c>
      <c r="E673" s="2">
        <v>13210.0</v>
      </c>
      <c r="F673" s="2">
        <v>13900.0</v>
      </c>
    </row>
    <row r="674">
      <c r="A674" s="2" t="s">
        <v>90</v>
      </c>
      <c r="B674" s="2">
        <v>2004.0</v>
      </c>
      <c r="C674" s="2">
        <v>60791.0</v>
      </c>
      <c r="D674" s="2">
        <v>96262.0</v>
      </c>
      <c r="E674" s="2">
        <v>13135.0</v>
      </c>
      <c r="F674" s="2">
        <v>14140.0</v>
      </c>
      <c r="G674" s="2">
        <v>20049.0</v>
      </c>
      <c r="H674" s="2">
        <v>10004.0</v>
      </c>
      <c r="I674" s="2">
        <v>25242.0</v>
      </c>
      <c r="J674" s="2">
        <v>84207.0</v>
      </c>
      <c r="K674" s="2">
        <v>149701.0</v>
      </c>
    </row>
    <row r="675">
      <c r="A675" s="2" t="s">
        <v>91</v>
      </c>
      <c r="B675" s="2">
        <v>2014.0</v>
      </c>
      <c r="C675" s="2">
        <v>30131.0</v>
      </c>
      <c r="D675" s="2">
        <v>63850.0</v>
      </c>
      <c r="E675" s="2">
        <v>7891.0</v>
      </c>
      <c r="F675" s="2">
        <v>8609.0</v>
      </c>
    </row>
    <row r="676">
      <c r="A676" s="2" t="s">
        <v>91</v>
      </c>
      <c r="B676" s="2">
        <v>2010.0</v>
      </c>
      <c r="C676" s="2">
        <v>19738.0</v>
      </c>
      <c r="E676" s="2">
        <v>4799.0</v>
      </c>
      <c r="F676" s="2">
        <v>5675.0</v>
      </c>
    </row>
    <row r="677">
      <c r="A677" s="2" t="s">
        <v>92</v>
      </c>
      <c r="B677" s="2">
        <v>2016.0</v>
      </c>
      <c r="C677" s="2">
        <v>13959.0</v>
      </c>
      <c r="J677" s="2">
        <v>27271.0</v>
      </c>
    </row>
    <row r="678">
      <c r="A678" s="2" t="s">
        <v>92</v>
      </c>
      <c r="B678" s="2">
        <v>2015.0</v>
      </c>
      <c r="C678" s="2">
        <v>13446.0</v>
      </c>
      <c r="E678" s="2">
        <v>2828.0</v>
      </c>
      <c r="F678" s="2">
        <v>5191.0</v>
      </c>
      <c r="J678" s="2">
        <v>26657.0</v>
      </c>
    </row>
    <row r="679">
      <c r="A679" s="2" t="s">
        <v>92</v>
      </c>
      <c r="B679" s="2">
        <v>2014.0</v>
      </c>
      <c r="C679" s="2">
        <v>12982.0</v>
      </c>
      <c r="E679" s="2">
        <v>2758.0</v>
      </c>
      <c r="F679" s="2">
        <v>5439.0</v>
      </c>
      <c r="J679" s="2">
        <v>25873.0</v>
      </c>
    </row>
    <row r="680">
      <c r="A680" s="2" t="s">
        <v>92</v>
      </c>
      <c r="B680" s="2">
        <v>2013.0</v>
      </c>
      <c r="C680" s="2">
        <v>12367.0</v>
      </c>
      <c r="E680" s="2">
        <v>2649.0</v>
      </c>
      <c r="F680" s="2">
        <v>5246.0</v>
      </c>
      <c r="J680" s="2">
        <v>25454.0</v>
      </c>
    </row>
    <row r="681">
      <c r="A681" s="2" t="s">
        <v>92</v>
      </c>
      <c r="B681" s="2">
        <v>2012.0</v>
      </c>
      <c r="C681" s="2">
        <v>12450.0</v>
      </c>
      <c r="E681" s="2">
        <v>2661.0</v>
      </c>
      <c r="F681" s="2">
        <v>5004.0</v>
      </c>
      <c r="J681" s="2">
        <v>26326.0</v>
      </c>
    </row>
    <row r="682">
      <c r="A682" s="2" t="s">
        <v>92</v>
      </c>
      <c r="B682" s="2">
        <v>2011.0</v>
      </c>
      <c r="C682" s="2">
        <v>12215.0</v>
      </c>
      <c r="D682" s="2">
        <v>57685.0</v>
      </c>
      <c r="E682" s="2">
        <v>2667.0</v>
      </c>
      <c r="F682" s="2">
        <v>4791.0</v>
      </c>
      <c r="J682" s="2">
        <v>26728.0</v>
      </c>
    </row>
    <row r="683">
      <c r="A683" s="2" t="s">
        <v>92</v>
      </c>
      <c r="B683" s="2">
        <v>2010.0</v>
      </c>
      <c r="E683" s="2">
        <v>2721.0</v>
      </c>
      <c r="F683" s="2">
        <v>4567.0</v>
      </c>
      <c r="J683" s="2">
        <v>27951.0</v>
      </c>
    </row>
    <row r="684">
      <c r="A684" s="2" t="s">
        <v>93</v>
      </c>
      <c r="B684" s="2">
        <v>2015.0</v>
      </c>
      <c r="C684" s="2">
        <v>28833.0</v>
      </c>
      <c r="D684" s="2">
        <v>40900.0</v>
      </c>
      <c r="E684" s="2">
        <v>6633.0</v>
      </c>
      <c r="F684" s="2">
        <v>6233.0</v>
      </c>
      <c r="J684" s="2">
        <v>113700.0</v>
      </c>
    </row>
    <row r="685">
      <c r="A685" s="2" t="s">
        <v>93</v>
      </c>
      <c r="B685" s="2">
        <v>2014.0</v>
      </c>
      <c r="C685" s="2">
        <v>28733.0</v>
      </c>
      <c r="D685" s="2">
        <v>39967.0</v>
      </c>
      <c r="E685" s="2">
        <v>6300.0</v>
      </c>
      <c r="F685" s="2">
        <v>5800.0</v>
      </c>
      <c r="J685" s="2">
        <v>109600.0</v>
      </c>
    </row>
    <row r="686">
      <c r="A686" s="2" t="s">
        <v>93</v>
      </c>
      <c r="B686" s="2">
        <v>2013.0</v>
      </c>
      <c r="C686" s="2">
        <v>27667.0</v>
      </c>
      <c r="D686" s="2">
        <v>39200.0</v>
      </c>
      <c r="E686" s="2">
        <v>5400.0</v>
      </c>
      <c r="F686" s="2">
        <v>5867.0</v>
      </c>
      <c r="J686" s="2">
        <v>108300.0</v>
      </c>
    </row>
    <row r="687">
      <c r="A687" s="2" t="s">
        <v>93</v>
      </c>
      <c r="B687" s="2">
        <v>2012.0</v>
      </c>
      <c r="C687" s="2">
        <v>25733.0</v>
      </c>
      <c r="D687" s="2">
        <v>38133.0</v>
      </c>
      <c r="E687" s="2">
        <v>5367.0</v>
      </c>
      <c r="F687" s="2">
        <v>5967.0</v>
      </c>
      <c r="J687" s="2">
        <v>94167.0</v>
      </c>
    </row>
    <row r="688">
      <c r="A688" s="2" t="s">
        <v>93</v>
      </c>
      <c r="B688" s="2">
        <v>2011.0</v>
      </c>
      <c r="C688" s="2">
        <v>25300.0</v>
      </c>
      <c r="D688" s="2">
        <v>37300.0</v>
      </c>
      <c r="E688" s="2">
        <v>5867.0</v>
      </c>
      <c r="F688" s="2">
        <v>5800.0</v>
      </c>
      <c r="J688" s="2">
        <v>91200.0</v>
      </c>
    </row>
    <row r="689">
      <c r="A689" s="2" t="s">
        <v>93</v>
      </c>
      <c r="B689" s="2">
        <v>2010.0</v>
      </c>
      <c r="C689" s="2">
        <v>25333.0</v>
      </c>
      <c r="D689" s="2">
        <v>35900.0</v>
      </c>
      <c r="E689" s="2">
        <v>6367.0</v>
      </c>
      <c r="F689" s="2">
        <v>5733.0</v>
      </c>
      <c r="J689" s="2">
        <v>86400.0</v>
      </c>
    </row>
    <row r="690">
      <c r="A690" s="2" t="s">
        <v>93</v>
      </c>
      <c r="B690" s="2">
        <v>1995.0</v>
      </c>
      <c r="C690" s="2">
        <v>25898.0</v>
      </c>
      <c r="D690" s="2">
        <v>43389.0</v>
      </c>
      <c r="E690" s="2">
        <v>10489.0</v>
      </c>
      <c r="F690" s="2">
        <v>4366.0</v>
      </c>
      <c r="J690" s="2">
        <v>9383.0</v>
      </c>
    </row>
    <row r="691">
      <c r="A691" s="2" t="s">
        <v>94</v>
      </c>
      <c r="B691" s="2">
        <v>2016.0</v>
      </c>
      <c r="C691" s="2">
        <v>240481.0</v>
      </c>
      <c r="D691" s="2">
        <v>341949.0</v>
      </c>
      <c r="E691" s="2">
        <v>47098.0</v>
      </c>
      <c r="F691" s="2">
        <v>66454.0</v>
      </c>
      <c r="J691" s="2">
        <v>682813.0</v>
      </c>
    </row>
    <row r="692">
      <c r="A692" s="2" t="s">
        <v>94</v>
      </c>
      <c r="B692" s="2">
        <v>2015.0</v>
      </c>
      <c r="C692" s="2">
        <v>233102.0</v>
      </c>
      <c r="D692" s="2">
        <v>346219.0</v>
      </c>
      <c r="E692" s="2">
        <v>47604.0</v>
      </c>
      <c r="F692" s="2">
        <v>69939.0</v>
      </c>
      <c r="J692" s="2">
        <v>662060.0</v>
      </c>
    </row>
    <row r="693">
      <c r="A693" s="2" t="s">
        <v>94</v>
      </c>
      <c r="B693" s="2">
        <v>2014.0</v>
      </c>
      <c r="C693" s="2">
        <v>235889.0</v>
      </c>
      <c r="D693" s="2">
        <v>336338.0</v>
      </c>
      <c r="E693" s="2">
        <v>47610.0</v>
      </c>
      <c r="F693" s="2">
        <v>70277.0</v>
      </c>
      <c r="J693" s="2">
        <v>635263.0</v>
      </c>
    </row>
    <row r="694">
      <c r="A694" s="2" t="s">
        <v>94</v>
      </c>
      <c r="B694" s="2">
        <v>2013.0</v>
      </c>
      <c r="C694" s="2">
        <v>234918.0</v>
      </c>
      <c r="D694" s="2">
        <v>321033.0</v>
      </c>
      <c r="E694" s="2">
        <v>47038.0</v>
      </c>
      <c r="F694" s="2">
        <v>68474.0</v>
      </c>
      <c r="J694" s="2">
        <v>587294.0</v>
      </c>
    </row>
    <row r="695">
      <c r="A695" s="2" t="s">
        <v>94</v>
      </c>
      <c r="B695" s="2">
        <v>2012.0</v>
      </c>
      <c r="C695" s="2">
        <v>230621.0</v>
      </c>
      <c r="J695" s="2">
        <v>538760.0</v>
      </c>
    </row>
    <row r="696">
      <c r="A696" s="2" t="s">
        <v>94</v>
      </c>
      <c r="B696" s="2">
        <v>2011.0</v>
      </c>
      <c r="J696" s="2">
        <v>461748.0</v>
      </c>
    </row>
    <row r="697">
      <c r="A697" s="2" t="s">
        <v>95</v>
      </c>
      <c r="B697" s="2">
        <v>2016.0</v>
      </c>
      <c r="C697" s="2">
        <v>1322.0</v>
      </c>
      <c r="D697" s="2">
        <v>4669.0</v>
      </c>
      <c r="E697" s="2">
        <v>186.0</v>
      </c>
      <c r="F697" s="2">
        <v>157.0</v>
      </c>
      <c r="G697" s="2">
        <v>238.0</v>
      </c>
      <c r="H697" s="2">
        <v>264.0</v>
      </c>
      <c r="I697" s="2">
        <v>893.0</v>
      </c>
      <c r="J697" s="2">
        <v>1016.0</v>
      </c>
      <c r="K697" s="2">
        <v>2622.0</v>
      </c>
    </row>
    <row r="698">
      <c r="A698" s="2" t="s">
        <v>95</v>
      </c>
      <c r="B698" s="2">
        <v>2015.0</v>
      </c>
      <c r="C698" s="2">
        <v>1199.0</v>
      </c>
      <c r="D698" s="2">
        <v>4188.0</v>
      </c>
      <c r="E698" s="2">
        <v>160.0</v>
      </c>
      <c r="F698" s="2">
        <v>188.0</v>
      </c>
      <c r="G698" s="2">
        <v>229.0</v>
      </c>
      <c r="H698" s="2">
        <v>257.0</v>
      </c>
      <c r="I698" s="2">
        <v>858.0</v>
      </c>
      <c r="J698" s="2">
        <v>881.0</v>
      </c>
      <c r="K698" s="2">
        <v>2593.0</v>
      </c>
    </row>
    <row r="699">
      <c r="A699" s="2" t="s">
        <v>95</v>
      </c>
      <c r="B699" s="2">
        <v>2014.0</v>
      </c>
      <c r="C699" s="2">
        <v>1092.0</v>
      </c>
      <c r="D699" s="2">
        <v>4103.0</v>
      </c>
      <c r="E699" s="2">
        <v>162.0</v>
      </c>
      <c r="F699" s="2">
        <v>169.0</v>
      </c>
      <c r="G699" s="2">
        <v>188.0</v>
      </c>
      <c r="H699" s="2">
        <v>249.0</v>
      </c>
      <c r="I699" s="2">
        <v>711.0</v>
      </c>
      <c r="J699" s="2">
        <v>849.0</v>
      </c>
      <c r="K699" s="2">
        <v>2422.0</v>
      </c>
    </row>
    <row r="700">
      <c r="A700" s="2" t="s">
        <v>95</v>
      </c>
      <c r="B700" s="2">
        <v>2013.0</v>
      </c>
      <c r="C700" s="2">
        <v>1337.0</v>
      </c>
      <c r="D700" s="2">
        <v>4102.0</v>
      </c>
      <c r="E700" s="2">
        <v>161.0</v>
      </c>
      <c r="F700" s="2">
        <v>178.0</v>
      </c>
      <c r="G700" s="2">
        <v>186.0</v>
      </c>
      <c r="H700" s="2">
        <v>240.0</v>
      </c>
      <c r="I700" s="2">
        <v>696.0</v>
      </c>
      <c r="J700" s="2">
        <v>832.0</v>
      </c>
      <c r="K700" s="2">
        <v>2362.0</v>
      </c>
    </row>
    <row r="701">
      <c r="A701" s="2" t="s">
        <v>95</v>
      </c>
      <c r="B701" s="2">
        <v>2012.0</v>
      </c>
      <c r="C701" s="2">
        <v>1006.0</v>
      </c>
      <c r="D701" s="2">
        <v>4297.0</v>
      </c>
      <c r="E701" s="2">
        <v>150.0</v>
      </c>
      <c r="F701" s="2">
        <v>174.0</v>
      </c>
      <c r="G701" s="2">
        <v>241.0</v>
      </c>
      <c r="H701" s="2">
        <v>226.0</v>
      </c>
      <c r="I701" s="2">
        <v>643.0</v>
      </c>
      <c r="J701" s="2">
        <v>701.0</v>
      </c>
      <c r="K701" s="2">
        <v>2399.0</v>
      </c>
    </row>
    <row r="702">
      <c r="A702" s="2" t="s">
        <v>95</v>
      </c>
      <c r="B702" s="2">
        <v>2008.0</v>
      </c>
      <c r="C702" s="2">
        <v>1103.0</v>
      </c>
      <c r="D702" s="2">
        <v>2930.0</v>
      </c>
      <c r="E702" s="2">
        <v>244.0</v>
      </c>
      <c r="F702" s="2">
        <v>172.0</v>
      </c>
      <c r="H702" s="2">
        <v>455.0</v>
      </c>
      <c r="I702" s="2">
        <v>727.0</v>
      </c>
      <c r="J702" s="2">
        <v>1144.0</v>
      </c>
    </row>
    <row r="703">
      <c r="A703" s="2" t="s">
        <v>95</v>
      </c>
      <c r="B703" s="2">
        <v>2003.0</v>
      </c>
      <c r="C703" s="2">
        <v>2253.0</v>
      </c>
      <c r="D703" s="2">
        <v>4374.0</v>
      </c>
      <c r="E703" s="2">
        <v>212.0</v>
      </c>
    </row>
    <row r="704">
      <c r="A704" s="2" t="s">
        <v>96</v>
      </c>
      <c r="B704" s="2">
        <v>2014.0</v>
      </c>
      <c r="C704" s="2">
        <v>300075.0</v>
      </c>
      <c r="D704" s="2">
        <v>1425322.0</v>
      </c>
      <c r="E704" s="2">
        <v>100994.0</v>
      </c>
      <c r="F704" s="2">
        <v>216077.0</v>
      </c>
      <c r="J704" s="2">
        <v>218873.0</v>
      </c>
    </row>
    <row r="705">
      <c r="A705" s="2" t="s">
        <v>96</v>
      </c>
      <c r="B705" s="2">
        <v>2012.0</v>
      </c>
      <c r="C705" s="2">
        <v>292039.0</v>
      </c>
      <c r="D705" s="2">
        <v>1372738.0</v>
      </c>
      <c r="E705" s="2">
        <v>99686.0</v>
      </c>
      <c r="F705" s="2">
        <v>205716.0</v>
      </c>
    </row>
    <row r="706">
      <c r="A706" s="2" t="s">
        <v>96</v>
      </c>
      <c r="B706" s="2">
        <v>2011.0</v>
      </c>
      <c r="D706" s="2">
        <v>1495572.0</v>
      </c>
      <c r="J706" s="2">
        <v>228794.0</v>
      </c>
    </row>
    <row r="707">
      <c r="A707" s="2" t="s">
        <v>96</v>
      </c>
      <c r="B707" s="2">
        <v>2010.0</v>
      </c>
      <c r="C707" s="2">
        <v>283548.0</v>
      </c>
      <c r="D707" s="2">
        <v>1320623.0</v>
      </c>
      <c r="E707" s="2">
        <v>98739.0</v>
      </c>
      <c r="F707" s="2">
        <v>197616.0</v>
      </c>
    </row>
    <row r="708">
      <c r="A708" s="2" t="s">
        <v>96</v>
      </c>
      <c r="B708" s="2">
        <v>2008.0</v>
      </c>
      <c r="C708" s="2">
        <v>286699.0</v>
      </c>
      <c r="D708" s="2">
        <v>1323459.0</v>
      </c>
      <c r="E708" s="2">
        <v>99426.0</v>
      </c>
      <c r="F708" s="2">
        <v>267751.0</v>
      </c>
      <c r="J708" s="2">
        <v>316696.0</v>
      </c>
    </row>
    <row r="709">
      <c r="A709" s="2" t="s">
        <v>96</v>
      </c>
      <c r="B709" s="2">
        <v>2006.0</v>
      </c>
      <c r="C709" s="2">
        <v>277927.0</v>
      </c>
      <c r="D709" s="2">
        <v>1260087.0</v>
      </c>
      <c r="E709" s="2">
        <v>97198.0</v>
      </c>
      <c r="F709" s="2">
        <v>252533.0</v>
      </c>
      <c r="J709" s="2">
        <v>301025.0</v>
      </c>
    </row>
    <row r="710">
      <c r="A710" s="2" t="s">
        <v>96</v>
      </c>
      <c r="B710" s="2">
        <v>2004.0</v>
      </c>
      <c r="C710" s="2">
        <v>270371.0</v>
      </c>
      <c r="D710" s="2">
        <v>1210633.0</v>
      </c>
      <c r="E710" s="2">
        <v>95197.0</v>
      </c>
      <c r="F710" s="2">
        <v>241369.0</v>
      </c>
      <c r="J710" s="2">
        <v>284968.0</v>
      </c>
    </row>
    <row r="711">
      <c r="A711" s="2" t="s">
        <v>96</v>
      </c>
      <c r="B711" s="2">
        <v>2002.0</v>
      </c>
      <c r="C711" s="2">
        <v>262687.0</v>
      </c>
      <c r="D711" s="2">
        <v>1160032.0</v>
      </c>
      <c r="E711" s="2">
        <v>92874.0</v>
      </c>
      <c r="F711" s="2">
        <v>229744.0</v>
      </c>
      <c r="J711" s="2">
        <v>276070.0</v>
      </c>
    </row>
    <row r="712">
      <c r="A712" s="2" t="s">
        <v>96</v>
      </c>
      <c r="B712" s="2">
        <v>2000.0</v>
      </c>
      <c r="C712" s="2">
        <v>255792.0</v>
      </c>
      <c r="D712" s="2">
        <v>1103760.0</v>
      </c>
      <c r="E712" s="2">
        <v>90857.0</v>
      </c>
      <c r="F712" s="2">
        <v>217477.0</v>
      </c>
      <c r="J712" s="2">
        <v>269315.0</v>
      </c>
    </row>
    <row r="713">
      <c r="A713" s="2" t="s">
        <v>96</v>
      </c>
      <c r="B713" s="2">
        <v>1998.0</v>
      </c>
      <c r="C713" s="2">
        <v>248611.0</v>
      </c>
      <c r="D713" s="2">
        <v>1044491.0</v>
      </c>
      <c r="E713" s="2">
        <v>88061.0</v>
      </c>
      <c r="F713" s="2">
        <v>205953.0</v>
      </c>
      <c r="J713" s="2">
        <v>260724.0</v>
      </c>
    </row>
    <row r="714">
      <c r="A714" s="2" t="s">
        <v>96</v>
      </c>
      <c r="B714" s="2">
        <v>1996.0</v>
      </c>
      <c r="C714" s="2">
        <v>240908.0</v>
      </c>
      <c r="D714" s="2">
        <v>984092.0</v>
      </c>
      <c r="E714" s="2">
        <v>85518.0</v>
      </c>
      <c r="F714" s="2">
        <v>194300.0</v>
      </c>
      <c r="J714" s="2">
        <v>263759.0</v>
      </c>
    </row>
    <row r="715">
      <c r="A715" s="2" t="s">
        <v>96</v>
      </c>
      <c r="B715" s="2">
        <v>1994.0</v>
      </c>
      <c r="C715" s="2">
        <v>230519.0</v>
      </c>
      <c r="D715" s="2">
        <v>914069.0</v>
      </c>
      <c r="E715" s="2">
        <v>81055.0</v>
      </c>
      <c r="F715" s="2">
        <v>176871.0</v>
      </c>
      <c r="J715" s="2">
        <v>253271.0</v>
      </c>
    </row>
    <row r="716">
      <c r="A716" s="2" t="s">
        <v>96</v>
      </c>
      <c r="B716" s="2">
        <v>1992.0</v>
      </c>
      <c r="C716" s="2">
        <v>219704.0</v>
      </c>
      <c r="D716" s="2">
        <v>845409.0</v>
      </c>
      <c r="E716" s="2">
        <v>77416.0</v>
      </c>
      <c r="F716" s="2">
        <v>162021.0</v>
      </c>
      <c r="J716" s="2">
        <v>244897.0</v>
      </c>
    </row>
    <row r="717">
      <c r="A717" s="2" t="s">
        <v>96</v>
      </c>
      <c r="B717" s="2">
        <v>1990.0</v>
      </c>
      <c r="C717" s="2">
        <v>211797.0</v>
      </c>
      <c r="D717" s="2">
        <v>793522.0</v>
      </c>
      <c r="E717" s="2">
        <v>74028.0</v>
      </c>
      <c r="F717" s="2">
        <v>150627.0</v>
      </c>
      <c r="J717" s="2">
        <v>234833.0</v>
      </c>
    </row>
    <row r="718">
      <c r="A718" s="2" t="s">
        <v>96</v>
      </c>
      <c r="B718" s="2">
        <v>1988.0</v>
      </c>
      <c r="C718" s="2">
        <v>201658.0</v>
      </c>
      <c r="D718" s="2">
        <v>741878.0</v>
      </c>
      <c r="E718" s="2">
        <v>70572.0</v>
      </c>
      <c r="F718" s="2">
        <v>143429.0</v>
      </c>
      <c r="J718" s="2">
        <v>219505.0</v>
      </c>
    </row>
    <row r="719">
      <c r="A719" s="2" t="s">
        <v>96</v>
      </c>
      <c r="B719" s="2">
        <v>1986.0</v>
      </c>
      <c r="C719" s="2">
        <v>191346.0</v>
      </c>
      <c r="D719" s="2">
        <v>686042.0</v>
      </c>
      <c r="E719" s="2">
        <v>66797.0</v>
      </c>
      <c r="F719" s="2">
        <v>135990.0</v>
      </c>
      <c r="J719" s="2">
        <v>214316.0</v>
      </c>
    </row>
    <row r="720">
      <c r="A720" s="2" t="s">
        <v>96</v>
      </c>
      <c r="B720" s="2">
        <v>1984.0</v>
      </c>
      <c r="C720" s="2">
        <v>181101.0</v>
      </c>
      <c r="D720" s="2">
        <v>635684.0</v>
      </c>
      <c r="E720" s="2">
        <v>63145.0</v>
      </c>
      <c r="F720" s="2">
        <v>129700.0</v>
      </c>
      <c r="J720" s="2">
        <v>207030.0</v>
      </c>
    </row>
    <row r="721">
      <c r="A721" s="2" t="s">
        <v>96</v>
      </c>
      <c r="B721" s="2">
        <v>1982.0</v>
      </c>
      <c r="C721" s="2">
        <v>167952.0</v>
      </c>
      <c r="D721" s="2">
        <v>585524.0</v>
      </c>
      <c r="E721" s="2">
        <v>58362.0</v>
      </c>
      <c r="F721" s="2">
        <v>124390.0</v>
      </c>
      <c r="J721" s="2">
        <v>196299.0</v>
      </c>
    </row>
    <row r="722">
      <c r="A722" s="2" t="s">
        <v>96</v>
      </c>
      <c r="B722" s="2">
        <v>1980.0</v>
      </c>
      <c r="C722" s="2">
        <v>156235.0</v>
      </c>
      <c r="D722" s="2">
        <v>530993.0</v>
      </c>
      <c r="E722" s="2">
        <v>53602.0</v>
      </c>
      <c r="F722" s="2">
        <v>116056.0</v>
      </c>
      <c r="J722" s="2">
        <v>185463.0</v>
      </c>
    </row>
    <row r="723">
      <c r="A723" s="2" t="s">
        <v>97</v>
      </c>
      <c r="B723" s="2">
        <v>2015.0</v>
      </c>
      <c r="C723" s="2">
        <v>26019.0</v>
      </c>
      <c r="D723" s="2">
        <v>23651.0</v>
      </c>
      <c r="E723" s="2">
        <v>6806.0</v>
      </c>
      <c r="F723" s="2">
        <v>12076.0</v>
      </c>
    </row>
    <row r="724">
      <c r="A724" s="2" t="s">
        <v>97</v>
      </c>
      <c r="B724" s="2">
        <v>2014.0</v>
      </c>
      <c r="C724" s="2">
        <v>19655.0</v>
      </c>
      <c r="D724" s="2">
        <v>30363.0</v>
      </c>
      <c r="E724" s="2">
        <v>6881.0</v>
      </c>
      <c r="F724" s="2">
        <v>12215.0</v>
      </c>
    </row>
    <row r="725">
      <c r="A725" s="2" t="s">
        <v>97</v>
      </c>
      <c r="B725" s="2">
        <v>2013.0</v>
      </c>
      <c r="C725" s="2">
        <v>18697.0</v>
      </c>
      <c r="D725" s="2">
        <v>29259.0</v>
      </c>
      <c r="E725" s="2">
        <v>6804.0</v>
      </c>
      <c r="F725" s="2">
        <v>11639.0</v>
      </c>
    </row>
    <row r="726">
      <c r="A726" s="2" t="s">
        <v>97</v>
      </c>
      <c r="B726" s="2">
        <v>2012.0</v>
      </c>
      <c r="F726" s="2">
        <v>13840.0</v>
      </c>
    </row>
    <row r="727">
      <c r="A727" s="2" t="s">
        <v>97</v>
      </c>
      <c r="B727" s="2">
        <v>2010.0</v>
      </c>
      <c r="C727" s="2">
        <v>16212.0</v>
      </c>
      <c r="D727" s="2">
        <v>25661.0</v>
      </c>
      <c r="E727" s="2">
        <v>5691.0</v>
      </c>
      <c r="F727" s="2">
        <v>9151.0</v>
      </c>
    </row>
    <row r="728">
      <c r="A728" s="2" t="s">
        <v>97</v>
      </c>
      <c r="B728" s="2">
        <v>2009.0</v>
      </c>
      <c r="C728" s="2">
        <v>14674.0</v>
      </c>
      <c r="D728" s="2">
        <v>24121.0</v>
      </c>
      <c r="E728" s="2">
        <v>4383.0</v>
      </c>
      <c r="F728" s="2">
        <v>8409.0</v>
      </c>
    </row>
    <row r="729">
      <c r="A729" s="2" t="s">
        <v>97</v>
      </c>
      <c r="B729" s="2">
        <v>2008.0</v>
      </c>
      <c r="C729" s="2">
        <v>14576.0</v>
      </c>
      <c r="D729" s="2">
        <v>19386.0</v>
      </c>
      <c r="E729" s="2">
        <v>5094.0</v>
      </c>
      <c r="F729" s="2">
        <v>7715.0</v>
      </c>
    </row>
    <row r="730">
      <c r="A730" s="2" t="s">
        <v>97</v>
      </c>
      <c r="B730" s="2">
        <v>2007.0</v>
      </c>
      <c r="C730" s="2">
        <v>15279.0</v>
      </c>
      <c r="D730" s="2">
        <v>18876.0</v>
      </c>
      <c r="E730" s="2">
        <v>4891.0</v>
      </c>
      <c r="F730" s="2">
        <v>8087.0</v>
      </c>
    </row>
    <row r="731">
      <c r="A731" s="2" t="s">
        <v>97</v>
      </c>
      <c r="B731" s="2">
        <v>2006.0</v>
      </c>
      <c r="C731" s="2">
        <v>13727.0</v>
      </c>
      <c r="D731" s="2">
        <v>19814.0</v>
      </c>
      <c r="E731" s="2">
        <v>4597.0</v>
      </c>
      <c r="F731" s="2">
        <v>6722.0</v>
      </c>
    </row>
    <row r="732">
      <c r="A732" s="2" t="s">
        <v>97</v>
      </c>
      <c r="B732" s="2">
        <v>2005.0</v>
      </c>
      <c r="C732" s="2">
        <v>12909.0</v>
      </c>
      <c r="D732" s="2">
        <v>17428.0</v>
      </c>
      <c r="E732" s="2">
        <v>4194.0</v>
      </c>
      <c r="F732" s="2">
        <v>7100.0</v>
      </c>
    </row>
    <row r="733">
      <c r="A733" s="2" t="s">
        <v>97</v>
      </c>
      <c r="B733" s="2">
        <v>2004.0</v>
      </c>
      <c r="C733" s="2">
        <v>11398.0</v>
      </c>
      <c r="D733" s="2">
        <v>18196.0</v>
      </c>
      <c r="E733" s="2">
        <v>7270.0</v>
      </c>
      <c r="G733" s="2">
        <v>5630.0</v>
      </c>
      <c r="H733" s="2">
        <v>1412.0</v>
      </c>
      <c r="I733" s="2">
        <v>1000.0</v>
      </c>
      <c r="J733" s="2">
        <v>6569.0</v>
      </c>
      <c r="K733" s="2">
        <v>25494.0</v>
      </c>
    </row>
    <row r="734">
      <c r="A734" s="2" t="s">
        <v>97</v>
      </c>
      <c r="B734" s="2">
        <v>2003.0</v>
      </c>
      <c r="C734" s="2">
        <v>12375.0</v>
      </c>
      <c r="D734" s="2">
        <v>16187.0</v>
      </c>
      <c r="E734" s="2">
        <v>3472.0</v>
      </c>
      <c r="F734" s="2">
        <v>6333.0</v>
      </c>
    </row>
    <row r="735">
      <c r="A735" s="2" t="s">
        <v>97</v>
      </c>
      <c r="B735" s="2">
        <v>2002.0</v>
      </c>
      <c r="C735" s="2">
        <v>11715.0</v>
      </c>
      <c r="D735" s="2">
        <v>15006.0</v>
      </c>
      <c r="E735" s="2">
        <v>2382.0</v>
      </c>
      <c r="F735" s="2">
        <v>5965.0</v>
      </c>
    </row>
    <row r="736">
      <c r="A736" s="2" t="s">
        <v>97</v>
      </c>
      <c r="B736" s="2">
        <v>2001.0</v>
      </c>
      <c r="C736" s="2">
        <v>10627.0</v>
      </c>
      <c r="D736" s="2">
        <v>15912.0</v>
      </c>
      <c r="E736" s="2">
        <v>2869.0</v>
      </c>
      <c r="F736" s="2">
        <v>4987.0</v>
      </c>
    </row>
    <row r="737">
      <c r="A737" s="2" t="s">
        <v>97</v>
      </c>
      <c r="B737" s="2">
        <v>2000.0</v>
      </c>
      <c r="C737" s="2">
        <v>9575.0</v>
      </c>
      <c r="D737" s="2">
        <v>15568.0</v>
      </c>
      <c r="E737" s="2">
        <v>2885.0</v>
      </c>
      <c r="F737" s="2">
        <v>4329.0</v>
      </c>
    </row>
    <row r="738">
      <c r="A738" s="2" t="s">
        <v>97</v>
      </c>
      <c r="B738" s="2">
        <v>1999.0</v>
      </c>
      <c r="C738" s="2">
        <v>9686.0</v>
      </c>
      <c r="D738" s="2">
        <v>14678.0</v>
      </c>
      <c r="E738" s="2">
        <v>2710.0</v>
      </c>
      <c r="F738" s="2">
        <v>3826.0</v>
      </c>
    </row>
    <row r="739">
      <c r="A739" s="2" t="s">
        <v>97</v>
      </c>
      <c r="B739" s="2">
        <v>1998.0</v>
      </c>
      <c r="C739" s="2">
        <v>4889.0</v>
      </c>
      <c r="D739" s="2">
        <v>13890.0</v>
      </c>
      <c r="E739" s="2">
        <v>2501.0</v>
      </c>
      <c r="F739" s="2">
        <v>3600.0</v>
      </c>
    </row>
    <row r="740">
      <c r="A740" s="2" t="s">
        <v>98</v>
      </c>
      <c r="B740" s="2">
        <v>2014.0</v>
      </c>
      <c r="C740" s="2">
        <v>56873.0</v>
      </c>
      <c r="E740" s="2">
        <v>6430.0</v>
      </c>
      <c r="F740" s="2">
        <v>14163.0</v>
      </c>
    </row>
    <row r="741">
      <c r="A741" s="2" t="s">
        <v>98</v>
      </c>
      <c r="B741" s="2">
        <v>2013.0</v>
      </c>
      <c r="C741" s="2">
        <v>59872.0</v>
      </c>
      <c r="D741" s="2">
        <v>146072.0</v>
      </c>
      <c r="E741" s="2">
        <v>6406.0</v>
      </c>
      <c r="F741" s="2">
        <v>13828.0</v>
      </c>
    </row>
    <row r="742">
      <c r="A742" s="2" t="s">
        <v>98</v>
      </c>
      <c r="B742" s="2">
        <v>2012.0</v>
      </c>
      <c r="C742" s="2">
        <v>58690.0</v>
      </c>
      <c r="D742" s="2">
        <v>144785.0</v>
      </c>
      <c r="E742" s="2">
        <v>6920.0</v>
      </c>
      <c r="F742" s="2">
        <v>13540.0</v>
      </c>
    </row>
    <row r="743">
      <c r="A743" s="2" t="s">
        <v>98</v>
      </c>
      <c r="B743" s="2">
        <v>2011.0</v>
      </c>
      <c r="C743" s="2">
        <v>58730.0</v>
      </c>
      <c r="D743" s="2">
        <v>140135.0</v>
      </c>
      <c r="E743" s="2">
        <v>6532.0</v>
      </c>
      <c r="F743" s="2">
        <v>13207.0</v>
      </c>
    </row>
    <row r="744">
      <c r="A744" s="2" t="s">
        <v>98</v>
      </c>
      <c r="B744" s="2">
        <v>2010.0</v>
      </c>
      <c r="C744" s="2">
        <v>57179.0</v>
      </c>
      <c r="D744" s="2">
        <v>135125.0</v>
      </c>
      <c r="E744" s="2">
        <v>6657.0</v>
      </c>
      <c r="F744" s="2">
        <v>11265.0</v>
      </c>
    </row>
    <row r="745">
      <c r="A745" s="2" t="s">
        <v>99</v>
      </c>
      <c r="B745" s="2">
        <v>2014.0</v>
      </c>
      <c r="C745" s="2">
        <v>9149.0</v>
      </c>
      <c r="D745" s="2">
        <v>70975.0</v>
      </c>
      <c r="E745" s="2">
        <v>1090.0</v>
      </c>
      <c r="F745" s="2">
        <v>2355.0</v>
      </c>
    </row>
    <row r="746">
      <c r="A746" s="2" t="s">
        <v>99</v>
      </c>
      <c r="B746" s="2">
        <v>2013.0</v>
      </c>
      <c r="C746" s="2">
        <v>8682.0</v>
      </c>
      <c r="D746" s="2">
        <v>64748.0</v>
      </c>
      <c r="E746" s="2">
        <v>1045.0</v>
      </c>
      <c r="F746" s="2">
        <v>2202.0</v>
      </c>
    </row>
    <row r="747">
      <c r="A747" s="2" t="s">
        <v>99</v>
      </c>
      <c r="B747" s="2">
        <v>2012.0</v>
      </c>
      <c r="C747" s="2">
        <v>8092.0</v>
      </c>
      <c r="D747" s="2">
        <v>61769.0</v>
      </c>
      <c r="E747" s="2">
        <v>985.0</v>
      </c>
      <c r="F747" s="2">
        <v>2076.0</v>
      </c>
    </row>
    <row r="748">
      <c r="A748" s="2" t="s">
        <v>99</v>
      </c>
      <c r="B748" s="2">
        <v>2011.0</v>
      </c>
      <c r="C748" s="2">
        <v>7549.0</v>
      </c>
      <c r="D748" s="2">
        <v>60127.0</v>
      </c>
      <c r="E748" s="2">
        <v>930.0</v>
      </c>
    </row>
    <row r="749">
      <c r="A749" s="2" t="s">
        <v>99</v>
      </c>
      <c r="B749" s="2">
        <v>2010.0</v>
      </c>
      <c r="C749" s="2">
        <v>7129.0</v>
      </c>
      <c r="D749" s="2">
        <v>29678.0</v>
      </c>
      <c r="E749" s="2">
        <v>898.0</v>
      </c>
      <c r="F749" s="2">
        <v>3097.0</v>
      </c>
    </row>
    <row r="750">
      <c r="A750" s="2" t="s">
        <v>99</v>
      </c>
      <c r="B750" s="2">
        <v>2009.0</v>
      </c>
      <c r="C750" s="2">
        <v>6897.0</v>
      </c>
      <c r="D750" s="2">
        <v>15948.0</v>
      </c>
      <c r="E750" s="2">
        <v>1004.0</v>
      </c>
      <c r="F750" s="2">
        <v>2921.0</v>
      </c>
    </row>
    <row r="751">
      <c r="A751" s="2" t="s">
        <v>99</v>
      </c>
      <c r="B751" s="2">
        <v>2008.0</v>
      </c>
      <c r="C751" s="2">
        <v>6623.0</v>
      </c>
      <c r="D751" s="2">
        <v>14073.0</v>
      </c>
      <c r="E751" s="2">
        <v>974.0</v>
      </c>
      <c r="F751" s="2">
        <v>2860.0</v>
      </c>
    </row>
    <row r="752">
      <c r="A752" s="2" t="s">
        <v>99</v>
      </c>
      <c r="B752" s="2">
        <v>2004.0</v>
      </c>
      <c r="D752" s="2">
        <v>16146.0</v>
      </c>
      <c r="F752" s="2">
        <v>3094.0</v>
      </c>
      <c r="G752" s="2">
        <v>7000.0</v>
      </c>
      <c r="H752" s="2">
        <v>6496.0</v>
      </c>
      <c r="J752" s="2">
        <v>3186.0</v>
      </c>
      <c r="K752" s="2">
        <v>1797.0</v>
      </c>
    </row>
    <row r="753">
      <c r="A753" s="2" t="s">
        <v>99</v>
      </c>
      <c r="B753" s="2">
        <v>2002.0</v>
      </c>
      <c r="C753" s="2">
        <v>4506.0</v>
      </c>
      <c r="E753" s="2">
        <v>1340.0</v>
      </c>
      <c r="J753" s="2">
        <v>4610.0</v>
      </c>
    </row>
    <row r="754">
      <c r="A754" s="2" t="s">
        <v>100</v>
      </c>
      <c r="B754" s="2">
        <v>2013.0</v>
      </c>
      <c r="C754" s="2">
        <v>22.0</v>
      </c>
      <c r="D754" s="2">
        <v>501.0</v>
      </c>
      <c r="E754" s="2">
        <v>27.0</v>
      </c>
      <c r="F754" s="2">
        <v>15.0</v>
      </c>
      <c r="G754" s="2">
        <v>36.0</v>
      </c>
      <c r="H754" s="2">
        <v>7.0</v>
      </c>
      <c r="J754" s="2">
        <v>142.0</v>
      </c>
      <c r="K754" s="2">
        <v>36.0</v>
      </c>
    </row>
    <row r="755">
      <c r="A755" s="2" t="s">
        <v>100</v>
      </c>
      <c r="B755" s="2">
        <v>2011.0</v>
      </c>
      <c r="D755" s="2">
        <v>412.0</v>
      </c>
      <c r="E755" s="2">
        <v>3.0</v>
      </c>
      <c r="F755" s="2">
        <v>4.0</v>
      </c>
    </row>
    <row r="756">
      <c r="A756" s="2" t="s">
        <v>100</v>
      </c>
      <c r="B756" s="2">
        <v>2008.0</v>
      </c>
      <c r="C756" s="2">
        <v>25.0</v>
      </c>
      <c r="D756" s="2">
        <v>361.0</v>
      </c>
      <c r="E756" s="2">
        <v>18.0</v>
      </c>
      <c r="F756" s="2">
        <v>22.0</v>
      </c>
      <c r="G756" s="2">
        <v>27.0</v>
      </c>
      <c r="H756" s="2">
        <v>13.0</v>
      </c>
      <c r="J756" s="2">
        <v>54.0</v>
      </c>
      <c r="K756" s="2">
        <v>32.0</v>
      </c>
    </row>
    <row r="757">
      <c r="A757" s="2" t="s">
        <v>100</v>
      </c>
      <c r="B757" s="2">
        <v>2006.0</v>
      </c>
      <c r="F757" s="2">
        <v>1.0</v>
      </c>
    </row>
    <row r="758">
      <c r="A758" s="2" t="s">
        <v>100</v>
      </c>
      <c r="B758" s="2">
        <v>2004.0</v>
      </c>
      <c r="D758" s="2">
        <v>260.0</v>
      </c>
      <c r="E758" s="2">
        <v>3.0</v>
      </c>
      <c r="F758" s="2">
        <v>2.0</v>
      </c>
    </row>
    <row r="759">
      <c r="A759" s="2" t="s">
        <v>100</v>
      </c>
      <c r="B759" s="2">
        <v>1998.0</v>
      </c>
      <c r="D759" s="2">
        <v>191.0</v>
      </c>
      <c r="E759" s="2">
        <v>4.0</v>
      </c>
      <c r="F759" s="2">
        <v>4.0</v>
      </c>
    </row>
    <row r="760">
      <c r="A760" s="2" t="s">
        <v>101</v>
      </c>
      <c r="B760" s="2">
        <v>2015.0</v>
      </c>
      <c r="C760" s="2">
        <v>10150.0</v>
      </c>
      <c r="D760" s="2">
        <v>27430.0</v>
      </c>
      <c r="E760" s="2">
        <v>2587.0</v>
      </c>
    </row>
    <row r="761">
      <c r="A761" s="2" t="s">
        <v>101</v>
      </c>
      <c r="B761" s="2">
        <v>2014.0</v>
      </c>
      <c r="C761" s="2">
        <v>9789.0</v>
      </c>
      <c r="D761" s="2">
        <v>23710.0</v>
      </c>
      <c r="E761" s="2">
        <v>2427.0</v>
      </c>
      <c r="F761" s="2">
        <v>1814.0</v>
      </c>
    </row>
    <row r="762">
      <c r="A762" s="2" t="s">
        <v>101</v>
      </c>
      <c r="B762" s="2">
        <v>2013.0</v>
      </c>
      <c r="C762" s="2">
        <v>8933.0</v>
      </c>
      <c r="D762" s="2">
        <v>21883.0</v>
      </c>
      <c r="E762" s="2">
        <v>2198.0</v>
      </c>
    </row>
    <row r="763">
      <c r="A763" s="2" t="s">
        <v>101</v>
      </c>
      <c r="B763" s="2">
        <v>2012.0</v>
      </c>
      <c r="C763" s="2">
        <v>8259.0</v>
      </c>
      <c r="D763" s="2">
        <v>21502.0</v>
      </c>
      <c r="E763" s="2">
        <v>2050.0</v>
      </c>
    </row>
    <row r="764">
      <c r="A764" s="2" t="s">
        <v>101</v>
      </c>
      <c r="B764" s="2">
        <v>2011.0</v>
      </c>
      <c r="C764" s="2">
        <v>7781.0</v>
      </c>
      <c r="D764" s="2">
        <v>20596.0</v>
      </c>
      <c r="E764" s="2">
        <v>1836.0</v>
      </c>
    </row>
    <row r="765">
      <c r="A765" s="2" t="s">
        <v>101</v>
      </c>
      <c r="B765" s="2">
        <v>2010.0</v>
      </c>
      <c r="C765" s="2">
        <v>7269.0</v>
      </c>
      <c r="D765" s="2">
        <v>19535.0</v>
      </c>
      <c r="E765" s="2">
        <v>1634.0</v>
      </c>
    </row>
    <row r="766">
      <c r="A766" s="2" t="s">
        <v>101</v>
      </c>
      <c r="B766" s="2">
        <v>2009.0</v>
      </c>
      <c r="C766" s="2">
        <v>5340.0</v>
      </c>
      <c r="D766" s="2">
        <v>13554.0</v>
      </c>
      <c r="E766" s="2">
        <v>1054.0</v>
      </c>
      <c r="F766" s="2">
        <v>888.0</v>
      </c>
      <c r="J766" s="2">
        <v>7530.0</v>
      </c>
      <c r="K766" s="2">
        <v>12311.0</v>
      </c>
    </row>
    <row r="767">
      <c r="A767" s="2" t="s">
        <v>101</v>
      </c>
      <c r="B767" s="2">
        <v>2008.0</v>
      </c>
      <c r="C767" s="2">
        <v>4995.0</v>
      </c>
      <c r="D767" s="2">
        <v>12420.0</v>
      </c>
      <c r="E767" s="2">
        <v>961.0</v>
      </c>
      <c r="F767" s="2">
        <v>804.0</v>
      </c>
      <c r="J767" s="2">
        <v>7522.0</v>
      </c>
      <c r="K767" s="2">
        <v>12165.0</v>
      </c>
    </row>
    <row r="768">
      <c r="A768" s="2" t="s">
        <v>101</v>
      </c>
      <c r="B768" s="2">
        <v>2007.0</v>
      </c>
      <c r="C768" s="2">
        <v>4711.0</v>
      </c>
      <c r="D768" s="2">
        <v>10832.0</v>
      </c>
      <c r="E768" s="2">
        <v>850.0</v>
      </c>
      <c r="F768" s="2">
        <v>742.0</v>
      </c>
      <c r="J768" s="2">
        <v>7151.0</v>
      </c>
      <c r="K768" s="2">
        <v>12091.0</v>
      </c>
    </row>
    <row r="769">
      <c r="A769" s="2" t="s">
        <v>101</v>
      </c>
      <c r="B769" s="2">
        <v>2006.0</v>
      </c>
      <c r="C769" s="2">
        <v>3452.0</v>
      </c>
      <c r="D769" s="2">
        <v>9858.0</v>
      </c>
      <c r="E769" s="2">
        <v>742.0</v>
      </c>
      <c r="F769" s="2">
        <v>716.0</v>
      </c>
      <c r="J769" s="2">
        <v>6600.0</v>
      </c>
      <c r="K769" s="2">
        <v>11722.0</v>
      </c>
    </row>
    <row r="770">
      <c r="A770" s="2" t="s">
        <v>101</v>
      </c>
      <c r="B770" s="2">
        <v>2001.0</v>
      </c>
      <c r="D770" s="2">
        <v>9197.0</v>
      </c>
      <c r="E770" s="2">
        <v>673.0</v>
      </c>
      <c r="F770" s="2">
        <v>722.0</v>
      </c>
    </row>
    <row r="771">
      <c r="A771" s="2" t="s">
        <v>102</v>
      </c>
      <c r="B771" s="2">
        <v>2014.0</v>
      </c>
      <c r="C771" s="2">
        <v>10833.0</v>
      </c>
      <c r="E771" s="2">
        <v>965.0</v>
      </c>
      <c r="F771" s="2">
        <v>242.0</v>
      </c>
    </row>
    <row r="772">
      <c r="A772" s="2" t="s">
        <v>102</v>
      </c>
      <c r="B772" s="2">
        <v>2013.0</v>
      </c>
      <c r="C772" s="2">
        <v>10838.0</v>
      </c>
      <c r="D772" s="2">
        <v>36546.0</v>
      </c>
      <c r="E772" s="2">
        <v>981.0</v>
      </c>
      <c r="F772" s="2">
        <v>317.0</v>
      </c>
    </row>
    <row r="773">
      <c r="A773" s="2" t="s">
        <v>102</v>
      </c>
      <c r="B773" s="2">
        <v>2012.0</v>
      </c>
      <c r="C773" s="2">
        <v>10698.0</v>
      </c>
      <c r="D773" s="2">
        <v>35635.0</v>
      </c>
      <c r="E773" s="2">
        <v>973.0</v>
      </c>
      <c r="F773" s="2">
        <v>282.0</v>
      </c>
    </row>
    <row r="774">
      <c r="A774" s="2" t="s">
        <v>102</v>
      </c>
      <c r="B774" s="2">
        <v>2011.0</v>
      </c>
      <c r="C774" s="2">
        <v>10611.0</v>
      </c>
      <c r="D774" s="2">
        <v>34292.0</v>
      </c>
      <c r="E774" s="2">
        <v>955.0</v>
      </c>
      <c r="F774" s="2">
        <v>180.0</v>
      </c>
    </row>
    <row r="775">
      <c r="A775" s="2" t="s">
        <v>102</v>
      </c>
      <c r="B775" s="2">
        <v>2010.0</v>
      </c>
      <c r="C775" s="2">
        <v>10277.0</v>
      </c>
      <c r="D775" s="2">
        <v>32658.0</v>
      </c>
      <c r="E775" s="2">
        <v>1022.0</v>
      </c>
      <c r="F775" s="2">
        <v>169.0</v>
      </c>
    </row>
    <row r="776">
      <c r="A776" s="2" t="s">
        <v>102</v>
      </c>
      <c r="B776" s="2">
        <v>2009.0</v>
      </c>
      <c r="C776" s="2">
        <v>13135.0</v>
      </c>
      <c r="D776" s="2">
        <v>29311.0</v>
      </c>
    </row>
    <row r="777">
      <c r="A777" s="2" t="s">
        <v>102</v>
      </c>
      <c r="B777" s="2">
        <v>2008.0</v>
      </c>
      <c r="C777" s="2">
        <v>13062.0</v>
      </c>
      <c r="D777" s="2">
        <v>29024.0</v>
      </c>
    </row>
    <row r="778">
      <c r="A778" s="2" t="s">
        <v>103</v>
      </c>
      <c r="B778" s="2">
        <v>2014.0</v>
      </c>
      <c r="C778" s="2">
        <v>3286.0</v>
      </c>
      <c r="D778" s="2">
        <v>6416.0</v>
      </c>
      <c r="E778" s="2">
        <v>341.0</v>
      </c>
      <c r="F778" s="2">
        <v>1276.0</v>
      </c>
      <c r="G778" s="2">
        <v>636.0</v>
      </c>
      <c r="H778" s="2">
        <v>985.0</v>
      </c>
      <c r="J778" s="2">
        <v>252.0</v>
      </c>
      <c r="K778" s="2">
        <v>231.0</v>
      </c>
    </row>
    <row r="779">
      <c r="A779" s="2" t="s">
        <v>103</v>
      </c>
      <c r="B779" s="2">
        <v>2013.0</v>
      </c>
      <c r="C779" s="2">
        <v>2939.0</v>
      </c>
      <c r="D779" s="2">
        <v>6027.0</v>
      </c>
      <c r="E779" s="2">
        <v>290.0</v>
      </c>
      <c r="G779" s="2">
        <v>592.0</v>
      </c>
      <c r="H779" s="2">
        <v>934.0</v>
      </c>
      <c r="J779" s="2">
        <v>284.0</v>
      </c>
      <c r="K779" s="2">
        <v>549.0</v>
      </c>
    </row>
    <row r="780">
      <c r="A780" s="2" t="s">
        <v>103</v>
      </c>
      <c r="B780" s="2">
        <v>2012.0</v>
      </c>
      <c r="C780" s="2">
        <v>1160.0</v>
      </c>
      <c r="D780" s="2">
        <v>5581.0</v>
      </c>
      <c r="E780" s="2">
        <v>225.0</v>
      </c>
      <c r="G780" s="2">
        <v>460.0</v>
      </c>
      <c r="H780" s="2">
        <v>840.0</v>
      </c>
      <c r="J780" s="2">
        <v>2356.0</v>
      </c>
      <c r="K780" s="2">
        <v>4281.0</v>
      </c>
    </row>
    <row r="781">
      <c r="A781" s="2" t="s">
        <v>103</v>
      </c>
      <c r="B781" s="2">
        <v>2009.0</v>
      </c>
      <c r="C781" s="2">
        <v>1211.0</v>
      </c>
      <c r="D781" s="2">
        <v>5322.0</v>
      </c>
      <c r="E781" s="2">
        <v>324.0</v>
      </c>
      <c r="J781" s="2">
        <v>1449.0</v>
      </c>
    </row>
    <row r="782">
      <c r="A782" s="2" t="s">
        <v>103</v>
      </c>
      <c r="B782" s="2">
        <v>2005.0</v>
      </c>
      <c r="C782" s="2">
        <v>1614.0</v>
      </c>
      <c r="D782" s="2">
        <v>5724.0</v>
      </c>
      <c r="J782" s="2">
        <v>1547.0</v>
      </c>
    </row>
    <row r="783">
      <c r="A783" s="2" t="s">
        <v>103</v>
      </c>
      <c r="B783" s="2">
        <v>2004.0</v>
      </c>
      <c r="C783" s="2">
        <v>2000.0</v>
      </c>
      <c r="D783" s="2">
        <v>5600.0</v>
      </c>
      <c r="J783" s="2">
        <v>3800.0</v>
      </c>
    </row>
    <row r="784">
      <c r="A784" s="2" t="s">
        <v>103</v>
      </c>
      <c r="B784" s="2">
        <v>2000.0</v>
      </c>
      <c r="C784" s="2">
        <v>1517.0</v>
      </c>
      <c r="D784" s="2">
        <v>5453.0</v>
      </c>
      <c r="J784" s="2">
        <v>1706.0</v>
      </c>
    </row>
    <row r="785">
      <c r="A785" s="2" t="s">
        <v>103</v>
      </c>
      <c r="B785" s="2">
        <v>1995.0</v>
      </c>
      <c r="C785" s="2">
        <v>1656.0</v>
      </c>
      <c r="D785" s="2">
        <v>6090.0</v>
      </c>
      <c r="J785" s="2">
        <v>2800.0</v>
      </c>
    </row>
    <row r="786">
      <c r="A786" s="2" t="s">
        <v>104</v>
      </c>
      <c r="B786" s="2">
        <v>2015.0</v>
      </c>
      <c r="C786" s="2">
        <v>6324.0</v>
      </c>
      <c r="D786" s="2">
        <v>9661.0</v>
      </c>
      <c r="E786" s="2">
        <v>1419.0</v>
      </c>
      <c r="F786" s="2">
        <v>1574.0</v>
      </c>
      <c r="J786" s="2">
        <v>2788.0</v>
      </c>
    </row>
    <row r="787">
      <c r="A787" s="2" t="s">
        <v>104</v>
      </c>
      <c r="B787" s="2">
        <v>2014.0</v>
      </c>
      <c r="C787" s="2">
        <v>6412.0</v>
      </c>
      <c r="D787" s="2">
        <v>10010.0</v>
      </c>
      <c r="E787" s="2">
        <v>1400.0</v>
      </c>
      <c r="F787" s="2">
        <v>1548.0</v>
      </c>
      <c r="J787" s="2">
        <v>2721.0</v>
      </c>
    </row>
    <row r="788">
      <c r="A788" s="2" t="s">
        <v>104</v>
      </c>
      <c r="B788" s="2">
        <v>2013.0</v>
      </c>
      <c r="C788" s="2">
        <v>6423.0</v>
      </c>
      <c r="D788" s="2">
        <v>10226.0</v>
      </c>
      <c r="E788" s="2">
        <v>1459.0</v>
      </c>
      <c r="F788" s="2">
        <v>1612.0</v>
      </c>
      <c r="J788" s="2">
        <v>2651.0</v>
      </c>
    </row>
    <row r="789">
      <c r="A789" s="2" t="s">
        <v>104</v>
      </c>
      <c r="B789" s="2">
        <v>2012.0</v>
      </c>
      <c r="C789" s="2">
        <v>6396.0</v>
      </c>
      <c r="D789" s="2">
        <v>10283.0</v>
      </c>
      <c r="E789" s="2">
        <v>1445.0</v>
      </c>
      <c r="F789" s="2">
        <v>1402.0</v>
      </c>
      <c r="J789" s="2">
        <v>2524.0</v>
      </c>
    </row>
    <row r="790">
      <c r="A790" s="2" t="s">
        <v>104</v>
      </c>
      <c r="B790" s="2">
        <v>2011.0</v>
      </c>
      <c r="C790" s="2">
        <v>6456.0</v>
      </c>
      <c r="D790" s="2">
        <v>10611.0</v>
      </c>
      <c r="E790" s="2">
        <v>1456.0</v>
      </c>
      <c r="F790" s="2">
        <v>1358.0</v>
      </c>
      <c r="J790" s="2">
        <v>2413.0</v>
      </c>
    </row>
    <row r="791">
      <c r="A791" s="2" t="s">
        <v>104</v>
      </c>
      <c r="B791" s="2">
        <v>2010.0</v>
      </c>
      <c r="C791" s="2">
        <v>6517.0</v>
      </c>
      <c r="D791" s="2">
        <v>10922.0</v>
      </c>
      <c r="E791" s="2">
        <v>1488.0</v>
      </c>
      <c r="F791" s="2">
        <v>1433.0</v>
      </c>
      <c r="J791" s="2">
        <v>2336.0</v>
      </c>
    </row>
    <row r="792">
      <c r="A792" s="2" t="s">
        <v>104</v>
      </c>
      <c r="B792" s="2">
        <v>2009.0</v>
      </c>
      <c r="C792" s="2">
        <v>7964.0</v>
      </c>
      <c r="D792" s="2">
        <v>9330.0</v>
      </c>
      <c r="E792" s="2">
        <v>1458.0</v>
      </c>
      <c r="G792" s="2">
        <v>417.0</v>
      </c>
      <c r="J792" s="2">
        <v>1535.0</v>
      </c>
    </row>
    <row r="793">
      <c r="A793" s="2" t="s">
        <v>104</v>
      </c>
      <c r="B793" s="2">
        <v>2008.0</v>
      </c>
      <c r="C793" s="2">
        <v>8437.0</v>
      </c>
      <c r="D793" s="2">
        <v>10392.0</v>
      </c>
      <c r="E793" s="2">
        <v>1474.0</v>
      </c>
      <c r="G793" s="2">
        <v>450.0</v>
      </c>
      <c r="J793" s="2">
        <v>1646.0</v>
      </c>
    </row>
    <row r="794">
      <c r="A794" s="2" t="s">
        <v>104</v>
      </c>
      <c r="B794" s="2">
        <v>2007.0</v>
      </c>
      <c r="C794" s="2">
        <v>8014.0</v>
      </c>
      <c r="D794" s="2">
        <v>10073.0</v>
      </c>
      <c r="E794" s="2">
        <v>1552.0</v>
      </c>
      <c r="G794" s="2">
        <v>467.0</v>
      </c>
      <c r="J794" s="2">
        <v>1699.0</v>
      </c>
    </row>
    <row r="795">
      <c r="A795" s="2" t="s">
        <v>104</v>
      </c>
      <c r="B795" s="2">
        <v>2006.0</v>
      </c>
      <c r="C795" s="2">
        <v>8341.0</v>
      </c>
      <c r="D795" s="2">
        <v>10082.0</v>
      </c>
      <c r="E795" s="2">
        <v>1561.0</v>
      </c>
      <c r="G795" s="2">
        <v>462.0</v>
      </c>
      <c r="J795" s="2">
        <v>1723.0</v>
      </c>
    </row>
    <row r="796">
      <c r="A796" s="2" t="s">
        <v>104</v>
      </c>
      <c r="B796" s="2">
        <v>2005.0</v>
      </c>
      <c r="C796" s="2">
        <v>8207.0</v>
      </c>
      <c r="D796" s="2">
        <v>10350.0</v>
      </c>
      <c r="E796" s="2">
        <v>1450.0</v>
      </c>
      <c r="G796" s="2">
        <v>483.0</v>
      </c>
      <c r="J796" s="2">
        <v>1768.0</v>
      </c>
    </row>
    <row r="797">
      <c r="A797" s="2" t="s">
        <v>104</v>
      </c>
      <c r="B797" s="2">
        <v>2004.0</v>
      </c>
      <c r="C797" s="2">
        <v>8087.0</v>
      </c>
      <c r="D797" s="2">
        <v>10336.0</v>
      </c>
      <c r="E797" s="2">
        <v>1390.0</v>
      </c>
      <c r="G797" s="2">
        <v>495.0</v>
      </c>
      <c r="J797" s="2">
        <v>1620.0</v>
      </c>
    </row>
    <row r="798">
      <c r="A798" s="2" t="s">
        <v>104</v>
      </c>
      <c r="B798" s="2">
        <v>2003.0</v>
      </c>
      <c r="C798" s="2">
        <v>7883.0</v>
      </c>
      <c r="D798" s="2">
        <v>10202.0</v>
      </c>
      <c r="E798" s="2">
        <v>1287.0</v>
      </c>
      <c r="G798" s="2">
        <v>492.0</v>
      </c>
      <c r="J798" s="2">
        <v>1717.0</v>
      </c>
    </row>
    <row r="799">
      <c r="A799" s="2" t="s">
        <v>104</v>
      </c>
      <c r="B799" s="2">
        <v>2002.0</v>
      </c>
      <c r="C799" s="2">
        <v>7921.0</v>
      </c>
      <c r="D799" s="2">
        <v>10050.0</v>
      </c>
      <c r="E799" s="2">
        <v>1268.0</v>
      </c>
      <c r="G799" s="2">
        <v>502.0</v>
      </c>
      <c r="J799" s="2">
        <v>1727.0</v>
      </c>
    </row>
    <row r="800">
      <c r="A800" s="2" t="s">
        <v>104</v>
      </c>
      <c r="B800" s="2">
        <v>2001.0</v>
      </c>
      <c r="C800" s="2">
        <v>7744.0</v>
      </c>
      <c r="D800" s="2">
        <v>10181.0</v>
      </c>
      <c r="E800" s="2">
        <v>1245.0</v>
      </c>
      <c r="G800" s="2">
        <v>493.0</v>
      </c>
      <c r="J800" s="2">
        <v>1671.0</v>
      </c>
    </row>
    <row r="801">
      <c r="A801" s="2" t="s">
        <v>104</v>
      </c>
      <c r="B801" s="2">
        <v>2000.0</v>
      </c>
      <c r="C801" s="2">
        <v>8134.0</v>
      </c>
      <c r="D801" s="2">
        <v>10465.0</v>
      </c>
      <c r="E801" s="2">
        <v>1278.0</v>
      </c>
      <c r="G801" s="2">
        <v>471.0</v>
      </c>
      <c r="J801" s="2">
        <v>1736.0</v>
      </c>
    </row>
    <row r="802">
      <c r="A802" s="2" t="s">
        <v>104</v>
      </c>
      <c r="B802" s="2">
        <v>1999.0</v>
      </c>
      <c r="C802" s="2">
        <v>8041.0</v>
      </c>
      <c r="D802" s="2">
        <v>10559.0</v>
      </c>
      <c r="E802" s="2">
        <v>1164.0</v>
      </c>
      <c r="G802" s="2">
        <v>468.0</v>
      </c>
      <c r="J802" s="2">
        <v>1872.0</v>
      </c>
    </row>
    <row r="803">
      <c r="A803" s="2" t="s">
        <v>104</v>
      </c>
      <c r="B803" s="2">
        <v>1998.0</v>
      </c>
      <c r="C803" s="2">
        <v>7964.0</v>
      </c>
      <c r="D803" s="2">
        <v>11193.0</v>
      </c>
      <c r="E803" s="2">
        <v>1064.0</v>
      </c>
      <c r="G803" s="2">
        <v>452.0</v>
      </c>
      <c r="J803" s="2">
        <v>1799.0</v>
      </c>
    </row>
    <row r="804">
      <c r="A804" s="2" t="s">
        <v>104</v>
      </c>
      <c r="B804" s="2">
        <v>1997.0</v>
      </c>
      <c r="C804" s="2">
        <v>8395.0</v>
      </c>
      <c r="D804" s="2">
        <v>11825.0</v>
      </c>
      <c r="E804" s="2">
        <v>1111.0</v>
      </c>
      <c r="G804" s="2">
        <v>467.0</v>
      </c>
      <c r="J804" s="2">
        <v>1897.0</v>
      </c>
    </row>
    <row r="805">
      <c r="A805" s="2" t="s">
        <v>104</v>
      </c>
      <c r="B805" s="2">
        <v>1996.0</v>
      </c>
      <c r="C805" s="2">
        <v>8627.0</v>
      </c>
      <c r="D805" s="2">
        <v>12414.0</v>
      </c>
      <c r="E805" s="2">
        <v>1185.0</v>
      </c>
      <c r="G805" s="2">
        <v>465.0</v>
      </c>
      <c r="J805" s="2">
        <v>2223.0</v>
      </c>
    </row>
    <row r="806">
      <c r="A806" s="2" t="s">
        <v>104</v>
      </c>
      <c r="B806" s="2">
        <v>1995.0</v>
      </c>
      <c r="C806" s="2">
        <v>8399.0</v>
      </c>
      <c r="D806" s="2">
        <v>12928.0</v>
      </c>
      <c r="E806" s="2">
        <v>931.0</v>
      </c>
      <c r="G806" s="2">
        <v>459.0</v>
      </c>
      <c r="J806" s="2">
        <v>2030.0</v>
      </c>
    </row>
    <row r="807">
      <c r="A807" s="2" t="s">
        <v>104</v>
      </c>
      <c r="B807" s="2">
        <v>1994.0</v>
      </c>
      <c r="C807" s="2">
        <v>8682.0</v>
      </c>
      <c r="D807" s="2">
        <v>13436.0</v>
      </c>
      <c r="E807" s="2">
        <v>939.0</v>
      </c>
      <c r="G807" s="2">
        <v>475.0</v>
      </c>
      <c r="J807" s="2">
        <v>2601.0</v>
      </c>
    </row>
    <row r="808">
      <c r="A808" s="2" t="s">
        <v>104</v>
      </c>
      <c r="B808" s="2">
        <v>1993.0</v>
      </c>
      <c r="C808" s="2">
        <v>9349.0</v>
      </c>
      <c r="D808" s="2">
        <v>15600.0</v>
      </c>
      <c r="E808" s="2">
        <v>1016.0</v>
      </c>
      <c r="G808" s="2">
        <v>506.0</v>
      </c>
      <c r="J808" s="2">
        <v>3008.0</v>
      </c>
    </row>
    <row r="809">
      <c r="A809" s="2" t="s">
        <v>104</v>
      </c>
      <c r="B809" s="2">
        <v>1992.0</v>
      </c>
      <c r="C809" s="2">
        <v>10701.0</v>
      </c>
      <c r="D809" s="2">
        <v>16633.0</v>
      </c>
      <c r="E809" s="2">
        <v>1174.0</v>
      </c>
      <c r="G809" s="2">
        <v>540.0</v>
      </c>
      <c r="J809" s="2">
        <v>3394.0</v>
      </c>
    </row>
    <row r="810">
      <c r="A810" s="2" t="s">
        <v>104</v>
      </c>
      <c r="B810" s="2">
        <v>1991.0</v>
      </c>
      <c r="C810" s="2">
        <v>12203.0</v>
      </c>
      <c r="D810" s="2">
        <v>18050.0</v>
      </c>
      <c r="E810" s="2">
        <v>1349.0</v>
      </c>
      <c r="G810" s="2">
        <v>603.0</v>
      </c>
      <c r="J810" s="2">
        <v>4144.0</v>
      </c>
    </row>
    <row r="811">
      <c r="A811" s="2" t="s">
        <v>104</v>
      </c>
      <c r="B811" s="2">
        <v>1990.0</v>
      </c>
      <c r="C811" s="2">
        <v>12505.0</v>
      </c>
      <c r="D811" s="2">
        <v>18629.0</v>
      </c>
      <c r="E811" s="2">
        <v>1376.0</v>
      </c>
      <c r="G811" s="2">
        <v>623.0</v>
      </c>
      <c r="J811" s="2">
        <v>4275.0</v>
      </c>
    </row>
    <row r="812">
      <c r="A812" s="2" t="s">
        <v>105</v>
      </c>
      <c r="B812" s="2">
        <v>2014.0</v>
      </c>
      <c r="C812" s="2">
        <v>13358.0</v>
      </c>
      <c r="D812" s="2">
        <v>14377.0</v>
      </c>
      <c r="E812" s="2">
        <v>5627.0</v>
      </c>
      <c r="F812" s="2">
        <v>7609.0</v>
      </c>
    </row>
    <row r="813">
      <c r="A813" s="2" t="s">
        <v>105</v>
      </c>
      <c r="B813" s="2">
        <v>2011.0</v>
      </c>
      <c r="C813" s="2">
        <v>13630.0</v>
      </c>
      <c r="D813" s="2">
        <v>11585.0</v>
      </c>
      <c r="E813" s="2">
        <v>6261.0</v>
      </c>
      <c r="F813" s="2">
        <v>6687.0</v>
      </c>
    </row>
    <row r="814">
      <c r="A814" s="2" t="s">
        <v>105</v>
      </c>
      <c r="B814" s="2">
        <v>2010.0</v>
      </c>
      <c r="C814" s="2">
        <v>11583.0</v>
      </c>
      <c r="D814" s="2">
        <v>8791.0</v>
      </c>
      <c r="E814" s="2">
        <v>5395.0</v>
      </c>
      <c r="F814" s="2">
        <v>5508.0</v>
      </c>
    </row>
    <row r="815">
      <c r="A815" s="2" t="s">
        <v>105</v>
      </c>
      <c r="B815" s="2">
        <v>2009.0</v>
      </c>
      <c r="D815" s="2">
        <v>8287.0</v>
      </c>
      <c r="E815" s="2">
        <v>4964.0</v>
      </c>
      <c r="F815" s="2">
        <v>4554.0</v>
      </c>
    </row>
    <row r="816">
      <c r="A816" s="2" t="s">
        <v>105</v>
      </c>
      <c r="B816" s="2">
        <v>2007.0</v>
      </c>
      <c r="C816" s="2">
        <v>11186.0</v>
      </c>
      <c r="D816" s="2">
        <v>6931.0</v>
      </c>
      <c r="E816" s="2">
        <v>4200.0</v>
      </c>
      <c r="F816" s="2">
        <v>4667.0</v>
      </c>
    </row>
    <row r="817">
      <c r="A817" s="2" t="s">
        <v>105</v>
      </c>
      <c r="B817" s="2">
        <v>2006.0</v>
      </c>
      <c r="C817" s="2">
        <v>11760.0</v>
      </c>
      <c r="E817" s="2">
        <v>4058.0</v>
      </c>
    </row>
    <row r="818">
      <c r="A818" s="2" t="s">
        <v>105</v>
      </c>
      <c r="B818" s="2">
        <v>2005.0</v>
      </c>
      <c r="D818" s="2">
        <v>4720.0</v>
      </c>
      <c r="F818" s="2">
        <v>4105.0</v>
      </c>
      <c r="G818" s="2">
        <v>1135.0</v>
      </c>
      <c r="J818" s="2">
        <v>1103.0</v>
      </c>
    </row>
    <row r="819">
      <c r="A819" s="2" t="s">
        <v>105</v>
      </c>
      <c r="B819" s="2">
        <v>2004.0</v>
      </c>
      <c r="F819" s="2">
        <v>3000.0</v>
      </c>
    </row>
    <row r="820">
      <c r="A820" s="2" t="s">
        <v>105</v>
      </c>
      <c r="B820" s="2">
        <v>2001.0</v>
      </c>
      <c r="C820" s="2">
        <v>11505.0</v>
      </c>
      <c r="D820" s="2">
        <v>4157.0</v>
      </c>
      <c r="E820" s="2">
        <v>4283.0</v>
      </c>
      <c r="F820" s="2">
        <v>3359.0</v>
      </c>
    </row>
    <row r="821">
      <c r="A821" s="2" t="s">
        <v>106</v>
      </c>
      <c r="B821" s="2">
        <v>2003.0</v>
      </c>
      <c r="C821" s="2">
        <v>89.0</v>
      </c>
      <c r="D821" s="2">
        <v>1123.0</v>
      </c>
      <c r="E821" s="2">
        <v>16.0</v>
      </c>
      <c r="F821" s="2">
        <v>62.0</v>
      </c>
      <c r="G821" s="2">
        <v>87.0</v>
      </c>
      <c r="H821" s="2">
        <v>55.0</v>
      </c>
      <c r="J821" s="2">
        <v>35.0</v>
      </c>
      <c r="K821" s="2">
        <v>6.0</v>
      </c>
    </row>
    <row r="822">
      <c r="A822" s="2" t="s">
        <v>107</v>
      </c>
      <c r="B822" s="2">
        <v>2010.0</v>
      </c>
      <c r="C822" s="2">
        <v>90.0</v>
      </c>
      <c r="D822" s="2">
        <v>1805.0</v>
      </c>
      <c r="E822" s="2">
        <v>23.0</v>
      </c>
      <c r="F822" s="2">
        <v>46.0</v>
      </c>
      <c r="G822" s="2">
        <v>398.0</v>
      </c>
      <c r="H822" s="2">
        <v>173.0</v>
      </c>
      <c r="I822" s="2">
        <v>243.0</v>
      </c>
      <c r="J822" s="2">
        <v>474.0</v>
      </c>
    </row>
    <row r="823">
      <c r="A823" s="2" t="s">
        <v>107</v>
      </c>
      <c r="B823" s="2">
        <v>2008.0</v>
      </c>
      <c r="C823" s="2">
        <v>51.0</v>
      </c>
      <c r="D823" s="2">
        <v>978.0</v>
      </c>
      <c r="E823" s="2">
        <v>4.0</v>
      </c>
      <c r="F823" s="2">
        <v>269.0</v>
      </c>
      <c r="G823" s="2">
        <v>115.0</v>
      </c>
      <c r="H823" s="2">
        <v>40.0</v>
      </c>
      <c r="J823" s="2">
        <v>195.0</v>
      </c>
      <c r="K823" s="2">
        <v>50.0</v>
      </c>
    </row>
    <row r="824">
      <c r="A824" s="2" t="s">
        <v>107</v>
      </c>
      <c r="B824" s="2">
        <v>2004.0</v>
      </c>
      <c r="C824" s="2">
        <v>103.0</v>
      </c>
      <c r="D824" s="2">
        <v>1035.0</v>
      </c>
      <c r="E824" s="2">
        <v>13.0</v>
      </c>
      <c r="F824" s="2">
        <v>35.0</v>
      </c>
      <c r="G824" s="2">
        <v>218.0</v>
      </c>
      <c r="H824" s="2">
        <v>150.0</v>
      </c>
      <c r="J824" s="2">
        <v>540.0</v>
      </c>
      <c r="K824" s="2">
        <v>518.0</v>
      </c>
    </row>
    <row r="825">
      <c r="A825" s="2" t="s">
        <v>108</v>
      </c>
      <c r="B825" s="2">
        <v>2014.0</v>
      </c>
      <c r="C825" s="2">
        <v>13095.0</v>
      </c>
      <c r="D825" s="2">
        <v>43216.0</v>
      </c>
      <c r="E825" s="2">
        <v>4583.0</v>
      </c>
      <c r="F825" s="2">
        <v>3928.0</v>
      </c>
    </row>
    <row r="826">
      <c r="A826" s="2" t="s">
        <v>108</v>
      </c>
      <c r="B826" s="2">
        <v>2009.0</v>
      </c>
      <c r="C826" s="2">
        <v>12009.0</v>
      </c>
      <c r="D826" s="2">
        <v>42982.0</v>
      </c>
      <c r="E826" s="2">
        <v>3792.0</v>
      </c>
      <c r="F826" s="2">
        <v>2275.0</v>
      </c>
    </row>
    <row r="827">
      <c r="A827" s="2" t="s">
        <v>108</v>
      </c>
      <c r="B827" s="2">
        <v>2008.0</v>
      </c>
      <c r="C827" s="2">
        <v>11163.0</v>
      </c>
      <c r="D827" s="2">
        <v>33490.0</v>
      </c>
      <c r="E827" s="2">
        <v>2046.0</v>
      </c>
      <c r="F827" s="2">
        <v>2232.0</v>
      </c>
    </row>
    <row r="828">
      <c r="A828" s="2" t="s">
        <v>108</v>
      </c>
      <c r="B828" s="2">
        <v>2004.0</v>
      </c>
      <c r="C828" s="2">
        <v>7070.0</v>
      </c>
      <c r="D828" s="2">
        <v>27160.0</v>
      </c>
      <c r="E828" s="2">
        <v>850.0</v>
      </c>
      <c r="F828" s="2">
        <v>1130.0</v>
      </c>
    </row>
    <row r="829">
      <c r="A829" s="2" t="s">
        <v>108</v>
      </c>
      <c r="B829" s="2">
        <v>1997.0</v>
      </c>
      <c r="C829" s="2">
        <v>6371.0</v>
      </c>
      <c r="D829" s="2">
        <v>17779.0</v>
      </c>
      <c r="E829" s="2">
        <v>693.0</v>
      </c>
      <c r="F829" s="2">
        <v>1225.0</v>
      </c>
    </row>
    <row r="830">
      <c r="A830" s="2" t="s">
        <v>109</v>
      </c>
      <c r="B830" s="2">
        <v>2015.0</v>
      </c>
      <c r="C830" s="2">
        <v>12605.0</v>
      </c>
      <c r="D830" s="2">
        <v>23172.0</v>
      </c>
      <c r="E830" s="2">
        <v>2644.0</v>
      </c>
      <c r="J830" s="2">
        <v>10421.0</v>
      </c>
    </row>
    <row r="831">
      <c r="A831" s="2" t="s">
        <v>109</v>
      </c>
      <c r="B831" s="2">
        <v>2014.0</v>
      </c>
      <c r="C831" s="2">
        <v>12631.0</v>
      </c>
      <c r="D831" s="2">
        <v>23192.0</v>
      </c>
      <c r="E831" s="2">
        <v>2669.0</v>
      </c>
      <c r="J831" s="2">
        <v>10076.0</v>
      </c>
    </row>
    <row r="832">
      <c r="A832" s="2" t="s">
        <v>109</v>
      </c>
      <c r="B832" s="2">
        <v>2013.0</v>
      </c>
      <c r="C832" s="2">
        <v>12650.0</v>
      </c>
      <c r="D832" s="2">
        <v>23226.0</v>
      </c>
      <c r="E832" s="2">
        <v>2678.0</v>
      </c>
      <c r="J832" s="2">
        <v>9853.0</v>
      </c>
    </row>
    <row r="833">
      <c r="A833" s="2" t="s">
        <v>109</v>
      </c>
      <c r="B833" s="2">
        <v>2012.0</v>
      </c>
      <c r="C833" s="2">
        <v>12604.0</v>
      </c>
      <c r="D833" s="2">
        <v>23585.0</v>
      </c>
      <c r="E833" s="2">
        <v>2685.0</v>
      </c>
      <c r="J833" s="2">
        <v>9631.0</v>
      </c>
    </row>
    <row r="834">
      <c r="A834" s="2" t="s">
        <v>109</v>
      </c>
      <c r="B834" s="2">
        <v>2011.0</v>
      </c>
      <c r="C834" s="2">
        <v>12407.0</v>
      </c>
      <c r="D834" s="2">
        <v>23713.0</v>
      </c>
      <c r="E834" s="2">
        <v>2486.0</v>
      </c>
      <c r="J834" s="2">
        <v>9328.0</v>
      </c>
    </row>
    <row r="835">
      <c r="A835" s="2" t="s">
        <v>109</v>
      </c>
      <c r="B835" s="2">
        <v>2010.0</v>
      </c>
      <c r="C835" s="2">
        <v>12226.0</v>
      </c>
      <c r="D835" s="2">
        <v>23722.0</v>
      </c>
      <c r="E835" s="2">
        <v>2456.0</v>
      </c>
      <c r="J835" s="2">
        <v>9204.0</v>
      </c>
    </row>
    <row r="836">
      <c r="A836" s="2" t="s">
        <v>109</v>
      </c>
      <c r="B836" s="2">
        <v>2003.0</v>
      </c>
      <c r="F836" s="2">
        <v>2270.0</v>
      </c>
    </row>
    <row r="837">
      <c r="A837" s="2" t="s">
        <v>109</v>
      </c>
      <c r="B837" s="2">
        <v>1999.0</v>
      </c>
      <c r="C837" s="2">
        <v>14578.0</v>
      </c>
      <c r="E837" s="2">
        <v>2306.0</v>
      </c>
    </row>
    <row r="838">
      <c r="A838" s="2" t="s">
        <v>109</v>
      </c>
      <c r="B838" s="2">
        <v>1998.0</v>
      </c>
      <c r="C838" s="2">
        <v>14622.0</v>
      </c>
      <c r="E838" s="2">
        <v>2259.0</v>
      </c>
    </row>
    <row r="839">
      <c r="A839" s="2" t="s">
        <v>109</v>
      </c>
      <c r="B839" s="2">
        <v>1997.0</v>
      </c>
      <c r="C839" s="2">
        <v>14757.0</v>
      </c>
      <c r="E839" s="2">
        <v>2153.0</v>
      </c>
    </row>
    <row r="840">
      <c r="A840" s="2" t="s">
        <v>109</v>
      </c>
      <c r="B840" s="2">
        <v>1996.0</v>
      </c>
      <c r="C840" s="2">
        <v>14763.0</v>
      </c>
      <c r="E840" s="2">
        <v>1709.0</v>
      </c>
    </row>
    <row r="841">
      <c r="A841" s="2" t="s">
        <v>109</v>
      </c>
      <c r="B841" s="2">
        <v>1995.0</v>
      </c>
      <c r="C841" s="2">
        <v>14737.0</v>
      </c>
      <c r="E841" s="2">
        <v>1742.0</v>
      </c>
    </row>
    <row r="842">
      <c r="A842" s="2" t="s">
        <v>110</v>
      </c>
      <c r="B842" s="2">
        <v>2016.0</v>
      </c>
      <c r="C842" s="2">
        <v>1683.0</v>
      </c>
      <c r="E842" s="2">
        <v>550.0</v>
      </c>
    </row>
    <row r="843">
      <c r="A843" s="2" t="s">
        <v>110</v>
      </c>
      <c r="B843" s="2">
        <v>2015.0</v>
      </c>
      <c r="C843" s="2">
        <v>1656.0</v>
      </c>
      <c r="D843" s="2">
        <v>6990.0</v>
      </c>
      <c r="E843" s="2">
        <v>506.0</v>
      </c>
      <c r="F843" s="2">
        <v>396.0</v>
      </c>
      <c r="J843" s="2">
        <v>4528.0</v>
      </c>
    </row>
    <row r="844">
      <c r="A844" s="2" t="s">
        <v>110</v>
      </c>
      <c r="B844" s="2">
        <v>2014.0</v>
      </c>
      <c r="C844" s="2">
        <v>1589.0</v>
      </c>
      <c r="D844" s="2">
        <v>6852.0</v>
      </c>
      <c r="E844" s="2">
        <v>476.0</v>
      </c>
      <c r="F844" s="2">
        <v>382.0</v>
      </c>
      <c r="J844" s="2">
        <v>4360.0</v>
      </c>
    </row>
    <row r="845">
      <c r="A845" s="2" t="s">
        <v>110</v>
      </c>
      <c r="B845" s="2">
        <v>2013.0</v>
      </c>
      <c r="C845" s="2">
        <v>1525.0</v>
      </c>
      <c r="D845" s="2">
        <v>6684.0</v>
      </c>
      <c r="E845" s="2">
        <v>472.0</v>
      </c>
      <c r="F845" s="2">
        <v>382.0</v>
      </c>
      <c r="J845" s="2">
        <v>4154.0</v>
      </c>
    </row>
    <row r="846">
      <c r="A846" s="2" t="s">
        <v>110</v>
      </c>
      <c r="B846" s="2">
        <v>2012.0</v>
      </c>
      <c r="C846" s="2">
        <v>1478.0</v>
      </c>
      <c r="D846" s="2">
        <v>6524.0</v>
      </c>
      <c r="E846" s="2">
        <v>441.0</v>
      </c>
      <c r="F846" s="2">
        <v>380.0</v>
      </c>
      <c r="J846" s="2">
        <v>4022.0</v>
      </c>
    </row>
    <row r="847">
      <c r="A847" s="2" t="s">
        <v>110</v>
      </c>
      <c r="B847" s="2">
        <v>2011.0</v>
      </c>
      <c r="C847" s="2">
        <v>1429.0</v>
      </c>
      <c r="D847" s="2">
        <v>6031.0</v>
      </c>
      <c r="E847" s="2">
        <v>436.0</v>
      </c>
      <c r="F847" s="2">
        <v>374.0</v>
      </c>
      <c r="J847" s="2">
        <v>3645.0</v>
      </c>
    </row>
    <row r="848">
      <c r="A848" s="2" t="s">
        <v>110</v>
      </c>
      <c r="B848" s="2">
        <v>2010.0</v>
      </c>
      <c r="C848" s="2">
        <v>1404.0</v>
      </c>
      <c r="D848" s="2">
        <v>5786.0</v>
      </c>
      <c r="E848" s="2">
        <v>422.0</v>
      </c>
      <c r="F848" s="2">
        <v>374.0</v>
      </c>
      <c r="J848" s="2">
        <v>3466.0</v>
      </c>
    </row>
    <row r="849">
      <c r="A849" s="2" t="s">
        <v>111</v>
      </c>
      <c r="B849" s="2">
        <v>2012.0</v>
      </c>
      <c r="C849" s="2">
        <v>3188.0</v>
      </c>
      <c r="D849" s="2">
        <v>4858.0</v>
      </c>
      <c r="E849" s="2">
        <v>181.0</v>
      </c>
      <c r="F849" s="2">
        <v>6.0</v>
      </c>
      <c r="H849" s="2">
        <v>755.0</v>
      </c>
    </row>
    <row r="850">
      <c r="A850" s="2" t="s">
        <v>111</v>
      </c>
      <c r="B850" s="2">
        <v>2011.0</v>
      </c>
      <c r="C850" s="2">
        <v>3131.0</v>
      </c>
      <c r="D850" s="2">
        <v>4737.0</v>
      </c>
      <c r="E850" s="2">
        <v>180.0</v>
      </c>
      <c r="F850" s="2">
        <v>5.0</v>
      </c>
      <c r="H850" s="2">
        <v>802.0</v>
      </c>
    </row>
    <row r="851">
      <c r="A851" s="2" t="s">
        <v>111</v>
      </c>
      <c r="B851" s="2">
        <v>2010.0</v>
      </c>
      <c r="C851" s="2">
        <v>4130.0</v>
      </c>
      <c r="D851" s="2">
        <v>4724.0</v>
      </c>
      <c r="E851" s="2">
        <v>195.0</v>
      </c>
      <c r="F851" s="2">
        <v>7.0</v>
      </c>
      <c r="H851" s="2">
        <v>875.0</v>
      </c>
      <c r="J851" s="2">
        <v>44.0</v>
      </c>
    </row>
    <row r="852">
      <c r="A852" s="2" t="s">
        <v>111</v>
      </c>
      <c r="B852" s="2">
        <v>2009.0</v>
      </c>
      <c r="C852" s="2">
        <v>3730.0</v>
      </c>
      <c r="D852" s="2">
        <v>4999.0</v>
      </c>
      <c r="E852" s="2">
        <v>178.0</v>
      </c>
      <c r="F852" s="2">
        <v>7.0</v>
      </c>
      <c r="H852" s="2">
        <v>658.0</v>
      </c>
      <c r="J852" s="2">
        <v>45.0</v>
      </c>
    </row>
    <row r="853">
      <c r="A853" s="2" t="s">
        <v>111</v>
      </c>
      <c r="B853" s="2">
        <v>2008.0</v>
      </c>
      <c r="C853" s="2">
        <v>3719.0</v>
      </c>
      <c r="D853" s="2">
        <v>5622.0</v>
      </c>
      <c r="E853" s="2">
        <v>209.0</v>
      </c>
      <c r="F853" s="2">
        <v>7.0</v>
      </c>
      <c r="H853" s="2">
        <v>1049.0</v>
      </c>
      <c r="J853" s="2">
        <v>45.0</v>
      </c>
    </row>
    <row r="854">
      <c r="A854" s="2" t="s">
        <v>111</v>
      </c>
      <c r="B854" s="2">
        <v>2007.0</v>
      </c>
      <c r="C854" s="2">
        <v>3524.0</v>
      </c>
      <c r="D854" s="2">
        <v>5715.0</v>
      </c>
      <c r="E854" s="2">
        <v>194.0</v>
      </c>
      <c r="F854" s="2">
        <v>7.0</v>
      </c>
      <c r="H854" s="2">
        <v>1288.0</v>
      </c>
      <c r="J854" s="2">
        <v>45.0</v>
      </c>
    </row>
    <row r="855">
      <c r="A855" s="2" t="s">
        <v>111</v>
      </c>
      <c r="B855" s="2">
        <v>2006.0</v>
      </c>
      <c r="C855" s="2">
        <v>3219.0</v>
      </c>
      <c r="D855" s="2">
        <v>5706.0</v>
      </c>
      <c r="E855" s="2">
        <v>196.0</v>
      </c>
      <c r="F855" s="2">
        <v>7.0</v>
      </c>
      <c r="H855" s="2">
        <v>1309.0</v>
      </c>
      <c r="J855" s="2">
        <v>17.0</v>
      </c>
    </row>
    <row r="856">
      <c r="A856" s="2" t="s">
        <v>111</v>
      </c>
      <c r="B856" s="2">
        <v>2005.0</v>
      </c>
      <c r="C856" s="2">
        <v>3303.0</v>
      </c>
      <c r="D856" s="2">
        <v>6418.0</v>
      </c>
      <c r="E856" s="2">
        <v>197.0</v>
      </c>
      <c r="F856" s="2">
        <v>8.0</v>
      </c>
      <c r="H856" s="2">
        <v>1322.0</v>
      </c>
      <c r="J856" s="2">
        <v>17.0</v>
      </c>
    </row>
    <row r="857">
      <c r="A857" s="2" t="s">
        <v>111</v>
      </c>
      <c r="B857" s="2">
        <v>2004.0</v>
      </c>
      <c r="C857" s="2">
        <v>2780.0</v>
      </c>
      <c r="D857" s="2">
        <v>5081.0</v>
      </c>
      <c r="E857" s="2">
        <v>161.0</v>
      </c>
      <c r="F857" s="2">
        <v>8.0</v>
      </c>
      <c r="H857" s="2">
        <v>1050.0</v>
      </c>
      <c r="J857" s="2">
        <v>17.0</v>
      </c>
    </row>
    <row r="858">
      <c r="A858" s="2" t="s">
        <v>111</v>
      </c>
      <c r="B858" s="2">
        <v>2003.0</v>
      </c>
      <c r="C858" s="2">
        <v>2550.0</v>
      </c>
      <c r="D858" s="2">
        <v>5245.0</v>
      </c>
      <c r="E858" s="2">
        <v>159.0</v>
      </c>
      <c r="F858" s="2">
        <v>8.0</v>
      </c>
      <c r="H858" s="2">
        <v>1300.0</v>
      </c>
      <c r="J858" s="2">
        <v>19.0</v>
      </c>
    </row>
    <row r="859">
      <c r="A859" s="2" t="s">
        <v>111</v>
      </c>
      <c r="B859" s="2">
        <v>2002.0</v>
      </c>
      <c r="C859" s="2">
        <v>2283.0</v>
      </c>
      <c r="D859" s="2">
        <v>5245.0</v>
      </c>
      <c r="E859" s="2">
        <v>119.0</v>
      </c>
      <c r="F859" s="2">
        <v>8.0</v>
      </c>
      <c r="H859" s="2">
        <v>1300.0</v>
      </c>
      <c r="J859" s="2">
        <v>19.0</v>
      </c>
    </row>
    <row r="860">
      <c r="A860" s="2" t="s">
        <v>112</v>
      </c>
      <c r="B860" s="2">
        <v>2009.0</v>
      </c>
      <c r="C860" s="2">
        <v>265.0</v>
      </c>
      <c r="D860" s="2">
        <v>4812.0</v>
      </c>
      <c r="E860" s="2">
        <v>180.0</v>
      </c>
      <c r="F860" s="2">
        <v>221.0</v>
      </c>
      <c r="G860" s="2">
        <v>514.0</v>
      </c>
      <c r="H860" s="2">
        <v>436.0</v>
      </c>
      <c r="J860" s="2">
        <v>1923.0</v>
      </c>
    </row>
    <row r="861">
      <c r="A861" s="2" t="s">
        <v>112</v>
      </c>
      <c r="B861" s="2">
        <v>2008.0</v>
      </c>
      <c r="C861" s="2">
        <v>257.0</v>
      </c>
      <c r="D861" s="2">
        <v>3896.0</v>
      </c>
      <c r="E861" s="2">
        <v>211.0</v>
      </c>
      <c r="F861" s="2">
        <v>293.0</v>
      </c>
      <c r="G861" s="2">
        <v>575.0</v>
      </c>
      <c r="H861" s="2">
        <v>318.0</v>
      </c>
      <c r="I861" s="2">
        <v>10055.0</v>
      </c>
      <c r="J861" s="2">
        <v>1898.0</v>
      </c>
      <c r="K861" s="2">
        <v>3405.0</v>
      </c>
    </row>
    <row r="862">
      <c r="A862" s="2" t="s">
        <v>112</v>
      </c>
      <c r="B862" s="2">
        <v>2004.0</v>
      </c>
      <c r="C862" s="2">
        <v>266.0</v>
      </c>
      <c r="D862" s="2">
        <v>7264.0</v>
      </c>
      <c r="G862" s="2">
        <v>46.0</v>
      </c>
      <c r="J862" s="2">
        <v>707.0</v>
      </c>
    </row>
    <row r="863">
      <c r="A863" s="2" t="s">
        <v>113</v>
      </c>
      <c r="B863" s="2">
        <v>2015.0</v>
      </c>
      <c r="C863" s="2">
        <v>46491.0</v>
      </c>
      <c r="D863" s="2">
        <v>125100.0</v>
      </c>
      <c r="E863" s="2">
        <v>15294.0</v>
      </c>
      <c r="F863" s="2">
        <v>15819.0</v>
      </c>
      <c r="G863" s="2">
        <v>9116.0</v>
      </c>
      <c r="H863" s="2">
        <v>4517.0</v>
      </c>
      <c r="J863" s="2">
        <v>7198.0</v>
      </c>
    </row>
    <row r="864">
      <c r="A864" s="2" t="s">
        <v>113</v>
      </c>
      <c r="B864" s="2">
        <v>2011.0</v>
      </c>
      <c r="C864" s="2">
        <v>36607.0</v>
      </c>
      <c r="D864" s="2">
        <v>97054.0</v>
      </c>
      <c r="E864" s="2">
        <v>4253.0</v>
      </c>
      <c r="F864" s="2">
        <v>12402.0</v>
      </c>
    </row>
    <row r="865">
      <c r="A865" s="2" t="s">
        <v>113</v>
      </c>
      <c r="B865" s="2">
        <v>2010.0</v>
      </c>
      <c r="C865" s="2">
        <v>32979.0</v>
      </c>
      <c r="D865" s="2">
        <v>90199.0</v>
      </c>
      <c r="E865" s="2">
        <v>9995.0</v>
      </c>
      <c r="F865" s="2">
        <v>11077.0</v>
      </c>
      <c r="G865" s="2">
        <v>7019.0</v>
      </c>
      <c r="H865" s="2">
        <v>3209.0</v>
      </c>
      <c r="I865" s="2">
        <v>12226.0</v>
      </c>
      <c r="J865" s="2">
        <v>15510.0</v>
      </c>
    </row>
    <row r="866">
      <c r="A866" s="2" t="s">
        <v>113</v>
      </c>
      <c r="B866" s="2">
        <v>2008.0</v>
      </c>
      <c r="C866" s="2">
        <v>25102.0</v>
      </c>
      <c r="D866" s="2">
        <v>72847.0</v>
      </c>
      <c r="E866" s="2">
        <v>3640.0</v>
      </c>
    </row>
    <row r="867">
      <c r="A867" s="2" t="s">
        <v>113</v>
      </c>
      <c r="B867" s="2">
        <v>2007.0</v>
      </c>
      <c r="F867" s="2">
        <v>4571.0</v>
      </c>
      <c r="J867" s="2">
        <v>7948.0</v>
      </c>
    </row>
    <row r="868">
      <c r="A868" s="2" t="s">
        <v>113</v>
      </c>
      <c r="B868" s="2">
        <v>2002.0</v>
      </c>
      <c r="C868" s="2">
        <v>17020.0</v>
      </c>
      <c r="D868" s="2">
        <v>43380.0</v>
      </c>
      <c r="E868" s="2">
        <v>2160.0</v>
      </c>
      <c r="F868" s="2">
        <v>2880.0</v>
      </c>
    </row>
    <row r="869">
      <c r="A869" s="2" t="s">
        <v>113</v>
      </c>
      <c r="B869" s="2">
        <v>2000.0</v>
      </c>
      <c r="C869" s="2">
        <v>16146.0</v>
      </c>
      <c r="D869" s="2">
        <v>38840.0</v>
      </c>
      <c r="E869" s="2">
        <v>2144.0</v>
      </c>
      <c r="F869" s="2">
        <v>2333.0</v>
      </c>
    </row>
    <row r="870">
      <c r="A870" s="2" t="s">
        <v>114</v>
      </c>
      <c r="B870" s="2">
        <v>2015.0</v>
      </c>
      <c r="C870" s="2">
        <v>1313.0</v>
      </c>
      <c r="D870" s="2">
        <v>2990.0</v>
      </c>
      <c r="E870" s="2">
        <v>62.0</v>
      </c>
      <c r="F870" s="2">
        <v>391.0</v>
      </c>
    </row>
    <row r="871">
      <c r="A871" s="2" t="s">
        <v>114</v>
      </c>
      <c r="B871" s="2">
        <v>2014.0</v>
      </c>
      <c r="C871" s="2">
        <v>770.0</v>
      </c>
      <c r="D871" s="2">
        <v>2336.0</v>
      </c>
      <c r="E871" s="2">
        <v>40.0</v>
      </c>
      <c r="G871" s="2">
        <v>364.0</v>
      </c>
      <c r="I871" s="2">
        <v>509.0</v>
      </c>
      <c r="J871" s="2">
        <v>38.0</v>
      </c>
    </row>
    <row r="872">
      <c r="A872" s="2" t="s">
        <v>114</v>
      </c>
      <c r="B872" s="2">
        <v>2010.0</v>
      </c>
      <c r="C872" s="2">
        <v>525.0</v>
      </c>
      <c r="D872" s="2">
        <v>1868.0</v>
      </c>
      <c r="E872" s="2">
        <v>32.0</v>
      </c>
      <c r="F872" s="2">
        <v>247.0</v>
      </c>
      <c r="G872" s="2">
        <v>328.0</v>
      </c>
      <c r="I872" s="2">
        <v>591.0</v>
      </c>
      <c r="J872" s="2">
        <v>22.0</v>
      </c>
    </row>
    <row r="873">
      <c r="A873" s="2" t="s">
        <v>114</v>
      </c>
      <c r="B873" s="2">
        <v>2009.0</v>
      </c>
      <c r="C873" s="2">
        <v>526.0</v>
      </c>
      <c r="D873" s="2">
        <v>1846.0</v>
      </c>
      <c r="E873" s="2">
        <v>45.0</v>
      </c>
      <c r="F873" s="2">
        <v>206.0</v>
      </c>
      <c r="G873" s="2">
        <v>315.0</v>
      </c>
      <c r="I873" s="2">
        <v>513.0</v>
      </c>
      <c r="J873" s="2">
        <v>21.0</v>
      </c>
    </row>
    <row r="874">
      <c r="A874" s="2" t="s">
        <v>114</v>
      </c>
      <c r="B874" s="2">
        <v>2007.0</v>
      </c>
      <c r="C874" s="2">
        <v>552.0</v>
      </c>
      <c r="D874" s="2">
        <v>1539.0</v>
      </c>
      <c r="F874" s="2">
        <v>285.0</v>
      </c>
      <c r="G874" s="2">
        <v>298.0</v>
      </c>
      <c r="I874" s="2">
        <v>478.0</v>
      </c>
      <c r="J874" s="2">
        <v>15.0</v>
      </c>
    </row>
    <row r="875">
      <c r="A875" s="2" t="s">
        <v>114</v>
      </c>
      <c r="B875" s="2">
        <v>2004.0</v>
      </c>
      <c r="C875" s="2">
        <v>302.0</v>
      </c>
      <c r="D875" s="2">
        <v>886.0</v>
      </c>
      <c r="E875" s="2">
        <v>14.0</v>
      </c>
      <c r="F875" s="2">
        <v>241.0</v>
      </c>
      <c r="G875" s="2">
        <v>168.0</v>
      </c>
      <c r="I875" s="2">
        <v>515.0</v>
      </c>
      <c r="J875" s="2">
        <v>14.0</v>
      </c>
    </row>
    <row r="876">
      <c r="A876" s="2" t="s">
        <v>114</v>
      </c>
      <c r="B876" s="2">
        <v>1996.0</v>
      </c>
      <c r="C876" s="2">
        <v>173.0</v>
      </c>
      <c r="D876" s="2">
        <v>361.0</v>
      </c>
      <c r="F876" s="2">
        <v>203.0</v>
      </c>
      <c r="G876" s="2">
        <v>48.0</v>
      </c>
      <c r="H876" s="2">
        <v>48.0</v>
      </c>
      <c r="I876" s="2">
        <v>323.0</v>
      </c>
      <c r="J876" s="2">
        <v>84.0</v>
      </c>
    </row>
    <row r="877">
      <c r="A877" s="2" t="s">
        <v>114</v>
      </c>
      <c r="B877" s="2">
        <v>1993.0</v>
      </c>
      <c r="C877" s="2">
        <v>69.0</v>
      </c>
      <c r="D877" s="2">
        <v>188.0</v>
      </c>
      <c r="F877" s="2">
        <v>138.0</v>
      </c>
      <c r="G877" s="2">
        <v>21.0</v>
      </c>
      <c r="H877" s="2">
        <v>34.0</v>
      </c>
      <c r="I877" s="2">
        <v>286.0</v>
      </c>
      <c r="J877" s="2">
        <v>43.0</v>
      </c>
    </row>
    <row r="878">
      <c r="A878" s="2" t="s">
        <v>114</v>
      </c>
      <c r="B878" s="2">
        <v>1991.0</v>
      </c>
      <c r="C878" s="2">
        <v>44.0</v>
      </c>
      <c r="D878" s="2">
        <v>150.0</v>
      </c>
      <c r="F878" s="2">
        <v>108.0</v>
      </c>
      <c r="G878" s="2">
        <v>17.0</v>
      </c>
      <c r="H878" s="2">
        <v>26.0</v>
      </c>
      <c r="I878" s="2">
        <v>234.0</v>
      </c>
      <c r="J878" s="2">
        <v>39.0</v>
      </c>
    </row>
    <row r="879">
      <c r="A879" s="2" t="s">
        <v>114</v>
      </c>
      <c r="B879" s="2">
        <v>1989.0</v>
      </c>
      <c r="C879" s="2">
        <v>39.0</v>
      </c>
      <c r="D879" s="2">
        <v>141.0</v>
      </c>
      <c r="F879" s="2">
        <v>25.0</v>
      </c>
      <c r="G879" s="2">
        <v>11.0</v>
      </c>
      <c r="H879" s="2">
        <v>21.0</v>
      </c>
      <c r="I879" s="2">
        <v>224.0</v>
      </c>
      <c r="J879" s="2">
        <v>28.0</v>
      </c>
    </row>
    <row r="880">
      <c r="A880" s="2" t="s">
        <v>115</v>
      </c>
      <c r="B880" s="2">
        <v>2010.0</v>
      </c>
      <c r="C880" s="2">
        <v>1291.0</v>
      </c>
      <c r="D880" s="2">
        <v>6715.0</v>
      </c>
      <c r="E880" s="2">
        <v>103.0</v>
      </c>
      <c r="F880" s="2">
        <v>135.0</v>
      </c>
      <c r="G880" s="2">
        <v>484.0</v>
      </c>
      <c r="H880" s="2">
        <v>213.0</v>
      </c>
      <c r="I880" s="2">
        <v>110.0</v>
      </c>
      <c r="J880" s="2">
        <v>4717.0</v>
      </c>
      <c r="K880" s="2">
        <v>3998.0</v>
      </c>
    </row>
    <row r="881">
      <c r="A881" s="2" t="s">
        <v>115</v>
      </c>
      <c r="B881" s="2">
        <v>2009.0</v>
      </c>
      <c r="C881" s="2">
        <v>1117.0</v>
      </c>
      <c r="D881" s="2">
        <v>6470.0</v>
      </c>
      <c r="E881" s="2">
        <v>119.0</v>
      </c>
      <c r="F881" s="2">
        <v>119.0</v>
      </c>
      <c r="G881" s="2">
        <v>407.0</v>
      </c>
      <c r="H881" s="2">
        <v>190.0</v>
      </c>
      <c r="I881" s="2">
        <v>114.0</v>
      </c>
      <c r="J881" s="2">
        <v>4302.0</v>
      </c>
      <c r="K881" s="2">
        <v>3660.0</v>
      </c>
    </row>
    <row r="882">
      <c r="A882" s="2" t="s">
        <v>115</v>
      </c>
      <c r="B882" s="2">
        <v>2007.0</v>
      </c>
      <c r="C882" s="2">
        <v>1060.0</v>
      </c>
      <c r="D882" s="2">
        <v>2882.0</v>
      </c>
      <c r="F882" s="2">
        <v>214.0</v>
      </c>
      <c r="H882" s="2">
        <v>262.0</v>
      </c>
      <c r="J882" s="2">
        <v>1548.0</v>
      </c>
      <c r="K882" s="2">
        <v>2871.0</v>
      </c>
    </row>
    <row r="883">
      <c r="A883" s="2" t="s">
        <v>115</v>
      </c>
      <c r="B883" s="2">
        <v>2004.0</v>
      </c>
      <c r="C883" s="2">
        <v>1053.0</v>
      </c>
      <c r="D883" s="2">
        <v>8338.0</v>
      </c>
      <c r="E883" s="2">
        <v>84.0</v>
      </c>
      <c r="F883" s="2">
        <v>351.0</v>
      </c>
      <c r="G883" s="2">
        <v>264.0</v>
      </c>
      <c r="H883" s="2">
        <v>231.0</v>
      </c>
      <c r="J883" s="2">
        <v>377.0</v>
      </c>
      <c r="K883" s="2">
        <v>652.0</v>
      </c>
    </row>
    <row r="884">
      <c r="A884" s="2" t="s">
        <v>116</v>
      </c>
      <c r="B884" s="2">
        <v>2015.0</v>
      </c>
      <c r="C884" s="2">
        <v>1636.0</v>
      </c>
      <c r="D884" s="2">
        <v>3827.0</v>
      </c>
      <c r="E884" s="2">
        <v>206.0</v>
      </c>
      <c r="F884" s="2">
        <v>558.0</v>
      </c>
    </row>
    <row r="885">
      <c r="A885" s="2" t="s">
        <v>116</v>
      </c>
      <c r="B885" s="2">
        <v>2014.0</v>
      </c>
      <c r="C885" s="2">
        <v>1566.0</v>
      </c>
      <c r="D885" s="2">
        <v>3794.0</v>
      </c>
      <c r="E885" s="2">
        <v>201.0</v>
      </c>
      <c r="F885" s="2">
        <v>493.0</v>
      </c>
    </row>
    <row r="886">
      <c r="A886" s="2" t="s">
        <v>116</v>
      </c>
      <c r="B886" s="2">
        <v>2013.0</v>
      </c>
      <c r="C886" s="2">
        <v>1466.0</v>
      </c>
      <c r="D886" s="2">
        <v>3328.0</v>
      </c>
      <c r="E886" s="2">
        <v>197.0</v>
      </c>
      <c r="F886" s="2">
        <v>469.0</v>
      </c>
    </row>
    <row r="887">
      <c r="A887" s="2" t="s">
        <v>116</v>
      </c>
      <c r="B887" s="2">
        <v>2012.0</v>
      </c>
      <c r="C887" s="2">
        <v>1381.0</v>
      </c>
      <c r="D887" s="2">
        <v>3139.0</v>
      </c>
      <c r="E887" s="2">
        <v>190.0</v>
      </c>
      <c r="F887" s="2">
        <v>454.0</v>
      </c>
    </row>
    <row r="888">
      <c r="A888" s="2" t="s">
        <v>116</v>
      </c>
      <c r="B888" s="2">
        <v>2011.0</v>
      </c>
      <c r="C888" s="2">
        <v>1319.0</v>
      </c>
      <c r="D888" s="2">
        <v>3116.0</v>
      </c>
      <c r="E888" s="2">
        <v>186.0</v>
      </c>
      <c r="F888" s="2">
        <v>335.0</v>
      </c>
    </row>
    <row r="889">
      <c r="A889" s="2" t="s">
        <v>116</v>
      </c>
      <c r="B889" s="2">
        <v>2010.0</v>
      </c>
      <c r="C889" s="2">
        <v>1279.0</v>
      </c>
      <c r="D889" s="2">
        <v>2990.0</v>
      </c>
      <c r="E889" s="2">
        <v>184.0</v>
      </c>
      <c r="F889" s="2">
        <v>301.0</v>
      </c>
    </row>
    <row r="890">
      <c r="A890" s="2" t="s">
        <v>117</v>
      </c>
      <c r="B890" s="2">
        <v>2012.0</v>
      </c>
      <c r="C890" s="2">
        <v>24.0</v>
      </c>
      <c r="D890" s="2">
        <v>187.0</v>
      </c>
      <c r="E890" s="2">
        <v>26.0</v>
      </c>
      <c r="F890" s="2">
        <v>7.0</v>
      </c>
      <c r="G890" s="2">
        <v>28.0</v>
      </c>
      <c r="J890" s="2">
        <v>69.0</v>
      </c>
    </row>
    <row r="891">
      <c r="A891" s="2" t="s">
        <v>117</v>
      </c>
      <c r="B891" s="2">
        <v>2007.0</v>
      </c>
      <c r="C891" s="2">
        <v>31.0</v>
      </c>
      <c r="D891" s="2">
        <v>188.0</v>
      </c>
      <c r="E891" s="2">
        <v>13.0</v>
      </c>
      <c r="F891" s="2">
        <v>6.0</v>
      </c>
      <c r="G891" s="2">
        <v>25.0</v>
      </c>
      <c r="J891" s="2">
        <v>25.0</v>
      </c>
    </row>
    <row r="892">
      <c r="A892" s="2" t="s">
        <v>118</v>
      </c>
      <c r="B892" s="2">
        <v>2009.0</v>
      </c>
      <c r="C892" s="2">
        <v>445.0</v>
      </c>
      <c r="D892" s="2">
        <v>2303.0</v>
      </c>
      <c r="E892" s="2">
        <v>93.0</v>
      </c>
      <c r="F892" s="2">
        <v>123.0</v>
      </c>
      <c r="G892" s="2">
        <v>125.0</v>
      </c>
      <c r="H892" s="2">
        <v>196.0</v>
      </c>
      <c r="J892" s="2">
        <v>211.0</v>
      </c>
      <c r="K892" s="2">
        <v>662.0</v>
      </c>
    </row>
    <row r="893">
      <c r="A893" s="2" t="s">
        <v>118</v>
      </c>
      <c r="B893" s="2">
        <v>2004.0</v>
      </c>
      <c r="C893" s="2">
        <v>313.0</v>
      </c>
      <c r="D893" s="2">
        <v>1893.0</v>
      </c>
      <c r="E893" s="2">
        <v>64.0</v>
      </c>
      <c r="F893" s="2">
        <v>81.0</v>
      </c>
      <c r="G893" s="2">
        <v>106.0</v>
      </c>
      <c r="J893" s="2">
        <v>48.0</v>
      </c>
      <c r="K893" s="2">
        <v>1056.0</v>
      </c>
    </row>
    <row r="894">
      <c r="A894" s="2" t="s">
        <v>119</v>
      </c>
      <c r="B894" s="2">
        <v>2015.0</v>
      </c>
      <c r="C894" s="2">
        <v>2550.0</v>
      </c>
      <c r="D894" s="2">
        <v>4261.0</v>
      </c>
      <c r="E894" s="2">
        <v>380.0</v>
      </c>
      <c r="F894" s="2">
        <v>497.0</v>
      </c>
    </row>
    <row r="895">
      <c r="A895" s="2" t="s">
        <v>119</v>
      </c>
      <c r="B895" s="2">
        <v>2014.0</v>
      </c>
      <c r="C895" s="2">
        <v>2429.0</v>
      </c>
      <c r="D895" s="2">
        <v>4125.0</v>
      </c>
      <c r="E895" s="2">
        <v>366.0</v>
      </c>
      <c r="F895" s="2">
        <v>494.0</v>
      </c>
    </row>
    <row r="896">
      <c r="A896" s="2" t="s">
        <v>119</v>
      </c>
      <c r="B896" s="2">
        <v>2013.0</v>
      </c>
      <c r="C896" s="2">
        <v>2046.0</v>
      </c>
      <c r="D896" s="2">
        <v>3963.0</v>
      </c>
      <c r="E896" s="2">
        <v>351.0</v>
      </c>
      <c r="F896" s="2">
        <v>460.0</v>
      </c>
    </row>
    <row r="897">
      <c r="A897" s="2" t="s">
        <v>119</v>
      </c>
      <c r="B897" s="2">
        <v>2012.0</v>
      </c>
      <c r="C897" s="2">
        <v>1722.0</v>
      </c>
      <c r="D897" s="2">
        <v>3737.0</v>
      </c>
      <c r="E897" s="2">
        <v>301.0</v>
      </c>
      <c r="F897" s="2">
        <v>432.0</v>
      </c>
    </row>
    <row r="898">
      <c r="A898" s="2" t="s">
        <v>119</v>
      </c>
      <c r="B898" s="2">
        <v>2011.0</v>
      </c>
      <c r="C898" s="2">
        <v>1561.0</v>
      </c>
      <c r="D898" s="2">
        <v>3670.0</v>
      </c>
      <c r="E898" s="2">
        <v>268.0</v>
      </c>
      <c r="F898" s="2">
        <v>408.0</v>
      </c>
    </row>
    <row r="899">
      <c r="A899" s="2" t="s">
        <v>119</v>
      </c>
      <c r="B899" s="2">
        <v>2010.0</v>
      </c>
      <c r="C899" s="2">
        <v>1500.0</v>
      </c>
      <c r="D899" s="2">
        <v>3600.0</v>
      </c>
      <c r="E899" s="2">
        <v>260.0</v>
      </c>
      <c r="F899" s="2">
        <v>400.0</v>
      </c>
    </row>
    <row r="900">
      <c r="A900" s="2" t="s">
        <v>119</v>
      </c>
      <c r="B900" s="2">
        <v>2009.0</v>
      </c>
      <c r="C900" s="2">
        <v>1475.0</v>
      </c>
      <c r="D900" s="2">
        <v>3500.0</v>
      </c>
      <c r="E900" s="2">
        <v>250.0</v>
      </c>
      <c r="F900" s="2">
        <v>386.0</v>
      </c>
    </row>
    <row r="901">
      <c r="A901" s="2" t="s">
        <v>119</v>
      </c>
      <c r="B901" s="2">
        <v>2008.0</v>
      </c>
      <c r="C901" s="2">
        <v>1450.0</v>
      </c>
      <c r="D901" s="2">
        <v>3400.0</v>
      </c>
      <c r="E901" s="2">
        <v>235.0</v>
      </c>
      <c r="F901" s="2">
        <v>348.0</v>
      </c>
    </row>
    <row r="902">
      <c r="A902" s="2" t="s">
        <v>119</v>
      </c>
      <c r="B902" s="2">
        <v>2007.0</v>
      </c>
      <c r="C902" s="2">
        <v>1425.0</v>
      </c>
      <c r="D902" s="2">
        <v>3300.0</v>
      </c>
      <c r="E902" s="2">
        <v>228.0</v>
      </c>
      <c r="F902" s="2">
        <v>327.0</v>
      </c>
    </row>
    <row r="903">
      <c r="A903" s="2" t="s">
        <v>119</v>
      </c>
      <c r="B903" s="2">
        <v>2004.0</v>
      </c>
      <c r="C903" s="2">
        <v>1303.0</v>
      </c>
      <c r="D903" s="2">
        <v>4604.0</v>
      </c>
      <c r="E903" s="2">
        <v>233.0</v>
      </c>
      <c r="F903" s="2">
        <v>1428.0</v>
      </c>
      <c r="G903" s="2">
        <v>324.0</v>
      </c>
      <c r="H903" s="2">
        <v>238.0</v>
      </c>
      <c r="I903" s="2">
        <v>236.0</v>
      </c>
      <c r="J903" s="2">
        <v>145.0</v>
      </c>
      <c r="K903" s="2">
        <v>2027.0</v>
      </c>
    </row>
    <row r="904">
      <c r="A904" s="2" t="s">
        <v>120</v>
      </c>
      <c r="B904" s="2">
        <v>2015.0</v>
      </c>
      <c r="C904" s="2">
        <v>283414.0</v>
      </c>
      <c r="D904" s="2">
        <v>335959.0</v>
      </c>
      <c r="E904" s="2">
        <v>15915.0</v>
      </c>
    </row>
    <row r="905">
      <c r="A905" s="2" t="s">
        <v>120</v>
      </c>
      <c r="B905" s="2">
        <v>2014.0</v>
      </c>
      <c r="C905" s="2">
        <v>265621.0</v>
      </c>
      <c r="D905" s="2">
        <v>322524.0</v>
      </c>
      <c r="E905" s="2">
        <v>15391.0</v>
      </c>
    </row>
    <row r="906">
      <c r="A906" s="2" t="s">
        <v>120</v>
      </c>
      <c r="B906" s="2">
        <v>2013.0</v>
      </c>
      <c r="C906" s="2">
        <v>256281.0</v>
      </c>
      <c r="D906" s="2">
        <v>310441.0</v>
      </c>
      <c r="E906" s="2">
        <v>14494.0</v>
      </c>
    </row>
    <row r="907">
      <c r="A907" s="2" t="s">
        <v>120</v>
      </c>
      <c r="B907" s="2">
        <v>2012.0</v>
      </c>
      <c r="C907" s="2">
        <v>247662.0</v>
      </c>
      <c r="D907" s="2">
        <v>298907.0</v>
      </c>
      <c r="E907" s="2">
        <v>13677.0</v>
      </c>
    </row>
    <row r="908">
      <c r="A908" s="2" t="s">
        <v>120</v>
      </c>
      <c r="B908" s="2">
        <v>2011.0</v>
      </c>
      <c r="C908" s="2">
        <v>243008.0</v>
      </c>
      <c r="D908" s="2">
        <v>290317.0</v>
      </c>
      <c r="E908" s="2">
        <v>13451.0</v>
      </c>
    </row>
    <row r="909">
      <c r="A909" s="2" t="s">
        <v>120</v>
      </c>
      <c r="B909" s="2">
        <v>2010.0</v>
      </c>
      <c r="C909" s="2">
        <v>228028.0</v>
      </c>
      <c r="D909" s="2">
        <v>275171.0</v>
      </c>
      <c r="E909" s="2">
        <v>13225.0</v>
      </c>
    </row>
    <row r="910">
      <c r="A910" s="2" t="s">
        <v>120</v>
      </c>
      <c r="B910" s="2">
        <v>2000.0</v>
      </c>
      <c r="C910" s="2">
        <v>195897.0</v>
      </c>
      <c r="D910" s="2">
        <v>88678.0</v>
      </c>
      <c r="E910" s="2">
        <v>78281.0</v>
      </c>
      <c r="F910" s="2">
        <v>3189.0</v>
      </c>
      <c r="G910" s="2">
        <v>45482.0</v>
      </c>
      <c r="J910" s="2">
        <v>236861.0</v>
      </c>
      <c r="K910" s="2">
        <v>412319.0</v>
      </c>
    </row>
    <row r="911">
      <c r="A911" s="2" t="s">
        <v>121</v>
      </c>
      <c r="B911" s="2">
        <v>2009.0</v>
      </c>
      <c r="C911" s="2">
        <v>20.0</v>
      </c>
      <c r="D911" s="2">
        <v>375.0</v>
      </c>
    </row>
    <row r="912">
      <c r="A912" s="2" t="s">
        <v>121</v>
      </c>
      <c r="B912" s="2">
        <v>2008.0</v>
      </c>
      <c r="C912" s="2">
        <v>64.0</v>
      </c>
      <c r="D912" s="2">
        <v>280.0</v>
      </c>
      <c r="E912" s="2">
        <v>40.0</v>
      </c>
      <c r="F912" s="2">
        <v>16.0</v>
      </c>
      <c r="G912" s="2">
        <v>49.0</v>
      </c>
      <c r="H912" s="2">
        <v>433.0</v>
      </c>
      <c r="I912" s="2">
        <v>31.0</v>
      </c>
      <c r="J912" s="2">
        <v>101.0</v>
      </c>
      <c r="K912" s="2">
        <v>43.0</v>
      </c>
    </row>
    <row r="913">
      <c r="A913" s="2" t="s">
        <v>121</v>
      </c>
      <c r="B913" s="2">
        <v>2005.0</v>
      </c>
      <c r="C913" s="2">
        <v>62.0</v>
      </c>
      <c r="D913" s="2">
        <v>249.0</v>
      </c>
      <c r="E913" s="2">
        <v>13.0</v>
      </c>
      <c r="F913" s="2">
        <v>16.0</v>
      </c>
    </row>
    <row r="914">
      <c r="A914" s="2" t="s">
        <v>121</v>
      </c>
      <c r="B914" s="2">
        <v>2003.0</v>
      </c>
      <c r="C914" s="2">
        <v>60.0</v>
      </c>
      <c r="D914" s="2">
        <v>250.0</v>
      </c>
      <c r="E914" s="2">
        <v>10.0</v>
      </c>
      <c r="F914" s="2">
        <v>20.0</v>
      </c>
    </row>
    <row r="915">
      <c r="A915" s="2" t="s">
        <v>121</v>
      </c>
      <c r="B915" s="2">
        <v>2000.0</v>
      </c>
      <c r="C915" s="2">
        <v>64.0</v>
      </c>
      <c r="D915" s="2">
        <v>417.0</v>
      </c>
      <c r="E915" s="2">
        <v>14.0</v>
      </c>
    </row>
    <row r="916">
      <c r="A916" s="2" t="s">
        <v>122</v>
      </c>
      <c r="B916" s="2">
        <v>2014.0</v>
      </c>
      <c r="C916" s="2">
        <v>250.0</v>
      </c>
      <c r="D916" s="2">
        <v>772.0</v>
      </c>
      <c r="E916" s="2">
        <v>38.0</v>
      </c>
      <c r="F916" s="2">
        <v>98.0</v>
      </c>
    </row>
    <row r="917">
      <c r="A917" s="2" t="s">
        <v>122</v>
      </c>
      <c r="B917" s="2">
        <v>2013.0</v>
      </c>
      <c r="C917" s="2">
        <v>250.0</v>
      </c>
      <c r="D917" s="2">
        <v>713.0</v>
      </c>
      <c r="E917" s="2">
        <v>38.0</v>
      </c>
    </row>
    <row r="918">
      <c r="A918" s="2" t="s">
        <v>122</v>
      </c>
      <c r="B918" s="2">
        <v>2012.0</v>
      </c>
      <c r="C918" s="2">
        <v>254.0</v>
      </c>
      <c r="D918" s="2">
        <v>677.0</v>
      </c>
      <c r="E918" s="2">
        <v>37.0</v>
      </c>
      <c r="F918" s="2">
        <v>96.0</v>
      </c>
    </row>
    <row r="919">
      <c r="A919" s="2" t="s">
        <v>122</v>
      </c>
      <c r="B919" s="2">
        <v>2011.0</v>
      </c>
      <c r="C919" s="2">
        <v>250.0</v>
      </c>
      <c r="D919" s="2">
        <v>629.0</v>
      </c>
      <c r="E919" s="2">
        <v>38.0</v>
      </c>
      <c r="F919" s="2">
        <v>93.0</v>
      </c>
    </row>
    <row r="920">
      <c r="A920" s="2" t="s">
        <v>123</v>
      </c>
      <c r="B920" s="2">
        <v>2015.0</v>
      </c>
      <c r="C920" s="2">
        <v>9653.0</v>
      </c>
      <c r="F920" s="2">
        <v>1504.0</v>
      </c>
      <c r="K920" s="2">
        <v>871.0</v>
      </c>
    </row>
    <row r="921">
      <c r="A921" s="2" t="s">
        <v>123</v>
      </c>
      <c r="B921" s="2">
        <v>2014.0</v>
      </c>
      <c r="C921" s="2">
        <v>9300.0</v>
      </c>
      <c r="D921" s="2">
        <v>11836.0</v>
      </c>
      <c r="F921" s="2">
        <v>3451.0</v>
      </c>
      <c r="G921" s="2">
        <v>1047.0</v>
      </c>
      <c r="K921" s="2">
        <v>799.0</v>
      </c>
    </row>
    <row r="922">
      <c r="A922" s="2" t="s">
        <v>123</v>
      </c>
      <c r="B922" s="2">
        <v>2013.0</v>
      </c>
      <c r="C922" s="2">
        <v>8911.0</v>
      </c>
      <c r="D922" s="2">
        <v>10964.0</v>
      </c>
      <c r="F922" s="2">
        <v>4000.0</v>
      </c>
      <c r="G922" s="2">
        <v>1011.0</v>
      </c>
      <c r="K922" s="2">
        <v>791.0</v>
      </c>
    </row>
    <row r="923">
      <c r="A923" s="2" t="s">
        <v>123</v>
      </c>
      <c r="B923" s="2">
        <v>2012.0</v>
      </c>
      <c r="C923" s="2">
        <v>8597.0</v>
      </c>
      <c r="D923" s="2">
        <v>10684.0</v>
      </c>
      <c r="F923" s="2">
        <v>3745.0</v>
      </c>
      <c r="G923" s="2">
        <v>960.0</v>
      </c>
      <c r="K923" s="2">
        <v>806.0</v>
      </c>
    </row>
    <row r="924">
      <c r="A924" s="2" t="s">
        <v>123</v>
      </c>
      <c r="B924" s="2">
        <v>2011.0</v>
      </c>
      <c r="C924" s="2">
        <v>7943.0</v>
      </c>
      <c r="D924" s="2">
        <v>10143.0</v>
      </c>
      <c r="E924" s="2">
        <v>652.0</v>
      </c>
      <c r="F924" s="2">
        <v>1284.0</v>
      </c>
    </row>
    <row r="925">
      <c r="A925" s="2" t="s">
        <v>123</v>
      </c>
      <c r="B925" s="2">
        <v>2010.0</v>
      </c>
      <c r="C925" s="2">
        <v>7497.0</v>
      </c>
      <c r="D925" s="2">
        <v>9876.0</v>
      </c>
      <c r="E925" s="2">
        <v>533.0</v>
      </c>
      <c r="F925" s="2">
        <v>1176.0</v>
      </c>
      <c r="I925" s="2">
        <v>437.0</v>
      </c>
      <c r="J925" s="2">
        <v>1249.0</v>
      </c>
    </row>
    <row r="926">
      <c r="A926" s="2" t="s">
        <v>123</v>
      </c>
      <c r="B926" s="2">
        <v>2009.0</v>
      </c>
      <c r="C926" s="2">
        <v>7140.0</v>
      </c>
      <c r="D926" s="2">
        <v>9685.0</v>
      </c>
      <c r="E926" s="2">
        <v>528.0</v>
      </c>
      <c r="F926" s="2">
        <v>1088.0</v>
      </c>
      <c r="I926" s="2">
        <v>328.0</v>
      </c>
      <c r="J926" s="2">
        <v>1219.0</v>
      </c>
    </row>
    <row r="927">
      <c r="A927" s="2" t="s">
        <v>123</v>
      </c>
      <c r="B927" s="2">
        <v>2008.0</v>
      </c>
      <c r="C927" s="2">
        <v>7584.0</v>
      </c>
      <c r="D927" s="2">
        <v>9605.0</v>
      </c>
      <c r="E927" s="2">
        <v>513.0</v>
      </c>
      <c r="F927" s="2">
        <v>1088.0</v>
      </c>
      <c r="I927" s="2">
        <v>61.0</v>
      </c>
      <c r="J927" s="2">
        <v>1177.0</v>
      </c>
    </row>
    <row r="928">
      <c r="A928" s="2" t="s">
        <v>123</v>
      </c>
      <c r="B928" s="2">
        <v>2002.0</v>
      </c>
      <c r="C928" s="2">
        <v>6732.0</v>
      </c>
      <c r="D928" s="2">
        <v>8826.0</v>
      </c>
      <c r="E928" s="2">
        <v>337.0</v>
      </c>
      <c r="F928" s="2">
        <v>1093.0</v>
      </c>
      <c r="H928" s="2">
        <v>85.0</v>
      </c>
      <c r="J928" s="2">
        <v>7147.0</v>
      </c>
    </row>
    <row r="929">
      <c r="A929" s="2" t="s">
        <v>124</v>
      </c>
      <c r="B929" s="2">
        <v>2015.0</v>
      </c>
      <c r="C929" s="2">
        <v>1466.0</v>
      </c>
      <c r="D929" s="2">
        <v>3592.0</v>
      </c>
      <c r="E929" s="2">
        <v>25.0</v>
      </c>
      <c r="F929" s="2">
        <v>109.0</v>
      </c>
    </row>
    <row r="930">
      <c r="A930" s="2" t="s">
        <v>124</v>
      </c>
      <c r="B930" s="2">
        <v>2014.0</v>
      </c>
      <c r="C930" s="2">
        <v>1368.0</v>
      </c>
      <c r="D930" s="2">
        <v>3656.0</v>
      </c>
      <c r="E930" s="2">
        <v>25.0</v>
      </c>
      <c r="F930" s="2">
        <v>106.0</v>
      </c>
    </row>
    <row r="931">
      <c r="A931" s="2" t="s">
        <v>124</v>
      </c>
      <c r="B931" s="2">
        <v>2013.0</v>
      </c>
      <c r="C931" s="2">
        <v>1338.0</v>
      </c>
      <c r="D931" s="2">
        <v>3626.0</v>
      </c>
      <c r="E931" s="2">
        <v>25.0</v>
      </c>
      <c r="F931" s="2">
        <v>105.0</v>
      </c>
    </row>
    <row r="932">
      <c r="A932" s="2" t="s">
        <v>124</v>
      </c>
      <c r="B932" s="2">
        <v>2012.0</v>
      </c>
      <c r="C932" s="2">
        <v>1267.0</v>
      </c>
      <c r="D932" s="2">
        <v>3327.0</v>
      </c>
      <c r="E932" s="2">
        <v>25.0</v>
      </c>
      <c r="F932" s="2">
        <v>93.0</v>
      </c>
    </row>
    <row r="933">
      <c r="A933" s="2" t="s">
        <v>124</v>
      </c>
      <c r="B933" s="2">
        <v>2011.0</v>
      </c>
      <c r="C933" s="2">
        <v>1251.0</v>
      </c>
      <c r="D933" s="2">
        <v>3439.0</v>
      </c>
      <c r="E933" s="2">
        <v>24.0</v>
      </c>
      <c r="F933" s="2">
        <v>92.0</v>
      </c>
    </row>
    <row r="934">
      <c r="A934" s="2" t="s">
        <v>124</v>
      </c>
      <c r="B934" s="2">
        <v>2010.0</v>
      </c>
      <c r="C934" s="2">
        <v>1268.0</v>
      </c>
      <c r="D934" s="2">
        <v>3542.0</v>
      </c>
      <c r="E934" s="2">
        <v>26.0</v>
      </c>
      <c r="F934" s="2">
        <v>91.0</v>
      </c>
    </row>
    <row r="935">
      <c r="A935" s="2" t="s">
        <v>125</v>
      </c>
      <c r="B935" s="2">
        <v>2014.0</v>
      </c>
      <c r="C935" s="2">
        <v>20947.0</v>
      </c>
      <c r="D935" s="2">
        <v>29592.0</v>
      </c>
      <c r="E935" s="2">
        <v>4655.0</v>
      </c>
    </row>
    <row r="936">
      <c r="A936" s="2" t="s">
        <v>125</v>
      </c>
      <c r="B936" s="2">
        <v>2009.0</v>
      </c>
      <c r="C936" s="2">
        <v>20682.0</v>
      </c>
      <c r="D936" s="2">
        <v>29689.0</v>
      </c>
      <c r="E936" s="2">
        <v>2668.0</v>
      </c>
      <c r="F936" s="2">
        <v>9006.0</v>
      </c>
    </row>
    <row r="937">
      <c r="A937" s="2" t="s">
        <v>125</v>
      </c>
      <c r="B937" s="2">
        <v>2007.0</v>
      </c>
      <c r="C937" s="2">
        <v>18269.0</v>
      </c>
    </row>
    <row r="938">
      <c r="A938" s="2" t="s">
        <v>125</v>
      </c>
      <c r="B938" s="2">
        <v>2004.0</v>
      </c>
      <c r="C938" s="2">
        <v>15991.0</v>
      </c>
      <c r="D938" s="2">
        <v>24328.0</v>
      </c>
      <c r="E938" s="2">
        <v>3091.0</v>
      </c>
      <c r="F938" s="2">
        <v>7366.0</v>
      </c>
      <c r="G938" s="2">
        <v>1470.0</v>
      </c>
      <c r="H938" s="2">
        <v>737.0</v>
      </c>
      <c r="J938" s="2">
        <v>1123.0</v>
      </c>
      <c r="K938" s="2">
        <v>9500.0</v>
      </c>
    </row>
    <row r="939">
      <c r="A939" s="2" t="s">
        <v>126</v>
      </c>
      <c r="B939" s="2">
        <v>2013.0</v>
      </c>
      <c r="C939" s="2">
        <v>1452.0</v>
      </c>
      <c r="D939" s="2">
        <v>10620.0</v>
      </c>
      <c r="E939" s="2">
        <v>418.0</v>
      </c>
      <c r="F939" s="2">
        <v>1491.0</v>
      </c>
      <c r="G939" s="2">
        <v>1703.0</v>
      </c>
      <c r="I939" s="2">
        <v>1204.0</v>
      </c>
      <c r="J939" s="2">
        <v>20247.0</v>
      </c>
    </row>
    <row r="940">
      <c r="A940" s="2" t="s">
        <v>126</v>
      </c>
      <c r="B940" s="2">
        <v>2012.0</v>
      </c>
      <c r="C940" s="2">
        <v>1358.0</v>
      </c>
      <c r="D940" s="2">
        <v>10087.0</v>
      </c>
      <c r="E940" s="2">
        <v>407.0</v>
      </c>
      <c r="F940" s="2">
        <v>1462.0</v>
      </c>
      <c r="G940" s="2">
        <v>1692.0</v>
      </c>
      <c r="I940" s="2">
        <v>1213.0</v>
      </c>
      <c r="J940" s="2">
        <v>19576.0</v>
      </c>
    </row>
    <row r="941">
      <c r="A941" s="2" t="s">
        <v>126</v>
      </c>
      <c r="B941" s="2">
        <v>2011.0</v>
      </c>
      <c r="C941" s="2">
        <v>1268.0</v>
      </c>
      <c r="D941" s="2">
        <v>9501.0</v>
      </c>
      <c r="E941" s="2">
        <v>369.0</v>
      </c>
      <c r="F941" s="2">
        <v>1307.0</v>
      </c>
      <c r="G941" s="2">
        <v>1581.0</v>
      </c>
      <c r="J941" s="2">
        <v>18309.0</v>
      </c>
    </row>
    <row r="942">
      <c r="A942" s="2" t="s">
        <v>126</v>
      </c>
      <c r="B942" s="2">
        <v>2010.0</v>
      </c>
      <c r="C942" s="2">
        <v>1145.0</v>
      </c>
      <c r="D942" s="2">
        <v>9507.0</v>
      </c>
      <c r="E942" s="2">
        <v>448.0</v>
      </c>
      <c r="F942" s="2">
        <v>1221.0</v>
      </c>
      <c r="G942" s="2">
        <v>1428.0</v>
      </c>
      <c r="J942" s="2">
        <v>18169.0</v>
      </c>
    </row>
    <row r="943">
      <c r="A943" s="2" t="s">
        <v>126</v>
      </c>
      <c r="B943" s="2">
        <v>2009.0</v>
      </c>
      <c r="C943" s="2">
        <v>1042.0</v>
      </c>
      <c r="D943" s="2">
        <v>9041.0</v>
      </c>
      <c r="E943" s="2">
        <v>289.0</v>
      </c>
      <c r="F943" s="2">
        <v>1176.0</v>
      </c>
      <c r="G943" s="2">
        <v>1354.0</v>
      </c>
      <c r="J943" s="2">
        <v>17569.0</v>
      </c>
    </row>
    <row r="944">
      <c r="A944" s="2" t="s">
        <v>126</v>
      </c>
      <c r="B944" s="2">
        <v>2006.0</v>
      </c>
      <c r="C944" s="2">
        <v>548.0</v>
      </c>
      <c r="D944" s="2">
        <v>6214.0</v>
      </c>
      <c r="F944" s="2">
        <v>817.0</v>
      </c>
      <c r="G944" s="2">
        <v>809.0</v>
      </c>
      <c r="J944" s="2">
        <v>2516.0</v>
      </c>
      <c r="K944" s="2">
        <v>333.0</v>
      </c>
    </row>
    <row r="945">
      <c r="A945" s="2" t="s">
        <v>126</v>
      </c>
      <c r="B945" s="2">
        <v>2004.0</v>
      </c>
      <c r="C945" s="2">
        <v>514.0</v>
      </c>
      <c r="D945" s="2">
        <v>6183.0</v>
      </c>
      <c r="E945" s="2">
        <v>159.0</v>
      </c>
      <c r="F945" s="2">
        <v>618.0</v>
      </c>
      <c r="G945" s="2">
        <v>941.0</v>
      </c>
      <c r="H945" s="2">
        <v>564.0</v>
      </c>
      <c r="J945" s="2">
        <v>1659.0</v>
      </c>
      <c r="K945" s="2">
        <v>9491.0</v>
      </c>
    </row>
    <row r="946">
      <c r="A946" s="2" t="s">
        <v>127</v>
      </c>
      <c r="B946" s="2">
        <v>2012.0</v>
      </c>
      <c r="C946" s="2">
        <v>29832.0</v>
      </c>
      <c r="D946" s="2">
        <v>48871.0</v>
      </c>
      <c r="E946" s="2">
        <v>3355.0</v>
      </c>
      <c r="I946" s="2">
        <v>10251.0</v>
      </c>
    </row>
    <row r="947">
      <c r="A947" s="2" t="s">
        <v>127</v>
      </c>
      <c r="B947" s="2">
        <v>2011.0</v>
      </c>
      <c r="C947" s="2">
        <v>28077.0</v>
      </c>
      <c r="D947" s="2">
        <v>46972.0</v>
      </c>
      <c r="E947" s="2">
        <v>3086.0</v>
      </c>
      <c r="I947" s="2">
        <v>10123.0</v>
      </c>
      <c r="J947" s="2">
        <v>1893.0</v>
      </c>
    </row>
    <row r="948">
      <c r="A948" s="2" t="s">
        <v>127</v>
      </c>
      <c r="B948" s="2">
        <v>2010.0</v>
      </c>
      <c r="C948" s="2">
        <v>26435.0</v>
      </c>
      <c r="D948" s="2">
        <v>45200.0</v>
      </c>
      <c r="E948" s="2">
        <v>2849.0</v>
      </c>
      <c r="I948" s="2">
        <v>9971.0</v>
      </c>
      <c r="J948" s="2">
        <v>1899.0</v>
      </c>
    </row>
    <row r="949">
      <c r="A949" s="2" t="s">
        <v>127</v>
      </c>
      <c r="B949" s="2">
        <v>2009.0</v>
      </c>
      <c r="C949" s="2">
        <v>24536.0</v>
      </c>
      <c r="D949" s="2">
        <v>43293.0</v>
      </c>
      <c r="E949" s="2">
        <v>2570.0</v>
      </c>
      <c r="I949" s="2">
        <v>9905.0</v>
      </c>
      <c r="J949" s="2">
        <v>1845.0</v>
      </c>
    </row>
    <row r="950">
      <c r="A950" s="2" t="s">
        <v>127</v>
      </c>
      <c r="B950" s="2">
        <v>2008.0</v>
      </c>
      <c r="C950" s="2">
        <v>23709.0</v>
      </c>
      <c r="D950" s="2">
        <v>41424.0</v>
      </c>
      <c r="E950" s="2">
        <v>2549.0</v>
      </c>
      <c r="I950" s="2">
        <v>4197.0</v>
      </c>
      <c r="J950" s="2">
        <v>1822.0</v>
      </c>
    </row>
    <row r="951">
      <c r="A951" s="2" t="s">
        <v>127</v>
      </c>
      <c r="B951" s="2">
        <v>2007.0</v>
      </c>
      <c r="C951" s="2">
        <v>21799.0</v>
      </c>
      <c r="D951" s="2">
        <v>40125.0</v>
      </c>
      <c r="E951" s="2">
        <v>2044.0</v>
      </c>
      <c r="I951" s="2">
        <v>4142.0</v>
      </c>
      <c r="J951" s="2">
        <v>1788.0</v>
      </c>
    </row>
    <row r="952">
      <c r="A952" s="2" t="s">
        <v>127</v>
      </c>
      <c r="B952" s="2">
        <v>2006.0</v>
      </c>
      <c r="C952" s="2">
        <v>20501.0</v>
      </c>
      <c r="D952" s="2">
        <v>38778.0</v>
      </c>
      <c r="E952" s="2">
        <v>1897.0</v>
      </c>
      <c r="I952" s="2">
        <v>4026.0</v>
      </c>
      <c r="J952" s="2">
        <v>1778.0</v>
      </c>
    </row>
    <row r="953">
      <c r="A953" s="2" t="s">
        <v>127</v>
      </c>
      <c r="B953" s="2">
        <v>2005.0</v>
      </c>
      <c r="C953" s="2">
        <v>18584.0</v>
      </c>
      <c r="D953" s="2">
        <v>36521.0</v>
      </c>
      <c r="E953" s="2">
        <v>1756.0</v>
      </c>
      <c r="I953" s="2">
        <v>3844.0</v>
      </c>
      <c r="J953" s="2">
        <v>1771.0</v>
      </c>
    </row>
    <row r="954">
      <c r="A954" s="2" t="s">
        <v>127</v>
      </c>
      <c r="B954" s="2">
        <v>2004.0</v>
      </c>
      <c r="C954" s="2">
        <v>17791.0</v>
      </c>
      <c r="E954" s="2">
        <v>1396.0</v>
      </c>
      <c r="F954" s="2">
        <v>127.0</v>
      </c>
      <c r="G954" s="2">
        <v>2241.0</v>
      </c>
      <c r="H954" s="2">
        <v>66.0</v>
      </c>
      <c r="I954" s="2">
        <v>49531.0</v>
      </c>
      <c r="J954" s="2">
        <v>2077.0</v>
      </c>
      <c r="K954" s="2">
        <v>49661.0</v>
      </c>
    </row>
    <row r="955">
      <c r="A955" s="2" t="s">
        <v>127</v>
      </c>
      <c r="B955" s="2">
        <v>1988.0</v>
      </c>
      <c r="C955" s="2">
        <v>12268.0</v>
      </c>
      <c r="D955" s="2">
        <v>16470.0</v>
      </c>
      <c r="E955" s="2">
        <v>953.0</v>
      </c>
      <c r="I955" s="2">
        <v>1847.0</v>
      </c>
      <c r="J955" s="2">
        <v>1238.0</v>
      </c>
    </row>
    <row r="956">
      <c r="A956" s="2" t="s">
        <v>128</v>
      </c>
      <c r="B956" s="2">
        <v>2007.0</v>
      </c>
      <c r="C956" s="2">
        <v>774.0</v>
      </c>
      <c r="D956" s="2">
        <v>5750.0</v>
      </c>
      <c r="E956" s="2">
        <v>90.0</v>
      </c>
      <c r="F956" s="2">
        <v>376.0</v>
      </c>
      <c r="G956" s="2">
        <v>171.0</v>
      </c>
      <c r="H956" s="2">
        <v>140.0</v>
      </c>
      <c r="J956" s="2">
        <v>338.0</v>
      </c>
    </row>
    <row r="957">
      <c r="A957" s="2" t="s">
        <v>128</v>
      </c>
      <c r="B957" s="2">
        <v>2004.0</v>
      </c>
      <c r="C957" s="2">
        <v>598.0</v>
      </c>
      <c r="D957" s="2">
        <v>6145.0</v>
      </c>
      <c r="E957" s="2">
        <v>113.0</v>
      </c>
      <c r="F957" s="2">
        <v>288.0</v>
      </c>
      <c r="G957" s="2">
        <v>481.0</v>
      </c>
      <c r="H957" s="2">
        <v>240.0</v>
      </c>
      <c r="J957" s="2">
        <v>597.0</v>
      </c>
      <c r="K957" s="2">
        <v>7782.0</v>
      </c>
    </row>
    <row r="958">
      <c r="A958" s="2" t="s">
        <v>129</v>
      </c>
      <c r="B958" s="2">
        <v>2011.0</v>
      </c>
      <c r="C958" s="2">
        <v>14.0</v>
      </c>
      <c r="D958" s="2">
        <v>70.0</v>
      </c>
      <c r="E958" s="2">
        <v>6.0</v>
      </c>
      <c r="F958" s="2">
        <v>10.0</v>
      </c>
      <c r="G958" s="2">
        <v>9.0</v>
      </c>
      <c r="H958" s="2">
        <v>7.0</v>
      </c>
      <c r="I958" s="2">
        <v>17.0</v>
      </c>
      <c r="J958" s="2">
        <v>9.0</v>
      </c>
      <c r="K958" s="2">
        <v>17.0</v>
      </c>
    </row>
    <row r="959">
      <c r="A959" s="2" t="s">
        <v>129</v>
      </c>
      <c r="B959" s="2">
        <v>2010.0</v>
      </c>
      <c r="C959" s="2">
        <v>10.0</v>
      </c>
    </row>
    <row r="960">
      <c r="A960" s="2" t="s">
        <v>129</v>
      </c>
      <c r="B960" s="2">
        <v>2009.0</v>
      </c>
      <c r="C960" s="2">
        <v>10.0</v>
      </c>
      <c r="E960" s="2">
        <v>3.0</v>
      </c>
      <c r="F960" s="2">
        <v>7.0</v>
      </c>
      <c r="G960" s="2">
        <v>7.0</v>
      </c>
      <c r="H960" s="2">
        <v>10.0</v>
      </c>
      <c r="I960" s="2">
        <v>3.0</v>
      </c>
      <c r="J960" s="2">
        <v>16.0</v>
      </c>
      <c r="K960" s="2">
        <v>15.0</v>
      </c>
    </row>
    <row r="961">
      <c r="A961" s="2" t="s">
        <v>129</v>
      </c>
      <c r="B961" s="2">
        <v>2008.0</v>
      </c>
      <c r="C961" s="2">
        <v>10.0</v>
      </c>
      <c r="D961" s="2">
        <v>69.0</v>
      </c>
      <c r="E961" s="2">
        <v>1.0</v>
      </c>
      <c r="I961" s="2">
        <v>14.0</v>
      </c>
      <c r="J961" s="2">
        <v>19.0</v>
      </c>
    </row>
    <row r="962">
      <c r="A962" s="2" t="s">
        <v>129</v>
      </c>
      <c r="B962" s="2">
        <v>2004.0</v>
      </c>
      <c r="C962" s="2">
        <v>10.0</v>
      </c>
      <c r="D962" s="2">
        <v>63.0</v>
      </c>
      <c r="E962" s="2">
        <v>1.0</v>
      </c>
      <c r="F962" s="2">
        <v>10.0</v>
      </c>
    </row>
    <row r="963">
      <c r="A963" s="2" t="s">
        <v>129</v>
      </c>
      <c r="B963" s="2">
        <v>1995.0</v>
      </c>
      <c r="C963" s="2">
        <v>16.0</v>
      </c>
      <c r="D963" s="2">
        <v>60.0</v>
      </c>
    </row>
    <row r="964">
      <c r="A964" s="2" t="s">
        <v>130</v>
      </c>
      <c r="B964" s="2">
        <v>2014.0</v>
      </c>
      <c r="C964" s="2">
        <v>16854.0</v>
      </c>
      <c r="D964" s="2">
        <v>57495.0</v>
      </c>
    </row>
    <row r="965">
      <c r="A965" s="2" t="s">
        <v>130</v>
      </c>
      <c r="B965" s="2">
        <v>2013.0</v>
      </c>
      <c r="C965" s="2">
        <v>15181.0</v>
      </c>
      <c r="D965" s="2">
        <v>50413.0</v>
      </c>
    </row>
    <row r="966">
      <c r="A966" s="2" t="s">
        <v>130</v>
      </c>
      <c r="B966" s="2">
        <v>2012.0</v>
      </c>
      <c r="C966" s="2">
        <v>13925.0</v>
      </c>
      <c r="D966" s="2">
        <v>43130.0</v>
      </c>
      <c r="F966" s="2">
        <v>4200.0</v>
      </c>
    </row>
    <row r="967">
      <c r="A967" s="2" t="s">
        <v>130</v>
      </c>
      <c r="B967" s="2">
        <v>2004.0</v>
      </c>
      <c r="C967" s="2">
        <v>5384.0</v>
      </c>
      <c r="D967" s="2">
        <v>11825.0</v>
      </c>
      <c r="E967" s="2">
        <v>359.0</v>
      </c>
      <c r="F967" s="2">
        <v>358.0</v>
      </c>
      <c r="G967" s="2">
        <v>3209.0</v>
      </c>
      <c r="H967" s="2">
        <v>172.0</v>
      </c>
      <c r="I967" s="2">
        <v>17245.0</v>
      </c>
      <c r="J967" s="2">
        <v>853.0</v>
      </c>
    </row>
    <row r="968">
      <c r="A968" s="2" t="s">
        <v>131</v>
      </c>
      <c r="B968" s="2">
        <v>2015.0</v>
      </c>
      <c r="C968" s="2">
        <v>58858.0</v>
      </c>
      <c r="E968" s="2">
        <v>8561.0</v>
      </c>
      <c r="F968" s="2">
        <v>3597.0</v>
      </c>
      <c r="J968" s="2">
        <v>228453.0</v>
      </c>
    </row>
    <row r="969">
      <c r="A969" s="2" t="s">
        <v>131</v>
      </c>
      <c r="B969" s="2">
        <v>2014.0</v>
      </c>
      <c r="C969" s="2">
        <v>57762.0</v>
      </c>
      <c r="D969" s="2">
        <v>177818.0</v>
      </c>
      <c r="E969" s="2">
        <v>8596.0</v>
      </c>
      <c r="F969" s="2">
        <v>3635.0</v>
      </c>
      <c r="J969" s="2">
        <v>270882.0</v>
      </c>
    </row>
    <row r="970">
      <c r="A970" s="2" t="s">
        <v>131</v>
      </c>
      <c r="B970" s="2">
        <v>2013.0</v>
      </c>
      <c r="F970" s="2">
        <v>3566.0</v>
      </c>
      <c r="J970" s="2">
        <v>295791.0</v>
      </c>
    </row>
    <row r="971">
      <c r="A971" s="2" t="s">
        <v>131</v>
      </c>
      <c r="B971" s="2">
        <v>2012.0</v>
      </c>
      <c r="F971" s="2">
        <v>3443.0</v>
      </c>
      <c r="J971" s="2">
        <v>321232.0</v>
      </c>
    </row>
    <row r="972">
      <c r="A972" s="2" t="s">
        <v>131</v>
      </c>
      <c r="B972" s="2">
        <v>2011.0</v>
      </c>
      <c r="F972" s="2">
        <v>3465.0</v>
      </c>
      <c r="J972" s="2">
        <v>343289.0</v>
      </c>
    </row>
    <row r="973">
      <c r="A973" s="2" t="s">
        <v>131</v>
      </c>
      <c r="B973" s="2">
        <v>2010.0</v>
      </c>
      <c r="F973" s="2">
        <v>3308.0</v>
      </c>
      <c r="J973" s="2">
        <v>336165.0</v>
      </c>
    </row>
    <row r="974">
      <c r="A974" s="2" t="s">
        <v>132</v>
      </c>
      <c r="B974" s="2">
        <v>2016.0</v>
      </c>
      <c r="D974" s="2">
        <v>50895.0</v>
      </c>
      <c r="F974" s="2">
        <v>3147.0</v>
      </c>
    </row>
    <row r="975">
      <c r="A975" s="2" t="s">
        <v>132</v>
      </c>
      <c r="B975" s="2">
        <v>2015.0</v>
      </c>
      <c r="C975" s="2">
        <v>13862.0</v>
      </c>
      <c r="D975" s="2">
        <v>49799.0</v>
      </c>
      <c r="F975" s="2">
        <v>3074.0</v>
      </c>
      <c r="J975" s="2">
        <v>4703.0</v>
      </c>
    </row>
    <row r="976">
      <c r="A976" s="2" t="s">
        <v>132</v>
      </c>
      <c r="B976" s="2">
        <v>2014.0</v>
      </c>
      <c r="C976" s="2">
        <v>12820.0</v>
      </c>
      <c r="D976" s="2">
        <v>48184.0</v>
      </c>
      <c r="F976" s="2">
        <v>2990.0</v>
      </c>
      <c r="J976" s="2">
        <v>4514.0</v>
      </c>
    </row>
    <row r="977">
      <c r="A977" s="2" t="s">
        <v>132</v>
      </c>
      <c r="B977" s="2">
        <v>2013.0</v>
      </c>
      <c r="C977" s="2">
        <v>12584.0</v>
      </c>
      <c r="D977" s="2">
        <v>47528.0</v>
      </c>
      <c r="F977" s="2">
        <v>2932.0</v>
      </c>
      <c r="J977" s="2">
        <v>4361.0</v>
      </c>
    </row>
    <row r="978">
      <c r="A978" s="2" t="s">
        <v>132</v>
      </c>
      <c r="B978" s="2">
        <v>2012.0</v>
      </c>
      <c r="C978" s="2">
        <v>11968.0</v>
      </c>
      <c r="D978" s="2">
        <v>46990.0</v>
      </c>
      <c r="F978" s="2">
        <v>2861.0</v>
      </c>
      <c r="J978" s="2">
        <v>4274.0</v>
      </c>
    </row>
    <row r="979">
      <c r="A979" s="2" t="s">
        <v>132</v>
      </c>
      <c r="B979" s="2">
        <v>2011.0</v>
      </c>
      <c r="C979" s="2">
        <v>11634.0</v>
      </c>
      <c r="D979" s="2">
        <v>46912.0</v>
      </c>
      <c r="F979" s="2">
        <v>2821.0</v>
      </c>
      <c r="J979" s="2">
        <v>4202.0</v>
      </c>
    </row>
    <row r="980">
      <c r="A980" s="2" t="s">
        <v>132</v>
      </c>
      <c r="B980" s="2">
        <v>2010.0</v>
      </c>
      <c r="C980" s="2">
        <v>11412.0</v>
      </c>
      <c r="D980" s="2">
        <v>46218.0</v>
      </c>
      <c r="F980" s="2">
        <v>2749.0</v>
      </c>
      <c r="J980" s="2">
        <v>4195.0</v>
      </c>
    </row>
    <row r="981">
      <c r="A981" s="2" t="s">
        <v>132</v>
      </c>
      <c r="B981" s="2">
        <v>2007.0</v>
      </c>
      <c r="C981" s="2">
        <v>9757.0</v>
      </c>
      <c r="D981" s="2">
        <v>44491.0</v>
      </c>
      <c r="E981" s="2">
        <v>1877.0</v>
      </c>
      <c r="F981" s="2">
        <v>2889.0</v>
      </c>
    </row>
    <row r="982">
      <c r="A982" s="2" t="s">
        <v>132</v>
      </c>
      <c r="B982" s="2">
        <v>2002.0</v>
      </c>
      <c r="C982" s="2">
        <v>8190.0</v>
      </c>
      <c r="E982" s="2">
        <v>1620.0</v>
      </c>
    </row>
    <row r="983">
      <c r="A983" s="2" t="s">
        <v>132</v>
      </c>
      <c r="B983" s="2">
        <v>2001.0</v>
      </c>
      <c r="C983" s="2">
        <v>9027.0</v>
      </c>
      <c r="D983" s="2">
        <v>33249.0</v>
      </c>
      <c r="E983" s="2">
        <v>2586.0</v>
      </c>
      <c r="F983" s="2">
        <v>1179.0</v>
      </c>
      <c r="G983" s="2">
        <v>3696.0</v>
      </c>
      <c r="J983" s="2">
        <v>48000.0</v>
      </c>
    </row>
    <row r="984">
      <c r="A984" s="2" t="s">
        <v>132</v>
      </c>
      <c r="B984" s="2">
        <v>2000.0</v>
      </c>
      <c r="D984" s="2">
        <v>30840.0</v>
      </c>
    </row>
    <row r="985">
      <c r="A985" s="2" t="s">
        <v>133</v>
      </c>
      <c r="B985" s="2">
        <v>2014.0</v>
      </c>
      <c r="C985" s="2">
        <v>5495.0</v>
      </c>
      <c r="D985" s="2">
        <v>8323.0</v>
      </c>
      <c r="E985" s="2">
        <v>260.0</v>
      </c>
      <c r="G985" s="2">
        <v>1363.0</v>
      </c>
      <c r="J985" s="2">
        <v>15640.0</v>
      </c>
    </row>
    <row r="986">
      <c r="A986" s="2" t="s">
        <v>133</v>
      </c>
      <c r="B986" s="2">
        <v>2013.0</v>
      </c>
      <c r="C986" s="2">
        <v>5445.0</v>
      </c>
      <c r="D986" s="2">
        <v>8243.0</v>
      </c>
      <c r="E986" s="2">
        <v>263.0</v>
      </c>
      <c r="G986" s="2">
        <v>1172.0</v>
      </c>
      <c r="J986" s="2">
        <v>15742.0</v>
      </c>
    </row>
    <row r="987">
      <c r="A987" s="2" t="s">
        <v>133</v>
      </c>
      <c r="B987" s="2">
        <v>2012.0</v>
      </c>
      <c r="C987" s="2">
        <v>5148.0</v>
      </c>
      <c r="D987" s="2">
        <v>8193.0</v>
      </c>
      <c r="E987" s="2">
        <v>264.0</v>
      </c>
      <c r="G987" s="2">
        <v>1162.0</v>
      </c>
      <c r="J987" s="2">
        <v>15515.0</v>
      </c>
    </row>
    <row r="988">
      <c r="A988" s="2" t="s">
        <v>133</v>
      </c>
      <c r="B988" s="2">
        <v>2011.0</v>
      </c>
      <c r="C988" s="2">
        <v>4803.0</v>
      </c>
      <c r="D988" s="2">
        <v>8062.0</v>
      </c>
      <c r="E988" s="2">
        <v>263.0</v>
      </c>
      <c r="G988" s="2">
        <v>1119.0</v>
      </c>
      <c r="J988" s="2">
        <v>15222.0</v>
      </c>
    </row>
    <row r="989">
      <c r="A989" s="2" t="s">
        <v>133</v>
      </c>
      <c r="B989" s="2">
        <v>2010.0</v>
      </c>
      <c r="C989" s="2">
        <v>4239.0</v>
      </c>
      <c r="D989" s="2">
        <v>7366.0</v>
      </c>
      <c r="E989" s="2">
        <v>258.0</v>
      </c>
      <c r="G989" s="2">
        <v>951.0</v>
      </c>
      <c r="J989" s="2">
        <v>13484.0</v>
      </c>
    </row>
    <row r="990">
      <c r="A990" s="2" t="s">
        <v>133</v>
      </c>
      <c r="B990" s="2">
        <v>2009.0</v>
      </c>
      <c r="C990" s="2">
        <v>4040.0</v>
      </c>
      <c r="D990" s="2">
        <v>7485.0</v>
      </c>
      <c r="E990" s="2">
        <v>265.0</v>
      </c>
      <c r="G990" s="2">
        <v>1040.0</v>
      </c>
      <c r="J990" s="2">
        <v>13499.0</v>
      </c>
    </row>
    <row r="991">
      <c r="A991" s="2" t="s">
        <v>133</v>
      </c>
      <c r="B991" s="2">
        <v>2008.0</v>
      </c>
      <c r="C991" s="2">
        <v>3676.0</v>
      </c>
      <c r="D991" s="2">
        <v>7320.0</v>
      </c>
      <c r="E991" s="2">
        <v>266.0</v>
      </c>
      <c r="G991" s="2">
        <v>960.0</v>
      </c>
      <c r="J991" s="2">
        <v>13852.0</v>
      </c>
    </row>
    <row r="992">
      <c r="A992" s="2" t="s">
        <v>133</v>
      </c>
      <c r="B992" s="2">
        <v>2007.0</v>
      </c>
      <c r="C992" s="2">
        <v>2943.0</v>
      </c>
      <c r="D992" s="2">
        <v>6610.0</v>
      </c>
      <c r="E992" s="2">
        <v>244.0</v>
      </c>
      <c r="G992" s="2">
        <v>874.0</v>
      </c>
      <c r="J992" s="2">
        <v>12092.0</v>
      </c>
    </row>
    <row r="993">
      <c r="A993" s="2" t="s">
        <v>133</v>
      </c>
      <c r="B993" s="2">
        <v>2006.0</v>
      </c>
      <c r="C993" s="2">
        <v>2715.0</v>
      </c>
      <c r="D993" s="2">
        <v>6384.0</v>
      </c>
      <c r="E993" s="2">
        <v>244.0</v>
      </c>
      <c r="G993" s="2">
        <v>852.0</v>
      </c>
      <c r="J993" s="2">
        <v>11664.0</v>
      </c>
    </row>
    <row r="994">
      <c r="A994" s="2" t="s">
        <v>133</v>
      </c>
      <c r="B994" s="2">
        <v>2005.0</v>
      </c>
      <c r="C994" s="2">
        <v>2717.0</v>
      </c>
      <c r="D994" s="2">
        <v>6294.0</v>
      </c>
      <c r="E994" s="2">
        <v>246.0</v>
      </c>
      <c r="G994" s="2">
        <v>849.0</v>
      </c>
      <c r="J994" s="2">
        <v>11396.0</v>
      </c>
    </row>
    <row r="995">
      <c r="A995" s="2" t="s">
        <v>133</v>
      </c>
      <c r="B995" s="2">
        <v>2003.0</v>
      </c>
      <c r="C995" s="2">
        <v>2045.0</v>
      </c>
      <c r="D995" s="2">
        <v>5862.0</v>
      </c>
      <c r="E995" s="2">
        <v>243.0</v>
      </c>
    </row>
    <row r="996">
      <c r="A996" s="2" t="s">
        <v>134</v>
      </c>
      <c r="B996" s="2">
        <v>2008.0</v>
      </c>
      <c r="C996" s="2">
        <v>288.0</v>
      </c>
      <c r="D996" s="2">
        <v>2115.0</v>
      </c>
      <c r="E996" s="2">
        <v>16.0</v>
      </c>
      <c r="F996" s="2">
        <v>21.0</v>
      </c>
      <c r="G996" s="2">
        <v>294.0</v>
      </c>
      <c r="H996" s="2">
        <v>137.0</v>
      </c>
      <c r="J996" s="2">
        <v>30.0</v>
      </c>
      <c r="K996" s="2">
        <v>101.0</v>
      </c>
    </row>
    <row r="997">
      <c r="A997" s="2" t="s">
        <v>134</v>
      </c>
      <c r="B997" s="2">
        <v>2004.0</v>
      </c>
      <c r="C997" s="2">
        <v>296.0</v>
      </c>
      <c r="D997" s="2">
        <v>2818.0</v>
      </c>
      <c r="E997" s="2">
        <v>15.0</v>
      </c>
      <c r="F997" s="2">
        <v>20.0</v>
      </c>
      <c r="G997" s="2">
        <v>294.0</v>
      </c>
      <c r="H997" s="2">
        <v>258.0</v>
      </c>
      <c r="J997" s="2">
        <v>485.0</v>
      </c>
      <c r="K997" s="2">
        <v>241.0</v>
      </c>
    </row>
    <row r="998">
      <c r="A998" s="2" t="s">
        <v>135</v>
      </c>
      <c r="B998" s="2">
        <v>2011.0</v>
      </c>
      <c r="F998" s="2">
        <v>17022.0</v>
      </c>
    </row>
    <row r="999">
      <c r="A999" s="2" t="s">
        <v>135</v>
      </c>
      <c r="B999" s="2">
        <v>2009.0</v>
      </c>
      <c r="C999" s="2">
        <v>58363.0</v>
      </c>
      <c r="E999" s="2">
        <v>2464.0</v>
      </c>
      <c r="G999" s="2">
        <v>924.0</v>
      </c>
      <c r="J999" s="2">
        <v>7356.0</v>
      </c>
    </row>
    <row r="1000">
      <c r="A1000" s="2" t="s">
        <v>135</v>
      </c>
      <c r="B1000" s="2">
        <v>2008.0</v>
      </c>
      <c r="C1000" s="2">
        <v>56526.0</v>
      </c>
      <c r="D1000" s="2">
        <v>224943.0</v>
      </c>
      <c r="E1000" s="2">
        <v>3781.0</v>
      </c>
      <c r="F1000" s="2">
        <v>18682.0</v>
      </c>
      <c r="G1000" s="2">
        <v>23523.0</v>
      </c>
      <c r="H1000" s="2">
        <v>4280.0</v>
      </c>
      <c r="I1000" s="2">
        <v>19268.0</v>
      </c>
      <c r="J1000" s="2">
        <v>1473.0</v>
      </c>
    </row>
    <row r="1001">
      <c r="A1001" s="2" t="s">
        <v>135</v>
      </c>
      <c r="B1001" s="2">
        <v>2007.0</v>
      </c>
      <c r="C1001" s="2">
        <v>55376.0</v>
      </c>
      <c r="D1001" s="2">
        <v>219407.0</v>
      </c>
      <c r="E1001" s="2">
        <v>4088.0</v>
      </c>
      <c r="F1001" s="2">
        <v>18682.0</v>
      </c>
      <c r="G1001" s="2">
        <v>25026.0</v>
      </c>
      <c r="H1001" s="2">
        <v>4280.0</v>
      </c>
      <c r="I1001" s="2">
        <v>19278.0</v>
      </c>
      <c r="J1001" s="2">
        <v>4130.0</v>
      </c>
      <c r="K1001" s="2">
        <v>500.0</v>
      </c>
    </row>
    <row r="1002">
      <c r="A1002" s="2" t="s">
        <v>135</v>
      </c>
      <c r="B1002" s="2">
        <v>2006.0</v>
      </c>
      <c r="C1002" s="2">
        <v>49612.0</v>
      </c>
      <c r="D1002" s="2">
        <v>214288.0</v>
      </c>
      <c r="E1002" s="2">
        <v>2241.0</v>
      </c>
      <c r="F1002" s="2">
        <v>12503.0</v>
      </c>
      <c r="J1002" s="2">
        <v>984.0</v>
      </c>
    </row>
    <row r="1003">
      <c r="A1003" s="2" t="s">
        <v>135</v>
      </c>
      <c r="B1003" s="2">
        <v>2005.0</v>
      </c>
      <c r="C1003" s="2">
        <v>39210.0</v>
      </c>
      <c r="D1003" s="2">
        <v>213425.0</v>
      </c>
      <c r="E1003" s="2">
        <v>2113.0</v>
      </c>
      <c r="F1003" s="2">
        <v>12072.0</v>
      </c>
      <c r="G1003" s="2">
        <v>729.0</v>
      </c>
      <c r="H1003" s="2">
        <v>3441.0</v>
      </c>
      <c r="J1003" s="2">
        <v>21605.0</v>
      </c>
    </row>
    <row r="1004">
      <c r="A1004" s="2" t="s">
        <v>135</v>
      </c>
      <c r="B1004" s="2">
        <v>2004.0</v>
      </c>
      <c r="F1004" s="2">
        <v>6344.0</v>
      </c>
      <c r="G1004" s="2">
        <v>690.0</v>
      </c>
      <c r="J1004" s="2">
        <v>1220.0</v>
      </c>
    </row>
    <row r="1005">
      <c r="A1005" s="2" t="s">
        <v>135</v>
      </c>
      <c r="B1005" s="2">
        <v>2003.0</v>
      </c>
      <c r="C1005" s="2">
        <v>34923.0</v>
      </c>
      <c r="D1005" s="2">
        <v>210306.0</v>
      </c>
      <c r="E1005" s="2">
        <v>2482.0</v>
      </c>
    </row>
    <row r="1006">
      <c r="A1006" s="2" t="s">
        <v>136</v>
      </c>
      <c r="B1006" s="2">
        <v>2008.0</v>
      </c>
      <c r="C1006" s="2">
        <v>3.0</v>
      </c>
      <c r="D1006" s="2">
        <v>16.0</v>
      </c>
      <c r="E1006" s="2">
        <v>4.0</v>
      </c>
      <c r="F1006" s="2">
        <v>1.0</v>
      </c>
      <c r="G1006" s="2">
        <v>2.0</v>
      </c>
      <c r="H1006" s="2">
        <v>5.0</v>
      </c>
      <c r="J1006" s="2">
        <v>7.0</v>
      </c>
      <c r="K1006" s="2">
        <v>3.0</v>
      </c>
    </row>
    <row r="1007">
      <c r="A1007" s="2" t="s">
        <v>136</v>
      </c>
      <c r="B1007" s="2">
        <v>2006.0</v>
      </c>
      <c r="C1007" s="2">
        <v>4.0</v>
      </c>
      <c r="D1007" s="2">
        <v>15.0</v>
      </c>
      <c r="E1007" s="2">
        <v>3.0</v>
      </c>
      <c r="F1007" s="2">
        <v>1.0</v>
      </c>
    </row>
    <row r="1008">
      <c r="A1008" s="2" t="s">
        <v>136</v>
      </c>
      <c r="B1008" s="2">
        <v>2004.0</v>
      </c>
      <c r="C1008" s="2">
        <v>4.0</v>
      </c>
      <c r="D1008" s="2">
        <v>22.0</v>
      </c>
      <c r="E1008" s="2">
        <v>2.0</v>
      </c>
      <c r="F1008" s="2">
        <v>1.0</v>
      </c>
    </row>
    <row r="1009">
      <c r="A1009" s="2" t="s">
        <v>136</v>
      </c>
      <c r="B1009" s="2">
        <v>2003.0</v>
      </c>
      <c r="C1009" s="2">
        <v>4.0</v>
      </c>
      <c r="D1009" s="2">
        <v>17.0</v>
      </c>
      <c r="E1009" s="2">
        <v>2.0</v>
      </c>
      <c r="F1009" s="2">
        <v>1.0</v>
      </c>
      <c r="G1009" s="2">
        <v>2.0</v>
      </c>
      <c r="H1009" s="2">
        <v>2.0</v>
      </c>
      <c r="J1009" s="2">
        <v>1.0</v>
      </c>
    </row>
    <row r="1010">
      <c r="A1010" s="2" t="s">
        <v>136</v>
      </c>
      <c r="B1010" s="2">
        <v>1996.0</v>
      </c>
      <c r="C1010" s="2">
        <v>3.0</v>
      </c>
      <c r="D1010" s="2">
        <v>13.0</v>
      </c>
      <c r="E1010" s="2">
        <v>2.0</v>
      </c>
      <c r="F1010" s="2">
        <v>1.0</v>
      </c>
    </row>
    <row r="1011">
      <c r="A1011" s="2" t="s">
        <v>137</v>
      </c>
      <c r="B1011" s="2">
        <v>2015.0</v>
      </c>
      <c r="C1011" s="2">
        <v>22848.0</v>
      </c>
      <c r="D1011" s="2">
        <v>92880.0</v>
      </c>
      <c r="E1011" s="2">
        <v>4434.0</v>
      </c>
      <c r="F1011" s="2">
        <v>3863.0</v>
      </c>
      <c r="J1011" s="2">
        <v>100152.0</v>
      </c>
    </row>
    <row r="1012">
      <c r="A1012" s="2" t="s">
        <v>137</v>
      </c>
      <c r="B1012" s="2">
        <v>2014.0</v>
      </c>
      <c r="C1012" s="2">
        <v>22754.0</v>
      </c>
      <c r="D1012" s="2">
        <v>89607.0</v>
      </c>
      <c r="E1012" s="2">
        <v>4450.0</v>
      </c>
      <c r="F1012" s="2">
        <v>3710.0</v>
      </c>
      <c r="J1012" s="2">
        <v>96813.0</v>
      </c>
    </row>
    <row r="1013">
      <c r="A1013" s="2" t="s">
        <v>137</v>
      </c>
      <c r="B1013" s="2">
        <v>2013.0</v>
      </c>
      <c r="C1013" s="2">
        <v>21874.0</v>
      </c>
      <c r="D1013" s="2">
        <v>87426.0</v>
      </c>
      <c r="E1013" s="2">
        <v>4434.0</v>
      </c>
      <c r="F1013" s="2">
        <v>3506.0</v>
      </c>
      <c r="J1013" s="2">
        <v>95773.0</v>
      </c>
    </row>
    <row r="1014">
      <c r="A1014" s="2" t="s">
        <v>137</v>
      </c>
      <c r="B1014" s="2">
        <v>2012.0</v>
      </c>
      <c r="C1014" s="2">
        <v>21238.0</v>
      </c>
      <c r="D1014" s="2">
        <v>85661.0</v>
      </c>
      <c r="E1014" s="2">
        <v>4340.0</v>
      </c>
      <c r="F1014" s="2">
        <v>3367.0</v>
      </c>
      <c r="J1014" s="2">
        <v>94792.0</v>
      </c>
    </row>
    <row r="1015">
      <c r="A1015" s="2" t="s">
        <v>137</v>
      </c>
      <c r="B1015" s="2">
        <v>2011.0</v>
      </c>
      <c r="C1015" s="2">
        <v>20744.0</v>
      </c>
      <c r="D1015" s="2">
        <v>83890.0</v>
      </c>
      <c r="E1015" s="2">
        <v>4380.0</v>
      </c>
      <c r="F1015" s="2">
        <v>3196.0</v>
      </c>
      <c r="J1015" s="2">
        <v>93948.0</v>
      </c>
    </row>
    <row r="1016">
      <c r="A1016" s="2" t="s">
        <v>137</v>
      </c>
      <c r="B1016" s="2">
        <v>2010.0</v>
      </c>
      <c r="C1016" s="2">
        <v>20114.0</v>
      </c>
      <c r="D1016" s="2">
        <v>81428.0</v>
      </c>
      <c r="E1016" s="2">
        <v>4293.0</v>
      </c>
      <c r="F1016" s="2">
        <v>3120.0</v>
      </c>
      <c r="J1016" s="2">
        <v>92641.0</v>
      </c>
    </row>
    <row r="1017">
      <c r="A1017" s="2" t="s">
        <v>137</v>
      </c>
      <c r="B1017" s="2">
        <v>2009.0</v>
      </c>
      <c r="C1017" s="2">
        <v>19579.0</v>
      </c>
      <c r="D1017" s="2">
        <v>150334.0</v>
      </c>
      <c r="E1017" s="2">
        <v>4192.0</v>
      </c>
      <c r="J1017" s="2">
        <v>8637.0</v>
      </c>
    </row>
    <row r="1018">
      <c r="A1018" s="2" t="s">
        <v>138</v>
      </c>
      <c r="B1018" s="2">
        <v>2016.0</v>
      </c>
      <c r="C1018" s="2">
        <v>8914.0</v>
      </c>
      <c r="D1018" s="2">
        <v>19331.0</v>
      </c>
      <c r="E1018" s="2">
        <v>1149.0</v>
      </c>
      <c r="F1018" s="2">
        <v>4104.0</v>
      </c>
      <c r="G1018" s="2">
        <v>3415.0</v>
      </c>
      <c r="H1018" s="2">
        <v>219.0</v>
      </c>
      <c r="J1018" s="2">
        <v>524.0</v>
      </c>
      <c r="K1018" s="2">
        <v>165.0</v>
      </c>
    </row>
    <row r="1019">
      <c r="A1019" s="2" t="s">
        <v>138</v>
      </c>
      <c r="B1019" s="2">
        <v>2012.0</v>
      </c>
      <c r="C1019" s="2">
        <v>7055.0</v>
      </c>
      <c r="D1019" s="2">
        <v>15627.0</v>
      </c>
      <c r="E1019" s="2">
        <v>805.0</v>
      </c>
      <c r="F1019" s="2">
        <v>3556.0</v>
      </c>
      <c r="G1019" s="2">
        <v>2882.0</v>
      </c>
      <c r="H1019" s="2">
        <v>220.0</v>
      </c>
      <c r="J1019" s="2">
        <v>6641.0</v>
      </c>
      <c r="K1019" s="2">
        <v>6067.0</v>
      </c>
    </row>
    <row r="1020">
      <c r="A1020" s="2" t="s">
        <v>138</v>
      </c>
      <c r="B1020" s="2">
        <v>2011.0</v>
      </c>
      <c r="C1020" s="2">
        <v>6328.0</v>
      </c>
      <c r="D1020" s="2">
        <v>14238.0</v>
      </c>
      <c r="E1020" s="2">
        <v>726.0</v>
      </c>
      <c r="F1020" s="2">
        <v>3050.0</v>
      </c>
      <c r="G1020" s="2">
        <v>2692.0</v>
      </c>
      <c r="J1020" s="2">
        <v>299.0</v>
      </c>
    </row>
    <row r="1021">
      <c r="A1021" s="2" t="s">
        <v>138</v>
      </c>
      <c r="B1021" s="2">
        <v>2010.0</v>
      </c>
      <c r="C1021" s="2">
        <v>5862.0</v>
      </c>
      <c r="D1021" s="2">
        <v>12865.0</v>
      </c>
      <c r="E1021" s="2">
        <v>654.0</v>
      </c>
      <c r="F1021" s="2">
        <v>2784.0</v>
      </c>
      <c r="G1021" s="2">
        <v>2465.0</v>
      </c>
      <c r="J1021" s="2">
        <v>281.0</v>
      </c>
    </row>
    <row r="1022">
      <c r="A1022" s="2" t="s">
        <v>138</v>
      </c>
      <c r="B1022" s="2">
        <v>2009.0</v>
      </c>
      <c r="C1022" s="2">
        <v>5563.0</v>
      </c>
      <c r="D1022" s="2">
        <v>12102.0</v>
      </c>
      <c r="E1022" s="2">
        <v>623.0</v>
      </c>
      <c r="F1022" s="2">
        <v>2488.0</v>
      </c>
      <c r="G1022" s="2">
        <v>2227.0</v>
      </c>
      <c r="J1022" s="2">
        <v>263.0</v>
      </c>
    </row>
    <row r="1023">
      <c r="A1023" s="2" t="s">
        <v>138</v>
      </c>
      <c r="B1023" s="2">
        <v>2008.0</v>
      </c>
      <c r="C1023" s="2">
        <v>5194.0</v>
      </c>
      <c r="D1023" s="2">
        <v>11233.0</v>
      </c>
      <c r="E1023" s="2">
        <v>557.0</v>
      </c>
      <c r="F1023" s="2">
        <v>2222.0</v>
      </c>
      <c r="G1023" s="2">
        <v>2048.0</v>
      </c>
      <c r="H1023" s="2">
        <v>208.0</v>
      </c>
      <c r="J1023" s="2">
        <v>9202.0</v>
      </c>
    </row>
    <row r="1024">
      <c r="A1024" s="2" t="s">
        <v>138</v>
      </c>
      <c r="B1024" s="2">
        <v>2007.0</v>
      </c>
      <c r="C1024" s="2">
        <v>4908.0</v>
      </c>
      <c r="D1024" s="2">
        <v>10394.0</v>
      </c>
      <c r="E1024" s="2">
        <v>524.0</v>
      </c>
      <c r="F1024" s="2">
        <v>2116.0</v>
      </c>
      <c r="G1024" s="2">
        <v>1924.0</v>
      </c>
      <c r="H1024" s="2">
        <v>197.0</v>
      </c>
      <c r="J1024" s="2">
        <v>4542.0</v>
      </c>
      <c r="K1024" s="2">
        <v>4264.0</v>
      </c>
    </row>
    <row r="1025">
      <c r="A1025" s="2" t="s">
        <v>138</v>
      </c>
      <c r="B1025" s="2">
        <v>2006.0</v>
      </c>
      <c r="C1025" s="2">
        <v>4579.0</v>
      </c>
      <c r="D1025" s="2">
        <v>9615.0</v>
      </c>
      <c r="E1025" s="2">
        <v>496.0</v>
      </c>
      <c r="F1025" s="2">
        <v>1833.0</v>
      </c>
      <c r="G1025" s="2">
        <v>1808.0</v>
      </c>
      <c r="J1025" s="2">
        <v>198.0</v>
      </c>
    </row>
    <row r="1026">
      <c r="A1026" s="2" t="s">
        <v>138</v>
      </c>
      <c r="B1026" s="2">
        <v>2005.0</v>
      </c>
      <c r="C1026" s="2">
        <v>4182.0</v>
      </c>
      <c r="D1026" s="2">
        <v>9277.0</v>
      </c>
      <c r="E1026" s="2">
        <v>448.0</v>
      </c>
      <c r="F1026" s="2">
        <v>1665.0</v>
      </c>
      <c r="G1026" s="2">
        <v>1649.0</v>
      </c>
      <c r="H1026" s="2">
        <v>168.0</v>
      </c>
      <c r="J1026" s="2">
        <v>4072.0</v>
      </c>
      <c r="K1026" s="2">
        <v>3995.0</v>
      </c>
    </row>
    <row r="1027">
      <c r="A1027" s="2" t="s">
        <v>138</v>
      </c>
      <c r="B1027" s="2">
        <v>2004.0</v>
      </c>
      <c r="C1027" s="2">
        <v>3871.0</v>
      </c>
      <c r="D1027" s="2">
        <v>10289.0</v>
      </c>
      <c r="E1027" s="2">
        <v>544.0</v>
      </c>
      <c r="F1027" s="2">
        <v>1551.0</v>
      </c>
      <c r="G1027" s="2">
        <v>1049.0</v>
      </c>
      <c r="H1027" s="2">
        <v>173.0</v>
      </c>
      <c r="J1027" s="2">
        <v>1256.0</v>
      </c>
      <c r="K1027" s="2">
        <v>3898.0</v>
      </c>
    </row>
    <row r="1028">
      <c r="A1028" s="2" t="s">
        <v>138</v>
      </c>
      <c r="B1028" s="2">
        <v>2000.0</v>
      </c>
      <c r="C1028" s="2">
        <v>3258.0</v>
      </c>
      <c r="D1028" s="2">
        <v>7829.0</v>
      </c>
      <c r="E1028" s="2">
        <v>262.0</v>
      </c>
      <c r="F1028" s="2">
        <v>1183.0</v>
      </c>
      <c r="G1028" s="2">
        <v>1244.0</v>
      </c>
      <c r="H1028" s="2">
        <v>211.0</v>
      </c>
      <c r="J1028" s="2">
        <v>3011.0</v>
      </c>
      <c r="K1028" s="2">
        <v>3562.0</v>
      </c>
    </row>
    <row r="1029">
      <c r="A1029" s="2" t="s">
        <v>138</v>
      </c>
      <c r="B1029" s="2">
        <v>1999.0</v>
      </c>
      <c r="C1029" s="2">
        <v>2174.0</v>
      </c>
      <c r="D1029" s="2">
        <v>6438.0</v>
      </c>
      <c r="E1029" s="2">
        <v>106.0</v>
      </c>
      <c r="F1029" s="2">
        <v>522.0</v>
      </c>
      <c r="G1029" s="2">
        <v>929.0</v>
      </c>
      <c r="H1029" s="2">
        <v>201.0</v>
      </c>
      <c r="J1029" s="2">
        <v>5537.0</v>
      </c>
    </row>
    <row r="1030">
      <c r="A1030" s="2" t="s">
        <v>138</v>
      </c>
      <c r="B1030" s="2">
        <v>1998.0</v>
      </c>
      <c r="C1030" s="2">
        <v>2099.0</v>
      </c>
      <c r="D1030" s="2">
        <v>6365.0</v>
      </c>
      <c r="E1030" s="2">
        <v>93.0</v>
      </c>
      <c r="F1030" s="2">
        <v>489.0</v>
      </c>
      <c r="G1030" s="2">
        <v>887.0</v>
      </c>
      <c r="H1030" s="2">
        <v>203.0</v>
      </c>
      <c r="J1030" s="2">
        <v>5287.0</v>
      </c>
    </row>
    <row r="1031">
      <c r="A1031" s="2" t="s">
        <v>138</v>
      </c>
      <c r="B1031" s="2">
        <v>1997.0</v>
      </c>
      <c r="C1031" s="2">
        <v>1921.0</v>
      </c>
      <c r="D1031" s="2">
        <v>5792.0</v>
      </c>
      <c r="E1031" s="2">
        <v>84.0</v>
      </c>
      <c r="F1031" s="2">
        <v>452.0</v>
      </c>
      <c r="G1031" s="2">
        <v>829.0</v>
      </c>
      <c r="H1031" s="2">
        <v>228.0</v>
      </c>
      <c r="J1031" s="2">
        <v>5470.0</v>
      </c>
    </row>
    <row r="1032">
      <c r="A1032" s="2" t="s">
        <v>138</v>
      </c>
      <c r="B1032" s="2">
        <v>1995.0</v>
      </c>
      <c r="C1032" s="2">
        <v>2477.0</v>
      </c>
      <c r="D1032" s="2">
        <v>6036.0</v>
      </c>
      <c r="E1032" s="2">
        <v>143.0</v>
      </c>
      <c r="F1032" s="2">
        <v>723.0</v>
      </c>
      <c r="G1032" s="2">
        <v>902.0</v>
      </c>
      <c r="H1032" s="2">
        <v>191.0</v>
      </c>
      <c r="J1032" s="2">
        <v>3223.0</v>
      </c>
      <c r="K1032" s="2">
        <v>4441.0</v>
      </c>
    </row>
    <row r="1033">
      <c r="A1033" s="2" t="s">
        <v>138</v>
      </c>
      <c r="B1033" s="2">
        <v>1990.0</v>
      </c>
      <c r="C1033" s="2">
        <v>1441.0</v>
      </c>
      <c r="D1033" s="2">
        <v>4147.0</v>
      </c>
      <c r="E1033" s="2">
        <v>84.0</v>
      </c>
      <c r="F1033" s="2">
        <v>433.0</v>
      </c>
      <c r="G1033" s="2">
        <v>569.0</v>
      </c>
      <c r="J1033" s="2">
        <v>50.0</v>
      </c>
    </row>
    <row r="1034">
      <c r="A1034" s="2" t="s">
        <v>138</v>
      </c>
      <c r="B1034" s="2">
        <v>1985.0</v>
      </c>
      <c r="C1034" s="2">
        <v>958.0</v>
      </c>
      <c r="D1034" s="2">
        <v>2288.0</v>
      </c>
      <c r="E1034" s="2">
        <v>53.0</v>
      </c>
      <c r="F1034" s="2">
        <v>305.0</v>
      </c>
      <c r="G1034" s="2">
        <v>311.0</v>
      </c>
      <c r="J1034" s="2">
        <v>44.0</v>
      </c>
    </row>
    <row r="1035">
      <c r="A1035" s="2" t="s">
        <v>138</v>
      </c>
      <c r="B1035" s="2">
        <v>1980.0</v>
      </c>
      <c r="C1035" s="2">
        <v>514.0</v>
      </c>
      <c r="D1035" s="2">
        <v>1096.0</v>
      </c>
      <c r="E1035" s="2">
        <v>23.0</v>
      </c>
      <c r="F1035" s="2">
        <v>47.0</v>
      </c>
    </row>
    <row r="1036">
      <c r="A1036" s="2" t="s">
        <v>138</v>
      </c>
      <c r="B1036" s="2">
        <v>1975.0</v>
      </c>
      <c r="C1036" s="2">
        <v>147.0</v>
      </c>
      <c r="D1036" s="2">
        <v>450.0</v>
      </c>
      <c r="E1036" s="2">
        <v>6.0</v>
      </c>
      <c r="F1036" s="2">
        <v>8.0</v>
      </c>
    </row>
    <row r="1037">
      <c r="A1037" s="2" t="s">
        <v>138</v>
      </c>
      <c r="B1037" s="2">
        <v>1970.0</v>
      </c>
      <c r="C1037" s="2">
        <v>13.0</v>
      </c>
    </row>
    <row r="1038">
      <c r="A1038" s="2" t="s">
        <v>139</v>
      </c>
      <c r="B1038" s="2">
        <v>2015.0</v>
      </c>
      <c r="C1038" s="2">
        <v>184711.0</v>
      </c>
      <c r="D1038" s="2">
        <v>94766.0</v>
      </c>
      <c r="E1038" s="2">
        <v>16652.0</v>
      </c>
      <c r="I1038" s="2">
        <v>16448.0</v>
      </c>
    </row>
    <row r="1039">
      <c r="A1039" s="2" t="s">
        <v>139</v>
      </c>
      <c r="B1039" s="2">
        <v>2011.0</v>
      </c>
      <c r="C1039" s="2">
        <v>152368.0</v>
      </c>
      <c r="D1039" s="2">
        <v>77683.0</v>
      </c>
      <c r="E1039" s="2">
        <v>11649.0</v>
      </c>
      <c r="I1039" s="2">
        <v>12621.0</v>
      </c>
    </row>
    <row r="1040">
      <c r="A1040" s="2" t="s">
        <v>139</v>
      </c>
      <c r="B1040" s="2">
        <v>2010.0</v>
      </c>
      <c r="C1040" s="2">
        <v>144901.0</v>
      </c>
      <c r="D1040" s="2">
        <v>100397.0</v>
      </c>
      <c r="E1040" s="2">
        <v>10508.0</v>
      </c>
      <c r="I1040" s="2">
        <v>11510.0</v>
      </c>
    </row>
    <row r="1041">
      <c r="A1041" s="2" t="s">
        <v>139</v>
      </c>
      <c r="B1041" s="2">
        <v>2009.0</v>
      </c>
      <c r="C1041" s="2">
        <v>139555.0</v>
      </c>
      <c r="D1041" s="2">
        <v>95538.0</v>
      </c>
      <c r="E1041" s="2">
        <v>9822.0</v>
      </c>
      <c r="I1041" s="2">
        <v>10731.0</v>
      </c>
    </row>
    <row r="1042">
      <c r="A1042" s="2" t="s">
        <v>139</v>
      </c>
      <c r="B1042" s="2">
        <v>2008.0</v>
      </c>
      <c r="C1042" s="2">
        <v>133984.0</v>
      </c>
      <c r="D1042" s="2">
        <v>90921.0</v>
      </c>
      <c r="E1042" s="2">
        <v>9013.0</v>
      </c>
      <c r="I1042" s="2">
        <v>10002.0</v>
      </c>
    </row>
    <row r="1043">
      <c r="A1043" s="2" t="s">
        <v>139</v>
      </c>
      <c r="B1043" s="2">
        <v>2007.0</v>
      </c>
      <c r="C1043" s="2">
        <v>127859.0</v>
      </c>
    </row>
    <row r="1044">
      <c r="A1044" s="2" t="s">
        <v>139</v>
      </c>
      <c r="B1044" s="2">
        <v>2005.0</v>
      </c>
      <c r="C1044" s="2">
        <v>126350.0</v>
      </c>
    </row>
    <row r="1045">
      <c r="A1045" s="2" t="s">
        <v>139</v>
      </c>
      <c r="B1045" s="2">
        <v>2004.0</v>
      </c>
      <c r="C1045" s="2">
        <v>116298.0</v>
      </c>
      <c r="D1045" s="2">
        <v>71764.0</v>
      </c>
      <c r="E1045" s="2">
        <v>7862.0</v>
      </c>
      <c r="F1045" s="2">
        <v>8102.0</v>
      </c>
      <c r="G1045" s="2">
        <v>9744.0</v>
      </c>
      <c r="H1045" s="2">
        <v>106.0</v>
      </c>
      <c r="J1045" s="2">
        <v>19082.0</v>
      </c>
      <c r="K1045" s="2">
        <v>203337.0</v>
      </c>
    </row>
    <row r="1046">
      <c r="A1046" s="2" t="s">
        <v>139</v>
      </c>
      <c r="B1046" s="2">
        <v>2001.0</v>
      </c>
      <c r="C1046" s="2">
        <v>96248.0</v>
      </c>
      <c r="D1046" s="2">
        <v>62730.0</v>
      </c>
      <c r="E1046" s="2">
        <v>4622.0</v>
      </c>
      <c r="I1046" s="2">
        <v>5669.0</v>
      </c>
    </row>
    <row r="1047">
      <c r="A1047" s="2" t="s">
        <v>139</v>
      </c>
      <c r="B1047" s="2">
        <v>2000.0</v>
      </c>
      <c r="C1047" s="2">
        <v>91823.0</v>
      </c>
      <c r="D1047" s="2">
        <v>60053.0</v>
      </c>
      <c r="E1047" s="2">
        <v>4175.0</v>
      </c>
      <c r="I1047" s="2">
        <v>5443.0</v>
      </c>
    </row>
    <row r="1048">
      <c r="A1048" s="2" t="s">
        <v>139</v>
      </c>
      <c r="B1048" s="2">
        <v>1999.0</v>
      </c>
      <c r="C1048" s="2">
        <v>87105.0</v>
      </c>
      <c r="D1048" s="2">
        <v>58380.0</v>
      </c>
      <c r="E1048" s="2">
        <v>3687.0</v>
      </c>
      <c r="I1048" s="2">
        <v>5299.0</v>
      </c>
    </row>
    <row r="1049">
      <c r="A1049" s="2" t="s">
        <v>139</v>
      </c>
      <c r="B1049" s="2">
        <v>1998.0</v>
      </c>
      <c r="C1049" s="2">
        <v>82682.0</v>
      </c>
      <c r="D1049" s="2">
        <v>55041.0</v>
      </c>
      <c r="E1049" s="2">
        <v>3444.0</v>
      </c>
      <c r="I1049" s="2">
        <v>4959.0</v>
      </c>
    </row>
    <row r="1050">
      <c r="A1050" s="2" t="s">
        <v>139</v>
      </c>
      <c r="B1050" s="2">
        <v>1997.0</v>
      </c>
      <c r="C1050" s="2">
        <v>78470.0</v>
      </c>
      <c r="D1050" s="2">
        <v>50501.0</v>
      </c>
      <c r="E1050" s="2">
        <v>3159.0</v>
      </c>
      <c r="I1050" s="2">
        <v>4589.0</v>
      </c>
    </row>
    <row r="1051">
      <c r="A1051" s="2" t="s">
        <v>139</v>
      </c>
      <c r="B1051" s="2">
        <v>1996.0</v>
      </c>
      <c r="C1051" s="2">
        <v>74229.0</v>
      </c>
      <c r="D1051" s="2">
        <v>46438.0</v>
      </c>
      <c r="E1051" s="2">
        <v>2938.0</v>
      </c>
      <c r="I1051" s="2">
        <v>4407.0</v>
      </c>
    </row>
    <row r="1052">
      <c r="A1052" s="2" t="s">
        <v>139</v>
      </c>
      <c r="B1052" s="2">
        <v>1995.0</v>
      </c>
      <c r="C1052" s="2">
        <v>69691.0</v>
      </c>
      <c r="D1052" s="2">
        <v>42489.0</v>
      </c>
      <c r="E1052" s="2">
        <v>2751.0</v>
      </c>
      <c r="I1052" s="2">
        <v>4185.0</v>
      </c>
    </row>
    <row r="1053">
      <c r="A1053" s="2" t="s">
        <v>139</v>
      </c>
      <c r="B1053" s="2">
        <v>1994.0</v>
      </c>
      <c r="C1053" s="2">
        <v>66196.0</v>
      </c>
      <c r="D1053" s="2">
        <v>41178.0</v>
      </c>
      <c r="E1053" s="2">
        <v>2589.0</v>
      </c>
      <c r="I1053" s="2">
        <v>4107.0</v>
      </c>
    </row>
    <row r="1054">
      <c r="A1054" s="2" t="s">
        <v>139</v>
      </c>
      <c r="B1054" s="2">
        <v>1993.0</v>
      </c>
      <c r="C1054" s="2">
        <v>63003.0</v>
      </c>
      <c r="D1054" s="2">
        <v>38886.0</v>
      </c>
      <c r="E1054" s="2">
        <v>2401.0</v>
      </c>
      <c r="I1054" s="2">
        <v>3920.0</v>
      </c>
    </row>
    <row r="1055">
      <c r="A1055" s="2" t="s">
        <v>139</v>
      </c>
      <c r="B1055" s="2">
        <v>1992.0</v>
      </c>
      <c r="C1055" s="2">
        <v>60042.0</v>
      </c>
      <c r="D1055" s="2">
        <v>37067.0</v>
      </c>
      <c r="E1055" s="2">
        <v>2278.0</v>
      </c>
      <c r="I1055" s="2">
        <v>3796.0</v>
      </c>
    </row>
    <row r="1056">
      <c r="A1056" s="2" t="s">
        <v>140</v>
      </c>
      <c r="B1056" s="2">
        <v>2014.0</v>
      </c>
      <c r="C1056" s="2">
        <v>25.0</v>
      </c>
      <c r="D1056" s="2">
        <v>111.0</v>
      </c>
    </row>
    <row r="1057">
      <c r="A1057" s="2" t="s">
        <v>140</v>
      </c>
      <c r="B1057" s="2">
        <v>2010.0</v>
      </c>
      <c r="C1057" s="2">
        <v>29.0</v>
      </c>
      <c r="D1057" s="2">
        <v>120.0</v>
      </c>
    </row>
    <row r="1058">
      <c r="A1058" s="2" t="s">
        <v>140</v>
      </c>
      <c r="B1058" s="2">
        <v>2009.0</v>
      </c>
      <c r="C1058" s="2">
        <v>29.0</v>
      </c>
      <c r="D1058" s="2">
        <v>112.0</v>
      </c>
    </row>
    <row r="1059">
      <c r="A1059" s="2" t="s">
        <v>140</v>
      </c>
      <c r="B1059" s="2">
        <v>2007.0</v>
      </c>
      <c r="E1059" s="2">
        <v>5.0</v>
      </c>
      <c r="F1059" s="2">
        <v>1.0</v>
      </c>
    </row>
    <row r="1060">
      <c r="A1060" s="2" t="s">
        <v>140</v>
      </c>
      <c r="B1060" s="2">
        <v>2006.0</v>
      </c>
      <c r="C1060" s="2">
        <v>26.0</v>
      </c>
      <c r="D1060" s="2">
        <v>118.0</v>
      </c>
    </row>
    <row r="1061">
      <c r="A1061" s="2" t="s">
        <v>140</v>
      </c>
      <c r="B1061" s="2">
        <v>2004.0</v>
      </c>
      <c r="D1061" s="2">
        <v>120.0</v>
      </c>
    </row>
    <row r="1062">
      <c r="A1062" s="2" t="s">
        <v>140</v>
      </c>
      <c r="B1062" s="2">
        <v>1998.0</v>
      </c>
      <c r="C1062" s="2">
        <v>26.0</v>
      </c>
      <c r="D1062" s="2">
        <v>113.0</v>
      </c>
      <c r="E1062" s="2">
        <v>24.0</v>
      </c>
      <c r="F1062" s="2">
        <v>14.0</v>
      </c>
      <c r="G1062" s="2">
        <v>13.0</v>
      </c>
      <c r="H1062" s="2">
        <v>8.0</v>
      </c>
      <c r="J1062" s="2">
        <v>7.0</v>
      </c>
      <c r="K1062" s="2">
        <v>108.0</v>
      </c>
    </row>
    <row r="1063">
      <c r="A1063" s="2" t="s">
        <v>141</v>
      </c>
      <c r="B1063" s="2">
        <v>2013.0</v>
      </c>
      <c r="C1063" s="2">
        <v>6068.0</v>
      </c>
      <c r="E1063" s="2">
        <v>1037.0</v>
      </c>
    </row>
    <row r="1064">
      <c r="A1064" s="2" t="s">
        <v>141</v>
      </c>
      <c r="B1064" s="2">
        <v>2012.0</v>
      </c>
      <c r="C1064" s="2">
        <v>6025.0</v>
      </c>
      <c r="E1064" s="2">
        <v>1232.0</v>
      </c>
    </row>
    <row r="1065">
      <c r="A1065" s="2" t="s">
        <v>141</v>
      </c>
      <c r="B1065" s="2">
        <v>2011.0</v>
      </c>
      <c r="C1065" s="2">
        <v>5551.0</v>
      </c>
      <c r="D1065" s="2">
        <v>8579.0</v>
      </c>
      <c r="E1065" s="2">
        <v>1114.0</v>
      </c>
    </row>
    <row r="1066">
      <c r="A1066" s="2" t="s">
        <v>141</v>
      </c>
      <c r="B1066" s="2">
        <v>2010.0</v>
      </c>
      <c r="C1066" s="2">
        <v>5121.0</v>
      </c>
      <c r="D1066" s="2">
        <v>9021.0</v>
      </c>
      <c r="E1066" s="2">
        <v>1091.0</v>
      </c>
    </row>
    <row r="1067">
      <c r="A1067" s="2" t="s">
        <v>141</v>
      </c>
      <c r="B1067" s="2">
        <v>2009.0</v>
      </c>
      <c r="C1067" s="2">
        <v>4686.0</v>
      </c>
      <c r="E1067" s="2">
        <v>1032.0</v>
      </c>
    </row>
    <row r="1068">
      <c r="A1068" s="2" t="s">
        <v>141</v>
      </c>
      <c r="B1068" s="2">
        <v>2008.0</v>
      </c>
      <c r="C1068" s="2">
        <v>4855.0</v>
      </c>
      <c r="E1068" s="2">
        <v>990.0</v>
      </c>
    </row>
    <row r="1069">
      <c r="A1069" s="2" t="s">
        <v>141</v>
      </c>
      <c r="B1069" s="2">
        <v>2007.0</v>
      </c>
      <c r="C1069" s="2">
        <v>4501.0</v>
      </c>
      <c r="E1069" s="2">
        <v>944.0</v>
      </c>
    </row>
    <row r="1070">
      <c r="A1070" s="2" t="s">
        <v>141</v>
      </c>
      <c r="B1070" s="2">
        <v>2006.0</v>
      </c>
      <c r="C1070" s="2">
        <v>4575.0</v>
      </c>
      <c r="D1070" s="2">
        <v>6794.0</v>
      </c>
      <c r="E1070" s="2">
        <v>953.0</v>
      </c>
    </row>
    <row r="1071">
      <c r="A1071" s="2" t="s">
        <v>141</v>
      </c>
      <c r="B1071" s="2">
        <v>2005.0</v>
      </c>
      <c r="C1071" s="2">
        <v>4488.0</v>
      </c>
      <c r="D1071" s="2">
        <v>6675.0</v>
      </c>
      <c r="E1071" s="2">
        <v>938.0</v>
      </c>
    </row>
    <row r="1072">
      <c r="A1072" s="2" t="s">
        <v>141</v>
      </c>
      <c r="B1072" s="2">
        <v>2004.0</v>
      </c>
      <c r="C1072" s="2">
        <v>4321.0</v>
      </c>
      <c r="D1072" s="2">
        <v>6509.0</v>
      </c>
      <c r="E1072" s="2">
        <v>923.0</v>
      </c>
    </row>
    <row r="1073">
      <c r="A1073" s="2" t="s">
        <v>141</v>
      </c>
      <c r="B1073" s="2">
        <v>2003.0</v>
      </c>
      <c r="C1073" s="2">
        <v>4301.0</v>
      </c>
      <c r="D1073" s="2">
        <v>7055.0</v>
      </c>
      <c r="E1073" s="2">
        <v>868.0</v>
      </c>
    </row>
    <row r="1074">
      <c r="A1074" s="2" t="s">
        <v>141</v>
      </c>
      <c r="B1074" s="2">
        <v>2002.0</v>
      </c>
      <c r="C1074" s="2">
        <v>4203.0</v>
      </c>
      <c r="D1074" s="2">
        <v>6035.0</v>
      </c>
      <c r="E1074" s="2">
        <v>897.0</v>
      </c>
    </row>
    <row r="1075">
      <c r="A1075" s="2" t="s">
        <v>141</v>
      </c>
      <c r="B1075" s="2">
        <v>2001.0</v>
      </c>
      <c r="C1075" s="2">
        <v>3843.0</v>
      </c>
      <c r="D1075" s="2">
        <v>5689.0</v>
      </c>
      <c r="E1075" s="2">
        <v>765.0</v>
      </c>
    </row>
    <row r="1076">
      <c r="A1076" s="2" t="s">
        <v>141</v>
      </c>
      <c r="B1076" s="2">
        <v>1999.0</v>
      </c>
      <c r="C1076" s="2">
        <v>3662.0</v>
      </c>
      <c r="D1076" s="2">
        <v>3394.0</v>
      </c>
      <c r="E1076" s="2">
        <v>796.0</v>
      </c>
    </row>
    <row r="1077">
      <c r="A1077" s="2" t="s">
        <v>141</v>
      </c>
      <c r="B1077" s="2">
        <v>1998.0</v>
      </c>
      <c r="C1077" s="2">
        <v>3475.0</v>
      </c>
      <c r="D1077" s="2">
        <v>3185.0</v>
      </c>
      <c r="E1077" s="2">
        <v>788.0</v>
      </c>
    </row>
    <row r="1078">
      <c r="A1078" s="2" t="s">
        <v>141</v>
      </c>
      <c r="B1078" s="2">
        <v>1997.0</v>
      </c>
      <c r="C1078" s="2">
        <v>3434.0</v>
      </c>
      <c r="D1078" s="2">
        <v>3153.0</v>
      </c>
      <c r="E1078" s="2">
        <v>744.0</v>
      </c>
    </row>
    <row r="1079">
      <c r="A1079" s="2" t="s">
        <v>141</v>
      </c>
      <c r="B1079" s="2">
        <v>1996.0</v>
      </c>
      <c r="C1079" s="2">
        <v>3371.0</v>
      </c>
      <c r="D1079" s="2">
        <v>3014.0</v>
      </c>
      <c r="E1079" s="2">
        <v>734.0</v>
      </c>
    </row>
    <row r="1080">
      <c r="A1080" s="2" t="s">
        <v>141</v>
      </c>
      <c r="B1080" s="2">
        <v>1995.0</v>
      </c>
      <c r="C1080" s="2">
        <v>3196.0</v>
      </c>
      <c r="D1080" s="2">
        <v>2861.0</v>
      </c>
      <c r="E1080" s="2">
        <v>677.0</v>
      </c>
    </row>
    <row r="1081">
      <c r="A1081" s="2" t="s">
        <v>141</v>
      </c>
      <c r="B1081" s="2">
        <v>1994.0</v>
      </c>
      <c r="C1081" s="2">
        <v>3021.0</v>
      </c>
      <c r="D1081" s="2">
        <v>2752.0</v>
      </c>
      <c r="E1081" s="2">
        <v>626.0</v>
      </c>
    </row>
    <row r="1082">
      <c r="A1082" s="2" t="s">
        <v>141</v>
      </c>
      <c r="B1082" s="2">
        <v>1993.0</v>
      </c>
      <c r="C1082" s="2">
        <v>3097.0</v>
      </c>
      <c r="D1082" s="2">
        <v>2647.0</v>
      </c>
      <c r="E1082" s="2">
        <v>574.0</v>
      </c>
    </row>
    <row r="1083">
      <c r="A1083" s="2" t="s">
        <v>141</v>
      </c>
      <c r="B1083" s="2">
        <v>1992.0</v>
      </c>
      <c r="C1083" s="2">
        <v>2947.0</v>
      </c>
      <c r="D1083" s="2">
        <v>2483.0</v>
      </c>
      <c r="E1083" s="2">
        <v>571.0</v>
      </c>
    </row>
    <row r="1084">
      <c r="A1084" s="2" t="s">
        <v>141</v>
      </c>
      <c r="B1084" s="2">
        <v>1991.0</v>
      </c>
      <c r="C1084" s="2">
        <v>2831.0</v>
      </c>
      <c r="D1084" s="2">
        <v>2458.0</v>
      </c>
      <c r="E1084" s="2">
        <v>531.0</v>
      </c>
    </row>
    <row r="1085">
      <c r="A1085" s="2" t="s">
        <v>141</v>
      </c>
      <c r="B1085" s="2">
        <v>1990.0</v>
      </c>
      <c r="C1085" s="2">
        <v>2750.0</v>
      </c>
      <c r="D1085" s="2">
        <v>2460.0</v>
      </c>
      <c r="E1085" s="2">
        <v>506.0</v>
      </c>
    </row>
    <row r="1086">
      <c r="A1086" s="2" t="s">
        <v>142</v>
      </c>
      <c r="B1086" s="2">
        <v>2012.0</v>
      </c>
      <c r="F1086" s="2">
        <v>354.0</v>
      </c>
    </row>
    <row r="1087">
      <c r="A1087" s="2" t="s">
        <v>142</v>
      </c>
      <c r="B1087" s="2">
        <v>2010.0</v>
      </c>
      <c r="C1087" s="2">
        <v>376.0</v>
      </c>
      <c r="D1087" s="2">
        <v>3643.0</v>
      </c>
      <c r="J1087" s="2">
        <v>4880.0</v>
      </c>
    </row>
    <row r="1088">
      <c r="A1088" s="2" t="s">
        <v>142</v>
      </c>
      <c r="B1088" s="2">
        <v>2009.0</v>
      </c>
      <c r="E1088" s="2">
        <v>121.0</v>
      </c>
    </row>
    <row r="1089">
      <c r="A1089" s="2" t="s">
        <v>142</v>
      </c>
      <c r="B1089" s="2">
        <v>2008.0</v>
      </c>
      <c r="C1089" s="2">
        <v>333.0</v>
      </c>
      <c r="D1089" s="2">
        <v>2844.0</v>
      </c>
      <c r="I1089" s="2">
        <v>3883.0</v>
      </c>
      <c r="J1089" s="2">
        <v>2261.0</v>
      </c>
      <c r="K1089" s="2">
        <v>1821.0</v>
      </c>
    </row>
    <row r="1090">
      <c r="A1090" s="2" t="s">
        <v>142</v>
      </c>
      <c r="B1090" s="2">
        <v>2000.0</v>
      </c>
      <c r="C1090" s="2">
        <v>275.0</v>
      </c>
      <c r="D1090" s="2">
        <v>2841.0</v>
      </c>
      <c r="E1090" s="2">
        <v>90.0</v>
      </c>
    </row>
    <row r="1091">
      <c r="A1091" s="2" t="s">
        <v>143</v>
      </c>
      <c r="B1091" s="2">
        <v>2012.0</v>
      </c>
      <c r="C1091" s="2">
        <v>8203.0</v>
      </c>
      <c r="D1091" s="2">
        <v>6689.0</v>
      </c>
      <c r="E1091" s="2">
        <v>1054.0</v>
      </c>
      <c r="G1091" s="2">
        <v>1395.0</v>
      </c>
      <c r="J1091" s="2">
        <v>12462.0</v>
      </c>
      <c r="K1091" s="2">
        <v>2785.0</v>
      </c>
    </row>
    <row r="1092">
      <c r="A1092" s="2" t="s">
        <v>143</v>
      </c>
      <c r="B1092" s="2">
        <v>2002.0</v>
      </c>
      <c r="C1092" s="2">
        <v>6355.0</v>
      </c>
      <c r="D1092" s="2">
        <v>10261.0</v>
      </c>
      <c r="E1092" s="2">
        <v>3182.0</v>
      </c>
      <c r="F1092" s="2">
        <v>1868.0</v>
      </c>
      <c r="H1092" s="2">
        <v>133.0</v>
      </c>
      <c r="J1092" s="2">
        <v>8833.0</v>
      </c>
    </row>
    <row r="1093">
      <c r="A1093" s="2" t="s">
        <v>144</v>
      </c>
      <c r="B1093" s="2">
        <v>2012.0</v>
      </c>
      <c r="C1093" s="2">
        <v>33669.0</v>
      </c>
      <c r="D1093" s="2">
        <v>45024.0</v>
      </c>
      <c r="E1093" s="2">
        <v>4471.0</v>
      </c>
      <c r="F1093" s="2">
        <v>1528.0</v>
      </c>
      <c r="G1093" s="2">
        <v>1512.0</v>
      </c>
      <c r="H1093" s="2">
        <v>20.0</v>
      </c>
      <c r="J1093" s="2">
        <v>21449.0</v>
      </c>
      <c r="K1093" s="2">
        <v>103960.0</v>
      </c>
    </row>
    <row r="1094">
      <c r="A1094" s="2" t="s">
        <v>144</v>
      </c>
      <c r="B1094" s="2">
        <v>2009.0</v>
      </c>
      <c r="C1094" s="2">
        <v>27272.0</v>
      </c>
      <c r="D1094" s="2">
        <v>37672.0</v>
      </c>
      <c r="E1094" s="2">
        <v>3570.0</v>
      </c>
      <c r="F1094" s="2">
        <v>1822.0</v>
      </c>
      <c r="G1094" s="2">
        <v>1122.0</v>
      </c>
      <c r="H1094" s="2">
        <v>15.0</v>
      </c>
      <c r="J1094" s="2">
        <v>22176.0</v>
      </c>
      <c r="K1094" s="2">
        <v>85916.0</v>
      </c>
    </row>
    <row r="1095">
      <c r="A1095" s="2" t="s">
        <v>144</v>
      </c>
      <c r="B1095" s="2">
        <v>1999.0</v>
      </c>
      <c r="C1095" s="2">
        <v>29799.0</v>
      </c>
      <c r="D1095" s="2">
        <v>17108.0</v>
      </c>
      <c r="E1095" s="2">
        <v>2809.0</v>
      </c>
    </row>
    <row r="1096">
      <c r="A1096" s="2" t="s">
        <v>145</v>
      </c>
      <c r="B1096" s="2">
        <v>2015.0</v>
      </c>
      <c r="D1096" s="2">
        <v>24169.0</v>
      </c>
      <c r="E1096" s="2">
        <v>1922.0</v>
      </c>
      <c r="H1096" s="2">
        <v>2737.0</v>
      </c>
      <c r="J1096" s="2">
        <v>423.0</v>
      </c>
    </row>
    <row r="1097">
      <c r="A1097" s="2" t="s">
        <v>145</v>
      </c>
      <c r="B1097" s="2">
        <v>2011.0</v>
      </c>
      <c r="F1097" s="2">
        <v>84000.0</v>
      </c>
    </row>
    <row r="1098">
      <c r="A1098" s="2" t="s">
        <v>145</v>
      </c>
      <c r="B1098" s="2">
        <v>2004.0</v>
      </c>
      <c r="C1098" s="2">
        <v>93862.0</v>
      </c>
      <c r="D1098" s="2">
        <v>488434.0</v>
      </c>
      <c r="E1098" s="2">
        <v>45903.0</v>
      </c>
      <c r="F1098" s="2">
        <v>49667.0</v>
      </c>
    </row>
    <row r="1099">
      <c r="A1099" s="2" t="s">
        <v>145</v>
      </c>
      <c r="B1099" s="2">
        <v>2002.0</v>
      </c>
      <c r="C1099" s="2">
        <v>90370.0</v>
      </c>
      <c r="D1099" s="2">
        <v>480910.0</v>
      </c>
      <c r="E1099" s="2">
        <v>43220.0</v>
      </c>
      <c r="F1099" s="2">
        <v>46360.0</v>
      </c>
    </row>
    <row r="1100">
      <c r="A1100" s="2" t="s">
        <v>145</v>
      </c>
      <c r="B1100" s="2">
        <v>2000.0</v>
      </c>
      <c r="C1100" s="2">
        <v>44287.0</v>
      </c>
      <c r="D1100" s="2">
        <v>161558.0</v>
      </c>
      <c r="E1100" s="2">
        <v>8564.0</v>
      </c>
      <c r="J1100" s="2">
        <v>90788.0</v>
      </c>
    </row>
    <row r="1101">
      <c r="A1101" s="2" t="s">
        <v>146</v>
      </c>
      <c r="B1101" s="2">
        <v>2015.0</v>
      </c>
      <c r="C1101" s="2">
        <v>88437.0</v>
      </c>
      <c r="D1101" s="2">
        <v>219845.0</v>
      </c>
      <c r="E1101" s="2">
        <v>12603.0</v>
      </c>
      <c r="F1101" s="2">
        <v>28121.0</v>
      </c>
      <c r="J1101" s="2">
        <v>25145.0</v>
      </c>
    </row>
    <row r="1102">
      <c r="A1102" s="2" t="s">
        <v>146</v>
      </c>
      <c r="B1102" s="2">
        <v>2014.0</v>
      </c>
      <c r="C1102" s="2">
        <v>87687.0</v>
      </c>
      <c r="D1102" s="2">
        <v>221569.0</v>
      </c>
      <c r="E1102" s="2">
        <v>13088.0</v>
      </c>
      <c r="F1102" s="2">
        <v>27747.0</v>
      </c>
      <c r="J1102" s="2">
        <v>24594.0</v>
      </c>
    </row>
    <row r="1103">
      <c r="A1103" s="2" t="s">
        <v>146</v>
      </c>
      <c r="B1103" s="2">
        <v>2013.0</v>
      </c>
      <c r="C1103" s="2">
        <v>85246.0</v>
      </c>
      <c r="D1103" s="2">
        <v>223420.0</v>
      </c>
      <c r="E1103" s="2">
        <v>12322.0</v>
      </c>
      <c r="F1103" s="2">
        <v>27446.0</v>
      </c>
      <c r="J1103" s="2">
        <v>23126.0</v>
      </c>
    </row>
    <row r="1104">
      <c r="A1104" s="2" t="s">
        <v>146</v>
      </c>
      <c r="B1104" s="2">
        <v>2012.0</v>
      </c>
      <c r="C1104" s="2">
        <v>85025.0</v>
      </c>
      <c r="E1104" s="2">
        <v>12491.0</v>
      </c>
      <c r="F1104" s="2">
        <v>26843.0</v>
      </c>
      <c r="J1104" s="2">
        <v>22665.0</v>
      </c>
    </row>
    <row r="1105">
      <c r="A1105" s="2" t="s">
        <v>146</v>
      </c>
      <c r="B1105" s="2">
        <v>2011.0</v>
      </c>
      <c r="C1105" s="2">
        <v>84221.0</v>
      </c>
      <c r="D1105" s="2">
        <v>223563.0</v>
      </c>
      <c r="E1105" s="2">
        <v>13033.0</v>
      </c>
      <c r="F1105" s="2">
        <v>26290.0</v>
      </c>
      <c r="J1105" s="2">
        <v>21975.0</v>
      </c>
    </row>
    <row r="1106">
      <c r="A1106" s="2" t="s">
        <v>146</v>
      </c>
      <c r="B1106" s="2">
        <v>2010.0</v>
      </c>
      <c r="C1106" s="2">
        <v>83201.0</v>
      </c>
      <c r="D1106" s="2">
        <v>223385.0</v>
      </c>
      <c r="E1106" s="2">
        <v>12549.0</v>
      </c>
      <c r="F1106" s="2">
        <v>25203.0</v>
      </c>
      <c r="J1106" s="2">
        <v>21470.0</v>
      </c>
    </row>
    <row r="1107">
      <c r="A1107" s="2" t="s">
        <v>147</v>
      </c>
      <c r="B1107" s="2">
        <v>2016.0</v>
      </c>
      <c r="F1107" s="2">
        <v>8785.0</v>
      </c>
    </row>
    <row r="1108">
      <c r="A1108" s="2" t="s">
        <v>147</v>
      </c>
      <c r="B1108" s="2">
        <v>2015.0</v>
      </c>
      <c r="F1108" s="2">
        <v>8711.0</v>
      </c>
      <c r="J1108" s="2">
        <v>30366.0</v>
      </c>
    </row>
    <row r="1109">
      <c r="A1109" s="2" t="s">
        <v>147</v>
      </c>
      <c r="B1109" s="2">
        <v>2014.0</v>
      </c>
      <c r="C1109" s="2">
        <v>46036.0</v>
      </c>
      <c r="D1109" s="2">
        <v>66340.0</v>
      </c>
      <c r="E1109" s="2">
        <v>9125.0</v>
      </c>
      <c r="F1109" s="2">
        <v>8379.0</v>
      </c>
      <c r="J1109" s="2">
        <v>29365.0</v>
      </c>
    </row>
    <row r="1110">
      <c r="A1110" s="2" t="s">
        <v>147</v>
      </c>
      <c r="B1110" s="2">
        <v>2013.0</v>
      </c>
      <c r="C1110" s="2">
        <v>44555.0</v>
      </c>
      <c r="E1110" s="2">
        <v>8867.0</v>
      </c>
      <c r="F1110" s="2">
        <v>8068.0</v>
      </c>
      <c r="J1110" s="2">
        <v>30112.0</v>
      </c>
    </row>
    <row r="1111">
      <c r="A1111" s="2" t="s">
        <v>147</v>
      </c>
      <c r="B1111" s="2">
        <v>2012.0</v>
      </c>
      <c r="C1111" s="2">
        <v>43123.0</v>
      </c>
      <c r="E1111" s="2">
        <v>8465.0</v>
      </c>
      <c r="F1111" s="2">
        <v>7744.0</v>
      </c>
      <c r="J1111" s="2">
        <v>28310.0</v>
      </c>
    </row>
    <row r="1112">
      <c r="A1112" s="2" t="s">
        <v>147</v>
      </c>
      <c r="B1112" s="2">
        <v>2011.0</v>
      </c>
      <c r="C1112" s="2">
        <v>42054.0</v>
      </c>
      <c r="E1112" s="2">
        <v>8108.0</v>
      </c>
      <c r="F1112" s="2">
        <v>7930.0</v>
      </c>
      <c r="J1112" s="2">
        <v>1385.0</v>
      </c>
    </row>
    <row r="1113">
      <c r="A1113" s="2" t="s">
        <v>147</v>
      </c>
      <c r="B1113" s="2">
        <v>2010.0</v>
      </c>
      <c r="C1113" s="2">
        <v>40672.0</v>
      </c>
      <c r="E1113" s="2">
        <v>8105.0</v>
      </c>
      <c r="F1113" s="2">
        <v>7674.0</v>
      </c>
      <c r="J1113" s="2">
        <v>32903.0</v>
      </c>
    </row>
    <row r="1114">
      <c r="A1114" s="2" t="s">
        <v>147</v>
      </c>
      <c r="B1114" s="2">
        <v>2009.0</v>
      </c>
      <c r="C1114" s="2">
        <v>40095.0</v>
      </c>
      <c r="D1114" s="2">
        <v>59601.0</v>
      </c>
      <c r="E1114" s="2">
        <v>6605.0</v>
      </c>
      <c r="F1114" s="2">
        <v>11347.0</v>
      </c>
    </row>
    <row r="1115">
      <c r="A1115" s="2" t="s">
        <v>147</v>
      </c>
      <c r="B1115" s="2">
        <v>2008.0</v>
      </c>
      <c r="C1115" s="2">
        <v>38932.0</v>
      </c>
      <c r="D1115" s="2">
        <v>56709.0</v>
      </c>
      <c r="E1115" s="2">
        <v>6033.0</v>
      </c>
      <c r="F1115" s="2">
        <v>10729.0</v>
      </c>
    </row>
    <row r="1116">
      <c r="A1116" s="2" t="s">
        <v>147</v>
      </c>
      <c r="B1116" s="2">
        <v>2007.0</v>
      </c>
      <c r="C1116" s="2">
        <v>37904.0</v>
      </c>
      <c r="D1116" s="2">
        <v>54079.0</v>
      </c>
      <c r="E1116" s="2">
        <v>5629.0</v>
      </c>
      <c r="F1116" s="2">
        <v>10117.0</v>
      </c>
    </row>
    <row r="1117">
      <c r="A1117" s="2" t="s">
        <v>147</v>
      </c>
      <c r="B1117" s="2">
        <v>2006.0</v>
      </c>
      <c r="C1117" s="2">
        <v>36924.0</v>
      </c>
      <c r="D1117" s="2">
        <v>50955.0</v>
      </c>
      <c r="E1117" s="2">
        <v>5665.0</v>
      </c>
      <c r="F1117" s="2">
        <v>10091.0</v>
      </c>
    </row>
    <row r="1118">
      <c r="A1118" s="2" t="s">
        <v>147</v>
      </c>
      <c r="B1118" s="2">
        <v>2005.0</v>
      </c>
      <c r="C1118" s="2">
        <v>36138.0</v>
      </c>
      <c r="D1118" s="2">
        <v>48155.0</v>
      </c>
      <c r="E1118" s="2">
        <v>5056.0</v>
      </c>
      <c r="F1118" s="2">
        <v>9494.0</v>
      </c>
    </row>
    <row r="1119">
      <c r="A1119" s="2" t="s">
        <v>147</v>
      </c>
      <c r="B1119" s="2">
        <v>2004.0</v>
      </c>
      <c r="C1119" s="2">
        <v>35213.0</v>
      </c>
      <c r="D1119" s="2">
        <v>45784.0</v>
      </c>
      <c r="E1119" s="2">
        <v>4707.0</v>
      </c>
      <c r="F1119" s="2">
        <v>9071.0</v>
      </c>
    </row>
    <row r="1120">
      <c r="A1120" s="2" t="s">
        <v>147</v>
      </c>
      <c r="B1120" s="2">
        <v>2003.0</v>
      </c>
      <c r="C1120" s="2">
        <v>34440.0</v>
      </c>
      <c r="D1120" s="2">
        <v>43849.0</v>
      </c>
      <c r="E1120" s="2">
        <v>4404.0</v>
      </c>
      <c r="F1120" s="2">
        <v>8636.0</v>
      </c>
    </row>
    <row r="1121">
      <c r="A1121" s="2" t="s">
        <v>147</v>
      </c>
      <c r="B1121" s="2">
        <v>2002.0</v>
      </c>
      <c r="C1121" s="2">
        <v>33751.0</v>
      </c>
      <c r="D1121" s="2">
        <v>41799.0</v>
      </c>
      <c r="E1121" s="2">
        <v>4134.0</v>
      </c>
      <c r="F1121" s="2">
        <v>7962.0</v>
      </c>
    </row>
    <row r="1122">
      <c r="A1122" s="2" t="s">
        <v>148</v>
      </c>
      <c r="B1122" s="2">
        <v>2014.0</v>
      </c>
      <c r="C1122" s="2">
        <v>4267.0</v>
      </c>
      <c r="D1122" s="2">
        <v>12381.0</v>
      </c>
      <c r="E1122" s="2">
        <v>1242.0</v>
      </c>
      <c r="F1122" s="2">
        <v>2023.0</v>
      </c>
    </row>
    <row r="1123">
      <c r="A1123" s="2" t="s">
        <v>148</v>
      </c>
      <c r="B1123" s="2">
        <v>2010.0</v>
      </c>
      <c r="C1123" s="2">
        <v>6919.0</v>
      </c>
      <c r="D1123" s="2">
        <v>10615.0</v>
      </c>
    </row>
    <row r="1124">
      <c r="A1124" s="2" t="s">
        <v>148</v>
      </c>
      <c r="B1124" s="2">
        <v>2009.0</v>
      </c>
      <c r="C1124" s="2">
        <v>5126.0</v>
      </c>
      <c r="D1124" s="2">
        <v>7595.0</v>
      </c>
    </row>
    <row r="1125">
      <c r="A1125" s="2" t="s">
        <v>148</v>
      </c>
      <c r="B1125" s="2">
        <v>2008.0</v>
      </c>
      <c r="C1125" s="2">
        <v>4610.0</v>
      </c>
      <c r="D1125" s="2">
        <v>8428.0</v>
      </c>
    </row>
    <row r="1126">
      <c r="A1126" s="2" t="s">
        <v>148</v>
      </c>
      <c r="B1126" s="2">
        <v>2006.0</v>
      </c>
      <c r="C1126" s="2">
        <v>2313.0</v>
      </c>
      <c r="D1126" s="2">
        <v>6185.0</v>
      </c>
      <c r="E1126" s="2">
        <v>486.0</v>
      </c>
      <c r="F1126" s="2">
        <v>1056.0</v>
      </c>
      <c r="G1126" s="2">
        <v>709.0</v>
      </c>
      <c r="J1126" s="2">
        <v>111.0</v>
      </c>
    </row>
    <row r="1127">
      <c r="A1127" s="2" t="s">
        <v>148</v>
      </c>
      <c r="B1127" s="2">
        <v>2005.0</v>
      </c>
      <c r="C1127" s="2">
        <v>2150.0</v>
      </c>
      <c r="D1127" s="2">
        <v>4880.0</v>
      </c>
      <c r="E1127" s="2">
        <v>690.0</v>
      </c>
      <c r="F1127" s="2">
        <v>1100.0</v>
      </c>
    </row>
    <row r="1128">
      <c r="A1128" s="2" t="s">
        <v>149</v>
      </c>
      <c r="B1128" s="2">
        <v>2016.0</v>
      </c>
      <c r="C1128" s="2">
        <v>117450.0</v>
      </c>
      <c r="D1128" s="2">
        <v>348401.0</v>
      </c>
      <c r="E1128" s="2">
        <v>24150.0</v>
      </c>
      <c r="F1128" s="2">
        <v>33946.0</v>
      </c>
      <c r="J1128" s="2">
        <v>33345.0</v>
      </c>
    </row>
    <row r="1129">
      <c r="A1129" s="2" t="s">
        <v>149</v>
      </c>
      <c r="B1129" s="2">
        <v>2015.0</v>
      </c>
      <c r="C1129" s="2">
        <v>114322.0</v>
      </c>
      <c r="D1129" s="2">
        <v>304142.0</v>
      </c>
      <c r="E1129" s="2">
        <v>23540.0</v>
      </c>
      <c r="F1129" s="2">
        <v>33206.0</v>
      </c>
      <c r="J1129" s="2">
        <v>31194.0</v>
      </c>
    </row>
    <row r="1130">
      <c r="A1130" s="2" t="s">
        <v>149</v>
      </c>
      <c r="B1130" s="2">
        <v>2014.0</v>
      </c>
      <c r="C1130" s="2">
        <v>111694.0</v>
      </c>
      <c r="D1130" s="2">
        <v>283897.0</v>
      </c>
      <c r="E1130" s="2">
        <v>22952.0</v>
      </c>
      <c r="F1130" s="2">
        <v>32645.0</v>
      </c>
      <c r="J1130" s="2">
        <v>29356.0</v>
      </c>
    </row>
    <row r="1131">
      <c r="A1131" s="2" t="s">
        <v>149</v>
      </c>
      <c r="B1131" s="2">
        <v>2013.0</v>
      </c>
      <c r="C1131" s="2">
        <v>108909.0</v>
      </c>
      <c r="D1131" s="2">
        <v>263097.0</v>
      </c>
      <c r="E1131" s="2">
        <v>22482.0</v>
      </c>
      <c r="F1131" s="2">
        <v>32537.0</v>
      </c>
      <c r="J1131" s="2">
        <v>27111.0</v>
      </c>
    </row>
    <row r="1132">
      <c r="A1132" s="2" t="s">
        <v>149</v>
      </c>
      <c r="B1132" s="2">
        <v>2012.0</v>
      </c>
      <c r="C1132" s="2">
        <v>104114.0</v>
      </c>
      <c r="D1132" s="2">
        <v>243402.0</v>
      </c>
      <c r="E1132" s="2">
        <v>21888.0</v>
      </c>
      <c r="F1132" s="2">
        <v>32560.0</v>
      </c>
      <c r="J1132" s="2">
        <v>25475.0</v>
      </c>
    </row>
    <row r="1133">
      <c r="A1133" s="2" t="s">
        <v>149</v>
      </c>
      <c r="B1133" s="2">
        <v>2011.0</v>
      </c>
      <c r="C1133" s="2">
        <v>101370.0</v>
      </c>
      <c r="D1133" s="2">
        <v>236282.0</v>
      </c>
      <c r="E1133" s="2">
        <v>21410.0</v>
      </c>
      <c r="F1133" s="2">
        <v>33643.0</v>
      </c>
      <c r="J1133" s="2">
        <v>24017.0</v>
      </c>
    </row>
    <row r="1134">
      <c r="A1134" s="2" t="s">
        <v>149</v>
      </c>
      <c r="B1134" s="2">
        <v>2010.0</v>
      </c>
      <c r="C1134" s="2">
        <v>98293.0</v>
      </c>
      <c r="D1134" s="2">
        <v>229819.0</v>
      </c>
      <c r="E1134" s="2">
        <v>20936.0</v>
      </c>
      <c r="F1134" s="2">
        <v>32152.0</v>
      </c>
      <c r="J1134" s="2">
        <v>22827.0</v>
      </c>
    </row>
    <row r="1135">
      <c r="A1135" s="2" t="s">
        <v>149</v>
      </c>
      <c r="B1135" s="2">
        <v>2009.0</v>
      </c>
      <c r="C1135" s="2">
        <v>98434.0</v>
      </c>
      <c r="D1135" s="2">
        <v>267171.0</v>
      </c>
      <c r="E1135" s="2">
        <v>24639.0</v>
      </c>
      <c r="F1135" s="2">
        <v>59717.0</v>
      </c>
      <c r="I1135" s="2">
        <v>18401.0</v>
      </c>
      <c r="J1135" s="2">
        <v>337707.0</v>
      </c>
    </row>
    <row r="1136">
      <c r="A1136" s="2" t="s">
        <v>149</v>
      </c>
      <c r="B1136" s="2">
        <v>2008.0</v>
      </c>
      <c r="C1136" s="2">
        <v>95088.0</v>
      </c>
      <c r="D1136" s="2">
        <v>255405.0</v>
      </c>
      <c r="E1136" s="2">
        <v>23924.0</v>
      </c>
      <c r="F1136" s="2">
        <v>58363.0</v>
      </c>
      <c r="I1136" s="2">
        <v>17541.0</v>
      </c>
      <c r="J1136" s="2">
        <v>320851.0</v>
      </c>
    </row>
    <row r="1137">
      <c r="A1137" s="2" t="s">
        <v>149</v>
      </c>
      <c r="B1137" s="2">
        <v>2007.0</v>
      </c>
      <c r="C1137" s="2">
        <v>91475.0</v>
      </c>
      <c r="D1137" s="2">
        <v>244274.0</v>
      </c>
      <c r="E1137" s="2">
        <v>23126.0</v>
      </c>
      <c r="F1137" s="2">
        <v>57176.0</v>
      </c>
      <c r="I1137" s="2">
        <v>16732.0</v>
      </c>
      <c r="J1137" s="2">
        <v>303164.0</v>
      </c>
    </row>
    <row r="1138">
      <c r="A1138" s="2" t="s">
        <v>149</v>
      </c>
      <c r="B1138" s="2">
        <v>2006.0</v>
      </c>
      <c r="C1138" s="2">
        <v>88214.0</v>
      </c>
      <c r="D1138" s="2">
        <v>232353.0</v>
      </c>
      <c r="E1138" s="2">
        <v>22267.0</v>
      </c>
      <c r="F1138" s="2">
        <v>55845.0</v>
      </c>
      <c r="I1138" s="2">
        <v>15918.0</v>
      </c>
      <c r="J1138" s="2">
        <v>287364.0</v>
      </c>
    </row>
    <row r="1139">
      <c r="A1139" s="2" t="s">
        <v>149</v>
      </c>
      <c r="B1139" s="2">
        <v>2005.0</v>
      </c>
      <c r="C1139" s="2">
        <v>85369.0</v>
      </c>
      <c r="D1139" s="2">
        <v>222301.0</v>
      </c>
      <c r="E1139" s="2">
        <v>21581.0</v>
      </c>
      <c r="F1139" s="2">
        <v>54829.0</v>
      </c>
      <c r="I1139" s="2">
        <v>15271.0</v>
      </c>
      <c r="J1139" s="2">
        <v>271968.0</v>
      </c>
    </row>
    <row r="1140">
      <c r="A1140" s="2" t="s">
        <v>149</v>
      </c>
      <c r="B1140" s="2">
        <v>2004.0</v>
      </c>
      <c r="C1140" s="2">
        <v>81998.0</v>
      </c>
      <c r="D1140" s="2">
        <v>210640.0</v>
      </c>
      <c r="E1140" s="2">
        <v>65916.0</v>
      </c>
      <c r="F1140" s="2">
        <v>53492.0</v>
      </c>
      <c r="G1140" s="2">
        <v>55920.0</v>
      </c>
      <c r="I1140" s="2">
        <v>15406.0</v>
      </c>
      <c r="J1140" s="2">
        <v>156236.0</v>
      </c>
    </row>
    <row r="1141">
      <c r="A1141" s="2" t="s">
        <v>150</v>
      </c>
      <c r="B1141" s="2">
        <v>2015.0</v>
      </c>
      <c r="C1141" s="2">
        <v>13012.0</v>
      </c>
      <c r="D1141" s="2">
        <v>18343.0</v>
      </c>
      <c r="E1141" s="2">
        <v>1778.0</v>
      </c>
      <c r="G1141" s="2">
        <v>18174.0</v>
      </c>
    </row>
    <row r="1142">
      <c r="A1142" s="2" t="s">
        <v>150</v>
      </c>
      <c r="B1142" s="2">
        <v>2014.0</v>
      </c>
      <c r="C1142" s="2">
        <v>10333.0</v>
      </c>
      <c r="D1142" s="2">
        <v>22387.0</v>
      </c>
      <c r="E1142" s="2">
        <v>1751.0</v>
      </c>
    </row>
    <row r="1143">
      <c r="A1143" s="2" t="s">
        <v>150</v>
      </c>
      <c r="B1143" s="2">
        <v>2013.0</v>
      </c>
      <c r="C1143" s="2">
        <v>10432.0</v>
      </c>
      <c r="D1143" s="2">
        <v>23103.0</v>
      </c>
      <c r="E1143" s="2">
        <v>1751.0</v>
      </c>
      <c r="F1143" s="2">
        <v>1901.0</v>
      </c>
    </row>
    <row r="1144">
      <c r="A1144" s="2" t="s">
        <v>150</v>
      </c>
      <c r="B1144" s="2">
        <v>2012.0</v>
      </c>
      <c r="C1144" s="2">
        <v>10060.0</v>
      </c>
      <c r="D1144" s="2">
        <v>23610.0</v>
      </c>
      <c r="E1144" s="2">
        <v>1670.0</v>
      </c>
    </row>
    <row r="1145">
      <c r="A1145" s="2" t="s">
        <v>150</v>
      </c>
      <c r="B1145" s="2">
        <v>2011.0</v>
      </c>
      <c r="C1145" s="2">
        <v>10060.0</v>
      </c>
      <c r="D1145" s="2">
        <v>23799.0</v>
      </c>
      <c r="E1145" s="2">
        <v>1672.0</v>
      </c>
      <c r="F1145" s="2">
        <v>1874.0</v>
      </c>
    </row>
    <row r="1146">
      <c r="A1146" s="2" t="s">
        <v>150</v>
      </c>
      <c r="B1146" s="2">
        <v>2010.0</v>
      </c>
      <c r="C1146" s="2">
        <v>9962.0</v>
      </c>
      <c r="D1146" s="2">
        <v>23869.0</v>
      </c>
      <c r="E1146" s="2">
        <v>1641.0</v>
      </c>
      <c r="F1146" s="2">
        <v>1779.0</v>
      </c>
    </row>
    <row r="1147">
      <c r="A1147" s="2" t="s">
        <v>151</v>
      </c>
      <c r="B1147" s="2">
        <v>2013.0</v>
      </c>
      <c r="C1147" s="2">
        <v>52828.0</v>
      </c>
      <c r="D1147" s="2">
        <v>126978.0</v>
      </c>
      <c r="E1147" s="2">
        <v>14248.0</v>
      </c>
      <c r="F1147" s="2">
        <v>16231.0</v>
      </c>
    </row>
    <row r="1148">
      <c r="A1148" s="2" t="s">
        <v>151</v>
      </c>
      <c r="B1148" s="2">
        <v>2012.0</v>
      </c>
      <c r="C1148" s="2">
        <v>52362.0</v>
      </c>
      <c r="D1148" s="2">
        <v>123791.0</v>
      </c>
      <c r="E1148" s="2">
        <v>13779.0</v>
      </c>
      <c r="F1148" s="2">
        <v>15359.0</v>
      </c>
    </row>
    <row r="1149">
      <c r="A1149" s="2" t="s">
        <v>151</v>
      </c>
      <c r="B1149" s="2">
        <v>2011.0</v>
      </c>
      <c r="C1149" s="2">
        <v>51153.0</v>
      </c>
      <c r="D1149" s="2">
        <v>122006.0</v>
      </c>
      <c r="E1149" s="2">
        <v>13324.0</v>
      </c>
      <c r="F1149" s="2">
        <v>14490.0</v>
      </c>
    </row>
    <row r="1150">
      <c r="A1150" s="2" t="s">
        <v>151</v>
      </c>
      <c r="B1150" s="2">
        <v>2010.0</v>
      </c>
      <c r="C1150" s="2">
        <v>50778.0</v>
      </c>
      <c r="D1150" s="2">
        <v>121084.0</v>
      </c>
      <c r="E1150" s="2">
        <v>12959.0</v>
      </c>
      <c r="F1150" s="2">
        <v>13534.0</v>
      </c>
    </row>
    <row r="1151">
      <c r="A1151" s="2" t="s">
        <v>151</v>
      </c>
      <c r="B1151" s="2">
        <v>2002.0</v>
      </c>
      <c r="C1151" s="2">
        <v>43093.0</v>
      </c>
      <c r="E1151" s="2">
        <v>13205.0</v>
      </c>
      <c r="F1151" s="2">
        <v>15121.0</v>
      </c>
      <c r="H1151" s="2">
        <v>1396.0</v>
      </c>
      <c r="J1151" s="2">
        <v>188011.0</v>
      </c>
    </row>
    <row r="1152">
      <c r="A1152" s="2" t="s">
        <v>152</v>
      </c>
      <c r="B1152" s="2">
        <v>2015.0</v>
      </c>
      <c r="C1152" s="2">
        <v>570260.0</v>
      </c>
      <c r="D1152" s="2">
        <v>1245594.0</v>
      </c>
    </row>
    <row r="1153">
      <c r="A1153" s="2" t="s">
        <v>152</v>
      </c>
      <c r="B1153" s="2">
        <v>2014.0</v>
      </c>
      <c r="C1153" s="2">
        <v>597062.0</v>
      </c>
      <c r="D1153" s="2">
        <v>1286791.0</v>
      </c>
    </row>
    <row r="1154">
      <c r="A1154" s="2" t="s">
        <v>152</v>
      </c>
      <c r="B1154" s="2">
        <v>2013.0</v>
      </c>
      <c r="C1154" s="2">
        <v>576580.0</v>
      </c>
      <c r="D1154" s="2">
        <v>1260816.0</v>
      </c>
    </row>
    <row r="1155">
      <c r="A1155" s="2" t="s">
        <v>152</v>
      </c>
      <c r="B1155" s="2">
        <v>2012.0</v>
      </c>
      <c r="C1155" s="2">
        <v>577640.0</v>
      </c>
      <c r="D1155" s="2">
        <v>1218609.0</v>
      </c>
    </row>
    <row r="1156">
      <c r="A1156" s="2" t="s">
        <v>152</v>
      </c>
      <c r="B1156" s="2">
        <v>2011.0</v>
      </c>
      <c r="C1156" s="2">
        <v>607812.0</v>
      </c>
      <c r="D1156" s="2">
        <v>1253008.0</v>
      </c>
    </row>
    <row r="1157">
      <c r="A1157" s="2" t="s">
        <v>152</v>
      </c>
      <c r="B1157" s="2">
        <v>2010.0</v>
      </c>
      <c r="C1157" s="2">
        <v>715800.0</v>
      </c>
      <c r="D1157" s="2">
        <v>1038459.0</v>
      </c>
    </row>
    <row r="1158">
      <c r="A1158" s="2" t="s">
        <v>152</v>
      </c>
      <c r="B1158" s="2">
        <v>2000.0</v>
      </c>
      <c r="H1158" s="2">
        <v>72515.0</v>
      </c>
      <c r="J1158" s="2">
        <v>1105861.0</v>
      </c>
    </row>
    <row r="1159">
      <c r="A1159" s="2" t="s">
        <v>153</v>
      </c>
      <c r="B1159" s="2">
        <v>2015.0</v>
      </c>
      <c r="C1159" s="2">
        <v>742.0</v>
      </c>
      <c r="D1159" s="2">
        <v>9661.0</v>
      </c>
      <c r="E1159" s="2">
        <v>127.0</v>
      </c>
      <c r="F1159" s="2">
        <v>114.0</v>
      </c>
      <c r="G1159" s="2">
        <v>1661.0</v>
      </c>
      <c r="H1159" s="2">
        <v>226.0</v>
      </c>
      <c r="J1159" s="2">
        <v>1241.0</v>
      </c>
      <c r="K1159" s="2">
        <v>4006.0</v>
      </c>
    </row>
    <row r="1160">
      <c r="A1160" s="2" t="s">
        <v>153</v>
      </c>
      <c r="B1160" s="2">
        <v>2010.0</v>
      </c>
      <c r="C1160" s="2">
        <v>568.0</v>
      </c>
      <c r="D1160" s="2">
        <v>6975.0</v>
      </c>
      <c r="E1160" s="2">
        <v>122.0</v>
      </c>
      <c r="F1160" s="2">
        <v>56.0</v>
      </c>
      <c r="G1160" s="2">
        <v>862.0</v>
      </c>
      <c r="H1160" s="2">
        <v>125.0</v>
      </c>
      <c r="J1160" s="2">
        <v>2716.0</v>
      </c>
      <c r="K1160" s="2">
        <v>1041.0</v>
      </c>
    </row>
    <row r="1161">
      <c r="A1161" s="2" t="s">
        <v>153</v>
      </c>
      <c r="B1161" s="2">
        <v>2009.0</v>
      </c>
      <c r="C1161" s="2">
        <v>553.0</v>
      </c>
      <c r="D1161" s="2">
        <v>6639.0</v>
      </c>
      <c r="E1161" s="2">
        <v>149.0</v>
      </c>
      <c r="F1161" s="2">
        <v>50.0</v>
      </c>
      <c r="G1161" s="2">
        <v>896.0</v>
      </c>
      <c r="H1161" s="2">
        <v>132.0</v>
      </c>
      <c r="J1161" s="2">
        <v>2838.0</v>
      </c>
      <c r="K1161" s="2">
        <v>1031.0</v>
      </c>
    </row>
    <row r="1162">
      <c r="A1162" s="2" t="s">
        <v>153</v>
      </c>
      <c r="B1162" s="2">
        <v>2008.0</v>
      </c>
      <c r="C1162" s="2">
        <v>503.0</v>
      </c>
      <c r="D1162" s="2">
        <v>6553.0</v>
      </c>
      <c r="E1162" s="2">
        <v>124.0</v>
      </c>
      <c r="F1162" s="2">
        <v>42.0</v>
      </c>
      <c r="G1162" s="2">
        <v>780.0</v>
      </c>
      <c r="H1162" s="2">
        <v>98.0</v>
      </c>
      <c r="J1162" s="2">
        <v>2579.0</v>
      </c>
      <c r="K1162" s="2">
        <v>925.0</v>
      </c>
    </row>
    <row r="1163">
      <c r="A1163" s="2" t="s">
        <v>153</v>
      </c>
      <c r="B1163" s="2">
        <v>2004.0</v>
      </c>
      <c r="C1163" s="2">
        <v>432.0</v>
      </c>
      <c r="D1163" s="2">
        <v>3647.0</v>
      </c>
      <c r="F1163" s="2">
        <v>278.0</v>
      </c>
      <c r="H1163" s="2">
        <v>101.0</v>
      </c>
      <c r="I1163" s="2">
        <v>12000.0</v>
      </c>
      <c r="J1163" s="2">
        <v>1047.0</v>
      </c>
      <c r="K1163" s="2">
        <v>862.0</v>
      </c>
    </row>
    <row r="1164">
      <c r="A1164" s="2" t="s">
        <v>154</v>
      </c>
      <c r="B1164" s="2">
        <v>2001.0</v>
      </c>
      <c r="C1164" s="2">
        <v>49.0</v>
      </c>
      <c r="D1164" s="2">
        <v>294.0</v>
      </c>
      <c r="E1164" s="2">
        <v>15.0</v>
      </c>
      <c r="I1164" s="2">
        <v>48.0</v>
      </c>
    </row>
    <row r="1165">
      <c r="A1165" s="2" t="s">
        <v>154</v>
      </c>
      <c r="B1165" s="2">
        <v>1999.0</v>
      </c>
      <c r="C1165" s="2">
        <v>46.0</v>
      </c>
      <c r="D1165" s="2">
        <v>264.0</v>
      </c>
      <c r="E1165" s="2">
        <v>14.0</v>
      </c>
      <c r="I1165" s="2">
        <v>32.0</v>
      </c>
    </row>
    <row r="1166">
      <c r="A1166" s="2" t="s">
        <v>154</v>
      </c>
      <c r="B1166" s="2">
        <v>1998.0</v>
      </c>
      <c r="C1166" s="2">
        <v>46.0</v>
      </c>
      <c r="D1166" s="2">
        <v>249.0</v>
      </c>
      <c r="E1166" s="2">
        <v>12.0</v>
      </c>
      <c r="I1166" s="2">
        <v>32.0</v>
      </c>
    </row>
    <row r="1167">
      <c r="A1167" s="2" t="s">
        <v>154</v>
      </c>
      <c r="B1167" s="2">
        <v>1997.0</v>
      </c>
      <c r="C1167" s="2">
        <v>48.0</v>
      </c>
      <c r="D1167" s="2">
        <v>243.0</v>
      </c>
      <c r="E1167" s="2">
        <v>10.0</v>
      </c>
      <c r="I1167" s="2">
        <v>17.0</v>
      </c>
    </row>
    <row r="1168">
      <c r="A1168" s="2" t="s">
        <v>154</v>
      </c>
      <c r="B1168" s="2">
        <v>1996.0</v>
      </c>
      <c r="C1168" s="2">
        <v>48.0</v>
      </c>
      <c r="D1168" s="2">
        <v>254.0</v>
      </c>
      <c r="E1168" s="2">
        <v>11.0</v>
      </c>
      <c r="I1168" s="2">
        <v>17.0</v>
      </c>
    </row>
    <row r="1169">
      <c r="A1169" s="2" t="s">
        <v>154</v>
      </c>
      <c r="B1169" s="2">
        <v>1995.0</v>
      </c>
      <c r="C1169" s="2">
        <v>46.0</v>
      </c>
      <c r="D1169" s="2">
        <v>242.0</v>
      </c>
      <c r="E1169" s="2">
        <v>11.0</v>
      </c>
      <c r="I1169" s="2">
        <v>17.0</v>
      </c>
    </row>
    <row r="1170">
      <c r="A1170" s="2" t="s">
        <v>154</v>
      </c>
      <c r="B1170" s="2">
        <v>1994.0</v>
      </c>
      <c r="C1170" s="2">
        <v>39.0</v>
      </c>
      <c r="D1170" s="2">
        <v>252.0</v>
      </c>
      <c r="E1170" s="2">
        <v>10.0</v>
      </c>
      <c r="I1170" s="2">
        <v>17.0</v>
      </c>
    </row>
    <row r="1171">
      <c r="A1171" s="2" t="s">
        <v>154</v>
      </c>
      <c r="B1171" s="2">
        <v>1993.0</v>
      </c>
      <c r="C1171" s="2">
        <v>32.0</v>
      </c>
      <c r="D1171" s="2">
        <v>286.0</v>
      </c>
      <c r="E1171" s="2">
        <v>9.0</v>
      </c>
      <c r="I1171" s="2">
        <v>17.0</v>
      </c>
    </row>
    <row r="1172">
      <c r="A1172" s="2" t="s">
        <v>154</v>
      </c>
      <c r="B1172" s="2">
        <v>1992.0</v>
      </c>
      <c r="C1172" s="2">
        <v>31.0</v>
      </c>
      <c r="D1172" s="2">
        <v>286.0</v>
      </c>
      <c r="E1172" s="2">
        <v>9.0</v>
      </c>
      <c r="I1172" s="2">
        <v>17.0</v>
      </c>
    </row>
    <row r="1173">
      <c r="A1173" s="2" t="s">
        <v>154</v>
      </c>
      <c r="B1173" s="2">
        <v>1991.0</v>
      </c>
      <c r="C1173" s="2">
        <v>28.0</v>
      </c>
      <c r="D1173" s="2">
        <v>284.0</v>
      </c>
      <c r="E1173" s="2">
        <v>7.0</v>
      </c>
      <c r="I1173" s="2">
        <v>17.0</v>
      </c>
    </row>
    <row r="1174">
      <c r="A1174" s="2" t="s">
        <v>154</v>
      </c>
      <c r="B1174" s="2">
        <v>1990.0</v>
      </c>
      <c r="C1174" s="2">
        <v>28.0</v>
      </c>
      <c r="D1174" s="2">
        <v>283.0</v>
      </c>
      <c r="E1174" s="2">
        <v>12.0</v>
      </c>
      <c r="I1174" s="2">
        <v>17.0</v>
      </c>
    </row>
    <row r="1175">
      <c r="A1175" s="2" t="s">
        <v>155</v>
      </c>
      <c r="B1175" s="2">
        <v>2010.0</v>
      </c>
      <c r="E1175" s="2">
        <v>28.0</v>
      </c>
    </row>
    <row r="1176">
      <c r="A1176" s="2" t="s">
        <v>155</v>
      </c>
      <c r="B1176" s="2">
        <v>2009.0</v>
      </c>
      <c r="C1176" s="2">
        <v>18.0</v>
      </c>
      <c r="E1176" s="2">
        <v>5.0</v>
      </c>
    </row>
    <row r="1177">
      <c r="A1177" s="2" t="s">
        <v>155</v>
      </c>
      <c r="B1177" s="2">
        <v>2008.0</v>
      </c>
      <c r="C1177" s="2">
        <v>27.0</v>
      </c>
      <c r="E1177" s="2">
        <v>2.0</v>
      </c>
    </row>
    <row r="1178">
      <c r="A1178" s="2" t="s">
        <v>155</v>
      </c>
      <c r="B1178" s="2">
        <v>2007.0</v>
      </c>
      <c r="C1178" s="2">
        <v>31.0</v>
      </c>
      <c r="E1178" s="2">
        <v>3.0</v>
      </c>
    </row>
    <row r="1179">
      <c r="A1179" s="2" t="s">
        <v>155</v>
      </c>
      <c r="B1179" s="2">
        <v>2005.0</v>
      </c>
      <c r="C1179" s="2">
        <v>83.0</v>
      </c>
      <c r="D1179" s="2">
        <v>326.0</v>
      </c>
    </row>
    <row r="1180">
      <c r="A1180" s="2" t="s">
        <v>155</v>
      </c>
      <c r="B1180" s="2">
        <v>2004.0</v>
      </c>
      <c r="C1180" s="2">
        <v>68.0</v>
      </c>
      <c r="D1180" s="2">
        <v>375.0</v>
      </c>
      <c r="E1180" s="2">
        <v>7.0</v>
      </c>
    </row>
    <row r="1181">
      <c r="A1181" s="2" t="s">
        <v>155</v>
      </c>
      <c r="B1181" s="2">
        <v>2003.0</v>
      </c>
      <c r="C1181" s="2">
        <v>75.0</v>
      </c>
      <c r="D1181" s="2">
        <v>495.0</v>
      </c>
      <c r="E1181" s="2">
        <v>7.0</v>
      </c>
    </row>
    <row r="1182">
      <c r="A1182" s="2" t="s">
        <v>155</v>
      </c>
      <c r="B1182" s="2">
        <v>2002.0</v>
      </c>
      <c r="C1182" s="2">
        <v>70.0</v>
      </c>
      <c r="E1182" s="2">
        <v>7.0</v>
      </c>
    </row>
    <row r="1183">
      <c r="A1183" s="2" t="s">
        <v>155</v>
      </c>
      <c r="B1183" s="2">
        <v>2001.0</v>
      </c>
      <c r="C1183" s="2">
        <v>130.0</v>
      </c>
      <c r="D1183" s="2">
        <v>371.0</v>
      </c>
      <c r="E1183" s="2">
        <v>27.0</v>
      </c>
      <c r="F1183" s="2">
        <v>23.0</v>
      </c>
      <c r="H1183" s="2">
        <v>165.0</v>
      </c>
      <c r="J1183" s="2">
        <v>769.0</v>
      </c>
    </row>
    <row r="1184">
      <c r="A1184" s="2" t="s">
        <v>155</v>
      </c>
      <c r="B1184" s="2">
        <v>1999.0</v>
      </c>
      <c r="D1184" s="2">
        <v>331.0</v>
      </c>
      <c r="E1184" s="2">
        <v>9.0</v>
      </c>
    </row>
    <row r="1185">
      <c r="A1185" s="2" t="s">
        <v>156</v>
      </c>
      <c r="B1185" s="2">
        <v>2001.0</v>
      </c>
      <c r="C1185" s="2">
        <v>62.0</v>
      </c>
      <c r="D1185" s="2">
        <v>476.0</v>
      </c>
      <c r="E1185" s="2">
        <v>21.0</v>
      </c>
      <c r="F1185" s="2">
        <v>23.0</v>
      </c>
      <c r="H1185" s="2">
        <v>67.0</v>
      </c>
      <c r="J1185" s="2">
        <v>274.0</v>
      </c>
    </row>
    <row r="1186">
      <c r="A1186" s="2" t="s">
        <v>156</v>
      </c>
      <c r="B1186" s="2">
        <v>2000.0</v>
      </c>
      <c r="C1186" s="2">
        <v>89.0</v>
      </c>
      <c r="D1186" s="2">
        <v>447.0</v>
      </c>
      <c r="E1186" s="2">
        <v>5.0</v>
      </c>
      <c r="I1186" s="2">
        <v>45.0</v>
      </c>
    </row>
    <row r="1187">
      <c r="A1187" s="2" t="s">
        <v>156</v>
      </c>
      <c r="B1187" s="2">
        <v>1997.0</v>
      </c>
      <c r="C1187" s="2">
        <v>101.0</v>
      </c>
      <c r="D1187" s="2">
        <v>276.0</v>
      </c>
      <c r="E1187" s="2">
        <v>6.0</v>
      </c>
    </row>
    <row r="1188">
      <c r="A1188" s="2" t="s">
        <v>157</v>
      </c>
      <c r="B1188" s="2">
        <v>2010.0</v>
      </c>
      <c r="C1188" s="2">
        <v>64.0</v>
      </c>
      <c r="D1188" s="2">
        <v>286.0</v>
      </c>
      <c r="E1188" s="2">
        <v>45.0</v>
      </c>
      <c r="K1188" s="2">
        <v>152.0</v>
      </c>
    </row>
    <row r="1189">
      <c r="A1189" s="2" t="s">
        <v>157</v>
      </c>
      <c r="B1189" s="2">
        <v>2008.0</v>
      </c>
      <c r="C1189" s="2">
        <v>85.0</v>
      </c>
      <c r="D1189" s="2">
        <v>348.0</v>
      </c>
      <c r="E1189" s="2">
        <v>63.0</v>
      </c>
      <c r="F1189" s="2">
        <v>59.0</v>
      </c>
      <c r="G1189" s="2">
        <v>65.0</v>
      </c>
      <c r="H1189" s="2">
        <v>27.0</v>
      </c>
      <c r="J1189" s="2">
        <v>56.0</v>
      </c>
      <c r="K1189" s="2">
        <v>436.0</v>
      </c>
    </row>
    <row r="1190">
      <c r="A1190" s="2" t="s">
        <v>157</v>
      </c>
      <c r="B1190" s="2">
        <v>2005.0</v>
      </c>
      <c r="C1190" s="2">
        <v>50.0</v>
      </c>
      <c r="F1190" s="2">
        <v>3.0</v>
      </c>
    </row>
    <row r="1191">
      <c r="A1191" s="2" t="s">
        <v>157</v>
      </c>
      <c r="B1191" s="2">
        <v>2003.0</v>
      </c>
      <c r="C1191" s="2">
        <v>50.0</v>
      </c>
      <c r="D1191" s="2">
        <v>310.0</v>
      </c>
      <c r="E1191" s="2">
        <v>10.0</v>
      </c>
      <c r="F1191" s="2">
        <v>20.0</v>
      </c>
    </row>
    <row r="1192">
      <c r="A1192" s="2" t="s">
        <v>157</v>
      </c>
      <c r="B1192" s="2">
        <v>1999.0</v>
      </c>
      <c r="C1192" s="2">
        <v>120.0</v>
      </c>
      <c r="D1192" s="2">
        <v>349.0</v>
      </c>
      <c r="F1192" s="2">
        <v>5.0</v>
      </c>
    </row>
    <row r="1193">
      <c r="A1193" s="2" t="s">
        <v>158</v>
      </c>
      <c r="B1193" s="2">
        <v>2014.0</v>
      </c>
      <c r="C1193" s="2">
        <v>201.0</v>
      </c>
      <c r="D1193" s="2">
        <v>287.0</v>
      </c>
      <c r="E1193" s="2">
        <v>22.0</v>
      </c>
      <c r="F1193" s="2">
        <v>22.0</v>
      </c>
    </row>
    <row r="1194">
      <c r="A1194" s="2" t="s">
        <v>158</v>
      </c>
      <c r="B1194" s="2">
        <v>2013.0</v>
      </c>
      <c r="C1194" s="2">
        <v>164.0</v>
      </c>
      <c r="D1194" s="2">
        <v>298.0</v>
      </c>
      <c r="F1194" s="2">
        <v>23.0</v>
      </c>
    </row>
    <row r="1195">
      <c r="A1195" s="2" t="s">
        <v>158</v>
      </c>
      <c r="B1195" s="2">
        <v>2012.0</v>
      </c>
      <c r="C1195" s="2">
        <v>164.0</v>
      </c>
      <c r="D1195" s="2">
        <v>298.0</v>
      </c>
      <c r="F1195" s="2">
        <v>23.0</v>
      </c>
    </row>
    <row r="1196">
      <c r="A1196" s="2" t="s">
        <v>158</v>
      </c>
      <c r="B1196" s="2">
        <v>2011.0</v>
      </c>
      <c r="C1196" s="2">
        <v>155.0</v>
      </c>
      <c r="D1196" s="2">
        <v>278.0</v>
      </c>
      <c r="F1196" s="2">
        <v>23.0</v>
      </c>
    </row>
    <row r="1197">
      <c r="A1197" s="2" t="s">
        <v>159</v>
      </c>
      <c r="B1197" s="2">
        <v>2004.0</v>
      </c>
      <c r="C1197" s="2">
        <v>81.0</v>
      </c>
      <c r="D1197" s="2">
        <v>308.0</v>
      </c>
      <c r="E1197" s="2">
        <v>11.0</v>
      </c>
      <c r="F1197" s="2">
        <v>24.0</v>
      </c>
      <c r="G1197" s="2">
        <v>51.0</v>
      </c>
      <c r="H1197" s="2">
        <v>19.0</v>
      </c>
      <c r="I1197" s="2">
        <v>150.0</v>
      </c>
      <c r="J1197" s="2">
        <v>291.0</v>
      </c>
      <c r="K1197" s="2">
        <v>288.0</v>
      </c>
    </row>
    <row r="1198">
      <c r="A1198" s="2" t="s">
        <v>160</v>
      </c>
      <c r="B1198" s="2">
        <v>2014.0</v>
      </c>
      <c r="C1198" s="2">
        <v>79313.0</v>
      </c>
      <c r="D1198" s="2">
        <v>160811.0</v>
      </c>
      <c r="E1198" s="2">
        <v>12301.0</v>
      </c>
      <c r="F1198" s="2">
        <v>21639.0</v>
      </c>
    </row>
    <row r="1199">
      <c r="A1199" s="2" t="s">
        <v>160</v>
      </c>
      <c r="B1199" s="2">
        <v>2012.0</v>
      </c>
      <c r="C1199" s="2">
        <v>71518.0</v>
      </c>
      <c r="D1199" s="2">
        <v>139701.0</v>
      </c>
      <c r="F1199" s="2">
        <v>15590.0</v>
      </c>
      <c r="J1199" s="2">
        <v>76769.0</v>
      </c>
    </row>
    <row r="1200">
      <c r="A1200" s="2" t="s">
        <v>160</v>
      </c>
      <c r="B1200" s="2">
        <v>2011.0</v>
      </c>
      <c r="C1200" s="2">
        <v>69559.0</v>
      </c>
      <c r="D1200" s="2">
        <v>134632.0</v>
      </c>
      <c r="F1200" s="2">
        <v>15317.0</v>
      </c>
      <c r="J1200" s="2">
        <v>74108.0</v>
      </c>
    </row>
    <row r="1201">
      <c r="A1201" s="2" t="s">
        <v>160</v>
      </c>
      <c r="B1201" s="2">
        <v>2010.0</v>
      </c>
      <c r="C1201" s="2">
        <v>66014.0</v>
      </c>
      <c r="D1201" s="2">
        <v>129792.0</v>
      </c>
      <c r="F1201" s="2">
        <v>14928.0</v>
      </c>
      <c r="J1201" s="2">
        <v>68705.0</v>
      </c>
    </row>
    <row r="1202">
      <c r="A1202" s="2" t="s">
        <v>160</v>
      </c>
      <c r="B1202" s="2">
        <v>2009.0</v>
      </c>
      <c r="C1202" s="2">
        <v>55284.0</v>
      </c>
      <c r="D1202" s="2">
        <v>110858.0</v>
      </c>
      <c r="F1202" s="2">
        <v>14943.0</v>
      </c>
      <c r="J1202" s="2">
        <v>59618.0</v>
      </c>
    </row>
    <row r="1203">
      <c r="A1203" s="2" t="s">
        <v>160</v>
      </c>
      <c r="B1203" s="2">
        <v>2008.0</v>
      </c>
      <c r="C1203" s="2">
        <v>53397.0</v>
      </c>
      <c r="D1203" s="2">
        <v>101298.0</v>
      </c>
      <c r="F1203" s="2">
        <v>15862.0</v>
      </c>
      <c r="J1203" s="2">
        <v>51555.0</v>
      </c>
    </row>
    <row r="1204">
      <c r="A1204" s="2" t="s">
        <v>160</v>
      </c>
      <c r="B1204" s="2">
        <v>2001.0</v>
      </c>
      <c r="C1204" s="2">
        <v>14464.0</v>
      </c>
      <c r="E1204" s="2">
        <v>1581.0</v>
      </c>
    </row>
    <row r="1205">
      <c r="A1205" s="2" t="s">
        <v>160</v>
      </c>
      <c r="B1205" s="2">
        <v>2000.0</v>
      </c>
      <c r="C1205" s="2">
        <v>14950.0</v>
      </c>
      <c r="D1205" s="2">
        <v>36495.0</v>
      </c>
      <c r="K1205" s="2">
        <v>10849.0</v>
      </c>
    </row>
    <row r="1206">
      <c r="A1206" s="2" t="s">
        <v>161</v>
      </c>
      <c r="B1206" s="2">
        <v>2016.0</v>
      </c>
      <c r="C1206" s="2">
        <v>1066.0</v>
      </c>
      <c r="D1206" s="2">
        <v>4822.0</v>
      </c>
      <c r="E1206" s="2">
        <v>178.0</v>
      </c>
      <c r="F1206" s="2">
        <v>170.0</v>
      </c>
      <c r="G1206" s="2">
        <v>115.0</v>
      </c>
      <c r="H1206" s="2">
        <v>146.0</v>
      </c>
      <c r="I1206" s="2">
        <v>5.0</v>
      </c>
    </row>
    <row r="1207">
      <c r="A1207" s="2" t="s">
        <v>161</v>
      </c>
      <c r="B1207" s="2">
        <v>2008.0</v>
      </c>
      <c r="C1207" s="2">
        <v>741.0</v>
      </c>
      <c r="D1207" s="2">
        <v>5254.0</v>
      </c>
      <c r="E1207" s="2">
        <v>105.0</v>
      </c>
      <c r="F1207" s="2">
        <v>127.0</v>
      </c>
      <c r="G1207" s="2">
        <v>235.0</v>
      </c>
      <c r="H1207" s="2">
        <v>134.0</v>
      </c>
      <c r="J1207" s="2">
        <v>2231.0</v>
      </c>
      <c r="K1207" s="2">
        <v>3615.0</v>
      </c>
    </row>
    <row r="1208">
      <c r="A1208" s="2" t="s">
        <v>161</v>
      </c>
      <c r="B1208" s="2">
        <v>2004.0</v>
      </c>
      <c r="C1208" s="2">
        <v>594.0</v>
      </c>
      <c r="D1208" s="2">
        <v>3287.0</v>
      </c>
      <c r="E1208" s="2">
        <v>97.0</v>
      </c>
      <c r="F1208" s="2">
        <v>85.0</v>
      </c>
      <c r="G1208" s="2">
        <v>66.0</v>
      </c>
      <c r="H1208" s="2">
        <v>705.0</v>
      </c>
      <c r="J1208" s="2">
        <v>704.0</v>
      </c>
      <c r="K1208" s="2">
        <v>564.0</v>
      </c>
    </row>
    <row r="1209">
      <c r="A1209" s="2" t="s">
        <v>162</v>
      </c>
      <c r="B1209" s="2">
        <v>2015.0</v>
      </c>
      <c r="D1209" s="2">
        <v>41771.0</v>
      </c>
      <c r="E1209" s="2">
        <v>2704.0</v>
      </c>
      <c r="F1209" s="2">
        <v>4398.0</v>
      </c>
      <c r="G1209" s="2">
        <v>6051.0</v>
      </c>
      <c r="H1209" s="2">
        <v>668.0</v>
      </c>
      <c r="J1209" s="2">
        <v>2555.0</v>
      </c>
    </row>
    <row r="1210">
      <c r="A1210" s="2" t="s">
        <v>162</v>
      </c>
      <c r="B1210" s="2">
        <v>2014.0</v>
      </c>
      <c r="C1210" s="2">
        <v>21900.0</v>
      </c>
      <c r="D1210" s="2">
        <v>47424.0</v>
      </c>
      <c r="E1210" s="2">
        <v>2310.0</v>
      </c>
      <c r="F1210" s="2">
        <v>2344.0</v>
      </c>
    </row>
    <row r="1211">
      <c r="A1211" s="2" t="s">
        <v>162</v>
      </c>
      <c r="B1211" s="2">
        <v>2013.0</v>
      </c>
      <c r="C1211" s="2">
        <v>22248.0</v>
      </c>
      <c r="D1211" s="2">
        <v>48047.0</v>
      </c>
      <c r="E1211" s="2">
        <v>2395.0</v>
      </c>
      <c r="F1211" s="2">
        <v>2385.0</v>
      </c>
    </row>
    <row r="1212">
      <c r="A1212" s="2" t="s">
        <v>162</v>
      </c>
      <c r="B1212" s="2">
        <v>2012.0</v>
      </c>
      <c r="C1212" s="2">
        <v>22315.0</v>
      </c>
      <c r="D1212" s="2">
        <v>48116.0</v>
      </c>
      <c r="E1212" s="2">
        <v>2458.0</v>
      </c>
      <c r="F1212" s="2">
        <v>2378.0</v>
      </c>
    </row>
    <row r="1213">
      <c r="A1213" s="2" t="s">
        <v>162</v>
      </c>
      <c r="B1213" s="2">
        <v>2011.0</v>
      </c>
      <c r="C1213" s="2">
        <v>22412.0</v>
      </c>
      <c r="D1213" s="2">
        <v>48564.0</v>
      </c>
      <c r="E1213" s="2">
        <v>2550.0</v>
      </c>
      <c r="F1213" s="2">
        <v>2356.0</v>
      </c>
    </row>
    <row r="1214">
      <c r="A1214" s="2" t="s">
        <v>162</v>
      </c>
      <c r="B1214" s="2">
        <v>2010.0</v>
      </c>
      <c r="C1214" s="2">
        <v>22316.0</v>
      </c>
      <c r="D1214" s="2">
        <v>48060.0</v>
      </c>
      <c r="E1214" s="2">
        <v>2530.0</v>
      </c>
      <c r="F1214" s="2">
        <v>2247.0</v>
      </c>
    </row>
    <row r="1215">
      <c r="A1215" s="2" t="s">
        <v>162</v>
      </c>
      <c r="B1215" s="2">
        <v>2009.0</v>
      </c>
      <c r="C1215" s="2">
        <v>20825.0</v>
      </c>
      <c r="E1215" s="2">
        <v>2273.0</v>
      </c>
      <c r="F1215" s="2">
        <v>2034.0</v>
      </c>
    </row>
    <row r="1216">
      <c r="A1216" s="2" t="s">
        <v>163</v>
      </c>
      <c r="B1216" s="2">
        <v>2012.0</v>
      </c>
      <c r="C1216" s="2">
        <v>93.0</v>
      </c>
      <c r="D1216" s="2">
        <v>419.0</v>
      </c>
      <c r="E1216" s="2">
        <v>14.0</v>
      </c>
      <c r="F1216" s="2">
        <v>4.0</v>
      </c>
      <c r="J1216" s="2">
        <v>970.0</v>
      </c>
    </row>
    <row r="1217">
      <c r="A1217" s="2" t="s">
        <v>163</v>
      </c>
      <c r="B1217" s="2">
        <v>2011.0</v>
      </c>
      <c r="C1217" s="2">
        <v>107.0</v>
      </c>
      <c r="E1217" s="2">
        <v>18.0</v>
      </c>
      <c r="F1217" s="2">
        <v>5.0</v>
      </c>
      <c r="J1217" s="2">
        <v>755.0</v>
      </c>
    </row>
    <row r="1218">
      <c r="A1218" s="2" t="s">
        <v>163</v>
      </c>
      <c r="B1218" s="2">
        <v>2010.0</v>
      </c>
      <c r="C1218" s="2">
        <v>100.0</v>
      </c>
      <c r="D1218" s="2">
        <v>412.0</v>
      </c>
      <c r="E1218" s="2">
        <v>19.0</v>
      </c>
      <c r="F1218" s="2">
        <v>4.0</v>
      </c>
      <c r="J1218" s="2">
        <v>844.0</v>
      </c>
    </row>
    <row r="1219">
      <c r="A1219" s="2" t="s">
        <v>163</v>
      </c>
      <c r="B1219" s="2">
        <v>2009.0</v>
      </c>
      <c r="C1219" s="2">
        <v>103.0</v>
      </c>
      <c r="E1219" s="2">
        <v>16.0</v>
      </c>
      <c r="F1219" s="2">
        <v>4.0</v>
      </c>
      <c r="J1219" s="2">
        <v>996.0</v>
      </c>
    </row>
    <row r="1220">
      <c r="A1220" s="2" t="s">
        <v>163</v>
      </c>
      <c r="B1220" s="2">
        <v>2008.0</v>
      </c>
      <c r="C1220" s="2">
        <v>70.0</v>
      </c>
      <c r="D1220" s="2">
        <v>407.0</v>
      </c>
      <c r="E1220" s="2">
        <v>12.0</v>
      </c>
      <c r="F1220" s="2">
        <v>4.0</v>
      </c>
      <c r="J1220" s="2">
        <v>1210.0</v>
      </c>
    </row>
    <row r="1221">
      <c r="A1221" s="2" t="s">
        <v>163</v>
      </c>
      <c r="B1221" s="2">
        <v>2007.0</v>
      </c>
      <c r="C1221" s="2">
        <v>91.0</v>
      </c>
      <c r="D1221" s="2">
        <v>411.0</v>
      </c>
      <c r="E1221" s="2">
        <v>16.0</v>
      </c>
      <c r="F1221" s="2">
        <v>4.0</v>
      </c>
      <c r="J1221" s="2">
        <v>355.0</v>
      </c>
    </row>
    <row r="1222">
      <c r="A1222" s="2" t="s">
        <v>163</v>
      </c>
      <c r="B1222" s="2">
        <v>2006.0</v>
      </c>
      <c r="C1222" s="2">
        <v>75.0</v>
      </c>
      <c r="D1222" s="2">
        <v>414.0</v>
      </c>
      <c r="E1222" s="2">
        <v>15.0</v>
      </c>
      <c r="F1222" s="2">
        <v>4.0</v>
      </c>
      <c r="J1222" s="2">
        <v>187.0</v>
      </c>
    </row>
    <row r="1223">
      <c r="A1223" s="2" t="s">
        <v>163</v>
      </c>
      <c r="B1223" s="2">
        <v>2005.0</v>
      </c>
      <c r="C1223" s="2">
        <v>104.0</v>
      </c>
      <c r="D1223" s="2">
        <v>390.0</v>
      </c>
      <c r="E1223" s="2">
        <v>10.0</v>
      </c>
      <c r="F1223" s="2">
        <v>7.0</v>
      </c>
      <c r="J1223" s="2">
        <v>185.0</v>
      </c>
    </row>
    <row r="1224">
      <c r="A1224" s="2" t="s">
        <v>163</v>
      </c>
      <c r="B1224" s="2">
        <v>2004.0</v>
      </c>
      <c r="C1224" s="2">
        <v>121.0</v>
      </c>
      <c r="D1224" s="2">
        <v>634.0</v>
      </c>
      <c r="E1224" s="2">
        <v>94.0</v>
      </c>
      <c r="F1224" s="2">
        <v>61.0</v>
      </c>
      <c r="G1224" s="2">
        <v>59.0</v>
      </c>
      <c r="H1224" s="2">
        <v>77.0</v>
      </c>
      <c r="J1224" s="2">
        <v>35.0</v>
      </c>
    </row>
    <row r="1225">
      <c r="A1225" s="2" t="s">
        <v>164</v>
      </c>
      <c r="B1225" s="2">
        <v>2010.0</v>
      </c>
      <c r="C1225" s="2">
        <v>136.0</v>
      </c>
      <c r="D1225" s="2">
        <v>1842.0</v>
      </c>
      <c r="E1225" s="2">
        <v>6.0</v>
      </c>
      <c r="F1225" s="2">
        <v>113.0</v>
      </c>
      <c r="G1225" s="2">
        <v>14.0</v>
      </c>
      <c r="H1225" s="2">
        <v>159.0</v>
      </c>
      <c r="I1225" s="2">
        <v>132.0</v>
      </c>
      <c r="J1225" s="2">
        <v>32.0</v>
      </c>
    </row>
    <row r="1226">
      <c r="A1226" s="2" t="s">
        <v>164</v>
      </c>
      <c r="B1226" s="2">
        <v>2008.0</v>
      </c>
      <c r="C1226" s="2">
        <v>95.0</v>
      </c>
      <c r="D1226" s="2">
        <v>991.0</v>
      </c>
      <c r="E1226" s="2">
        <v>24.0</v>
      </c>
      <c r="F1226" s="2">
        <v>192.0</v>
      </c>
      <c r="G1226" s="2">
        <v>51.0</v>
      </c>
      <c r="H1226" s="2">
        <v>135.0</v>
      </c>
      <c r="I1226" s="2">
        <v>132.0</v>
      </c>
      <c r="J1226" s="2">
        <v>23.0</v>
      </c>
      <c r="K1226" s="2">
        <v>23.0</v>
      </c>
    </row>
    <row r="1227">
      <c r="A1227" s="2" t="s">
        <v>164</v>
      </c>
      <c r="B1227" s="2">
        <v>2004.0</v>
      </c>
      <c r="C1227" s="2">
        <v>168.0</v>
      </c>
      <c r="D1227" s="2">
        <v>2510.0</v>
      </c>
      <c r="E1227" s="2">
        <v>5.0</v>
      </c>
      <c r="F1227" s="2">
        <v>340.0</v>
      </c>
      <c r="H1227" s="2">
        <v>136.0</v>
      </c>
      <c r="I1227" s="2">
        <v>558.0</v>
      </c>
      <c r="J1227" s="2">
        <v>4.0</v>
      </c>
    </row>
    <row r="1228">
      <c r="A1228" s="2" t="s">
        <v>165</v>
      </c>
      <c r="B1228" s="2">
        <v>2016.0</v>
      </c>
      <c r="C1228" s="2">
        <v>12967.0</v>
      </c>
      <c r="D1228" s="2">
        <v>40561.0</v>
      </c>
      <c r="E1228" s="2">
        <v>2198.0</v>
      </c>
      <c r="F1228" s="2">
        <v>2875.0</v>
      </c>
      <c r="I1228" s="2">
        <v>2868.0</v>
      </c>
      <c r="J1228" s="2">
        <v>5934.0</v>
      </c>
    </row>
    <row r="1229">
      <c r="A1229" s="2" t="s">
        <v>165</v>
      </c>
      <c r="B1229" s="2">
        <v>2013.0</v>
      </c>
      <c r="C1229" s="2">
        <v>10339.0</v>
      </c>
      <c r="D1229" s="2">
        <v>30533.0</v>
      </c>
      <c r="E1229" s="2">
        <v>2149.0</v>
      </c>
      <c r="F1229" s="2">
        <v>2186.0</v>
      </c>
      <c r="I1229" s="2">
        <v>2155.0</v>
      </c>
      <c r="J1229" s="2">
        <v>2516.0</v>
      </c>
    </row>
    <row r="1230">
      <c r="A1230" s="2" t="s">
        <v>165</v>
      </c>
      <c r="B1230" s="2">
        <v>2012.0</v>
      </c>
      <c r="C1230" s="2">
        <v>9646.0</v>
      </c>
      <c r="D1230" s="2">
        <v>29413.0</v>
      </c>
      <c r="E1230" s="2">
        <v>1888.0</v>
      </c>
      <c r="F1230" s="2">
        <v>1982.0</v>
      </c>
      <c r="I1230" s="2">
        <v>2133.0</v>
      </c>
      <c r="J1230" s="2">
        <v>2453.0</v>
      </c>
    </row>
    <row r="1231">
      <c r="A1231" s="2" t="s">
        <v>165</v>
      </c>
      <c r="B1231" s="2">
        <v>2011.0</v>
      </c>
      <c r="C1231" s="2">
        <v>9070.0</v>
      </c>
      <c r="D1231" s="2">
        <v>26959.0</v>
      </c>
      <c r="E1231" s="2">
        <v>1777.0</v>
      </c>
      <c r="F1231" s="2">
        <v>2013.0</v>
      </c>
    </row>
    <row r="1232">
      <c r="A1232" s="2" t="s">
        <v>165</v>
      </c>
      <c r="B1232" s="2">
        <v>2010.0</v>
      </c>
      <c r="C1232" s="2">
        <v>8819.0</v>
      </c>
      <c r="D1232" s="2">
        <v>29340.0</v>
      </c>
      <c r="E1232" s="2">
        <v>1506.0</v>
      </c>
      <c r="F1232" s="2">
        <v>1814.0</v>
      </c>
      <c r="J1232" s="2">
        <v>2419.0</v>
      </c>
    </row>
    <row r="1233">
      <c r="A1233" s="2" t="s">
        <v>165</v>
      </c>
      <c r="B1233" s="2">
        <v>2009.0</v>
      </c>
      <c r="C1233" s="2">
        <v>8323.0</v>
      </c>
      <c r="D1233" s="2">
        <v>26792.0</v>
      </c>
      <c r="E1233" s="2">
        <v>1463.0</v>
      </c>
      <c r="F1233" s="2">
        <v>1658.0</v>
      </c>
    </row>
    <row r="1234">
      <c r="A1234" s="2" t="s">
        <v>165</v>
      </c>
      <c r="B1234" s="2">
        <v>2008.0</v>
      </c>
      <c r="C1234" s="2">
        <v>7841.0</v>
      </c>
      <c r="D1234" s="2">
        <v>24209.0</v>
      </c>
      <c r="E1234" s="2">
        <v>1414.0</v>
      </c>
      <c r="F1234" s="2">
        <v>1546.0</v>
      </c>
    </row>
    <row r="1235">
      <c r="A1235" s="2" t="s">
        <v>165</v>
      </c>
      <c r="B1235" s="2">
        <v>2007.0</v>
      </c>
      <c r="C1235" s="2">
        <v>7384.0</v>
      </c>
      <c r="D1235" s="2">
        <v>22332.0</v>
      </c>
      <c r="E1235" s="2">
        <v>1354.0</v>
      </c>
      <c r="F1235" s="2">
        <v>1483.0</v>
      </c>
    </row>
    <row r="1236">
      <c r="A1236" s="2" t="s">
        <v>165</v>
      </c>
      <c r="B1236" s="2">
        <v>2006.0</v>
      </c>
      <c r="C1236" s="2">
        <v>6931.0</v>
      </c>
      <c r="D1236" s="2">
        <v>20927.0</v>
      </c>
      <c r="E1236" s="2">
        <v>1323.0</v>
      </c>
      <c r="F1236" s="2">
        <v>1421.0</v>
      </c>
    </row>
    <row r="1237">
      <c r="A1237" s="2" t="s">
        <v>165</v>
      </c>
      <c r="B1237" s="2">
        <v>2005.0</v>
      </c>
      <c r="C1237" s="2">
        <v>6748.0</v>
      </c>
      <c r="D1237" s="2">
        <v>20167.0</v>
      </c>
      <c r="E1237" s="2">
        <v>1277.0</v>
      </c>
      <c r="F1237" s="2">
        <v>1330.0</v>
      </c>
    </row>
    <row r="1238">
      <c r="A1238" s="2" t="s">
        <v>165</v>
      </c>
      <c r="B1238" s="2">
        <v>2004.0</v>
      </c>
      <c r="C1238" s="2">
        <v>6492.0</v>
      </c>
      <c r="D1238" s="2">
        <v>19329.0</v>
      </c>
      <c r="E1238" s="2">
        <v>1227.0</v>
      </c>
      <c r="F1238" s="2">
        <v>1288.0</v>
      </c>
    </row>
    <row r="1239">
      <c r="A1239" s="2" t="s">
        <v>165</v>
      </c>
      <c r="B1239" s="2">
        <v>2003.0</v>
      </c>
      <c r="C1239" s="2">
        <v>6380.0</v>
      </c>
      <c r="E1239" s="2">
        <v>1190.0</v>
      </c>
      <c r="F1239" s="2">
        <v>1280.0</v>
      </c>
    </row>
    <row r="1240">
      <c r="A1240" s="2" t="s">
        <v>165</v>
      </c>
      <c r="B1240" s="2">
        <v>2001.0</v>
      </c>
      <c r="C1240" s="2">
        <v>5747.0</v>
      </c>
      <c r="D1240" s="2">
        <v>17398.0</v>
      </c>
      <c r="E1240" s="2">
        <v>1087.0</v>
      </c>
      <c r="F1240" s="2">
        <v>1141.0</v>
      </c>
    </row>
    <row r="1241">
      <c r="A1241" s="2" t="s">
        <v>165</v>
      </c>
      <c r="B1241" s="2">
        <v>1999.0</v>
      </c>
      <c r="C1241" s="2">
        <v>5325.0</v>
      </c>
      <c r="D1241" s="2">
        <v>15947.0</v>
      </c>
      <c r="E1241" s="2">
        <v>942.0</v>
      </c>
      <c r="F1241" s="2">
        <v>1043.0</v>
      </c>
    </row>
    <row r="1242">
      <c r="A1242" s="2" t="s">
        <v>166</v>
      </c>
      <c r="B1242" s="2">
        <v>2015.0</v>
      </c>
      <c r="C1242" s="2">
        <v>18719.0</v>
      </c>
      <c r="D1242" s="2">
        <v>32664.0</v>
      </c>
      <c r="E1242" s="2">
        <v>2647.0</v>
      </c>
      <c r="F1242" s="2">
        <v>6008.0</v>
      </c>
      <c r="G1242" s="2">
        <v>4461.0</v>
      </c>
      <c r="J1242" s="2">
        <v>6768.0</v>
      </c>
    </row>
    <row r="1243">
      <c r="A1243" s="2" t="s">
        <v>166</v>
      </c>
      <c r="B1243" s="2">
        <v>2014.0</v>
      </c>
      <c r="D1243" s="2">
        <v>34756.0</v>
      </c>
      <c r="J1243" s="2">
        <v>6753.0</v>
      </c>
    </row>
    <row r="1244">
      <c r="A1244" s="2" t="s">
        <v>166</v>
      </c>
      <c r="B1244" s="2">
        <v>2013.0</v>
      </c>
      <c r="C1244" s="2">
        <v>18355.0</v>
      </c>
      <c r="D1244" s="2">
        <v>32903.0</v>
      </c>
      <c r="E1244" s="2">
        <v>3777.0</v>
      </c>
      <c r="F1244" s="2">
        <v>5398.0</v>
      </c>
      <c r="G1244" s="2">
        <v>3813.0</v>
      </c>
      <c r="I1244" s="2">
        <v>100.0</v>
      </c>
      <c r="J1244" s="2">
        <v>20520.0</v>
      </c>
    </row>
    <row r="1245">
      <c r="A1245" s="2" t="s">
        <v>166</v>
      </c>
      <c r="B1245" s="2">
        <v>2012.0</v>
      </c>
      <c r="D1245" s="2">
        <v>35008.0</v>
      </c>
      <c r="J1245" s="2">
        <v>7012.0</v>
      </c>
    </row>
    <row r="1246">
      <c r="A1246" s="2" t="s">
        <v>166</v>
      </c>
      <c r="B1246" s="2">
        <v>2011.0</v>
      </c>
      <c r="D1246" s="2">
        <v>35717.0</v>
      </c>
      <c r="J1246" s="2">
        <v>7977.0</v>
      </c>
    </row>
    <row r="1247">
      <c r="A1247" s="2" t="s">
        <v>166</v>
      </c>
      <c r="B1247" s="2">
        <v>2010.0</v>
      </c>
      <c r="D1247" s="2">
        <v>36493.0</v>
      </c>
      <c r="J1247" s="2">
        <v>8130.0</v>
      </c>
    </row>
    <row r="1248">
      <c r="A1248" s="2" t="s">
        <v>166</v>
      </c>
      <c r="B1248" s="2">
        <v>2009.0</v>
      </c>
      <c r="C1248" s="2">
        <v>17798.0</v>
      </c>
      <c r="D1248" s="2">
        <v>34477.0</v>
      </c>
      <c r="E1248" s="2">
        <v>2633.0</v>
      </c>
      <c r="F1248" s="2">
        <v>2917.0</v>
      </c>
      <c r="J1248" s="2">
        <v>12218.0</v>
      </c>
    </row>
    <row r="1249">
      <c r="A1249" s="2" t="s">
        <v>167</v>
      </c>
      <c r="B1249" s="2">
        <v>2015.0</v>
      </c>
      <c r="C1249" s="2">
        <v>5830.0</v>
      </c>
      <c r="D1249" s="2">
        <v>18277.0</v>
      </c>
      <c r="E1249" s="2">
        <v>1392.0</v>
      </c>
      <c r="F1249" s="2">
        <v>1295.0</v>
      </c>
      <c r="J1249" s="2">
        <v>4961.0</v>
      </c>
    </row>
    <row r="1250">
      <c r="A1250" s="2" t="s">
        <v>167</v>
      </c>
      <c r="B1250" s="2">
        <v>2014.0</v>
      </c>
      <c r="C1250" s="2">
        <v>5712.0</v>
      </c>
      <c r="D1250" s="2">
        <v>17790.0</v>
      </c>
      <c r="E1250" s="2">
        <v>1365.0</v>
      </c>
      <c r="F1250" s="2">
        <v>1244.0</v>
      </c>
      <c r="J1250" s="2">
        <v>5108.0</v>
      </c>
    </row>
    <row r="1251">
      <c r="A1251" s="2" t="s">
        <v>167</v>
      </c>
      <c r="B1251" s="2">
        <v>2013.0</v>
      </c>
      <c r="C1251" s="2">
        <v>5416.0</v>
      </c>
      <c r="D1251" s="2">
        <v>17257.0</v>
      </c>
      <c r="E1251" s="2">
        <v>1337.0</v>
      </c>
      <c r="F1251" s="2">
        <v>1189.0</v>
      </c>
      <c r="J1251" s="2">
        <v>5268.0</v>
      </c>
    </row>
    <row r="1252">
      <c r="A1252" s="2" t="s">
        <v>167</v>
      </c>
      <c r="B1252" s="2">
        <v>2012.0</v>
      </c>
      <c r="C1252" s="2">
        <v>5228.0</v>
      </c>
      <c r="D1252" s="2">
        <v>16910.0</v>
      </c>
      <c r="E1252" s="2">
        <v>1296.0</v>
      </c>
      <c r="F1252" s="2">
        <v>1159.0</v>
      </c>
      <c r="J1252" s="2">
        <v>4795.0</v>
      </c>
    </row>
    <row r="1253">
      <c r="A1253" s="2" t="s">
        <v>167</v>
      </c>
      <c r="B1253" s="2">
        <v>2011.0</v>
      </c>
      <c r="C1253" s="2">
        <v>5121.0</v>
      </c>
      <c r="D1253" s="2">
        <v>17214.0</v>
      </c>
      <c r="E1253" s="2">
        <v>1280.0</v>
      </c>
      <c r="F1253" s="2">
        <v>1131.0</v>
      </c>
      <c r="J1253" s="2">
        <v>4184.0</v>
      </c>
    </row>
    <row r="1254">
      <c r="A1254" s="2" t="s">
        <v>167</v>
      </c>
      <c r="B1254" s="2">
        <v>2010.0</v>
      </c>
      <c r="C1254" s="2">
        <v>4979.0</v>
      </c>
      <c r="D1254" s="2">
        <v>16871.0</v>
      </c>
      <c r="E1254" s="2">
        <v>1259.0</v>
      </c>
      <c r="F1254" s="2">
        <v>1102.0</v>
      </c>
      <c r="J1254" s="2">
        <v>4133.0</v>
      </c>
    </row>
    <row r="1255">
      <c r="A1255" s="2" t="s">
        <v>168</v>
      </c>
      <c r="B1255" s="2">
        <v>2013.0</v>
      </c>
      <c r="C1255" s="2">
        <v>107.0</v>
      </c>
      <c r="D1255" s="2">
        <v>998.0</v>
      </c>
      <c r="E1255" s="2">
        <v>58.0</v>
      </c>
      <c r="F1255" s="2">
        <v>75.0</v>
      </c>
      <c r="G1255" s="2">
        <v>63.0</v>
      </c>
      <c r="H1255" s="2">
        <v>180.0</v>
      </c>
      <c r="J1255" s="2">
        <v>38.0</v>
      </c>
    </row>
    <row r="1256">
      <c r="A1256" s="2" t="s">
        <v>168</v>
      </c>
      <c r="B1256" s="2">
        <v>2012.0</v>
      </c>
      <c r="C1256" s="2">
        <v>86.0</v>
      </c>
      <c r="D1256" s="2">
        <v>966.0</v>
      </c>
      <c r="E1256" s="2">
        <v>57.0</v>
      </c>
      <c r="F1256" s="2">
        <v>61.0</v>
      </c>
      <c r="G1256" s="2">
        <v>57.0</v>
      </c>
      <c r="H1256" s="2">
        <v>173.0</v>
      </c>
      <c r="J1256" s="2">
        <v>32.0</v>
      </c>
    </row>
    <row r="1257">
      <c r="A1257" s="2" t="s">
        <v>168</v>
      </c>
      <c r="B1257" s="2">
        <v>2009.0</v>
      </c>
      <c r="D1257" s="2">
        <v>1080.0</v>
      </c>
    </row>
    <row r="1258">
      <c r="A1258" s="2" t="s">
        <v>168</v>
      </c>
      <c r="B1258" s="2">
        <v>2008.0</v>
      </c>
      <c r="C1258" s="2">
        <v>89.0</v>
      </c>
    </row>
    <row r="1259">
      <c r="A1259" s="2" t="s">
        <v>168</v>
      </c>
      <c r="B1259" s="2">
        <v>2005.0</v>
      </c>
      <c r="C1259" s="2">
        <v>89.0</v>
      </c>
      <c r="D1259" s="2">
        <v>694.0</v>
      </c>
      <c r="E1259" s="2">
        <v>52.0</v>
      </c>
      <c r="F1259" s="2">
        <v>53.0</v>
      </c>
    </row>
    <row r="1260">
      <c r="A1260" s="2" t="s">
        <v>168</v>
      </c>
      <c r="B1260" s="2">
        <v>2003.0</v>
      </c>
      <c r="C1260" s="2">
        <v>60.0</v>
      </c>
      <c r="D1260" s="2">
        <v>630.0</v>
      </c>
    </row>
    <row r="1261">
      <c r="A1261" s="2" t="s">
        <v>168</v>
      </c>
      <c r="B1261" s="2">
        <v>1999.0</v>
      </c>
      <c r="C1261" s="2">
        <v>54.0</v>
      </c>
      <c r="D1261" s="2">
        <v>361.0</v>
      </c>
      <c r="E1261" s="2">
        <v>26.0</v>
      </c>
      <c r="F1261" s="2">
        <v>28.0</v>
      </c>
    </row>
    <row r="1262">
      <c r="A1262" s="2" t="s">
        <v>169</v>
      </c>
      <c r="B1262" s="2">
        <v>2014.0</v>
      </c>
      <c r="C1262" s="2">
        <v>309.0</v>
      </c>
      <c r="D1262" s="2">
        <v>825.0</v>
      </c>
    </row>
    <row r="1263">
      <c r="A1263" s="2" t="s">
        <v>169</v>
      </c>
      <c r="B1263" s="2">
        <v>2006.0</v>
      </c>
      <c r="C1263" s="2">
        <v>300.0</v>
      </c>
      <c r="D1263" s="2">
        <v>965.0</v>
      </c>
    </row>
    <row r="1264">
      <c r="A1264" s="2" t="s">
        <v>169</v>
      </c>
      <c r="B1264" s="2">
        <v>2005.0</v>
      </c>
      <c r="G1264" s="2">
        <v>183.0</v>
      </c>
      <c r="H1264" s="2">
        <v>41.0</v>
      </c>
      <c r="J1264" s="2">
        <v>522.0</v>
      </c>
      <c r="K1264" s="2">
        <v>74.0</v>
      </c>
    </row>
    <row r="1265">
      <c r="A1265" s="2" t="s">
        <v>170</v>
      </c>
      <c r="B1265" s="2">
        <v>2016.0</v>
      </c>
      <c r="C1265" s="2">
        <v>44949.0</v>
      </c>
      <c r="D1265" s="2">
        <v>287458.0</v>
      </c>
      <c r="E1265" s="2">
        <v>11817.0</v>
      </c>
      <c r="F1265" s="2">
        <v>36980.0</v>
      </c>
    </row>
    <row r="1266">
      <c r="A1266" s="2" t="s">
        <v>170</v>
      </c>
      <c r="B1266" s="2">
        <v>2015.0</v>
      </c>
      <c r="C1266" s="2">
        <v>41775.0</v>
      </c>
      <c r="D1266" s="2">
        <v>346722.0</v>
      </c>
      <c r="E1266" s="2">
        <v>10770.0</v>
      </c>
      <c r="F1266" s="2">
        <v>34261.0</v>
      </c>
      <c r="G1266" s="2">
        <v>9777.0</v>
      </c>
      <c r="H1266" s="2">
        <v>3518.0</v>
      </c>
      <c r="J1266" s="2">
        <v>118313.0</v>
      </c>
    </row>
    <row r="1267">
      <c r="A1267" s="2" t="s">
        <v>170</v>
      </c>
      <c r="B1267" s="2">
        <v>2014.0</v>
      </c>
      <c r="C1267" s="2">
        <v>40796.0</v>
      </c>
      <c r="D1267" s="2">
        <v>337148.0</v>
      </c>
      <c r="E1267" s="2">
        <v>10504.0</v>
      </c>
      <c r="F1267" s="2">
        <v>32485.0</v>
      </c>
      <c r="G1267" s="2">
        <v>9395.0</v>
      </c>
      <c r="H1267" s="2">
        <v>3435.0</v>
      </c>
      <c r="J1267" s="2">
        <v>115059.0</v>
      </c>
    </row>
    <row r="1268">
      <c r="A1268" s="2" t="s">
        <v>170</v>
      </c>
      <c r="B1268" s="2">
        <v>2013.0</v>
      </c>
      <c r="C1268" s="2">
        <v>39618.0</v>
      </c>
      <c r="D1268" s="2">
        <v>324531.0</v>
      </c>
      <c r="E1268" s="2">
        <v>10395.0</v>
      </c>
      <c r="G1268" s="2">
        <v>8893.0</v>
      </c>
      <c r="H1268" s="2">
        <v>3330.0</v>
      </c>
      <c r="J1268" s="2">
        <v>110195.0</v>
      </c>
    </row>
    <row r="1269">
      <c r="A1269" s="2" t="s">
        <v>170</v>
      </c>
      <c r="B1269" s="2">
        <v>2012.0</v>
      </c>
      <c r="C1269" s="2">
        <v>38310.0</v>
      </c>
      <c r="D1269" s="2">
        <v>308626.0</v>
      </c>
      <c r="E1269" s="2">
        <v>9658.0</v>
      </c>
      <c r="F1269" s="2">
        <v>20962.0</v>
      </c>
      <c r="G1269" s="2">
        <v>8399.0</v>
      </c>
      <c r="H1269" s="2">
        <v>3255.0</v>
      </c>
      <c r="J1269" s="2">
        <v>104973.0</v>
      </c>
    </row>
    <row r="1270">
      <c r="A1270" s="2" t="s">
        <v>170</v>
      </c>
      <c r="B1270" s="2">
        <v>2011.0</v>
      </c>
      <c r="C1270" s="2">
        <v>37333.0</v>
      </c>
      <c r="D1270" s="2">
        <v>294271.0</v>
      </c>
      <c r="E1270" s="2">
        <v>9179.0</v>
      </c>
      <c r="F1270" s="2">
        <v>18635.0</v>
      </c>
      <c r="G1270" s="2">
        <v>7915.0</v>
      </c>
      <c r="H1270" s="2">
        <v>2950.0</v>
      </c>
      <c r="J1270" s="2">
        <v>99863.0</v>
      </c>
    </row>
    <row r="1271">
      <c r="A1271" s="2" t="s">
        <v>170</v>
      </c>
      <c r="B1271" s="2">
        <v>2010.0</v>
      </c>
      <c r="C1271" s="2">
        <v>37599.0</v>
      </c>
      <c r="D1271" s="2">
        <v>283052.0</v>
      </c>
      <c r="E1271" s="2">
        <v>8812.0</v>
      </c>
      <c r="G1271" s="2">
        <v>7512.0</v>
      </c>
      <c r="H1271" s="2">
        <v>2762.0</v>
      </c>
      <c r="J1271" s="2">
        <v>92228.0</v>
      </c>
    </row>
    <row r="1272">
      <c r="A1272" s="2" t="s">
        <v>170</v>
      </c>
      <c r="B1272" s="2">
        <v>2009.0</v>
      </c>
      <c r="D1272" s="2">
        <v>221817.0</v>
      </c>
    </row>
    <row r="1273">
      <c r="A1273" s="2" t="s">
        <v>170</v>
      </c>
      <c r="B1273" s="2">
        <v>2008.0</v>
      </c>
      <c r="D1273" s="2">
        <v>212806.0</v>
      </c>
    </row>
    <row r="1274">
      <c r="A1274" s="2" t="s">
        <v>170</v>
      </c>
      <c r="B1274" s="2">
        <v>2007.0</v>
      </c>
      <c r="D1274" s="2">
        <v>203948.0</v>
      </c>
    </row>
    <row r="1275">
      <c r="A1275" s="2" t="s">
        <v>170</v>
      </c>
      <c r="B1275" s="2">
        <v>2006.0</v>
      </c>
      <c r="D1275" s="2">
        <v>196914.0</v>
      </c>
    </row>
    <row r="1276">
      <c r="A1276" s="2" t="s">
        <v>170</v>
      </c>
      <c r="B1276" s="2">
        <v>2005.0</v>
      </c>
      <c r="D1276" s="2">
        <v>191269.0</v>
      </c>
    </row>
    <row r="1277">
      <c r="A1277" s="2" t="s">
        <v>170</v>
      </c>
      <c r="B1277" s="2">
        <v>2004.0</v>
      </c>
      <c r="C1277" s="2">
        <v>34829.0</v>
      </c>
      <c r="D1277" s="2">
        <v>184459.0</v>
      </c>
      <c r="E1277" s="2">
        <v>5994.0</v>
      </c>
      <c r="F1277" s="2">
        <v>12521.0</v>
      </c>
      <c r="H1277" s="2">
        <v>2513.0</v>
      </c>
      <c r="I1277" s="2">
        <v>9160.0</v>
      </c>
      <c r="J1277" s="2">
        <v>68462.0</v>
      </c>
      <c r="K1277" s="2">
        <v>33.0</v>
      </c>
    </row>
    <row r="1278">
      <c r="A1278" s="2" t="s">
        <v>170</v>
      </c>
      <c r="B1278" s="2">
        <v>2003.0</v>
      </c>
      <c r="D1278" s="2">
        <v>177721.0</v>
      </c>
    </row>
    <row r="1279">
      <c r="A1279" s="2" t="s">
        <v>170</v>
      </c>
      <c r="B1279" s="2">
        <v>2002.0</v>
      </c>
      <c r="D1279" s="2">
        <v>172869.0</v>
      </c>
    </row>
    <row r="1280">
      <c r="A1280" s="2" t="s">
        <v>170</v>
      </c>
      <c r="B1280" s="2">
        <v>2001.0</v>
      </c>
      <c r="D1280" s="2">
        <v>172338.0</v>
      </c>
    </row>
    <row r="1281">
      <c r="A1281" s="2" t="s">
        <v>170</v>
      </c>
      <c r="B1281" s="2">
        <v>2000.0</v>
      </c>
      <c r="D1281" s="2">
        <v>171645.0</v>
      </c>
    </row>
    <row r="1282">
      <c r="A1282" s="2" t="s">
        <v>170</v>
      </c>
      <c r="B1282" s="2">
        <v>1999.0</v>
      </c>
      <c r="D1282" s="2">
        <v>172893.0</v>
      </c>
    </row>
    <row r="1283">
      <c r="A1283" s="2" t="s">
        <v>170</v>
      </c>
      <c r="B1283" s="2">
        <v>1998.0</v>
      </c>
      <c r="D1283" s="2">
        <v>173703.0</v>
      </c>
    </row>
    <row r="1284">
      <c r="A1284" s="2" t="s">
        <v>171</v>
      </c>
      <c r="B1284" s="2">
        <v>2015.0</v>
      </c>
      <c r="C1284" s="2">
        <v>178600.0</v>
      </c>
      <c r="D1284" s="2">
        <v>245533.0</v>
      </c>
      <c r="F1284" s="2">
        <v>55400.0</v>
      </c>
      <c r="J1284" s="2">
        <v>473578.0</v>
      </c>
    </row>
    <row r="1285">
      <c r="A1285" s="2" t="s">
        <v>171</v>
      </c>
      <c r="B1285" s="2">
        <v>2014.0</v>
      </c>
      <c r="C1285" s="2">
        <v>176665.0</v>
      </c>
      <c r="D1285" s="2">
        <v>239333.0</v>
      </c>
      <c r="E1285" s="2">
        <v>33286.0</v>
      </c>
      <c r="F1285" s="2">
        <v>54567.0</v>
      </c>
      <c r="J1285" s="2">
        <v>469023.0</v>
      </c>
    </row>
    <row r="1286">
      <c r="A1286" s="2" t="s">
        <v>171</v>
      </c>
      <c r="B1286" s="2">
        <v>2013.0</v>
      </c>
      <c r="C1286" s="2">
        <v>177665.0</v>
      </c>
      <c r="D1286" s="2">
        <v>239767.0</v>
      </c>
      <c r="E1286" s="2">
        <v>32445.0</v>
      </c>
      <c r="F1286" s="2">
        <v>52100.0</v>
      </c>
      <c r="J1286" s="2">
        <v>482303.0</v>
      </c>
    </row>
    <row r="1287">
      <c r="A1287" s="2" t="s">
        <v>171</v>
      </c>
      <c r="B1287" s="2">
        <v>2012.0</v>
      </c>
      <c r="C1287" s="2">
        <v>178833.0</v>
      </c>
      <c r="D1287" s="2">
        <v>245300.0</v>
      </c>
      <c r="E1287" s="2">
        <v>31187.0</v>
      </c>
      <c r="F1287" s="2">
        <v>49200.0</v>
      </c>
      <c r="J1287" s="2">
        <v>498697.0</v>
      </c>
    </row>
    <row r="1288">
      <c r="A1288" s="2" t="s">
        <v>171</v>
      </c>
      <c r="B1288" s="2">
        <v>2011.0</v>
      </c>
      <c r="C1288" s="2">
        <v>179267.0</v>
      </c>
      <c r="D1288" s="2">
        <v>243967.0</v>
      </c>
      <c r="E1288" s="2">
        <v>29070.0</v>
      </c>
      <c r="F1288" s="2">
        <v>43767.0</v>
      </c>
      <c r="J1288" s="2">
        <v>505013.0</v>
      </c>
    </row>
    <row r="1289">
      <c r="A1289" s="2" t="s">
        <v>171</v>
      </c>
      <c r="B1289" s="2">
        <v>2010.0</v>
      </c>
      <c r="C1289" s="2">
        <v>175033.0</v>
      </c>
      <c r="D1289" s="2">
        <v>239867.0</v>
      </c>
      <c r="E1289" s="2">
        <v>27826.0</v>
      </c>
      <c r="F1289" s="2">
        <v>43000.0</v>
      </c>
      <c r="J1289" s="2">
        <v>487497.0</v>
      </c>
    </row>
    <row r="1290">
      <c r="A1290" s="2" t="s">
        <v>171</v>
      </c>
      <c r="B1290" s="2">
        <v>2009.0</v>
      </c>
      <c r="C1290" s="2">
        <v>219031.0</v>
      </c>
      <c r="D1290" s="2">
        <v>255445.0</v>
      </c>
      <c r="E1290" s="2">
        <v>26725.0</v>
      </c>
      <c r="F1290" s="2">
        <v>63377.0</v>
      </c>
      <c r="J1290" s="2">
        <v>38551.0</v>
      </c>
    </row>
    <row r="1291">
      <c r="A1291" s="2" t="s">
        <v>171</v>
      </c>
      <c r="B1291" s="2">
        <v>2008.0</v>
      </c>
      <c r="C1291" s="2">
        <v>213977.0</v>
      </c>
      <c r="D1291" s="2">
        <v>250020.0</v>
      </c>
      <c r="E1291" s="2">
        <v>25697.0</v>
      </c>
      <c r="F1291" s="2">
        <v>62507.0</v>
      </c>
      <c r="J1291" s="2">
        <v>36343.0</v>
      </c>
    </row>
    <row r="1292">
      <c r="A1292" s="2" t="s">
        <v>171</v>
      </c>
      <c r="B1292" s="2">
        <v>2007.0</v>
      </c>
      <c r="C1292" s="2">
        <v>208098.0</v>
      </c>
      <c r="D1292" s="2">
        <v>242990.0</v>
      </c>
      <c r="E1292" s="2">
        <v>24515.0</v>
      </c>
      <c r="F1292" s="2">
        <v>61758.0</v>
      </c>
      <c r="J1292" s="2">
        <v>33629.0</v>
      </c>
    </row>
    <row r="1293">
      <c r="A1293" s="2" t="s">
        <v>171</v>
      </c>
      <c r="B1293" s="2">
        <v>2006.0</v>
      </c>
      <c r="C1293" s="2">
        <v>203091.0</v>
      </c>
      <c r="D1293" s="2">
        <v>237050.0</v>
      </c>
      <c r="E1293" s="2">
        <v>23300.0</v>
      </c>
      <c r="F1293" s="2">
        <v>60961.0</v>
      </c>
      <c r="J1293" s="2">
        <v>30897.0</v>
      </c>
    </row>
    <row r="1294">
      <c r="A1294" s="2" t="s">
        <v>171</v>
      </c>
      <c r="B1294" s="2">
        <v>2005.0</v>
      </c>
      <c r="C1294" s="2">
        <v>199123.0</v>
      </c>
      <c r="D1294" s="2">
        <v>231001.0</v>
      </c>
      <c r="E1294" s="2">
        <v>22150.0</v>
      </c>
      <c r="F1294" s="2">
        <v>59498.0</v>
      </c>
      <c r="J1294" s="2">
        <v>4158.0</v>
      </c>
    </row>
    <row r="1295">
      <c r="A1295" s="2" t="s">
        <v>171</v>
      </c>
      <c r="B1295" s="2">
        <v>2004.0</v>
      </c>
      <c r="C1295" s="2">
        <v>194668.0</v>
      </c>
      <c r="D1295" s="2">
        <v>225487.0</v>
      </c>
      <c r="E1295" s="2">
        <v>21055.0</v>
      </c>
      <c r="F1295" s="2">
        <v>58046.0</v>
      </c>
      <c r="J1295" s="2">
        <v>3719.0</v>
      </c>
    </row>
    <row r="1296">
      <c r="A1296" s="2" t="s">
        <v>171</v>
      </c>
      <c r="B1296" s="2">
        <v>2003.0</v>
      </c>
      <c r="C1296" s="2">
        <v>190665.0</v>
      </c>
      <c r="D1296" s="2">
        <v>220769.0</v>
      </c>
      <c r="E1296" s="2">
        <v>20005.0</v>
      </c>
      <c r="F1296" s="2">
        <v>56501.0</v>
      </c>
      <c r="J1296" s="2">
        <v>3362.0</v>
      </c>
    </row>
    <row r="1297">
      <c r="A1297" s="2" t="s">
        <v>171</v>
      </c>
      <c r="B1297" s="2">
        <v>2002.0</v>
      </c>
      <c r="C1297" s="2">
        <v>185908.0</v>
      </c>
      <c r="D1297" s="2">
        <v>213368.0</v>
      </c>
      <c r="E1297" s="2">
        <v>19292.0</v>
      </c>
      <c r="F1297" s="2">
        <v>54710.0</v>
      </c>
    </row>
    <row r="1298">
      <c r="A1298" s="2" t="s">
        <v>171</v>
      </c>
      <c r="B1298" s="2">
        <v>2001.0</v>
      </c>
      <c r="C1298" s="2">
        <v>180417.0</v>
      </c>
      <c r="D1298" s="2">
        <v>208551.0</v>
      </c>
      <c r="E1298" s="2">
        <v>18507.0</v>
      </c>
      <c r="F1298" s="2">
        <v>52641.0</v>
      </c>
    </row>
    <row r="1299">
      <c r="A1299" s="2" t="s">
        <v>171</v>
      </c>
      <c r="B1299" s="2">
        <v>2000.0</v>
      </c>
      <c r="C1299" s="2">
        <v>179033.0</v>
      </c>
      <c r="D1299" s="2">
        <v>204485.0</v>
      </c>
      <c r="E1299" s="2">
        <v>17538.0</v>
      </c>
      <c r="F1299" s="2">
        <v>50759.0</v>
      </c>
    </row>
    <row r="1300">
      <c r="A1300" s="2" t="s">
        <v>171</v>
      </c>
      <c r="B1300" s="2">
        <v>1999.0</v>
      </c>
      <c r="C1300" s="2">
        <v>174916.0</v>
      </c>
      <c r="D1300" s="2">
        <v>197340.0</v>
      </c>
      <c r="E1300" s="2">
        <v>16891.0</v>
      </c>
      <c r="F1300" s="2">
        <v>48717.0</v>
      </c>
    </row>
    <row r="1301">
      <c r="A1301" s="2" t="s">
        <v>171</v>
      </c>
      <c r="B1301" s="2">
        <v>1998.0</v>
      </c>
      <c r="C1301" s="2">
        <v>171494.0</v>
      </c>
      <c r="D1301" s="2">
        <v>192598.0</v>
      </c>
      <c r="E1301" s="2">
        <v>16133.0</v>
      </c>
      <c r="F1301" s="2">
        <v>46761.0</v>
      </c>
    </row>
    <row r="1302">
      <c r="A1302" s="2" t="s">
        <v>171</v>
      </c>
      <c r="B1302" s="2">
        <v>1997.0</v>
      </c>
      <c r="C1302" s="2">
        <v>168240.0</v>
      </c>
      <c r="D1302" s="2">
        <v>181877.0</v>
      </c>
      <c r="E1302" s="2">
        <v>15291.0</v>
      </c>
      <c r="F1302" s="2">
        <v>44990.0</v>
      </c>
    </row>
    <row r="1303">
      <c r="A1303" s="2" t="s">
        <v>171</v>
      </c>
      <c r="B1303" s="2">
        <v>1996.0</v>
      </c>
      <c r="C1303" s="2">
        <v>165560.0</v>
      </c>
      <c r="D1303" s="2">
        <v>177034.0</v>
      </c>
      <c r="E1303" s="2">
        <v>14877.0</v>
      </c>
      <c r="F1303" s="2">
        <v>43221.0</v>
      </c>
    </row>
    <row r="1304">
      <c r="A1304" s="2" t="s">
        <v>171</v>
      </c>
      <c r="B1304" s="2">
        <v>1995.0</v>
      </c>
      <c r="C1304" s="2">
        <v>162650.0</v>
      </c>
      <c r="D1304" s="2">
        <v>172132.0</v>
      </c>
      <c r="E1304" s="2">
        <v>14012.0</v>
      </c>
      <c r="F1304" s="2">
        <v>41387.0</v>
      </c>
    </row>
    <row r="1305">
      <c r="A1305" s="2" t="s">
        <v>171</v>
      </c>
      <c r="B1305" s="2">
        <v>1994.0</v>
      </c>
      <c r="C1305" s="2">
        <v>162089.0</v>
      </c>
      <c r="D1305" s="2">
        <v>167957.0</v>
      </c>
      <c r="E1305" s="2">
        <v>13242.0</v>
      </c>
      <c r="F1305" s="2">
        <v>40323.0</v>
      </c>
    </row>
    <row r="1306">
      <c r="A1306" s="2" t="s">
        <v>171</v>
      </c>
      <c r="B1306" s="2">
        <v>1993.0</v>
      </c>
      <c r="C1306" s="2">
        <v>159291.0</v>
      </c>
      <c r="D1306" s="2">
        <v>167894.0</v>
      </c>
      <c r="E1306" s="2">
        <v>12247.0</v>
      </c>
      <c r="F1306" s="2">
        <v>39608.0</v>
      </c>
    </row>
    <row r="1307">
      <c r="A1307" s="2" t="s">
        <v>171</v>
      </c>
      <c r="B1307" s="2">
        <v>1992.0</v>
      </c>
      <c r="C1307" s="2">
        <v>156100.0</v>
      </c>
      <c r="D1307" s="2">
        <v>164891.0</v>
      </c>
      <c r="E1307" s="2">
        <v>11808.0</v>
      </c>
      <c r="F1307" s="2">
        <v>38715.0</v>
      </c>
    </row>
    <row r="1308">
      <c r="A1308" s="2" t="s">
        <v>171</v>
      </c>
      <c r="B1308" s="2">
        <v>1991.0</v>
      </c>
      <c r="C1308" s="2">
        <v>153306.0</v>
      </c>
      <c r="D1308" s="2">
        <v>161285.0</v>
      </c>
      <c r="E1308" s="2">
        <v>11249.0</v>
      </c>
      <c r="F1308" s="2">
        <v>37648.0</v>
      </c>
    </row>
    <row r="1309">
      <c r="A1309" s="2" t="s">
        <v>171</v>
      </c>
      <c r="B1309" s="2">
        <v>1990.0</v>
      </c>
      <c r="C1309" s="2">
        <v>148717.0</v>
      </c>
      <c r="D1309" s="2">
        <v>158497.0</v>
      </c>
      <c r="E1309" s="2">
        <v>10347.0</v>
      </c>
      <c r="F1309" s="2">
        <v>36590.0</v>
      </c>
    </row>
    <row r="1310">
      <c r="A1310" s="2" t="s">
        <v>171</v>
      </c>
      <c r="B1310" s="2">
        <v>1989.0</v>
      </c>
      <c r="C1310" s="2">
        <v>143803.0</v>
      </c>
      <c r="D1310" s="2">
        <v>157194.0</v>
      </c>
      <c r="E1310" s="2">
        <v>9433.0</v>
      </c>
      <c r="F1310" s="2">
        <v>35141.0</v>
      </c>
    </row>
    <row r="1311">
      <c r="A1311" s="2" t="s">
        <v>171</v>
      </c>
      <c r="B1311" s="2">
        <v>1988.0</v>
      </c>
      <c r="C1311" s="2">
        <v>138994.0</v>
      </c>
      <c r="D1311" s="2">
        <v>152624.0</v>
      </c>
      <c r="E1311" s="2">
        <v>7503.0</v>
      </c>
      <c r="F1311" s="2">
        <v>33711.0</v>
      </c>
    </row>
    <row r="1312">
      <c r="A1312" s="2" t="s">
        <v>171</v>
      </c>
      <c r="B1312" s="2">
        <v>1987.0</v>
      </c>
      <c r="C1312" s="2">
        <v>135406.0</v>
      </c>
      <c r="D1312" s="2">
        <v>148723.0</v>
      </c>
      <c r="E1312" s="2">
        <v>7304.0</v>
      </c>
      <c r="F1312" s="2">
        <v>32307.0</v>
      </c>
    </row>
    <row r="1313">
      <c r="A1313" s="2" t="s">
        <v>171</v>
      </c>
      <c r="B1313" s="2">
        <v>1986.0</v>
      </c>
      <c r="C1313" s="2">
        <v>131080.0</v>
      </c>
      <c r="D1313" s="2">
        <v>147462.0</v>
      </c>
      <c r="E1313" s="2">
        <v>5722.0</v>
      </c>
      <c r="F1313" s="2">
        <v>31118.0</v>
      </c>
    </row>
    <row r="1314">
      <c r="A1314" s="2" t="s">
        <v>171</v>
      </c>
      <c r="B1314" s="2">
        <v>1985.0</v>
      </c>
      <c r="C1314" s="2">
        <v>127195.0</v>
      </c>
      <c r="D1314" s="2">
        <v>143508.0</v>
      </c>
      <c r="E1314" s="2">
        <v>5137.0</v>
      </c>
      <c r="F1314" s="2">
        <v>30569.0</v>
      </c>
    </row>
    <row r="1315">
      <c r="A1315" s="2" t="s">
        <v>171</v>
      </c>
      <c r="B1315" s="2">
        <v>1984.0</v>
      </c>
      <c r="C1315" s="2">
        <v>121362.0</v>
      </c>
      <c r="D1315" s="2">
        <v>142542.0</v>
      </c>
      <c r="E1315" s="2">
        <v>4682.0</v>
      </c>
      <c r="F1315" s="2">
        <v>28748.0</v>
      </c>
    </row>
    <row r="1316">
      <c r="A1316" s="2" t="s">
        <v>171</v>
      </c>
      <c r="B1316" s="2">
        <v>1983.0</v>
      </c>
      <c r="C1316" s="2">
        <v>115251.0</v>
      </c>
      <c r="D1316" s="2">
        <v>139846.0</v>
      </c>
      <c r="E1316" s="2">
        <v>4458.0</v>
      </c>
      <c r="F1316" s="2">
        <v>27646.0</v>
      </c>
    </row>
    <row r="1317">
      <c r="A1317" s="2" t="s">
        <v>171</v>
      </c>
      <c r="B1317" s="2">
        <v>1982.0</v>
      </c>
      <c r="C1317" s="2">
        <v>104759.0</v>
      </c>
      <c r="D1317" s="2">
        <v>136992.0</v>
      </c>
      <c r="E1317" s="2">
        <v>4065.0</v>
      </c>
      <c r="F1317" s="2">
        <v>26274.0</v>
      </c>
    </row>
    <row r="1318">
      <c r="A1318" s="2" t="s">
        <v>171</v>
      </c>
      <c r="B1318" s="2">
        <v>1981.0</v>
      </c>
      <c r="C1318" s="2">
        <v>96569.0</v>
      </c>
      <c r="D1318" s="2">
        <v>130373.0</v>
      </c>
      <c r="E1318" s="2">
        <v>4032.0</v>
      </c>
      <c r="F1318" s="2">
        <v>24832.0</v>
      </c>
    </row>
    <row r="1319">
      <c r="A1319" s="2" t="s">
        <v>171</v>
      </c>
      <c r="B1319" s="2">
        <v>1980.0</v>
      </c>
      <c r="C1319" s="2">
        <v>86253.0</v>
      </c>
      <c r="D1319" s="2">
        <v>125313.0</v>
      </c>
      <c r="E1319" s="2">
        <v>3946.0</v>
      </c>
      <c r="F1319" s="2">
        <v>23299.0</v>
      </c>
    </row>
    <row r="1320">
      <c r="A1320" s="2" t="s">
        <v>171</v>
      </c>
      <c r="B1320" s="2">
        <v>1979.0</v>
      </c>
      <c r="C1320" s="2">
        <v>81658.0</v>
      </c>
      <c r="D1320" s="2">
        <v>111107.0</v>
      </c>
      <c r="E1320" s="2">
        <v>3532.0</v>
      </c>
      <c r="F1320" s="2">
        <v>21986.0</v>
      </c>
    </row>
    <row r="1321">
      <c r="A1321" s="2" t="s">
        <v>171</v>
      </c>
      <c r="B1321" s="2">
        <v>1978.0</v>
      </c>
      <c r="C1321" s="2">
        <v>75081.0</v>
      </c>
      <c r="D1321" s="2">
        <v>97110.0</v>
      </c>
      <c r="E1321" s="2">
        <v>3820.0</v>
      </c>
      <c r="F1321" s="2">
        <v>20855.0</v>
      </c>
    </row>
    <row r="1322">
      <c r="A1322" s="2" t="s">
        <v>171</v>
      </c>
      <c r="B1322" s="2">
        <v>1977.0</v>
      </c>
      <c r="C1322" s="2">
        <v>69080.0</v>
      </c>
      <c r="D1322" s="2">
        <v>81743.0</v>
      </c>
      <c r="E1322" s="2">
        <v>3785.0</v>
      </c>
      <c r="F1322" s="2">
        <v>19871.0</v>
      </c>
    </row>
    <row r="1323">
      <c r="A1323" s="2" t="s">
        <v>171</v>
      </c>
      <c r="B1323" s="2">
        <v>1976.0</v>
      </c>
      <c r="C1323" s="2">
        <v>64597.0</v>
      </c>
      <c r="E1323" s="2">
        <v>3703.0</v>
      </c>
      <c r="F1323" s="2">
        <v>19253.0</v>
      </c>
    </row>
    <row r="1324">
      <c r="A1324" s="2" t="s">
        <v>171</v>
      </c>
      <c r="B1324" s="2">
        <v>1975.0</v>
      </c>
      <c r="C1324" s="2">
        <v>54533.0</v>
      </c>
      <c r="E1324" s="2">
        <v>3446.0</v>
      </c>
      <c r="F1324" s="2">
        <v>18592.0</v>
      </c>
    </row>
    <row r="1325">
      <c r="A1325" s="2" t="s">
        <v>171</v>
      </c>
      <c r="B1325" s="2">
        <v>1974.0</v>
      </c>
      <c r="C1325" s="2">
        <v>54533.0</v>
      </c>
      <c r="E1325" s="2">
        <v>3664.0</v>
      </c>
      <c r="F1325" s="2">
        <v>17926.0</v>
      </c>
    </row>
    <row r="1326">
      <c r="A1326" s="2" t="s">
        <v>171</v>
      </c>
      <c r="B1326" s="2">
        <v>1973.0</v>
      </c>
      <c r="C1326" s="2">
        <v>51594.0</v>
      </c>
      <c r="E1326" s="2">
        <v>3613.0</v>
      </c>
      <c r="F1326" s="2">
        <v>17498.0</v>
      </c>
    </row>
    <row r="1327">
      <c r="A1327" s="2" t="s">
        <v>171</v>
      </c>
      <c r="B1327" s="2">
        <v>1972.0</v>
      </c>
      <c r="C1327" s="2">
        <v>49256.0</v>
      </c>
      <c r="E1327" s="2">
        <v>3537.0</v>
      </c>
      <c r="F1327" s="2">
        <v>16925.0</v>
      </c>
    </row>
    <row r="1328">
      <c r="A1328" s="2" t="s">
        <v>171</v>
      </c>
      <c r="B1328" s="2">
        <v>1971.0</v>
      </c>
      <c r="C1328" s="2">
        <v>47419.0</v>
      </c>
      <c r="E1328" s="2">
        <v>3534.0</v>
      </c>
      <c r="F1328" s="2">
        <v>16550.0</v>
      </c>
    </row>
    <row r="1329">
      <c r="A1329" s="2" t="s">
        <v>171</v>
      </c>
      <c r="B1329" s="2">
        <v>1970.0</v>
      </c>
      <c r="C1329" s="2">
        <v>45335.0</v>
      </c>
      <c r="E1329" s="2">
        <v>3361.0</v>
      </c>
      <c r="F1329" s="2">
        <v>15963.0</v>
      </c>
    </row>
    <row r="1330">
      <c r="A1330" s="2" t="s">
        <v>171</v>
      </c>
      <c r="B1330" s="2">
        <v>1969.0</v>
      </c>
      <c r="C1330" s="2">
        <v>44102.0</v>
      </c>
      <c r="E1330" s="2">
        <v>3376.0</v>
      </c>
      <c r="F1330" s="2">
        <v>15519.0</v>
      </c>
    </row>
    <row r="1331">
      <c r="A1331" s="2" t="s">
        <v>171</v>
      </c>
      <c r="B1331" s="2">
        <v>1968.0</v>
      </c>
      <c r="C1331" s="2">
        <v>42460.0</v>
      </c>
      <c r="E1331" s="2">
        <v>3226.0</v>
      </c>
      <c r="F1331" s="2">
        <v>14552.0</v>
      </c>
    </row>
    <row r="1332">
      <c r="A1332" s="2" t="s">
        <v>171</v>
      </c>
      <c r="B1332" s="2">
        <v>1967.0</v>
      </c>
      <c r="C1332" s="2">
        <v>41932.0</v>
      </c>
      <c r="E1332" s="2">
        <v>3195.0</v>
      </c>
      <c r="F1332" s="2">
        <v>13858.0</v>
      </c>
    </row>
    <row r="1333">
      <c r="A1333" s="2" t="s">
        <v>171</v>
      </c>
      <c r="B1333" s="2">
        <v>1966.0</v>
      </c>
      <c r="C1333" s="2">
        <v>40840.0</v>
      </c>
      <c r="E1333" s="2">
        <v>3126.0</v>
      </c>
      <c r="F1333" s="2">
        <v>13805.0</v>
      </c>
    </row>
    <row r="1334">
      <c r="A1334" s="2" t="s">
        <v>171</v>
      </c>
      <c r="B1334" s="2">
        <v>1965.0</v>
      </c>
      <c r="C1334" s="2">
        <v>39709.0</v>
      </c>
      <c r="E1334" s="2">
        <v>3005.0</v>
      </c>
      <c r="F1334" s="2">
        <v>13494.0</v>
      </c>
    </row>
    <row r="1335">
      <c r="A1335" s="2" t="s">
        <v>171</v>
      </c>
      <c r="B1335" s="2">
        <v>1964.0</v>
      </c>
      <c r="C1335" s="2">
        <v>39064.0</v>
      </c>
      <c r="E1335" s="2">
        <v>2924.0</v>
      </c>
      <c r="F1335" s="2">
        <v>13139.0</v>
      </c>
    </row>
    <row r="1336">
      <c r="A1336" s="2" t="s">
        <v>171</v>
      </c>
      <c r="B1336" s="2">
        <v>1963.0</v>
      </c>
      <c r="C1336" s="2">
        <v>37743.0</v>
      </c>
      <c r="E1336" s="2">
        <v>2916.0</v>
      </c>
      <c r="F1336" s="2">
        <v>12496.0</v>
      </c>
    </row>
    <row r="1337">
      <c r="A1337" s="2" t="s">
        <v>171</v>
      </c>
      <c r="B1337" s="2">
        <v>1962.0</v>
      </c>
      <c r="C1337" s="2">
        <v>37374.0</v>
      </c>
      <c r="E1337" s="2">
        <v>2893.0</v>
      </c>
      <c r="F1337" s="2">
        <v>12548.0</v>
      </c>
    </row>
    <row r="1338">
      <c r="A1338" s="2" t="s">
        <v>171</v>
      </c>
      <c r="B1338" s="2">
        <v>1961.0</v>
      </c>
      <c r="C1338" s="2">
        <v>36562.0</v>
      </c>
      <c r="E1338" s="2">
        <v>2824.0</v>
      </c>
      <c r="F1338" s="2">
        <v>12174.0</v>
      </c>
    </row>
    <row r="1339">
      <c r="A1339" s="2" t="s">
        <v>171</v>
      </c>
      <c r="B1339" s="2">
        <v>1960.0</v>
      </c>
      <c r="C1339" s="2">
        <v>35685.0</v>
      </c>
      <c r="E1339" s="2">
        <v>2788.0</v>
      </c>
      <c r="F1339" s="2">
        <v>11965.0</v>
      </c>
    </row>
    <row r="1340">
      <c r="A1340" s="2" t="s">
        <v>171</v>
      </c>
      <c r="B1340" s="2">
        <v>1959.0</v>
      </c>
      <c r="C1340" s="2">
        <v>35228.0</v>
      </c>
      <c r="E1340" s="2">
        <v>2783.0</v>
      </c>
      <c r="F1340" s="2">
        <v>10254.0</v>
      </c>
    </row>
    <row r="1341">
      <c r="A1341" s="2" t="s">
        <v>171</v>
      </c>
      <c r="B1341" s="2">
        <v>1958.0</v>
      </c>
      <c r="C1341" s="2">
        <v>34583.0</v>
      </c>
      <c r="E1341" s="2">
        <v>2702.0</v>
      </c>
      <c r="F1341" s="2">
        <v>10254.0</v>
      </c>
    </row>
    <row r="1342">
      <c r="A1342" s="2" t="s">
        <v>171</v>
      </c>
      <c r="B1342" s="2">
        <v>1957.0</v>
      </c>
      <c r="C1342" s="2">
        <v>33337.0</v>
      </c>
      <c r="E1342" s="2">
        <v>2672.0</v>
      </c>
      <c r="F1342" s="2">
        <v>10295.0</v>
      </c>
    </row>
    <row r="1343">
      <c r="A1343" s="2" t="s">
        <v>171</v>
      </c>
      <c r="B1343" s="2">
        <v>1956.0</v>
      </c>
      <c r="C1343" s="2">
        <v>32477.0</v>
      </c>
      <c r="E1343" s="2">
        <v>2566.0</v>
      </c>
      <c r="F1343" s="2">
        <v>10295.0</v>
      </c>
    </row>
    <row r="1344">
      <c r="A1344" s="2" t="s">
        <v>171</v>
      </c>
      <c r="B1344" s="2">
        <v>1955.0</v>
      </c>
      <c r="C1344" s="2">
        <v>32018.0</v>
      </c>
      <c r="E1344" s="2">
        <v>2503.0</v>
      </c>
      <c r="F1344" s="2">
        <v>10033.0</v>
      </c>
    </row>
    <row r="1345">
      <c r="A1345" s="2" t="s">
        <v>171</v>
      </c>
      <c r="B1345" s="2">
        <v>1954.0</v>
      </c>
      <c r="C1345" s="2">
        <v>31618.0</v>
      </c>
      <c r="E1345" s="2">
        <v>2513.0</v>
      </c>
      <c r="F1345" s="2">
        <v>10053.0</v>
      </c>
    </row>
    <row r="1346">
      <c r="A1346" s="2" t="s">
        <v>171</v>
      </c>
      <c r="B1346" s="2">
        <v>1953.0</v>
      </c>
      <c r="C1346" s="2">
        <v>29138.0</v>
      </c>
      <c r="E1346" s="2">
        <v>2463.0</v>
      </c>
      <c r="F1346" s="2">
        <v>10007.0</v>
      </c>
    </row>
    <row r="1347">
      <c r="A1347" s="2" t="s">
        <v>171</v>
      </c>
      <c r="B1347" s="2">
        <v>1952.0</v>
      </c>
      <c r="C1347" s="2">
        <v>28931.0</v>
      </c>
      <c r="E1347" s="2">
        <v>2465.0</v>
      </c>
      <c r="F1347" s="2">
        <v>9776.0</v>
      </c>
    </row>
    <row r="1348">
      <c r="A1348" s="2" t="s">
        <v>172</v>
      </c>
      <c r="B1348" s="2">
        <v>2015.0</v>
      </c>
      <c r="C1348" s="2">
        <v>18243.0</v>
      </c>
      <c r="D1348" s="2">
        <v>57887.0</v>
      </c>
      <c r="E1348" s="2">
        <v>1390.0</v>
      </c>
      <c r="F1348" s="2">
        <v>1504.0</v>
      </c>
      <c r="G1348" s="2">
        <v>2751.0</v>
      </c>
      <c r="H1348" s="2">
        <v>3835.0</v>
      </c>
      <c r="J1348" s="2">
        <v>2231.0</v>
      </c>
    </row>
    <row r="1349">
      <c r="A1349" s="2" t="s">
        <v>172</v>
      </c>
      <c r="B1349" s="2">
        <v>2010.0</v>
      </c>
      <c r="C1349" s="2">
        <v>14668.0</v>
      </c>
      <c r="D1349" s="2">
        <v>35367.0</v>
      </c>
      <c r="E1349" s="2">
        <v>1046.0</v>
      </c>
      <c r="H1349" s="2">
        <v>1398.0</v>
      </c>
      <c r="J1349" s="2">
        <v>1107.0</v>
      </c>
    </row>
    <row r="1350">
      <c r="A1350" s="2" t="s">
        <v>172</v>
      </c>
      <c r="B1350" s="2">
        <v>2009.0</v>
      </c>
      <c r="C1350" s="2">
        <v>13737.0</v>
      </c>
      <c r="D1350" s="2">
        <v>31297.0</v>
      </c>
      <c r="E1350" s="2">
        <v>858.0</v>
      </c>
      <c r="H1350" s="2">
        <v>1475.0</v>
      </c>
      <c r="J1350" s="2">
        <v>1046.0</v>
      </c>
    </row>
    <row r="1351">
      <c r="A1351" s="2" t="s">
        <v>172</v>
      </c>
      <c r="B1351" s="2">
        <v>2008.0</v>
      </c>
      <c r="C1351" s="2">
        <v>12479.0</v>
      </c>
      <c r="D1351" s="2">
        <v>30063.0</v>
      </c>
      <c r="E1351" s="2">
        <v>1314.0</v>
      </c>
      <c r="H1351" s="2">
        <v>1470.0</v>
      </c>
      <c r="J1351" s="2">
        <v>1134.0</v>
      </c>
    </row>
    <row r="1352">
      <c r="A1352" s="2" t="s">
        <v>172</v>
      </c>
      <c r="B1352" s="2">
        <v>2007.0</v>
      </c>
      <c r="C1352" s="2">
        <v>11023.0</v>
      </c>
      <c r="D1352" s="2">
        <v>40678.0</v>
      </c>
      <c r="E1352" s="2">
        <v>1743.0</v>
      </c>
      <c r="F1352" s="2">
        <v>886.0</v>
      </c>
      <c r="G1352" s="2">
        <v>1812.0</v>
      </c>
      <c r="H1352" s="2">
        <v>2385.0</v>
      </c>
      <c r="J1352" s="2">
        <v>37252.0</v>
      </c>
    </row>
    <row r="1353">
      <c r="A1353" s="2" t="s">
        <v>172</v>
      </c>
      <c r="B1353" s="2">
        <v>2006.0</v>
      </c>
      <c r="C1353" s="2">
        <v>10279.0</v>
      </c>
      <c r="D1353" s="2">
        <v>32922.0</v>
      </c>
      <c r="E1353" s="2">
        <v>1181.0</v>
      </c>
      <c r="H1353" s="2">
        <v>1535.0</v>
      </c>
      <c r="J1353" s="2">
        <v>1183.0</v>
      </c>
    </row>
    <row r="1354">
      <c r="A1354" s="2" t="s">
        <v>172</v>
      </c>
      <c r="B1354" s="2">
        <v>2005.0</v>
      </c>
      <c r="C1354" s="2">
        <v>10198.0</v>
      </c>
      <c r="D1354" s="2">
        <v>27514.0</v>
      </c>
      <c r="E1354" s="2">
        <v>954.0</v>
      </c>
      <c r="H1354" s="2">
        <v>1512.0</v>
      </c>
      <c r="J1354" s="2">
        <v>1274.0</v>
      </c>
    </row>
    <row r="1355">
      <c r="A1355" s="2" t="s">
        <v>172</v>
      </c>
      <c r="B1355" s="2">
        <v>2004.0</v>
      </c>
      <c r="C1355" s="2">
        <v>10479.0</v>
      </c>
      <c r="D1355" s="2">
        <v>33233.0</v>
      </c>
      <c r="E1355" s="2">
        <v>1245.0</v>
      </c>
      <c r="F1355" s="2">
        <v>907.0</v>
      </c>
      <c r="G1355" s="2">
        <v>1252.0</v>
      </c>
      <c r="H1355" s="2">
        <v>1541.0</v>
      </c>
      <c r="J1355" s="2">
        <v>1546.0</v>
      </c>
      <c r="K1355" s="2">
        <v>112.0</v>
      </c>
    </row>
    <row r="1356">
      <c r="A1356" s="2" t="s">
        <v>172</v>
      </c>
      <c r="B1356" s="2">
        <v>2002.0</v>
      </c>
      <c r="D1356" s="2">
        <v>20248.0</v>
      </c>
      <c r="E1356" s="2">
        <v>751.0</v>
      </c>
      <c r="H1356" s="2">
        <v>1401.0</v>
      </c>
      <c r="J1356" s="2">
        <v>1343.0</v>
      </c>
    </row>
    <row r="1357">
      <c r="A1357" s="2" t="s">
        <v>172</v>
      </c>
      <c r="B1357" s="2">
        <v>2001.0</v>
      </c>
      <c r="C1357" s="2">
        <v>8384.0</v>
      </c>
      <c r="D1357" s="2">
        <v>15797.0</v>
      </c>
      <c r="H1357" s="2">
        <v>1142.0</v>
      </c>
      <c r="J1357" s="2">
        <v>1343.0</v>
      </c>
    </row>
    <row r="1358">
      <c r="A1358" s="2" t="s">
        <v>172</v>
      </c>
      <c r="B1358" s="2">
        <v>2000.0</v>
      </c>
      <c r="C1358" s="2">
        <v>7963.0</v>
      </c>
      <c r="D1358" s="2">
        <v>22380.0</v>
      </c>
      <c r="E1358" s="2">
        <v>637.0</v>
      </c>
      <c r="J1358" s="2">
        <v>1349.0</v>
      </c>
    </row>
    <row r="1359">
      <c r="A1359" s="2" t="s">
        <v>172</v>
      </c>
      <c r="B1359" s="2">
        <v>1999.0</v>
      </c>
      <c r="C1359" s="2">
        <v>6994.0</v>
      </c>
      <c r="D1359" s="2">
        <v>14052.0</v>
      </c>
      <c r="E1359" s="2">
        <v>521.0</v>
      </c>
      <c r="H1359" s="2">
        <v>888.0</v>
      </c>
      <c r="J1359" s="2">
        <v>1340.0</v>
      </c>
    </row>
    <row r="1360">
      <c r="A1360" s="2" t="s">
        <v>172</v>
      </c>
      <c r="B1360" s="2">
        <v>1998.0</v>
      </c>
      <c r="C1360" s="2">
        <v>6427.0</v>
      </c>
      <c r="D1360" s="2">
        <v>14621.0</v>
      </c>
      <c r="E1360" s="2">
        <v>481.0</v>
      </c>
      <c r="H1360" s="2">
        <v>901.0</v>
      </c>
      <c r="J1360" s="2">
        <v>1324.0</v>
      </c>
    </row>
    <row r="1361">
      <c r="A1361" s="2" t="s">
        <v>172</v>
      </c>
      <c r="B1361" s="2">
        <v>1997.0</v>
      </c>
      <c r="C1361" s="2">
        <v>5628.0</v>
      </c>
      <c r="D1361" s="2">
        <v>13815.0</v>
      </c>
      <c r="E1361" s="2">
        <v>462.0</v>
      </c>
      <c r="H1361" s="2">
        <v>915.0</v>
      </c>
      <c r="J1361" s="2">
        <v>1384.0</v>
      </c>
    </row>
    <row r="1362">
      <c r="A1362" s="2" t="s">
        <v>172</v>
      </c>
      <c r="B1362" s="2">
        <v>1996.0</v>
      </c>
      <c r="C1362" s="2">
        <v>5117.0</v>
      </c>
      <c r="D1362" s="2">
        <v>13933.0</v>
      </c>
      <c r="E1362" s="2">
        <v>421.0</v>
      </c>
      <c r="H1362" s="2">
        <v>932.0</v>
      </c>
      <c r="J1362" s="2">
        <v>1397.0</v>
      </c>
    </row>
    <row r="1363">
      <c r="A1363" s="2" t="s">
        <v>172</v>
      </c>
      <c r="B1363" s="2">
        <v>1995.0</v>
      </c>
      <c r="C1363" s="2">
        <v>4047.0</v>
      </c>
      <c r="D1363" s="2">
        <v>19791.0</v>
      </c>
      <c r="E1363" s="2">
        <v>387.0</v>
      </c>
      <c r="H1363" s="2">
        <v>928.0</v>
      </c>
      <c r="J1363" s="2">
        <v>1357.0</v>
      </c>
    </row>
    <row r="1364">
      <c r="A1364" s="2" t="s">
        <v>172</v>
      </c>
      <c r="B1364" s="2">
        <v>1994.0</v>
      </c>
      <c r="C1364" s="2">
        <v>3345.0</v>
      </c>
      <c r="D1364" s="2">
        <v>17460.0</v>
      </c>
      <c r="H1364" s="2">
        <v>846.0</v>
      </c>
      <c r="J1364" s="2">
        <v>1305.0</v>
      </c>
    </row>
    <row r="1365">
      <c r="A1365" s="2" t="s">
        <v>172</v>
      </c>
      <c r="B1365" s="2">
        <v>1993.0</v>
      </c>
      <c r="C1365" s="2">
        <v>3713.0</v>
      </c>
      <c r="D1365" s="2">
        <v>18460.0</v>
      </c>
      <c r="E1365" s="2">
        <v>390.0</v>
      </c>
      <c r="F1365" s="2">
        <v>568.0</v>
      </c>
      <c r="G1365" s="2">
        <v>831.0</v>
      </c>
      <c r="H1365" s="2">
        <v>876.0</v>
      </c>
      <c r="J1365" s="2">
        <v>2230.0</v>
      </c>
    </row>
    <row r="1366">
      <c r="A1366" s="2" t="s">
        <v>172</v>
      </c>
      <c r="B1366" s="2">
        <v>1992.0</v>
      </c>
      <c r="C1366" s="2">
        <v>2934.0</v>
      </c>
      <c r="D1366" s="2">
        <v>15394.0</v>
      </c>
      <c r="E1366" s="2">
        <v>358.0</v>
      </c>
      <c r="H1366" s="2">
        <v>914.0</v>
      </c>
      <c r="J1366" s="2">
        <v>1201.0</v>
      </c>
    </row>
    <row r="1367">
      <c r="A1367" s="2" t="s">
        <v>172</v>
      </c>
      <c r="B1367" s="2">
        <v>1991.0</v>
      </c>
      <c r="C1367" s="2">
        <v>2440.0</v>
      </c>
      <c r="D1367" s="2">
        <v>14056.0</v>
      </c>
      <c r="E1367" s="2">
        <v>317.0</v>
      </c>
      <c r="H1367" s="2">
        <v>886.0</v>
      </c>
      <c r="J1367" s="2">
        <v>1074.0</v>
      </c>
    </row>
    <row r="1368">
      <c r="A1368" s="2" t="s">
        <v>172</v>
      </c>
      <c r="B1368" s="2">
        <v>1990.0</v>
      </c>
      <c r="D1368" s="2">
        <v>12773.0</v>
      </c>
      <c r="E1368" s="2">
        <v>355.0</v>
      </c>
      <c r="H1368" s="2">
        <v>966.0</v>
      </c>
      <c r="J1368" s="2">
        <v>1100.0</v>
      </c>
    </row>
    <row r="1369">
      <c r="A1369" s="2" t="s">
        <v>172</v>
      </c>
      <c r="B1369" s="2">
        <v>1988.0</v>
      </c>
      <c r="C1369" s="2">
        <v>2316.0</v>
      </c>
      <c r="D1369" s="2">
        <v>13211.0</v>
      </c>
      <c r="E1369" s="2">
        <v>355.0</v>
      </c>
      <c r="H1369" s="2">
        <v>977.0</v>
      </c>
      <c r="J1369" s="2">
        <v>1100.0</v>
      </c>
    </row>
    <row r="1370">
      <c r="A1370" s="2" t="s">
        <v>172</v>
      </c>
      <c r="B1370" s="2">
        <v>1986.0</v>
      </c>
      <c r="C1370" s="2">
        <v>2217.0</v>
      </c>
      <c r="J1370" s="2">
        <v>1223.0</v>
      </c>
    </row>
    <row r="1371">
      <c r="A1371" s="2" t="s">
        <v>172</v>
      </c>
      <c r="B1371" s="2">
        <v>1980.0</v>
      </c>
      <c r="C1371" s="2">
        <v>2055.0</v>
      </c>
      <c r="D1371" s="2">
        <v>9686.0</v>
      </c>
      <c r="E1371" s="2">
        <v>218.0</v>
      </c>
      <c r="H1371" s="2">
        <v>913.0</v>
      </c>
      <c r="J1371" s="2">
        <v>1018.0</v>
      </c>
    </row>
    <row r="1372">
      <c r="A1372" s="2" t="s">
        <v>173</v>
      </c>
      <c r="B1372" s="2">
        <v>2014.0</v>
      </c>
      <c r="D1372" s="2">
        <v>45541.0</v>
      </c>
    </row>
    <row r="1373">
      <c r="A1373" s="2" t="s">
        <v>173</v>
      </c>
      <c r="B1373" s="2">
        <v>2008.0</v>
      </c>
      <c r="C1373" s="2">
        <v>10813.0</v>
      </c>
      <c r="D1373" s="2">
        <v>32439.0</v>
      </c>
      <c r="E1373" s="2">
        <v>772.0</v>
      </c>
      <c r="F1373" s="2">
        <v>386.0</v>
      </c>
    </row>
    <row r="1374">
      <c r="A1374" s="2" t="s">
        <v>173</v>
      </c>
      <c r="B1374" s="2">
        <v>2007.0</v>
      </c>
      <c r="C1374" s="2">
        <v>11337.0</v>
      </c>
      <c r="D1374" s="2">
        <v>32501.0</v>
      </c>
      <c r="E1374" s="2">
        <v>755.0</v>
      </c>
      <c r="F1374" s="2">
        <v>377.0</v>
      </c>
    </row>
    <row r="1375">
      <c r="A1375" s="2" t="s">
        <v>173</v>
      </c>
      <c r="B1375" s="2">
        <v>2006.0</v>
      </c>
      <c r="C1375" s="2">
        <v>11083.0</v>
      </c>
      <c r="D1375" s="2">
        <v>33354.0</v>
      </c>
      <c r="E1375" s="2">
        <v>944.0</v>
      </c>
      <c r="F1375" s="2">
        <v>1531.0</v>
      </c>
      <c r="H1375" s="2">
        <v>2897.0</v>
      </c>
      <c r="J1375" s="2">
        <v>21723.0</v>
      </c>
      <c r="K1375" s="2">
        <v>25771.0</v>
      </c>
    </row>
    <row r="1376">
      <c r="A1376" s="2" t="s">
        <v>173</v>
      </c>
      <c r="B1376" s="2">
        <v>2004.0</v>
      </c>
      <c r="C1376" s="2">
        <v>7552.0</v>
      </c>
      <c r="D1376" s="2">
        <v>31496.0</v>
      </c>
      <c r="E1376" s="2">
        <v>1082.0</v>
      </c>
      <c r="F1376" s="2">
        <v>3558.0</v>
      </c>
      <c r="G1376" s="2">
        <v>3115.0</v>
      </c>
      <c r="H1376" s="2">
        <v>2897.0</v>
      </c>
      <c r="I1376" s="2">
        <v>4716.0</v>
      </c>
      <c r="J1376" s="2">
        <v>8667.0</v>
      </c>
      <c r="K1376" s="2">
        <v>35374.0</v>
      </c>
    </row>
    <row r="1377">
      <c r="A1377" s="2" t="s">
        <v>174</v>
      </c>
      <c r="B1377" s="2">
        <v>2004.0</v>
      </c>
      <c r="C1377" s="2">
        <v>400.0</v>
      </c>
      <c r="D1377" s="2">
        <v>2580.0</v>
      </c>
      <c r="E1377" s="2">
        <v>42.0</v>
      </c>
    </row>
    <row r="1378">
      <c r="A1378" s="2" t="s">
        <v>174</v>
      </c>
      <c r="B1378" s="2">
        <v>2000.0</v>
      </c>
      <c r="C1378" s="2">
        <v>191.0</v>
      </c>
      <c r="D1378" s="2">
        <v>688.0</v>
      </c>
      <c r="E1378" s="2">
        <v>4.0</v>
      </c>
    </row>
    <row r="1379">
      <c r="A1379" s="2" t="s">
        <v>175</v>
      </c>
      <c r="B1379" s="2">
        <v>2009.0</v>
      </c>
      <c r="C1379" s="2">
        <v>173.0</v>
      </c>
      <c r="D1379" s="2">
        <v>1626.0</v>
      </c>
      <c r="E1379" s="2">
        <v>59.0</v>
      </c>
      <c r="F1379" s="2">
        <v>51.0</v>
      </c>
      <c r="G1379" s="2">
        <v>85.0</v>
      </c>
      <c r="H1379" s="2">
        <v>116.0</v>
      </c>
      <c r="J1379" s="2">
        <v>1285.0</v>
      </c>
      <c r="K1379" s="2">
        <v>254.0</v>
      </c>
    </row>
    <row r="1380">
      <c r="A1380" s="2" t="s">
        <v>175</v>
      </c>
      <c r="B1380" s="2">
        <v>2004.0</v>
      </c>
      <c r="C1380" s="2">
        <v>171.0</v>
      </c>
      <c r="D1380" s="2">
        <v>6828.0</v>
      </c>
      <c r="E1380" s="2">
        <v>32.0</v>
      </c>
      <c r="F1380" s="2">
        <v>70.0</v>
      </c>
      <c r="G1380" s="2">
        <v>77.0</v>
      </c>
      <c r="H1380" s="2">
        <v>53.0</v>
      </c>
      <c r="I1380" s="2">
        <v>4000.0</v>
      </c>
      <c r="J1380" s="2">
        <v>615.0</v>
      </c>
      <c r="K1380" s="2">
        <v>310.0</v>
      </c>
    </row>
    <row r="1381">
      <c r="A1381" s="2" t="s">
        <v>175</v>
      </c>
      <c r="B1381" s="2">
        <v>2003.0</v>
      </c>
      <c r="C1381" s="2">
        <v>160.0</v>
      </c>
    </row>
    <row r="1382">
      <c r="A1382" s="2" t="s">
        <v>175</v>
      </c>
      <c r="B1382" s="2">
        <v>2001.0</v>
      </c>
      <c r="C1382" s="2">
        <v>179.0</v>
      </c>
    </row>
    <row r="1383">
      <c r="A1383" s="2" t="s">
        <v>175</v>
      </c>
      <c r="B1383" s="2">
        <v>2000.0</v>
      </c>
      <c r="D1383" s="2">
        <v>3345.0</v>
      </c>
      <c r="E1383" s="2">
        <v>20.0</v>
      </c>
      <c r="F1383" s="2">
        <v>46.0</v>
      </c>
      <c r="G1383" s="2">
        <v>21.0</v>
      </c>
      <c r="H1383" s="2">
        <v>24.0</v>
      </c>
      <c r="J1383" s="2">
        <v>82.0</v>
      </c>
    </row>
    <row r="1384">
      <c r="A1384" s="2" t="s">
        <v>176</v>
      </c>
      <c r="B1384" s="2">
        <v>2014.0</v>
      </c>
      <c r="C1384" s="2">
        <v>40637.0</v>
      </c>
      <c r="D1384" s="2">
        <v>115237.0</v>
      </c>
      <c r="E1384" s="2">
        <v>7777.0</v>
      </c>
      <c r="F1384" s="2">
        <v>7367.0</v>
      </c>
      <c r="J1384" s="2">
        <v>12867.0</v>
      </c>
    </row>
    <row r="1385">
      <c r="A1385" s="2" t="s">
        <v>176</v>
      </c>
      <c r="B1385" s="2">
        <v>2013.0</v>
      </c>
      <c r="C1385" s="2">
        <v>39638.0</v>
      </c>
      <c r="D1385" s="2">
        <v>114334.0</v>
      </c>
      <c r="E1385" s="2">
        <v>7731.0</v>
      </c>
      <c r="F1385" s="2">
        <v>7267.0</v>
      </c>
      <c r="J1385" s="2">
        <v>12536.0</v>
      </c>
    </row>
    <row r="1386">
      <c r="A1386" s="2" t="s">
        <v>176</v>
      </c>
      <c r="B1386" s="2">
        <v>2012.0</v>
      </c>
      <c r="C1386" s="2">
        <v>38541.0</v>
      </c>
      <c r="D1386" s="2">
        <v>113224.0</v>
      </c>
      <c r="E1386" s="2">
        <v>7710.0</v>
      </c>
      <c r="F1386" s="2">
        <v>7317.0</v>
      </c>
      <c r="J1386" s="2">
        <v>12318.0</v>
      </c>
    </row>
    <row r="1387">
      <c r="A1387" s="2" t="s">
        <v>176</v>
      </c>
      <c r="B1387" s="2">
        <v>2011.0</v>
      </c>
      <c r="C1387" s="2">
        <v>37499.0</v>
      </c>
      <c r="D1387" s="2">
        <v>112034.0</v>
      </c>
      <c r="E1387" s="2">
        <v>7630.0</v>
      </c>
      <c r="F1387" s="2">
        <v>7277.0</v>
      </c>
      <c r="J1387" s="2">
        <v>12075.0</v>
      </c>
    </row>
    <row r="1388">
      <c r="A1388" s="2" t="s">
        <v>176</v>
      </c>
      <c r="B1388" s="2">
        <v>2010.0</v>
      </c>
      <c r="C1388" s="2">
        <v>36524.0</v>
      </c>
      <c r="D1388" s="2">
        <v>111000.0</v>
      </c>
      <c r="E1388" s="2">
        <v>7509.0</v>
      </c>
      <c r="F1388" s="2">
        <v>7135.0</v>
      </c>
      <c r="J1388" s="2">
        <v>11937.0</v>
      </c>
    </row>
    <row r="1389">
      <c r="A1389" s="2" t="s">
        <v>176</v>
      </c>
      <c r="B1389" s="2">
        <v>2007.0</v>
      </c>
      <c r="C1389" s="2">
        <v>29693.0</v>
      </c>
      <c r="D1389" s="2">
        <v>100480.0</v>
      </c>
      <c r="E1389" s="2">
        <v>7541.0</v>
      </c>
      <c r="J1389" s="2">
        <v>10916.0</v>
      </c>
    </row>
    <row r="1390">
      <c r="A1390" s="2" t="s">
        <v>177</v>
      </c>
      <c r="B1390" s="2">
        <v>2016.0</v>
      </c>
      <c r="C1390" s="2">
        <v>35592.0</v>
      </c>
    </row>
    <row r="1391">
      <c r="A1391" s="2" t="s">
        <v>177</v>
      </c>
      <c r="B1391" s="2">
        <v>2015.0</v>
      </c>
      <c r="C1391" s="2">
        <v>34762.0</v>
      </c>
      <c r="D1391" s="2">
        <v>151288.0</v>
      </c>
      <c r="E1391" s="2">
        <v>4200.0</v>
      </c>
      <c r="F1391" s="2">
        <v>4498.0</v>
      </c>
      <c r="J1391" s="2">
        <v>59048.0</v>
      </c>
    </row>
    <row r="1392">
      <c r="A1392" s="2" t="s">
        <v>177</v>
      </c>
      <c r="B1392" s="2">
        <v>2014.0</v>
      </c>
      <c r="C1392" s="2">
        <v>33785.0</v>
      </c>
      <c r="D1392" s="2">
        <v>146271.0</v>
      </c>
      <c r="E1392" s="2">
        <v>4180.0</v>
      </c>
      <c r="F1392" s="2">
        <v>4469.0</v>
      </c>
      <c r="J1392" s="2">
        <v>59167.0</v>
      </c>
    </row>
    <row r="1393">
      <c r="A1393" s="2" t="s">
        <v>177</v>
      </c>
      <c r="B1393" s="2">
        <v>2013.0</v>
      </c>
      <c r="C1393" s="2">
        <v>32681.0</v>
      </c>
      <c r="D1393" s="2">
        <v>142947.0</v>
      </c>
      <c r="E1393" s="2">
        <v>4208.0</v>
      </c>
      <c r="F1393" s="2">
        <v>4378.0</v>
      </c>
      <c r="J1393" s="2">
        <v>58154.0</v>
      </c>
    </row>
    <row r="1394">
      <c r="A1394" s="2" t="s">
        <v>177</v>
      </c>
      <c r="B1394" s="2">
        <v>2012.0</v>
      </c>
      <c r="C1394" s="2">
        <v>31313.0</v>
      </c>
      <c r="D1394" s="2">
        <v>138141.0</v>
      </c>
      <c r="E1394" s="2">
        <v>4181.0</v>
      </c>
      <c r="F1394" s="2">
        <v>4350.0</v>
      </c>
      <c r="J1394" s="2">
        <v>57581.0</v>
      </c>
    </row>
    <row r="1395">
      <c r="A1395" s="2" t="s">
        <v>177</v>
      </c>
      <c r="B1395" s="2">
        <v>2011.0</v>
      </c>
      <c r="C1395" s="2">
        <v>30327.0</v>
      </c>
      <c r="D1395" s="2">
        <v>133697.0</v>
      </c>
      <c r="E1395" s="2">
        <v>4123.0</v>
      </c>
      <c r="F1395" s="2">
        <v>4209.0</v>
      </c>
      <c r="J1395" s="2">
        <v>55374.0</v>
      </c>
    </row>
    <row r="1396">
      <c r="A1396" s="2" t="s">
        <v>177</v>
      </c>
      <c r="B1396" s="2">
        <v>2010.0</v>
      </c>
      <c r="C1396" s="2">
        <v>29803.0</v>
      </c>
      <c r="D1396" s="2">
        <v>127659.0</v>
      </c>
      <c r="E1396" s="2">
        <v>4109.0</v>
      </c>
      <c r="F1396" s="2">
        <v>4230.0</v>
      </c>
      <c r="J1396" s="2">
        <v>54317.0</v>
      </c>
    </row>
    <row r="1397">
      <c r="A1397" s="2" t="s">
        <v>178</v>
      </c>
      <c r="B1397" s="2">
        <v>2014.0</v>
      </c>
      <c r="C1397" s="2">
        <v>29025.0</v>
      </c>
      <c r="D1397" s="2">
        <v>43210.0</v>
      </c>
      <c r="E1397" s="2">
        <v>16585.0</v>
      </c>
      <c r="F1397" s="2">
        <v>27715.0</v>
      </c>
    </row>
    <row r="1398">
      <c r="A1398" s="2" t="s">
        <v>178</v>
      </c>
      <c r="B1398" s="2">
        <v>2010.0</v>
      </c>
      <c r="C1398" s="2">
        <v>31194.0</v>
      </c>
      <c r="D1398" s="2">
        <v>40053.0</v>
      </c>
      <c r="E1398" s="2">
        <v>15984.0</v>
      </c>
      <c r="F1398" s="2">
        <v>16554.0</v>
      </c>
    </row>
    <row r="1399">
      <c r="A1399" s="2" t="s">
        <v>178</v>
      </c>
      <c r="B1399" s="2">
        <v>2009.0</v>
      </c>
      <c r="C1399" s="2">
        <v>29927.0</v>
      </c>
      <c r="D1399" s="2">
        <v>39081.0</v>
      </c>
      <c r="E1399" s="2">
        <v>15799.0</v>
      </c>
      <c r="F1399" s="2">
        <v>17162.0</v>
      </c>
    </row>
    <row r="1400">
      <c r="A1400" s="2" t="s">
        <v>178</v>
      </c>
      <c r="B1400" s="2">
        <v>2008.0</v>
      </c>
      <c r="C1400" s="2">
        <v>30702.0</v>
      </c>
      <c r="D1400" s="2">
        <v>38070.0</v>
      </c>
      <c r="E1400" s="2">
        <v>16169.0</v>
      </c>
      <c r="F1400" s="2">
        <v>16579.0</v>
      </c>
    </row>
    <row r="1401">
      <c r="A1401" s="2" t="s">
        <v>178</v>
      </c>
      <c r="B1401" s="2">
        <v>2007.0</v>
      </c>
      <c r="C1401" s="2">
        <v>29582.0</v>
      </c>
      <c r="D1401" s="2">
        <v>37577.0</v>
      </c>
      <c r="E1401" s="2">
        <v>14791.0</v>
      </c>
      <c r="F1401" s="2">
        <v>12992.0</v>
      </c>
    </row>
    <row r="1402">
      <c r="A1402" s="2" t="s">
        <v>178</v>
      </c>
      <c r="B1402" s="2">
        <v>2005.0</v>
      </c>
      <c r="C1402" s="2">
        <v>28247.0</v>
      </c>
      <c r="D1402" s="2">
        <v>34604.0</v>
      </c>
      <c r="E1402" s="2">
        <v>15725.0</v>
      </c>
      <c r="F1402" s="2">
        <v>13218.0</v>
      </c>
      <c r="J1402" s="2">
        <v>17321.0</v>
      </c>
    </row>
    <row r="1403">
      <c r="A1403" s="2" t="s">
        <v>178</v>
      </c>
      <c r="B1403" s="2">
        <v>2004.0</v>
      </c>
      <c r="C1403" s="2">
        <v>25890.0</v>
      </c>
      <c r="D1403" s="2">
        <v>34108.0</v>
      </c>
      <c r="E1403" s="2">
        <v>15312.0</v>
      </c>
      <c r="F1403" s="2">
        <v>12724.0</v>
      </c>
      <c r="J1403" s="2">
        <v>16542.0</v>
      </c>
    </row>
    <row r="1404">
      <c r="A1404" s="2" t="s">
        <v>178</v>
      </c>
      <c r="B1404" s="2">
        <v>2003.0</v>
      </c>
      <c r="C1404" s="2">
        <v>24473.0</v>
      </c>
      <c r="D1404" s="2">
        <v>32229.0</v>
      </c>
      <c r="E1404" s="2">
        <v>14917.0</v>
      </c>
      <c r="F1404" s="2">
        <v>10809.0</v>
      </c>
      <c r="J1404" s="2">
        <v>14798.0</v>
      </c>
    </row>
    <row r="1405">
      <c r="A1405" s="2" t="s">
        <v>178</v>
      </c>
      <c r="B1405" s="2">
        <v>2002.0</v>
      </c>
      <c r="C1405" s="2">
        <v>25073.0</v>
      </c>
      <c r="D1405" s="2">
        <v>33496.0</v>
      </c>
      <c r="E1405" s="2">
        <v>14610.0</v>
      </c>
      <c r="F1405" s="2">
        <v>10055.0</v>
      </c>
      <c r="J1405" s="2">
        <v>14057.0</v>
      </c>
    </row>
    <row r="1406">
      <c r="A1406" s="2" t="s">
        <v>178</v>
      </c>
      <c r="B1406" s="2">
        <v>2000.0</v>
      </c>
      <c r="C1406" s="2">
        <v>22408.0</v>
      </c>
      <c r="D1406" s="2">
        <v>32073.0</v>
      </c>
      <c r="E1406" s="2">
        <v>11160.0</v>
      </c>
      <c r="F1406" s="2">
        <v>8868.0</v>
      </c>
      <c r="J1406" s="2">
        <v>12030.0</v>
      </c>
    </row>
    <row r="1407">
      <c r="A1407" s="2" t="s">
        <v>178</v>
      </c>
      <c r="B1407" s="2">
        <v>1999.0</v>
      </c>
      <c r="C1407" s="2">
        <v>21393.0</v>
      </c>
      <c r="D1407" s="2">
        <v>30512.0</v>
      </c>
      <c r="E1407" s="2">
        <v>10694.0</v>
      </c>
      <c r="F1407" s="2">
        <v>8189.0</v>
      </c>
      <c r="J1407" s="2">
        <v>11233.0</v>
      </c>
    </row>
    <row r="1408">
      <c r="A1408" s="2" t="s">
        <v>178</v>
      </c>
      <c r="B1408" s="2">
        <v>1998.0</v>
      </c>
      <c r="C1408" s="2">
        <v>20888.0</v>
      </c>
      <c r="D1408" s="2">
        <v>36172.0</v>
      </c>
      <c r="E1408" s="2">
        <v>10473.0</v>
      </c>
      <c r="F1408" s="2">
        <v>7936.0</v>
      </c>
      <c r="J1408" s="2">
        <v>20534.0</v>
      </c>
    </row>
    <row r="1409">
      <c r="A1409" s="2" t="s">
        <v>178</v>
      </c>
      <c r="B1409" s="2">
        <v>1997.0</v>
      </c>
      <c r="C1409" s="2">
        <v>19678.0</v>
      </c>
      <c r="D1409" s="2">
        <v>33761.0</v>
      </c>
      <c r="E1409" s="2">
        <v>9764.0</v>
      </c>
      <c r="F1409" s="2">
        <v>7244.0</v>
      </c>
      <c r="J1409" s="2">
        <v>19962.0</v>
      </c>
    </row>
    <row r="1410">
      <c r="A1410" s="2" t="s">
        <v>179</v>
      </c>
      <c r="B1410" s="2">
        <v>2014.0</v>
      </c>
      <c r="C1410" s="2">
        <v>14219.0</v>
      </c>
      <c r="D1410" s="2">
        <v>43762.0</v>
      </c>
      <c r="E1410" s="2">
        <v>1289.0</v>
      </c>
    </row>
    <row r="1411">
      <c r="A1411" s="2" t="s">
        <v>179</v>
      </c>
      <c r="B1411" s="2">
        <v>2013.0</v>
      </c>
      <c r="C1411" s="2">
        <v>13778.0</v>
      </c>
      <c r="D1411" s="2">
        <v>40382.0</v>
      </c>
      <c r="E1411" s="2">
        <v>1300.0</v>
      </c>
    </row>
    <row r="1412">
      <c r="A1412" s="2" t="s">
        <v>179</v>
      </c>
      <c r="B1412" s="2">
        <v>2012.0</v>
      </c>
      <c r="C1412" s="2">
        <v>13599.0</v>
      </c>
      <c r="D1412" s="2">
        <v>38989.0</v>
      </c>
      <c r="E1412" s="2">
        <v>1215.0</v>
      </c>
    </row>
    <row r="1413">
      <c r="A1413" s="2" t="s">
        <v>179</v>
      </c>
      <c r="B1413" s="2">
        <v>2011.0</v>
      </c>
      <c r="C1413" s="2">
        <v>13247.0</v>
      </c>
      <c r="D1413" s="2">
        <v>35386.0</v>
      </c>
      <c r="E1413" s="2">
        <v>1222.0</v>
      </c>
    </row>
    <row r="1414">
      <c r="A1414" s="2" t="s">
        <v>179</v>
      </c>
      <c r="B1414" s="2">
        <v>2010.0</v>
      </c>
      <c r="C1414" s="2">
        <v>12778.0</v>
      </c>
      <c r="D1414" s="2">
        <v>33764.0</v>
      </c>
      <c r="E1414" s="2">
        <v>1234.0</v>
      </c>
    </row>
    <row r="1415">
      <c r="A1415" s="2" t="s">
        <v>179</v>
      </c>
      <c r="B1415" s="2">
        <v>2008.0</v>
      </c>
      <c r="C1415" s="2">
        <v>13909.0</v>
      </c>
    </row>
    <row r="1416">
      <c r="A1416" s="2" t="s">
        <v>179</v>
      </c>
      <c r="B1416" s="2">
        <v>2007.0</v>
      </c>
      <c r="C1416" s="2">
        <v>13392.0</v>
      </c>
    </row>
    <row r="1417">
      <c r="A1417" s="2" t="s">
        <v>179</v>
      </c>
      <c r="B1417" s="2">
        <v>2006.0</v>
      </c>
      <c r="C1417" s="2">
        <v>13268.0</v>
      </c>
    </row>
    <row r="1418">
      <c r="A1418" s="2" t="s">
        <v>179</v>
      </c>
      <c r="B1418" s="2">
        <v>2005.0</v>
      </c>
      <c r="C1418" s="2">
        <v>13272.0</v>
      </c>
    </row>
    <row r="1419">
      <c r="A1419" s="2" t="s">
        <v>179</v>
      </c>
      <c r="B1419" s="2">
        <v>2004.0</v>
      </c>
      <c r="C1419" s="2">
        <v>13000.0</v>
      </c>
    </row>
    <row r="1420">
      <c r="A1420" s="2" t="s">
        <v>179</v>
      </c>
      <c r="B1420" s="2">
        <v>2003.0</v>
      </c>
      <c r="C1420" s="2">
        <v>12688.0</v>
      </c>
      <c r="F1420" s="2">
        <v>680.0</v>
      </c>
    </row>
    <row r="1421">
      <c r="A1421" s="2" t="s">
        <v>179</v>
      </c>
      <c r="B1421" s="2">
        <v>2002.0</v>
      </c>
      <c r="C1421" s="2">
        <v>13117.0</v>
      </c>
    </row>
    <row r="1422">
      <c r="A1422" s="2" t="s">
        <v>179</v>
      </c>
      <c r="B1422" s="2">
        <v>2001.0</v>
      </c>
      <c r="C1422" s="2">
        <v>13421.0</v>
      </c>
    </row>
    <row r="1423">
      <c r="A1423" s="2" t="s">
        <v>179</v>
      </c>
      <c r="B1423" s="2">
        <v>2000.0</v>
      </c>
      <c r="C1423" s="2">
        <v>13500.0</v>
      </c>
    </row>
    <row r="1424">
      <c r="A1424" s="2" t="s">
        <v>179</v>
      </c>
      <c r="B1424" s="2">
        <v>1999.0</v>
      </c>
      <c r="C1424" s="2">
        <v>12965.0</v>
      </c>
    </row>
    <row r="1425">
      <c r="A1425" s="2" t="s">
        <v>179</v>
      </c>
      <c r="B1425" s="2">
        <v>1998.0</v>
      </c>
      <c r="C1425" s="2">
        <v>12551.0</v>
      </c>
    </row>
    <row r="1426">
      <c r="A1426" s="2" t="s">
        <v>179</v>
      </c>
      <c r="B1426" s="2">
        <v>1991.0</v>
      </c>
      <c r="C1426" s="2">
        <v>14160.0</v>
      </c>
    </row>
    <row r="1427">
      <c r="A1427" s="2" t="s">
        <v>180</v>
      </c>
      <c r="B1427" s="2">
        <v>2015.0</v>
      </c>
      <c r="C1427" s="2">
        <v>31959.0</v>
      </c>
      <c r="D1427" s="2">
        <v>155876.0</v>
      </c>
      <c r="F1427" s="2">
        <v>12231.0</v>
      </c>
    </row>
    <row r="1428">
      <c r="A1428" s="2" t="s">
        <v>180</v>
      </c>
      <c r="B1428" s="2">
        <v>2010.0</v>
      </c>
      <c r="C1428" s="2">
        <v>26244.0</v>
      </c>
      <c r="D1428" s="2">
        <v>138710.0</v>
      </c>
      <c r="E1428" s="2">
        <v>17222.0</v>
      </c>
      <c r="F1428" s="2">
        <v>8700.0</v>
      </c>
      <c r="H1428" s="2">
        <v>37774.0</v>
      </c>
      <c r="J1428" s="2">
        <v>7881.0</v>
      </c>
    </row>
    <row r="1429">
      <c r="A1429" s="2" t="s">
        <v>180</v>
      </c>
      <c r="B1429" s="2">
        <v>2009.0</v>
      </c>
      <c r="C1429" s="2">
        <v>22651.0</v>
      </c>
      <c r="D1429" s="2">
        <v>109797.0</v>
      </c>
      <c r="E1429" s="2">
        <v>14176.0</v>
      </c>
      <c r="F1429" s="2">
        <v>8390.0</v>
      </c>
      <c r="G1429" s="2">
        <v>1134.0</v>
      </c>
      <c r="H1429" s="2">
        <v>27372.0</v>
      </c>
      <c r="J1429" s="2">
        <v>7613.0</v>
      </c>
    </row>
    <row r="1430">
      <c r="A1430" s="2" t="s">
        <v>180</v>
      </c>
      <c r="B1430" s="2">
        <v>2008.0</v>
      </c>
      <c r="C1430" s="2">
        <v>21051.0</v>
      </c>
      <c r="D1430" s="2">
        <v>105398.0</v>
      </c>
      <c r="E1430" s="2">
        <v>13147.0</v>
      </c>
      <c r="F1430" s="2">
        <v>8565.0</v>
      </c>
      <c r="G1430" s="2">
        <v>1096.0</v>
      </c>
      <c r="H1430" s="2">
        <v>26964.0</v>
      </c>
      <c r="J1430" s="2">
        <v>8036.0</v>
      </c>
    </row>
    <row r="1431">
      <c r="A1431" s="2" t="s">
        <v>180</v>
      </c>
      <c r="B1431" s="2">
        <v>2007.0</v>
      </c>
      <c r="C1431" s="2">
        <v>19584.0</v>
      </c>
      <c r="D1431" s="2">
        <v>101143.0</v>
      </c>
      <c r="E1431" s="2">
        <v>12616.0</v>
      </c>
      <c r="F1431" s="2">
        <v>7940.0</v>
      </c>
      <c r="G1431" s="2">
        <v>1177.0</v>
      </c>
      <c r="H1431" s="2">
        <v>30552.0</v>
      </c>
      <c r="J1431" s="2">
        <v>7635.0</v>
      </c>
    </row>
    <row r="1432">
      <c r="A1432" s="2" t="s">
        <v>180</v>
      </c>
      <c r="B1432" s="2">
        <v>2006.0</v>
      </c>
      <c r="C1432" s="2">
        <v>18918.0</v>
      </c>
      <c r="D1432" s="2">
        <v>101664.0</v>
      </c>
      <c r="E1432" s="2">
        <v>12502.0</v>
      </c>
      <c r="F1432" s="2">
        <v>7937.0</v>
      </c>
      <c r="G1432" s="2">
        <v>988.0</v>
      </c>
      <c r="H1432" s="2">
        <v>29684.0</v>
      </c>
      <c r="J1432" s="2">
        <v>7761.0</v>
      </c>
    </row>
    <row r="1433">
      <c r="A1433" s="2" t="s">
        <v>180</v>
      </c>
      <c r="B1433" s="2">
        <v>2004.0</v>
      </c>
      <c r="C1433" s="2">
        <v>18918.0</v>
      </c>
      <c r="D1433" s="2">
        <v>96704.0</v>
      </c>
      <c r="E1433" s="2">
        <v>4129.0</v>
      </c>
      <c r="F1433" s="2">
        <v>7413.0</v>
      </c>
    </row>
    <row r="1434">
      <c r="A1434" s="2" t="s">
        <v>180</v>
      </c>
      <c r="B1434" s="2">
        <v>2002.0</v>
      </c>
      <c r="C1434" s="2">
        <v>18987.0</v>
      </c>
      <c r="D1434" s="2">
        <v>84683.0</v>
      </c>
      <c r="E1434" s="2">
        <v>4471.0</v>
      </c>
      <c r="F1434" s="2">
        <v>7350.0</v>
      </c>
    </row>
    <row r="1435">
      <c r="A1435" s="2" t="s">
        <v>180</v>
      </c>
      <c r="B1435" s="2">
        <v>2001.0</v>
      </c>
      <c r="C1435" s="2">
        <v>18947.0</v>
      </c>
      <c r="D1435" s="2">
        <v>78042.0</v>
      </c>
      <c r="E1435" s="2">
        <v>4317.0</v>
      </c>
      <c r="F1435" s="2">
        <v>6858.0</v>
      </c>
    </row>
    <row r="1436">
      <c r="A1436" s="2" t="s">
        <v>180</v>
      </c>
      <c r="B1436" s="2">
        <v>1999.0</v>
      </c>
      <c r="C1436" s="2">
        <v>18140.0</v>
      </c>
      <c r="D1436" s="2">
        <v>68008.0</v>
      </c>
      <c r="E1436" s="2">
        <v>4026.0</v>
      </c>
      <c r="F1436" s="2">
        <v>6062.0</v>
      </c>
    </row>
    <row r="1437">
      <c r="A1437" s="2" t="s">
        <v>180</v>
      </c>
      <c r="B1437" s="2">
        <v>1998.0</v>
      </c>
      <c r="C1437" s="2">
        <v>17955.0</v>
      </c>
      <c r="D1437" s="2">
        <v>63708.0</v>
      </c>
      <c r="E1437" s="2">
        <v>3917.0</v>
      </c>
      <c r="F1437" s="2">
        <v>5911.0</v>
      </c>
    </row>
    <row r="1438">
      <c r="A1438" s="2" t="s">
        <v>180</v>
      </c>
      <c r="B1438" s="2">
        <v>1997.0</v>
      </c>
      <c r="C1438" s="2">
        <v>16569.0</v>
      </c>
      <c r="D1438" s="2">
        <v>56366.0</v>
      </c>
      <c r="E1438" s="2">
        <v>3414.0</v>
      </c>
      <c r="F1438" s="2">
        <v>5941.0</v>
      </c>
    </row>
    <row r="1439">
      <c r="A1439" s="2" t="s">
        <v>180</v>
      </c>
      <c r="B1439" s="2">
        <v>1995.0</v>
      </c>
      <c r="C1439" s="2">
        <v>14181.0</v>
      </c>
      <c r="D1439" s="2">
        <v>54262.0</v>
      </c>
      <c r="E1439" s="2">
        <v>2920.0</v>
      </c>
      <c r="F1439" s="2">
        <v>5867.0</v>
      </c>
    </row>
    <row r="1440">
      <c r="A1440" s="2" t="s">
        <v>180</v>
      </c>
      <c r="B1440" s="2">
        <v>1993.0</v>
      </c>
      <c r="C1440" s="2">
        <v>13634.0</v>
      </c>
      <c r="D1440" s="2">
        <v>46671.0</v>
      </c>
      <c r="E1440" s="2">
        <v>2786.0</v>
      </c>
      <c r="F1440" s="2">
        <v>4721.0</v>
      </c>
    </row>
    <row r="1441">
      <c r="A1441" s="2" t="s">
        <v>180</v>
      </c>
      <c r="B1441" s="2">
        <v>1991.0</v>
      </c>
      <c r="C1441" s="2">
        <v>12803.0</v>
      </c>
      <c r="D1441" s="2">
        <v>40685.0</v>
      </c>
      <c r="E1441" s="2">
        <v>2408.0</v>
      </c>
      <c r="F1441" s="2">
        <v>4333.0</v>
      </c>
    </row>
    <row r="1442">
      <c r="A1442" s="2" t="s">
        <v>180</v>
      </c>
      <c r="B1442" s="2">
        <v>1989.0</v>
      </c>
      <c r="C1442" s="2">
        <v>12713.0</v>
      </c>
      <c r="D1442" s="2">
        <v>37515.0</v>
      </c>
      <c r="E1442" s="2">
        <v>2107.0</v>
      </c>
      <c r="F1442" s="2">
        <v>3825.0</v>
      </c>
    </row>
    <row r="1443">
      <c r="A1443" s="2" t="s">
        <v>180</v>
      </c>
      <c r="B1443" s="2">
        <v>1987.0</v>
      </c>
      <c r="C1443" s="2">
        <v>9580.0</v>
      </c>
      <c r="D1443" s="2">
        <v>30752.0</v>
      </c>
      <c r="E1443" s="2">
        <v>1468.0</v>
      </c>
      <c r="F1443" s="2">
        <v>3622.0</v>
      </c>
    </row>
    <row r="1444">
      <c r="A1444" s="2" t="s">
        <v>180</v>
      </c>
      <c r="B1444" s="2">
        <v>1985.0</v>
      </c>
      <c r="C1444" s="2">
        <v>8530.0</v>
      </c>
      <c r="D1444" s="2">
        <v>28019.0</v>
      </c>
      <c r="E1444" s="2">
        <v>1451.0</v>
      </c>
      <c r="F1444" s="2">
        <v>3376.0</v>
      </c>
    </row>
    <row r="1445">
      <c r="A1445" s="2" t="s">
        <v>180</v>
      </c>
      <c r="B1445" s="2">
        <v>1983.0</v>
      </c>
      <c r="C1445" s="2">
        <v>7848.0</v>
      </c>
      <c r="D1445" s="2">
        <v>23565.0</v>
      </c>
      <c r="E1445" s="2">
        <v>1247.0</v>
      </c>
      <c r="F1445" s="2">
        <v>2990.0</v>
      </c>
    </row>
    <row r="1446">
      <c r="A1446" s="2" t="s">
        <v>180</v>
      </c>
      <c r="B1446" s="2">
        <v>1981.0</v>
      </c>
      <c r="C1446" s="2">
        <v>6931.0</v>
      </c>
      <c r="D1446" s="2">
        <v>19599.0</v>
      </c>
      <c r="E1446" s="2">
        <v>1057.0</v>
      </c>
      <c r="F1446" s="2">
        <v>2680.0</v>
      </c>
    </row>
    <row r="1447">
      <c r="A1447" s="2" t="s">
        <v>180</v>
      </c>
      <c r="B1447" s="2">
        <v>1979.0</v>
      </c>
      <c r="C1447" s="2">
        <v>6619.0</v>
      </c>
      <c r="D1447" s="2">
        <v>17211.0</v>
      </c>
      <c r="E1447" s="2">
        <v>978.0</v>
      </c>
      <c r="F1447" s="2">
        <v>2496.0</v>
      </c>
    </row>
    <row r="1448">
      <c r="A1448" s="2" t="s">
        <v>180</v>
      </c>
      <c r="B1448" s="2">
        <v>1977.0</v>
      </c>
      <c r="C1448" s="2">
        <v>5790.0</v>
      </c>
      <c r="D1448" s="2">
        <v>15231.0</v>
      </c>
      <c r="E1448" s="2">
        <v>815.0</v>
      </c>
      <c r="F1448" s="2">
        <v>2236.0</v>
      </c>
    </row>
    <row r="1449">
      <c r="A1449" s="2" t="s">
        <v>180</v>
      </c>
      <c r="B1449" s="2">
        <v>1975.0</v>
      </c>
      <c r="C1449" s="2">
        <v>5005.0</v>
      </c>
      <c r="D1449" s="2">
        <v>12658.0</v>
      </c>
      <c r="E1449" s="2">
        <v>652.0</v>
      </c>
      <c r="F1449" s="2">
        <v>1913.0</v>
      </c>
    </row>
    <row r="1450">
      <c r="A1450" s="2" t="s">
        <v>180</v>
      </c>
      <c r="B1450" s="2">
        <v>1973.0</v>
      </c>
      <c r="C1450" s="2">
        <v>4607.0</v>
      </c>
      <c r="D1450" s="2">
        <v>10562.0</v>
      </c>
      <c r="E1450" s="2">
        <v>596.0</v>
      </c>
      <c r="F1450" s="2">
        <v>1627.0</v>
      </c>
    </row>
    <row r="1451">
      <c r="A1451" s="2" t="s">
        <v>180</v>
      </c>
      <c r="B1451" s="2">
        <v>1971.0</v>
      </c>
      <c r="C1451" s="2">
        <v>4085.0</v>
      </c>
      <c r="D1451" s="2">
        <v>9360.0</v>
      </c>
      <c r="E1451" s="2">
        <v>531.0</v>
      </c>
      <c r="F1451" s="2">
        <v>1577.0</v>
      </c>
    </row>
    <row r="1452">
      <c r="A1452" s="2" t="s">
        <v>181</v>
      </c>
      <c r="B1452" s="2">
        <v>2015.0</v>
      </c>
      <c r="C1452" s="2">
        <v>5975.0</v>
      </c>
      <c r="D1452" s="2">
        <v>7884.0</v>
      </c>
      <c r="E1452" s="2">
        <v>1824.0</v>
      </c>
      <c r="F1452" s="2">
        <v>1029.0</v>
      </c>
    </row>
    <row r="1453">
      <c r="A1453" s="2" t="s">
        <v>181</v>
      </c>
      <c r="B1453" s="2">
        <v>2013.0</v>
      </c>
      <c r="C1453" s="2">
        <v>5804.0</v>
      </c>
      <c r="D1453" s="2">
        <v>9869.0</v>
      </c>
      <c r="E1453" s="2">
        <v>1705.0</v>
      </c>
      <c r="F1453" s="2">
        <v>930.0</v>
      </c>
    </row>
    <row r="1454">
      <c r="A1454" s="2" t="s">
        <v>181</v>
      </c>
      <c r="B1454" s="2">
        <v>2012.0</v>
      </c>
      <c r="C1454" s="2">
        <v>5755.0</v>
      </c>
      <c r="D1454" s="2">
        <v>9797.0</v>
      </c>
      <c r="E1454" s="2">
        <v>1652.0</v>
      </c>
      <c r="F1454" s="2">
        <v>888.0</v>
      </c>
    </row>
    <row r="1455">
      <c r="A1455" s="2" t="s">
        <v>181</v>
      </c>
      <c r="B1455" s="2">
        <v>2011.0</v>
      </c>
      <c r="C1455" s="2">
        <v>5649.0</v>
      </c>
      <c r="D1455" s="2">
        <v>9886.0</v>
      </c>
      <c r="E1455" s="2">
        <v>1622.0</v>
      </c>
      <c r="F1455" s="2">
        <v>782.0</v>
      </c>
    </row>
    <row r="1456">
      <c r="A1456" s="2" t="s">
        <v>181</v>
      </c>
      <c r="B1456" s="2">
        <v>2010.0</v>
      </c>
      <c r="C1456" s="2">
        <v>5541.0</v>
      </c>
      <c r="D1456" s="2">
        <v>9899.0</v>
      </c>
      <c r="E1456" s="2">
        <v>1599.0</v>
      </c>
      <c r="F1456" s="2">
        <v>692.0</v>
      </c>
    </row>
    <row r="1457">
      <c r="A1457" s="2" t="s">
        <v>181</v>
      </c>
      <c r="B1457" s="2">
        <v>2009.0</v>
      </c>
      <c r="C1457" s="2">
        <v>5364.0</v>
      </c>
      <c r="E1457" s="2">
        <v>1425.0</v>
      </c>
      <c r="J1457" s="2">
        <v>13364.0</v>
      </c>
      <c r="K1457" s="2">
        <v>5052.0</v>
      </c>
    </row>
    <row r="1458">
      <c r="A1458" s="2" t="s">
        <v>182</v>
      </c>
      <c r="B1458" s="2">
        <v>2015.0</v>
      </c>
      <c r="D1458" s="2">
        <v>1545.0</v>
      </c>
      <c r="E1458" s="2">
        <v>18.0</v>
      </c>
      <c r="F1458" s="2">
        <v>170.0</v>
      </c>
      <c r="J1458" s="2">
        <v>3.0</v>
      </c>
    </row>
    <row r="1459">
      <c r="A1459" s="2" t="s">
        <v>182</v>
      </c>
      <c r="B1459" s="2">
        <v>2014.0</v>
      </c>
      <c r="D1459" s="2">
        <v>1419.0</v>
      </c>
      <c r="E1459" s="2">
        <v>18.0</v>
      </c>
      <c r="F1459" s="2">
        <v>136.0</v>
      </c>
    </row>
    <row r="1460">
      <c r="A1460" s="2" t="s">
        <v>182</v>
      </c>
      <c r="B1460" s="2">
        <v>2011.0</v>
      </c>
      <c r="C1460" s="2">
        <v>84.0</v>
      </c>
      <c r="D1460" s="2">
        <v>1283.0</v>
      </c>
      <c r="E1460" s="2">
        <v>46.0</v>
      </c>
      <c r="F1460" s="2">
        <v>131.0</v>
      </c>
      <c r="G1460" s="2">
        <v>180.0</v>
      </c>
      <c r="H1460" s="2">
        <v>91.0</v>
      </c>
      <c r="J1460" s="2">
        <v>46.0</v>
      </c>
      <c r="K1460" s="2">
        <v>620.0</v>
      </c>
    </row>
    <row r="1461">
      <c r="A1461" s="2" t="s">
        <v>182</v>
      </c>
      <c r="B1461" s="2">
        <v>2010.0</v>
      </c>
      <c r="C1461" s="2">
        <v>84.0</v>
      </c>
      <c r="D1461" s="2">
        <v>1255.0</v>
      </c>
      <c r="E1461" s="2">
        <v>44.0</v>
      </c>
      <c r="F1461" s="2">
        <v>130.0</v>
      </c>
      <c r="G1461" s="2">
        <v>171.0</v>
      </c>
      <c r="H1461" s="2">
        <v>89.0</v>
      </c>
      <c r="J1461" s="2">
        <v>46.0</v>
      </c>
      <c r="K1461" s="2">
        <v>614.0</v>
      </c>
    </row>
    <row r="1462">
      <c r="A1462" s="2" t="s">
        <v>182</v>
      </c>
      <c r="B1462" s="2">
        <v>2009.0</v>
      </c>
      <c r="C1462" s="2">
        <v>46.0</v>
      </c>
      <c r="D1462" s="2">
        <v>1216.0</v>
      </c>
      <c r="E1462" s="2">
        <v>40.0</v>
      </c>
      <c r="F1462" s="2">
        <v>61.0</v>
      </c>
      <c r="G1462" s="2">
        <v>148.0</v>
      </c>
      <c r="H1462" s="2">
        <v>81.0</v>
      </c>
      <c r="J1462" s="2">
        <v>21.0</v>
      </c>
      <c r="K1462" s="2">
        <v>600.0</v>
      </c>
    </row>
    <row r="1463">
      <c r="A1463" s="2" t="s">
        <v>182</v>
      </c>
      <c r="B1463" s="2">
        <v>2008.0</v>
      </c>
      <c r="C1463" s="2">
        <v>38.0</v>
      </c>
      <c r="D1463" s="2">
        <v>1103.0</v>
      </c>
      <c r="E1463" s="2">
        <v>31.0</v>
      </c>
      <c r="F1463" s="2">
        <v>48.0</v>
      </c>
      <c r="G1463" s="2">
        <v>107.0</v>
      </c>
      <c r="H1463" s="2">
        <v>71.0</v>
      </c>
      <c r="J1463" s="2">
        <v>18.0</v>
      </c>
      <c r="K1463" s="2">
        <v>541.0</v>
      </c>
    </row>
    <row r="1464">
      <c r="A1464" s="2" t="s">
        <v>182</v>
      </c>
      <c r="B1464" s="2">
        <v>2007.0</v>
      </c>
      <c r="C1464" s="2">
        <v>35.0</v>
      </c>
      <c r="D1464" s="2">
        <v>1057.0</v>
      </c>
      <c r="E1464" s="2">
        <v>28.0</v>
      </c>
      <c r="F1464" s="2">
        <v>24.0</v>
      </c>
      <c r="G1464" s="2">
        <v>81.0</v>
      </c>
      <c r="H1464" s="2">
        <v>51.0</v>
      </c>
      <c r="J1464" s="2">
        <v>19.0</v>
      </c>
      <c r="K1464" s="2">
        <v>501.0</v>
      </c>
    </row>
    <row r="1465">
      <c r="A1465" s="2" t="s">
        <v>182</v>
      </c>
      <c r="B1465" s="2">
        <v>2004.0</v>
      </c>
      <c r="C1465" s="2">
        <v>79.0</v>
      </c>
      <c r="D1465" s="2">
        <v>1795.0</v>
      </c>
      <c r="E1465" s="2">
        <v>45.0</v>
      </c>
      <c r="F1465" s="2">
        <v>14.0</v>
      </c>
      <c r="G1465" s="2">
        <v>36.0</v>
      </c>
      <c r="H1465" s="2">
        <v>22.0</v>
      </c>
      <c r="I1465" s="2">
        <v>10.0</v>
      </c>
      <c r="J1465" s="2">
        <v>18.0</v>
      </c>
      <c r="K1465" s="2">
        <v>184.0</v>
      </c>
    </row>
    <row r="1466">
      <c r="A1466" s="2" t="s">
        <v>182</v>
      </c>
      <c r="B1466" s="2">
        <v>2001.0</v>
      </c>
      <c r="E1466" s="2">
        <v>10.0</v>
      </c>
      <c r="G1466" s="2">
        <v>34.0</v>
      </c>
      <c r="H1466" s="2">
        <v>21.0</v>
      </c>
      <c r="J1466" s="2">
        <v>5.0</v>
      </c>
      <c r="K1466" s="2">
        <v>92.0</v>
      </c>
    </row>
    <row r="1467">
      <c r="A1467" s="2" t="s">
        <v>183</v>
      </c>
      <c r="B1467" s="2">
        <v>2008.0</v>
      </c>
      <c r="C1467" s="2">
        <v>349.0</v>
      </c>
      <c r="D1467" s="2">
        <v>1816.0</v>
      </c>
      <c r="E1467" s="2">
        <v>19.0</v>
      </c>
      <c r="F1467" s="2">
        <v>11.0</v>
      </c>
      <c r="G1467" s="2">
        <v>377.0</v>
      </c>
      <c r="H1467" s="2">
        <v>68.0</v>
      </c>
      <c r="J1467" s="2">
        <v>2919.0</v>
      </c>
      <c r="K1467" s="2">
        <v>2483.0</v>
      </c>
    </row>
    <row r="1468">
      <c r="A1468" s="2" t="s">
        <v>183</v>
      </c>
      <c r="B1468" s="2">
        <v>2007.0</v>
      </c>
      <c r="C1468" s="2">
        <v>290.0</v>
      </c>
      <c r="D1468" s="2">
        <v>2472.0</v>
      </c>
      <c r="E1468" s="2">
        <v>19.0</v>
      </c>
      <c r="F1468" s="2">
        <v>13.0</v>
      </c>
      <c r="G1468" s="2">
        <v>416.0</v>
      </c>
      <c r="H1468" s="2">
        <v>7.0</v>
      </c>
      <c r="J1468" s="2">
        <v>1548.0</v>
      </c>
      <c r="K1468" s="2">
        <v>2364.0</v>
      </c>
    </row>
    <row r="1469">
      <c r="A1469" s="2" t="s">
        <v>183</v>
      </c>
      <c r="B1469" s="2">
        <v>2004.0</v>
      </c>
      <c r="C1469" s="2">
        <v>244.0</v>
      </c>
      <c r="D1469" s="2">
        <v>1937.0</v>
      </c>
      <c r="E1469" s="2">
        <v>19.0</v>
      </c>
      <c r="F1469" s="2">
        <v>134.0</v>
      </c>
      <c r="G1469" s="2">
        <v>528.0</v>
      </c>
      <c r="H1469" s="2">
        <v>140.0</v>
      </c>
      <c r="J1469" s="2">
        <v>587.0</v>
      </c>
      <c r="K1469" s="2">
        <v>1335.0</v>
      </c>
    </row>
    <row r="1470">
      <c r="A1470" s="2" t="s">
        <v>184</v>
      </c>
      <c r="B1470" s="2">
        <v>2013.0</v>
      </c>
      <c r="D1470" s="2">
        <v>408.0</v>
      </c>
      <c r="E1470" s="2">
        <v>39.0</v>
      </c>
      <c r="F1470" s="2">
        <v>27.0</v>
      </c>
      <c r="G1470" s="2">
        <v>32.0</v>
      </c>
      <c r="H1470" s="2">
        <v>26.0</v>
      </c>
      <c r="J1470" s="2">
        <v>38.0</v>
      </c>
      <c r="K1470" s="2">
        <v>8.0</v>
      </c>
    </row>
    <row r="1471">
      <c r="A1471" s="2" t="s">
        <v>184</v>
      </c>
      <c r="B1471" s="2">
        <v>2012.0</v>
      </c>
      <c r="F1471" s="2">
        <v>9.0</v>
      </c>
    </row>
    <row r="1472">
      <c r="A1472" s="2" t="s">
        <v>184</v>
      </c>
      <c r="B1472" s="2">
        <v>2010.0</v>
      </c>
      <c r="C1472" s="2">
        <v>58.0</v>
      </c>
      <c r="D1472" s="2">
        <v>400.0</v>
      </c>
    </row>
    <row r="1473">
      <c r="A1473" s="2" t="s">
        <v>184</v>
      </c>
      <c r="B1473" s="2">
        <v>2009.0</v>
      </c>
      <c r="C1473" s="2">
        <v>62.0</v>
      </c>
      <c r="D1473" s="2">
        <v>378.0</v>
      </c>
      <c r="E1473" s="2">
        <v>37.0</v>
      </c>
      <c r="F1473" s="2">
        <v>15.0</v>
      </c>
      <c r="G1473" s="2">
        <v>35.0</v>
      </c>
      <c r="H1473" s="2">
        <v>37.0</v>
      </c>
      <c r="J1473" s="2">
        <v>165.0</v>
      </c>
      <c r="K1473" s="2">
        <v>50.0</v>
      </c>
    </row>
    <row r="1474">
      <c r="A1474" s="2" t="s">
        <v>184</v>
      </c>
      <c r="B1474" s="2">
        <v>2008.0</v>
      </c>
      <c r="C1474" s="2" t="s">
        <v>185</v>
      </c>
      <c r="D1474" s="2">
        <v>364.0</v>
      </c>
    </row>
    <row r="1475">
      <c r="A1475" s="2" t="s">
        <v>184</v>
      </c>
      <c r="B1475" s="2">
        <v>2003.0</v>
      </c>
      <c r="E1475" s="2">
        <v>23.0</v>
      </c>
    </row>
    <row r="1476">
      <c r="A1476" s="2" t="s">
        <v>184</v>
      </c>
      <c r="B1476" s="2">
        <v>2002.0</v>
      </c>
      <c r="C1476" s="2">
        <v>30.0</v>
      </c>
      <c r="D1476" s="2">
        <v>350.0</v>
      </c>
    </row>
    <row r="1477">
      <c r="A1477" s="2" t="s">
        <v>184</v>
      </c>
      <c r="B1477" s="2">
        <v>2001.0</v>
      </c>
      <c r="C1477" s="2">
        <v>35.0</v>
      </c>
      <c r="D1477" s="2">
        <v>341.0</v>
      </c>
      <c r="E1477" s="2">
        <v>33.0</v>
      </c>
      <c r="F1477" s="2">
        <v>17.0</v>
      </c>
    </row>
    <row r="1478">
      <c r="A1478" s="2" t="s">
        <v>186</v>
      </c>
      <c r="B1478" s="2">
        <v>2011.0</v>
      </c>
      <c r="C1478" s="2">
        <v>2431.0</v>
      </c>
      <c r="D1478" s="2">
        <v>4379.0</v>
      </c>
      <c r="E1478" s="2">
        <v>343.0</v>
      </c>
      <c r="F1478" s="2">
        <v>650.0</v>
      </c>
      <c r="J1478" s="2">
        <v>150.0</v>
      </c>
    </row>
    <row r="1479">
      <c r="A1479" s="2" t="s">
        <v>186</v>
      </c>
      <c r="B1479" s="2">
        <v>2010.0</v>
      </c>
      <c r="C1479" s="2">
        <v>2402.0</v>
      </c>
      <c r="D1479" s="2">
        <v>3905.0</v>
      </c>
      <c r="E1479" s="2">
        <v>343.0</v>
      </c>
      <c r="F1479" s="2">
        <v>641.0</v>
      </c>
      <c r="J1479" s="2">
        <v>150.0</v>
      </c>
    </row>
    <row r="1480">
      <c r="A1480" s="2" t="s">
        <v>186</v>
      </c>
      <c r="B1480" s="2">
        <v>2009.0</v>
      </c>
      <c r="C1480" s="2">
        <v>1992.0</v>
      </c>
      <c r="D1480" s="2">
        <v>4586.0</v>
      </c>
      <c r="E1480" s="2">
        <v>312.0</v>
      </c>
      <c r="F1480" s="2">
        <v>636.0</v>
      </c>
      <c r="J1480" s="2">
        <v>142.0</v>
      </c>
    </row>
    <row r="1481">
      <c r="A1481" s="2" t="s">
        <v>186</v>
      </c>
      <c r="B1481" s="2">
        <v>2007.0</v>
      </c>
      <c r="C1481" s="2">
        <v>1543.0</v>
      </c>
      <c r="D1481" s="2">
        <v>4677.0</v>
      </c>
      <c r="E1481" s="2">
        <v>294.0</v>
      </c>
      <c r="F1481" s="2">
        <v>641.0</v>
      </c>
      <c r="J1481" s="2">
        <v>98.0</v>
      </c>
    </row>
    <row r="1482">
      <c r="A1482" s="2" t="s">
        <v>186</v>
      </c>
      <c r="B1482" s="2">
        <v>2006.0</v>
      </c>
      <c r="C1482" s="2">
        <v>1592.0</v>
      </c>
      <c r="D1482" s="2">
        <v>4629.0</v>
      </c>
      <c r="E1482" s="2">
        <v>284.0</v>
      </c>
      <c r="F1482" s="2">
        <v>565.0</v>
      </c>
      <c r="J1482" s="2">
        <v>100.0</v>
      </c>
    </row>
    <row r="1483">
      <c r="A1483" s="2" t="s">
        <v>186</v>
      </c>
      <c r="B1483" s="2">
        <v>2003.0</v>
      </c>
      <c r="C1483" s="2">
        <v>1038.0</v>
      </c>
      <c r="D1483" s="2">
        <v>3980.0</v>
      </c>
      <c r="E1483" s="2">
        <v>249.0</v>
      </c>
      <c r="F1483" s="2">
        <v>525.0</v>
      </c>
      <c r="J1483" s="2">
        <v>60.0</v>
      </c>
    </row>
    <row r="1484">
      <c r="A1484" s="2" t="s">
        <v>186</v>
      </c>
      <c r="B1484" s="2">
        <v>2002.0</v>
      </c>
      <c r="C1484" s="2">
        <v>1054.0</v>
      </c>
      <c r="D1484" s="2">
        <v>3815.0</v>
      </c>
      <c r="E1484" s="2">
        <v>220.0</v>
      </c>
      <c r="F1484" s="2">
        <v>501.0</v>
      </c>
      <c r="J1484" s="2">
        <v>74.0</v>
      </c>
    </row>
    <row r="1485">
      <c r="A1485" s="2" t="s">
        <v>186</v>
      </c>
      <c r="B1485" s="2">
        <v>2001.0</v>
      </c>
      <c r="C1485" s="2">
        <v>1234.0</v>
      </c>
      <c r="D1485" s="2">
        <v>3532.0</v>
      </c>
      <c r="E1485" s="2">
        <v>218.0</v>
      </c>
      <c r="F1485" s="2">
        <v>506.0</v>
      </c>
      <c r="J1485" s="2">
        <v>74.0</v>
      </c>
    </row>
    <row r="1486">
      <c r="A1486" s="2" t="s">
        <v>186</v>
      </c>
      <c r="B1486" s="2">
        <v>2000.0</v>
      </c>
      <c r="C1486" s="2">
        <v>1275.0</v>
      </c>
      <c r="D1486" s="2">
        <v>3294.0</v>
      </c>
      <c r="E1486" s="2">
        <v>198.0</v>
      </c>
      <c r="F1486" s="2">
        <v>550.0</v>
      </c>
      <c r="J1486" s="2">
        <v>71.0</v>
      </c>
    </row>
    <row r="1487">
      <c r="A1487" s="2" t="s">
        <v>186</v>
      </c>
      <c r="B1487" s="2">
        <v>1999.0</v>
      </c>
      <c r="C1487" s="2">
        <v>1171.0</v>
      </c>
      <c r="D1487" s="2">
        <v>3649.0</v>
      </c>
      <c r="E1487" s="2">
        <v>189.0</v>
      </c>
      <c r="F1487" s="2">
        <v>500.0</v>
      </c>
      <c r="J1487" s="2">
        <v>62.0</v>
      </c>
    </row>
    <row r="1488">
      <c r="A1488" s="2" t="s">
        <v>186</v>
      </c>
      <c r="B1488" s="2">
        <v>1998.0</v>
      </c>
      <c r="C1488" s="2">
        <v>1185.0</v>
      </c>
      <c r="D1488" s="2">
        <v>3441.0</v>
      </c>
      <c r="E1488" s="2">
        <v>189.0</v>
      </c>
      <c r="F1488" s="2">
        <v>530.0</v>
      </c>
      <c r="J1488" s="2">
        <v>58.0</v>
      </c>
    </row>
    <row r="1489">
      <c r="A1489" s="2" t="s">
        <v>186</v>
      </c>
      <c r="B1489" s="2">
        <v>1997.0</v>
      </c>
      <c r="C1489" s="2">
        <v>949.0</v>
      </c>
      <c r="D1489" s="2">
        <v>2891.0</v>
      </c>
      <c r="E1489" s="2">
        <v>160.0</v>
      </c>
      <c r="F1489" s="2">
        <v>518.0</v>
      </c>
      <c r="J1489" s="2">
        <v>54.0</v>
      </c>
    </row>
    <row r="1490">
      <c r="A1490" s="2" t="s">
        <v>186</v>
      </c>
      <c r="B1490" s="2">
        <v>1996.0</v>
      </c>
      <c r="C1490" s="2">
        <v>957.0</v>
      </c>
      <c r="D1490" s="2">
        <v>2851.0</v>
      </c>
      <c r="E1490" s="2">
        <v>141.0</v>
      </c>
      <c r="F1490" s="2">
        <v>514.0</v>
      </c>
      <c r="J1490" s="2">
        <v>45.0</v>
      </c>
    </row>
    <row r="1491">
      <c r="A1491" s="2" t="s">
        <v>186</v>
      </c>
      <c r="B1491" s="2">
        <v>1995.0</v>
      </c>
      <c r="C1491" s="2">
        <v>1183.0</v>
      </c>
      <c r="D1491" s="2">
        <v>3737.0</v>
      </c>
      <c r="E1491" s="2">
        <v>134.0</v>
      </c>
      <c r="F1491" s="2">
        <v>534.0</v>
      </c>
      <c r="J1491" s="2">
        <v>44.0</v>
      </c>
    </row>
    <row r="1492">
      <c r="A1492" s="2" t="s">
        <v>187</v>
      </c>
      <c r="B1492" s="2">
        <v>2016.0</v>
      </c>
      <c r="D1492" s="2">
        <v>30049.0</v>
      </c>
    </row>
    <row r="1493">
      <c r="A1493" s="2" t="s">
        <v>187</v>
      </c>
      <c r="B1493" s="2">
        <v>2015.0</v>
      </c>
      <c r="C1493" s="2">
        <v>14507.0</v>
      </c>
      <c r="D1493" s="2">
        <v>29851.0</v>
      </c>
    </row>
    <row r="1494">
      <c r="A1494" s="2" t="s">
        <v>187</v>
      </c>
      <c r="B1494" s="2">
        <v>2014.0</v>
      </c>
      <c r="C1494" s="2">
        <v>14127.0</v>
      </c>
      <c r="D1494" s="2">
        <v>27198.0</v>
      </c>
    </row>
    <row r="1495">
      <c r="A1495" s="2" t="s">
        <v>187</v>
      </c>
      <c r="B1495" s="2">
        <v>2010.0</v>
      </c>
      <c r="C1495" s="2">
        <v>12996.0</v>
      </c>
      <c r="D1495" s="2">
        <v>23836.0</v>
      </c>
      <c r="E1495" s="2">
        <v>3130.0</v>
      </c>
      <c r="F1495" s="2">
        <v>3236.0</v>
      </c>
      <c r="J1495" s="2">
        <v>34195.0</v>
      </c>
    </row>
    <row r="1496">
      <c r="A1496" s="2" t="s">
        <v>187</v>
      </c>
      <c r="B1496" s="2">
        <v>2009.0</v>
      </c>
      <c r="D1496" s="2">
        <v>22660.0</v>
      </c>
    </row>
    <row r="1497">
      <c r="A1497" s="2" t="s">
        <v>187</v>
      </c>
      <c r="B1497" s="2">
        <v>2008.0</v>
      </c>
      <c r="C1497" s="2">
        <v>11533.0</v>
      </c>
      <c r="D1497" s="2">
        <v>22659.0</v>
      </c>
    </row>
    <row r="1498">
      <c r="A1498" s="2" t="s">
        <v>187</v>
      </c>
      <c r="B1498" s="2">
        <v>2007.0</v>
      </c>
      <c r="C1498" s="2">
        <v>10554.0</v>
      </c>
      <c r="J1498" s="2">
        <v>31758.0</v>
      </c>
    </row>
    <row r="1499">
      <c r="A1499" s="2" t="s">
        <v>187</v>
      </c>
      <c r="B1499" s="2">
        <v>2006.0</v>
      </c>
      <c r="E1499" s="2">
        <v>1858.0</v>
      </c>
      <c r="F1499" s="2">
        <v>2255.0</v>
      </c>
      <c r="J1499" s="2">
        <v>40465.0</v>
      </c>
    </row>
    <row r="1500">
      <c r="A1500" s="2" t="s">
        <v>187</v>
      </c>
      <c r="B1500" s="2">
        <v>2005.0</v>
      </c>
      <c r="C1500" s="2">
        <v>9422.0</v>
      </c>
      <c r="E1500" s="2">
        <v>1850.0</v>
      </c>
      <c r="F1500" s="2">
        <v>2114.0</v>
      </c>
      <c r="J1500" s="2">
        <v>29607.0</v>
      </c>
    </row>
    <row r="1501">
      <c r="A1501" s="2" t="s">
        <v>187</v>
      </c>
      <c r="B1501" s="2">
        <v>2004.0</v>
      </c>
      <c r="C1501" s="2">
        <v>13330.0</v>
      </c>
      <c r="D1501" s="2">
        <v>28537.0</v>
      </c>
      <c r="E1501" s="2">
        <v>2452.0</v>
      </c>
      <c r="F1501" s="2">
        <v>2909.0</v>
      </c>
      <c r="G1501" s="2">
        <v>3936.0</v>
      </c>
      <c r="H1501" s="2">
        <v>890.0</v>
      </c>
      <c r="J1501" s="2">
        <v>10799.0</v>
      </c>
      <c r="K1501" s="2">
        <v>17608.0</v>
      </c>
    </row>
    <row r="1502">
      <c r="A1502" s="2" t="s">
        <v>187</v>
      </c>
      <c r="B1502" s="2">
        <v>2003.0</v>
      </c>
      <c r="C1502" s="2">
        <v>8189.0</v>
      </c>
      <c r="D1502" s="2">
        <v>20674.0</v>
      </c>
    </row>
    <row r="1503">
      <c r="A1503" s="2" t="s">
        <v>187</v>
      </c>
      <c r="B1503" s="2">
        <v>2002.0</v>
      </c>
      <c r="C1503" s="2">
        <v>7964.0</v>
      </c>
      <c r="E1503" s="2">
        <v>1394.0</v>
      </c>
      <c r="F1503" s="2">
        <v>2050.0</v>
      </c>
      <c r="J1503" s="2">
        <v>28629.0</v>
      </c>
    </row>
    <row r="1504">
      <c r="A1504" s="2" t="s">
        <v>187</v>
      </c>
      <c r="B1504" s="2">
        <v>2001.0</v>
      </c>
      <c r="C1504" s="2">
        <v>7767.0</v>
      </c>
      <c r="E1504" s="2">
        <v>1380.0</v>
      </c>
      <c r="F1504" s="2">
        <v>1998.0</v>
      </c>
      <c r="J1504" s="2">
        <v>30392.0</v>
      </c>
    </row>
    <row r="1505">
      <c r="A1505" s="2" t="s">
        <v>187</v>
      </c>
      <c r="B1505" s="2">
        <v>2000.0</v>
      </c>
      <c r="C1505" s="2">
        <v>7444.0</v>
      </c>
      <c r="E1505" s="2">
        <v>1315.0</v>
      </c>
      <c r="F1505" s="2">
        <v>1951.0</v>
      </c>
      <c r="J1505" s="2">
        <v>27392.0</v>
      </c>
    </row>
    <row r="1506">
      <c r="A1506" s="2" t="s">
        <v>187</v>
      </c>
      <c r="B1506" s="2">
        <v>1999.0</v>
      </c>
      <c r="C1506" s="2">
        <v>7149.0</v>
      </c>
      <c r="E1506" s="2">
        <v>1301.0</v>
      </c>
      <c r="F1506" s="2">
        <v>1690.0</v>
      </c>
      <c r="J1506" s="2">
        <v>27050.0</v>
      </c>
    </row>
    <row r="1507">
      <c r="A1507" s="2" t="s">
        <v>187</v>
      </c>
      <c r="B1507" s="2">
        <v>1998.0</v>
      </c>
      <c r="C1507" s="2">
        <v>6819.0</v>
      </c>
      <c r="E1507" s="2">
        <v>1276.0</v>
      </c>
      <c r="F1507" s="2">
        <v>1623.0</v>
      </c>
      <c r="J1507" s="2">
        <v>26676.0</v>
      </c>
    </row>
    <row r="1508">
      <c r="A1508" s="2" t="s">
        <v>187</v>
      </c>
      <c r="B1508" s="2">
        <v>1997.0</v>
      </c>
      <c r="C1508" s="2">
        <v>6464.0</v>
      </c>
      <c r="E1508" s="2">
        <v>1200.0</v>
      </c>
      <c r="F1508" s="2">
        <v>1567.0</v>
      </c>
      <c r="J1508" s="2">
        <v>26369.0</v>
      </c>
    </row>
    <row r="1509">
      <c r="A1509" s="2" t="s">
        <v>187</v>
      </c>
      <c r="B1509" s="2">
        <v>1996.0</v>
      </c>
      <c r="C1509" s="2">
        <v>6177.0</v>
      </c>
      <c r="E1509" s="2">
        <v>1108.0</v>
      </c>
      <c r="F1509" s="2">
        <v>1531.0</v>
      </c>
      <c r="J1509" s="2">
        <v>26130.0</v>
      </c>
    </row>
    <row r="1510">
      <c r="A1510" s="2" t="s">
        <v>187</v>
      </c>
      <c r="B1510" s="2">
        <v>1995.0</v>
      </c>
      <c r="C1510" s="2">
        <v>5965.0</v>
      </c>
      <c r="E1510" s="2">
        <v>1038.0</v>
      </c>
      <c r="F1510" s="2">
        <v>1499.0</v>
      </c>
      <c r="J1510" s="2">
        <v>25874.0</v>
      </c>
    </row>
    <row r="1511">
      <c r="A1511" s="2" t="s">
        <v>187</v>
      </c>
      <c r="B1511" s="2">
        <v>1994.0</v>
      </c>
      <c r="C1511" s="2">
        <v>5344.0</v>
      </c>
      <c r="E1511" s="2">
        <v>1008.0</v>
      </c>
      <c r="F1511" s="2">
        <v>1417.0</v>
      </c>
      <c r="J1511" s="2">
        <v>25466.0</v>
      </c>
    </row>
    <row r="1512">
      <c r="A1512" s="2" t="s">
        <v>187</v>
      </c>
      <c r="B1512" s="2">
        <v>1993.0</v>
      </c>
      <c r="C1512" s="2">
        <v>5257.0</v>
      </c>
      <c r="E1512" s="2">
        <v>1004.0</v>
      </c>
      <c r="F1512" s="2">
        <v>1323.0</v>
      </c>
      <c r="J1512" s="2">
        <v>25291.0</v>
      </c>
    </row>
    <row r="1513">
      <c r="A1513" s="2" t="s">
        <v>187</v>
      </c>
      <c r="B1513" s="2">
        <v>1992.0</v>
      </c>
      <c r="C1513" s="2">
        <v>5099.0</v>
      </c>
      <c r="E1513" s="2">
        <v>969.0</v>
      </c>
      <c r="F1513" s="2">
        <v>1330.0</v>
      </c>
      <c r="J1513" s="2">
        <v>25070.0</v>
      </c>
    </row>
    <row r="1514">
      <c r="A1514" s="2" t="s">
        <v>187</v>
      </c>
      <c r="B1514" s="2">
        <v>1991.0</v>
      </c>
      <c r="C1514" s="2">
        <v>4500.0</v>
      </c>
      <c r="E1514" s="2">
        <v>811.0</v>
      </c>
      <c r="F1514" s="2">
        <v>1304.0</v>
      </c>
      <c r="J1514" s="2">
        <v>24555.0</v>
      </c>
    </row>
    <row r="1515">
      <c r="A1515" s="2" t="s">
        <v>187</v>
      </c>
      <c r="B1515" s="2">
        <v>1990.0</v>
      </c>
      <c r="C1515" s="2">
        <v>4424.0</v>
      </c>
      <c r="E1515" s="2">
        <v>809.0</v>
      </c>
      <c r="F1515" s="2">
        <v>1240.0</v>
      </c>
      <c r="J1515" s="2">
        <v>23743.0</v>
      </c>
    </row>
    <row r="1516">
      <c r="A1516" s="2" t="s">
        <v>188</v>
      </c>
      <c r="B1516" s="2">
        <v>2015.0</v>
      </c>
      <c r="D1516" s="2">
        <v>205889.0</v>
      </c>
      <c r="E1516" s="2">
        <v>24834.0</v>
      </c>
      <c r="F1516" s="2">
        <v>27530.0</v>
      </c>
    </row>
    <row r="1517">
      <c r="A1517" s="2" t="s">
        <v>188</v>
      </c>
      <c r="B1517" s="2">
        <v>2014.0</v>
      </c>
      <c r="C1517" s="2">
        <v>135616.0</v>
      </c>
      <c r="D1517" s="2">
        <v>248108.0</v>
      </c>
      <c r="E1517" s="2">
        <v>22996.0</v>
      </c>
      <c r="F1517" s="2">
        <v>27199.0</v>
      </c>
    </row>
    <row r="1518">
      <c r="A1518" s="2" t="s">
        <v>188</v>
      </c>
      <c r="B1518" s="2">
        <v>2013.0</v>
      </c>
      <c r="C1518" s="2">
        <v>133775.0</v>
      </c>
      <c r="D1518" s="2">
        <v>246398.0</v>
      </c>
      <c r="E1518" s="2">
        <v>22295.0</v>
      </c>
      <c r="F1518" s="2">
        <v>27012.0</v>
      </c>
    </row>
    <row r="1519">
      <c r="A1519" s="2" t="s">
        <v>188</v>
      </c>
      <c r="B1519" s="2">
        <v>2012.0</v>
      </c>
      <c r="C1519" s="2">
        <v>129772.0</v>
      </c>
      <c r="D1519" s="2">
        <v>241838.0</v>
      </c>
      <c r="E1519" s="2">
        <v>21404.0</v>
      </c>
      <c r="F1519" s="2">
        <v>26571.0</v>
      </c>
    </row>
    <row r="1520">
      <c r="A1520" s="2" t="s">
        <v>188</v>
      </c>
      <c r="B1520" s="2">
        <v>2011.0</v>
      </c>
      <c r="C1520" s="2">
        <v>126029.0</v>
      </c>
      <c r="D1520" s="2">
        <v>228792.0</v>
      </c>
      <c r="E1520" s="2">
        <v>21099.0</v>
      </c>
      <c r="F1520" s="2">
        <v>26089.0</v>
      </c>
    </row>
    <row r="1521">
      <c r="A1521" s="2" t="s">
        <v>188</v>
      </c>
      <c r="B1521" s="2">
        <v>2010.0</v>
      </c>
      <c r="C1521" s="2">
        <v>123447.0</v>
      </c>
      <c r="D1521" s="2">
        <v>215458.0</v>
      </c>
      <c r="E1521" s="2">
        <v>21432.0</v>
      </c>
      <c r="F1521" s="2">
        <v>26506.0</v>
      </c>
    </row>
    <row r="1522">
      <c r="A1522" s="2" t="s">
        <v>188</v>
      </c>
      <c r="B1522" s="2">
        <v>2009.0</v>
      </c>
      <c r="C1522" s="2">
        <v>118641.0</v>
      </c>
      <c r="D1522" s="2">
        <v>154533.0</v>
      </c>
      <c r="E1522" s="2">
        <v>20589.0</v>
      </c>
      <c r="F1522" s="2">
        <v>25201.0</v>
      </c>
      <c r="J1522" s="2">
        <v>93550.0</v>
      </c>
    </row>
    <row r="1523">
      <c r="A1523" s="2" t="s">
        <v>188</v>
      </c>
      <c r="B1523" s="2">
        <v>2008.0</v>
      </c>
      <c r="C1523" s="2">
        <v>113151.0</v>
      </c>
      <c r="D1523" s="2">
        <v>147583.0</v>
      </c>
      <c r="E1523" s="2">
        <v>19959.0</v>
      </c>
      <c r="F1523" s="2">
        <v>24778.0</v>
      </c>
      <c r="J1523" s="2">
        <v>89540.0</v>
      </c>
    </row>
    <row r="1524">
      <c r="A1524" s="2" t="s">
        <v>188</v>
      </c>
      <c r="B1524" s="2">
        <v>2007.0</v>
      </c>
      <c r="C1524" s="2">
        <v>108402.0</v>
      </c>
      <c r="D1524" s="2">
        <v>141836.0</v>
      </c>
      <c r="E1524" s="2">
        <v>19278.0</v>
      </c>
      <c r="F1524" s="2">
        <v>23977.0</v>
      </c>
      <c r="J1524" s="2">
        <v>79441.0</v>
      </c>
    </row>
    <row r="1525">
      <c r="A1525" s="2" t="s">
        <v>188</v>
      </c>
      <c r="B1525" s="2">
        <v>2006.0</v>
      </c>
      <c r="C1525" s="2">
        <v>104475.0</v>
      </c>
      <c r="D1525" s="2">
        <v>127109.0</v>
      </c>
      <c r="E1525" s="2">
        <v>18332.0</v>
      </c>
      <c r="F1525" s="2">
        <v>23140.0</v>
      </c>
      <c r="J1525" s="2">
        <v>67514.0</v>
      </c>
    </row>
    <row r="1526">
      <c r="A1526" s="2" t="s">
        <v>188</v>
      </c>
      <c r="B1526" s="2">
        <v>2005.0</v>
      </c>
      <c r="C1526" s="2">
        <v>100853.0</v>
      </c>
      <c r="D1526" s="2">
        <v>121723.0</v>
      </c>
      <c r="E1526" s="2">
        <v>18149.0</v>
      </c>
      <c r="F1526" s="2">
        <v>22756.0</v>
      </c>
      <c r="J1526" s="2">
        <v>62035.0</v>
      </c>
    </row>
    <row r="1527">
      <c r="A1527" s="2" t="s">
        <v>188</v>
      </c>
      <c r="B1527" s="2">
        <v>2004.0</v>
      </c>
      <c r="C1527" s="2">
        <v>97110.0</v>
      </c>
      <c r="D1527" s="2">
        <v>118982.0</v>
      </c>
      <c r="E1527" s="2">
        <v>17893.0</v>
      </c>
      <c r="F1527" s="2">
        <v>22608.0</v>
      </c>
      <c r="J1527" s="2">
        <v>60959.0</v>
      </c>
    </row>
    <row r="1528">
      <c r="A1528" s="2" t="s">
        <v>188</v>
      </c>
      <c r="B1528" s="2">
        <v>2003.0</v>
      </c>
      <c r="C1528" s="2">
        <v>94466.0</v>
      </c>
      <c r="D1528" s="2">
        <v>116145.0</v>
      </c>
      <c r="E1528" s="2">
        <v>17744.0</v>
      </c>
      <c r="F1528" s="2">
        <v>22371.0</v>
      </c>
      <c r="J1528" s="2">
        <v>57416.0</v>
      </c>
    </row>
    <row r="1529">
      <c r="A1529" s="2" t="s">
        <v>188</v>
      </c>
      <c r="B1529" s="2">
        <v>2002.0</v>
      </c>
      <c r="C1529" s="2">
        <v>91949.0</v>
      </c>
      <c r="D1529" s="2">
        <v>113872.0</v>
      </c>
      <c r="E1529" s="2">
        <v>16371.0</v>
      </c>
      <c r="F1529" s="2">
        <v>22289.0</v>
      </c>
      <c r="J1529" s="2">
        <v>50106.0</v>
      </c>
    </row>
    <row r="1530">
      <c r="A1530" s="2" t="s">
        <v>188</v>
      </c>
      <c r="B1530" s="2">
        <v>2001.0</v>
      </c>
      <c r="C1530" s="2">
        <v>89804.0</v>
      </c>
      <c r="D1530" s="2">
        <v>114298.0</v>
      </c>
      <c r="E1530" s="2">
        <v>16075.0</v>
      </c>
      <c r="F1530" s="2">
        <v>22119.0</v>
      </c>
      <c r="J1530" s="2">
        <v>52993.0</v>
      </c>
    </row>
    <row r="1531">
      <c r="A1531" s="2" t="s">
        <v>188</v>
      </c>
      <c r="B1531" s="2">
        <v>2000.0</v>
      </c>
      <c r="C1531" s="2">
        <v>85242.0</v>
      </c>
      <c r="D1531" s="2">
        <v>111144.0</v>
      </c>
      <c r="E1531" s="2">
        <v>15906.0</v>
      </c>
      <c r="F1531" s="2">
        <v>21927.0</v>
      </c>
      <c r="J1531" s="2">
        <v>51887.0</v>
      </c>
    </row>
    <row r="1532">
      <c r="A1532" s="2" t="s">
        <v>188</v>
      </c>
      <c r="B1532" s="2">
        <v>1999.0</v>
      </c>
      <c r="C1532" s="2">
        <v>81988.0</v>
      </c>
      <c r="D1532" s="2">
        <v>111541.0</v>
      </c>
      <c r="E1532" s="2">
        <v>14226.0</v>
      </c>
      <c r="F1532" s="2">
        <v>22065.0</v>
      </c>
      <c r="J1532" s="2">
        <v>43032.0</v>
      </c>
    </row>
    <row r="1533">
      <c r="A1533" s="2" t="s">
        <v>188</v>
      </c>
      <c r="B1533" s="2">
        <v>1998.0</v>
      </c>
      <c r="C1533" s="2">
        <v>77344.0</v>
      </c>
      <c r="D1533" s="2">
        <v>110305.0</v>
      </c>
      <c r="E1533" s="2">
        <v>13421.0</v>
      </c>
      <c r="F1533" s="2">
        <v>21441.0</v>
      </c>
      <c r="J1533" s="2">
        <v>41461.0</v>
      </c>
    </row>
    <row r="1534">
      <c r="A1534" s="2" t="s">
        <v>188</v>
      </c>
      <c r="B1534" s="2">
        <v>1997.0</v>
      </c>
      <c r="C1534" s="2">
        <v>73659.0</v>
      </c>
      <c r="D1534" s="2">
        <v>107495.0</v>
      </c>
      <c r="E1534" s="2">
        <v>12737.0</v>
      </c>
      <c r="F1534" s="2">
        <v>20557.0</v>
      </c>
      <c r="J1534" s="2">
        <v>39658.0</v>
      </c>
    </row>
    <row r="1535">
      <c r="A1535" s="2" t="s">
        <v>188</v>
      </c>
      <c r="B1535" s="2">
        <v>1996.0</v>
      </c>
      <c r="C1535" s="2">
        <v>70947.0</v>
      </c>
      <c r="D1535" s="2">
        <v>103471.0</v>
      </c>
      <c r="E1535" s="2">
        <v>12406.0</v>
      </c>
      <c r="F1535" s="2">
        <v>19681.0</v>
      </c>
      <c r="J1535" s="2">
        <v>39075.0</v>
      </c>
    </row>
    <row r="1536">
      <c r="A1536" s="2" t="s">
        <v>188</v>
      </c>
      <c r="B1536" s="2">
        <v>1995.0</v>
      </c>
      <c r="C1536" s="2">
        <v>69349.0</v>
      </c>
      <c r="D1536" s="2">
        <v>103794.0</v>
      </c>
      <c r="E1536" s="2">
        <v>11717.0</v>
      </c>
      <c r="F1536" s="2">
        <v>19090.0</v>
      </c>
      <c r="J1536" s="2">
        <v>34342.0</v>
      </c>
    </row>
    <row r="1537">
      <c r="A1537" s="2" t="s">
        <v>188</v>
      </c>
      <c r="B1537" s="2">
        <v>1994.0</v>
      </c>
      <c r="C1537" s="2">
        <v>65832.0</v>
      </c>
      <c r="D1537" s="2">
        <v>91884.0</v>
      </c>
      <c r="E1537" s="2">
        <v>11457.0</v>
      </c>
      <c r="F1537" s="2">
        <v>18366.0</v>
      </c>
      <c r="J1537" s="2">
        <v>30811.0</v>
      </c>
    </row>
    <row r="1538">
      <c r="A1538" s="2" t="s">
        <v>188</v>
      </c>
      <c r="B1538" s="2">
        <v>1993.0</v>
      </c>
      <c r="C1538" s="2">
        <v>61050.0</v>
      </c>
      <c r="D1538" s="2">
        <v>90531.0</v>
      </c>
      <c r="E1538" s="2">
        <v>11069.0</v>
      </c>
      <c r="F1538" s="2">
        <v>17696.0</v>
      </c>
      <c r="J1538" s="2">
        <v>28776.0</v>
      </c>
    </row>
    <row r="1539">
      <c r="A1539" s="2" t="s">
        <v>188</v>
      </c>
      <c r="B1539" s="2">
        <v>1992.0</v>
      </c>
      <c r="C1539" s="2">
        <v>56985.0</v>
      </c>
      <c r="D1539" s="2">
        <v>85552.0</v>
      </c>
      <c r="E1539" s="2">
        <v>10703.0</v>
      </c>
      <c r="F1539" s="2">
        <v>16593.0</v>
      </c>
      <c r="J1539" s="2">
        <v>24160.0</v>
      </c>
    </row>
    <row r="1540">
      <c r="A1540" s="2" t="s">
        <v>188</v>
      </c>
      <c r="B1540" s="2">
        <v>1991.0</v>
      </c>
      <c r="C1540" s="2">
        <v>53264.0</v>
      </c>
      <c r="D1540" s="2">
        <v>81264.0</v>
      </c>
      <c r="E1540" s="2">
        <v>10623.0</v>
      </c>
      <c r="F1540" s="2">
        <v>16002.0</v>
      </c>
      <c r="J1540" s="2">
        <v>23813.0</v>
      </c>
    </row>
    <row r="1541">
      <c r="A1541" s="2" t="s">
        <v>188</v>
      </c>
      <c r="B1541" s="2">
        <v>1990.0</v>
      </c>
      <c r="C1541" s="2">
        <v>50639.0</v>
      </c>
      <c r="D1541" s="2">
        <v>75399.0</v>
      </c>
      <c r="E1541" s="2">
        <v>10514.0</v>
      </c>
      <c r="F1541" s="2">
        <v>15792.0</v>
      </c>
      <c r="J1541" s="2">
        <v>21547.0</v>
      </c>
    </row>
    <row r="1542">
      <c r="A1542" s="2" t="s">
        <v>188</v>
      </c>
      <c r="B1542" s="2">
        <v>1989.0</v>
      </c>
      <c r="C1542" s="2">
        <v>46708.0</v>
      </c>
      <c r="D1542" s="2">
        <v>71179.0</v>
      </c>
      <c r="E1542" s="2">
        <v>10132.0</v>
      </c>
      <c r="F1542" s="2">
        <v>15201.0</v>
      </c>
      <c r="J1542" s="2">
        <v>18869.0</v>
      </c>
    </row>
    <row r="1543">
      <c r="A1543" s="2" t="s">
        <v>188</v>
      </c>
      <c r="B1543" s="2">
        <v>1988.0</v>
      </c>
      <c r="C1543" s="2">
        <v>42502.0</v>
      </c>
      <c r="D1543" s="2">
        <v>64568.0</v>
      </c>
      <c r="E1543" s="2">
        <v>9639.0</v>
      </c>
      <c r="F1543" s="2">
        <v>14567.0</v>
      </c>
      <c r="J1543" s="2">
        <v>18831.0</v>
      </c>
    </row>
    <row r="1544">
      <c r="A1544" s="2" t="s">
        <v>188</v>
      </c>
      <c r="B1544" s="2">
        <v>1987.0</v>
      </c>
      <c r="C1544" s="2">
        <v>38829.0</v>
      </c>
      <c r="D1544" s="2">
        <v>56837.0</v>
      </c>
      <c r="E1544" s="2">
        <v>8589.0</v>
      </c>
      <c r="F1544" s="2">
        <v>13668.0</v>
      </c>
      <c r="J1544" s="2">
        <v>12352.0</v>
      </c>
    </row>
    <row r="1545">
      <c r="A1545" s="2" t="s">
        <v>188</v>
      </c>
      <c r="B1545" s="2">
        <v>1986.0</v>
      </c>
      <c r="C1545" s="2">
        <v>37142.0</v>
      </c>
      <c r="D1545" s="2">
        <v>51519.0</v>
      </c>
      <c r="E1545" s="2">
        <v>8410.0</v>
      </c>
      <c r="F1545" s="2">
        <v>12866.0</v>
      </c>
      <c r="J1545" s="2">
        <v>11684.0</v>
      </c>
    </row>
    <row r="1546">
      <c r="A1546" s="2" t="s">
        <v>188</v>
      </c>
      <c r="B1546" s="2">
        <v>1985.0</v>
      </c>
      <c r="C1546" s="2">
        <v>36427.0</v>
      </c>
      <c r="D1546" s="2">
        <v>48841.0</v>
      </c>
      <c r="E1546" s="2">
        <v>8305.0</v>
      </c>
      <c r="F1546" s="2">
        <v>11602.0</v>
      </c>
      <c r="J1546" s="2">
        <v>10525.0</v>
      </c>
    </row>
    <row r="1547">
      <c r="A1547" s="2" t="s">
        <v>188</v>
      </c>
      <c r="B1547" s="2">
        <v>1984.0</v>
      </c>
      <c r="C1547" s="2">
        <v>34195.0</v>
      </c>
      <c r="D1547" s="2">
        <v>45797.0</v>
      </c>
      <c r="E1547" s="2">
        <v>8133.0</v>
      </c>
      <c r="F1547" s="2">
        <v>11586.0</v>
      </c>
      <c r="J1547" s="2">
        <v>10456.0</v>
      </c>
    </row>
    <row r="1548">
      <c r="A1548" s="2" t="s">
        <v>188</v>
      </c>
      <c r="B1548" s="2">
        <v>1983.0</v>
      </c>
      <c r="C1548" s="2">
        <v>32263.0</v>
      </c>
      <c r="D1548" s="2">
        <v>43886.0</v>
      </c>
      <c r="E1548" s="2">
        <v>7763.0</v>
      </c>
      <c r="F1548" s="2">
        <v>11527.0</v>
      </c>
      <c r="J1548" s="2">
        <v>10704.0</v>
      </c>
    </row>
    <row r="1549">
      <c r="A1549" s="2" t="s">
        <v>188</v>
      </c>
      <c r="B1549" s="2">
        <v>1982.0</v>
      </c>
      <c r="C1549" s="2">
        <v>30956.0</v>
      </c>
      <c r="D1549" s="2">
        <v>42697.0</v>
      </c>
      <c r="E1549" s="2">
        <v>7625.0</v>
      </c>
      <c r="F1549" s="2">
        <v>11428.0</v>
      </c>
      <c r="J1549" s="2">
        <v>11830.0</v>
      </c>
    </row>
    <row r="1550">
      <c r="A1550" s="2" t="s">
        <v>188</v>
      </c>
      <c r="B1550" s="2">
        <v>1981.0</v>
      </c>
      <c r="C1550" s="2">
        <v>28411.0</v>
      </c>
      <c r="D1550" s="2">
        <v>43349.0</v>
      </c>
      <c r="E1550" s="2">
        <v>6790.0</v>
      </c>
      <c r="F1550" s="2">
        <v>11610.0</v>
      </c>
      <c r="J1550" s="2">
        <v>12226.0</v>
      </c>
    </row>
    <row r="1551">
      <c r="A1551" s="2" t="s">
        <v>188</v>
      </c>
      <c r="B1551" s="2">
        <v>1980.0</v>
      </c>
      <c r="C1551" s="2">
        <v>27241.0</v>
      </c>
      <c r="D1551" s="2">
        <v>42760.0</v>
      </c>
      <c r="E1551" s="2">
        <v>7077.0</v>
      </c>
      <c r="F1551" s="2">
        <v>12059.0</v>
      </c>
      <c r="J1551" s="2">
        <v>11664.0</v>
      </c>
    </row>
    <row r="1552">
      <c r="A1552" s="2" t="s">
        <v>188</v>
      </c>
      <c r="B1552" s="2">
        <v>1979.0</v>
      </c>
      <c r="C1552" s="2">
        <v>26298.0</v>
      </c>
      <c r="D1552" s="2">
        <v>39701.0</v>
      </c>
      <c r="E1552" s="2">
        <v>7021.0</v>
      </c>
      <c r="F1552" s="2">
        <v>11865.0</v>
      </c>
      <c r="J1552" s="2">
        <v>11606.0</v>
      </c>
    </row>
    <row r="1553">
      <c r="A1553" s="2" t="s">
        <v>188</v>
      </c>
      <c r="B1553" s="2">
        <v>1978.0</v>
      </c>
      <c r="C1553" s="2">
        <v>25230.0</v>
      </c>
      <c r="D1553" s="2">
        <v>37185.0</v>
      </c>
      <c r="E1553" s="2">
        <v>6826.0</v>
      </c>
      <c r="F1553" s="2">
        <v>11280.0</v>
      </c>
      <c r="J1553" s="2">
        <v>11141.0</v>
      </c>
    </row>
    <row r="1554">
      <c r="A1554" s="2" t="s">
        <v>188</v>
      </c>
      <c r="B1554" s="2">
        <v>1977.0</v>
      </c>
      <c r="C1554" s="2">
        <v>23920.0</v>
      </c>
      <c r="D1554" s="2">
        <v>36644.0</v>
      </c>
      <c r="E1554" s="2">
        <v>5954.0</v>
      </c>
      <c r="F1554" s="2">
        <v>10572.0</v>
      </c>
      <c r="J1554" s="2">
        <v>11183.0</v>
      </c>
    </row>
    <row r="1555">
      <c r="A1555" s="2" t="s">
        <v>188</v>
      </c>
      <c r="B1555" s="2">
        <v>1976.0</v>
      </c>
      <c r="C1555" s="2">
        <v>23388.0</v>
      </c>
      <c r="D1555" s="2">
        <v>30439.0</v>
      </c>
      <c r="E1555" s="2">
        <v>5379.0</v>
      </c>
      <c r="F1555" s="2">
        <v>7828.0</v>
      </c>
      <c r="J1555" s="2">
        <v>11517.0</v>
      </c>
    </row>
    <row r="1556">
      <c r="A1556" s="2" t="s">
        <v>188</v>
      </c>
      <c r="B1556" s="2">
        <v>1975.0</v>
      </c>
      <c r="C1556" s="2">
        <v>21714.0</v>
      </c>
      <c r="D1556" s="2">
        <v>27781.0</v>
      </c>
      <c r="E1556" s="2">
        <v>5046.0</v>
      </c>
      <c r="F1556" s="2">
        <v>7002.0</v>
      </c>
      <c r="J1556" s="2">
        <v>11021.0</v>
      </c>
    </row>
    <row r="1557">
      <c r="A1557" s="2" t="s">
        <v>188</v>
      </c>
      <c r="B1557" s="2">
        <v>1974.0</v>
      </c>
      <c r="C1557" s="2">
        <v>20868.0</v>
      </c>
      <c r="D1557" s="2">
        <v>24869.0</v>
      </c>
      <c r="E1557" s="2">
        <v>4269.0</v>
      </c>
      <c r="F1557" s="2">
        <v>4715.0</v>
      </c>
      <c r="J1557" s="2">
        <v>8479.0</v>
      </c>
    </row>
    <row r="1558">
      <c r="A1558" s="2" t="s">
        <v>188</v>
      </c>
      <c r="B1558" s="2">
        <v>1973.0</v>
      </c>
      <c r="C1558" s="2">
        <v>18511.0</v>
      </c>
      <c r="D1558" s="2">
        <v>26968.0</v>
      </c>
      <c r="E1558" s="2">
        <v>4279.0</v>
      </c>
      <c r="F1558" s="2">
        <v>4781.0</v>
      </c>
      <c r="J1558" s="2">
        <v>11025.0</v>
      </c>
    </row>
    <row r="1559">
      <c r="A1559" s="2" t="s">
        <v>188</v>
      </c>
      <c r="B1559" s="2">
        <v>1972.0</v>
      </c>
      <c r="C1559" s="2">
        <v>16290.0</v>
      </c>
      <c r="D1559" s="2">
        <v>24414.0</v>
      </c>
      <c r="E1559" s="2">
        <v>3789.0</v>
      </c>
      <c r="F1559" s="2">
        <v>3981.0</v>
      </c>
      <c r="J1559" s="2">
        <v>10426.0</v>
      </c>
    </row>
    <row r="1560">
      <c r="A1560" s="2" t="s">
        <v>188</v>
      </c>
      <c r="B1560" s="2">
        <v>1971.0</v>
      </c>
      <c r="C1560" s="2">
        <v>16514.0</v>
      </c>
      <c r="D1560" s="2">
        <v>21612.0</v>
      </c>
      <c r="E1560" s="2">
        <v>3517.0</v>
      </c>
      <c r="F1560" s="2">
        <v>3477.0</v>
      </c>
      <c r="J1560" s="2">
        <v>10285.0</v>
      </c>
    </row>
    <row r="1561">
      <c r="A1561" s="2" t="s">
        <v>188</v>
      </c>
      <c r="B1561" s="2">
        <v>1970.0</v>
      </c>
      <c r="C1561" s="2">
        <v>15856.0</v>
      </c>
      <c r="D1561" s="2">
        <v>20117.0</v>
      </c>
      <c r="E1561" s="2">
        <v>3245.0</v>
      </c>
      <c r="F1561" s="2">
        <v>3011.0</v>
      </c>
      <c r="J1561" s="2">
        <v>9954.0</v>
      </c>
    </row>
    <row r="1562">
      <c r="A1562" s="2" t="s">
        <v>189</v>
      </c>
      <c r="B1562" s="2">
        <v>2014.0</v>
      </c>
      <c r="C1562" s="2">
        <v>12161.0</v>
      </c>
      <c r="D1562" s="2">
        <v>25312.0</v>
      </c>
      <c r="E1562" s="2">
        <v>631.0</v>
      </c>
      <c r="F1562" s="2">
        <v>926.0</v>
      </c>
    </row>
    <row r="1563">
      <c r="A1563" s="2" t="s">
        <v>189</v>
      </c>
      <c r="B1563" s="2">
        <v>2013.0</v>
      </c>
      <c r="C1563" s="2">
        <v>11873.0</v>
      </c>
      <c r="D1563" s="2">
        <v>24947.0</v>
      </c>
      <c r="E1563" s="2">
        <v>610.0</v>
      </c>
      <c r="F1563" s="2">
        <v>906.0</v>
      </c>
    </row>
    <row r="1564">
      <c r="A1564" s="2" t="s">
        <v>189</v>
      </c>
      <c r="B1564" s="2">
        <v>2012.0</v>
      </c>
      <c r="C1564" s="2">
        <v>11787.0</v>
      </c>
      <c r="D1564" s="2">
        <v>24737.0</v>
      </c>
      <c r="E1564" s="2">
        <v>614.0</v>
      </c>
      <c r="F1564" s="2">
        <v>889.0</v>
      </c>
    </row>
    <row r="1565">
      <c r="A1565" s="2" t="s">
        <v>189</v>
      </c>
      <c r="B1565" s="2">
        <v>2011.0</v>
      </c>
      <c r="C1565" s="2">
        <v>11818.0</v>
      </c>
      <c r="D1565" s="2">
        <v>24409.0</v>
      </c>
      <c r="E1565" s="2">
        <v>604.0</v>
      </c>
      <c r="F1565" s="2">
        <v>887.0</v>
      </c>
    </row>
    <row r="1566">
      <c r="A1566" s="2" t="s">
        <v>189</v>
      </c>
      <c r="B1566" s="2">
        <v>2010.0</v>
      </c>
      <c r="C1566" s="2">
        <v>11570.0</v>
      </c>
      <c r="D1566" s="2">
        <v>23994.0</v>
      </c>
      <c r="E1566" s="2">
        <v>586.0</v>
      </c>
      <c r="F1566" s="2">
        <v>928.0</v>
      </c>
    </row>
    <row r="1567">
      <c r="A1567" s="2" t="s">
        <v>189</v>
      </c>
      <c r="B1567" s="2">
        <v>2002.0</v>
      </c>
      <c r="C1567" s="2">
        <v>20032.0</v>
      </c>
      <c r="D1567" s="2">
        <v>43359.0</v>
      </c>
      <c r="E1567" s="2">
        <v>876.0</v>
      </c>
      <c r="F1567" s="2">
        <v>1626.0</v>
      </c>
      <c r="J1567" s="2">
        <v>7846.0</v>
      </c>
    </row>
    <row r="1568">
      <c r="A1568" s="2" t="s">
        <v>190</v>
      </c>
      <c r="B1568" s="2">
        <v>2009.0</v>
      </c>
      <c r="C1568" s="2">
        <v>12.0</v>
      </c>
    </row>
    <row r="1569">
      <c r="A1569" s="2" t="s">
        <v>190</v>
      </c>
      <c r="B1569" s="2">
        <v>2008.0</v>
      </c>
      <c r="C1569" s="2">
        <v>10.0</v>
      </c>
      <c r="D1569" s="2">
        <v>64.0</v>
      </c>
      <c r="E1569" s="2">
        <v>4.0</v>
      </c>
      <c r="F1569" s="2">
        <v>2.0</v>
      </c>
      <c r="G1569" s="2">
        <v>1.0</v>
      </c>
      <c r="H1569" s="2">
        <v>12.0</v>
      </c>
      <c r="J1569" s="2">
        <v>9.0</v>
      </c>
      <c r="K1569" s="2">
        <v>4.0</v>
      </c>
    </row>
    <row r="1570">
      <c r="A1570" s="2" t="s">
        <v>190</v>
      </c>
      <c r="B1570" s="2">
        <v>2003.0</v>
      </c>
      <c r="C1570" s="2">
        <v>10.0</v>
      </c>
      <c r="D1570" s="2">
        <v>50.0</v>
      </c>
      <c r="E1570" s="2">
        <v>2.0</v>
      </c>
      <c r="F1570" s="2">
        <v>2.0</v>
      </c>
    </row>
    <row r="1571">
      <c r="A1571" s="2" t="s">
        <v>190</v>
      </c>
      <c r="B1571" s="2">
        <v>2002.0</v>
      </c>
      <c r="C1571" s="2">
        <v>6.0</v>
      </c>
      <c r="D1571" s="2">
        <v>39.0</v>
      </c>
      <c r="E1571" s="2">
        <v>2.0</v>
      </c>
      <c r="F1571" s="2">
        <v>1.0</v>
      </c>
    </row>
    <row r="1572">
      <c r="A1572" s="2" t="s">
        <v>191</v>
      </c>
      <c r="B1572" s="2">
        <v>2015.0</v>
      </c>
      <c r="C1572" s="2">
        <v>3645.0</v>
      </c>
      <c r="D1572" s="2">
        <v>25305.0</v>
      </c>
      <c r="E1572" s="2">
        <v>276.0</v>
      </c>
      <c r="F1572" s="2">
        <v>45.0</v>
      </c>
      <c r="G1572" s="2">
        <v>2568.0</v>
      </c>
      <c r="H1572" s="2">
        <v>1925.0</v>
      </c>
      <c r="J1572" s="2">
        <v>341.0</v>
      </c>
    </row>
    <row r="1573">
      <c r="A1573" s="2" t="s">
        <v>191</v>
      </c>
      <c r="B1573" s="2">
        <v>2012.0</v>
      </c>
      <c r="F1573" s="2">
        <v>1200.0</v>
      </c>
    </row>
    <row r="1574">
      <c r="A1574" s="2" t="s">
        <v>191</v>
      </c>
      <c r="B1574" s="2">
        <v>2005.0</v>
      </c>
      <c r="C1574" s="2">
        <v>3361.0</v>
      </c>
      <c r="D1574" s="2">
        <v>37625.0</v>
      </c>
      <c r="E1574" s="2">
        <v>440.0</v>
      </c>
      <c r="F1574" s="2">
        <v>762.0</v>
      </c>
      <c r="I1574" s="2">
        <v>5430.0</v>
      </c>
      <c r="J1574" s="2">
        <v>15400.0</v>
      </c>
      <c r="K1574" s="2">
        <v>3093.0</v>
      </c>
    </row>
    <row r="1575">
      <c r="A1575" s="2" t="s">
        <v>191</v>
      </c>
      <c r="B1575" s="2">
        <v>2004.0</v>
      </c>
      <c r="C1575" s="2">
        <v>2209.0</v>
      </c>
      <c r="D1575" s="2">
        <v>18969.0</v>
      </c>
      <c r="E1575" s="2">
        <v>363.0</v>
      </c>
      <c r="F1575" s="2">
        <v>688.0</v>
      </c>
      <c r="G1575" s="2">
        <v>1702.0</v>
      </c>
      <c r="H1575" s="2">
        <v>1042.0</v>
      </c>
      <c r="J1575" s="2">
        <v>4128.0</v>
      </c>
      <c r="K1575" s="2">
        <v>6344.0</v>
      </c>
    </row>
    <row r="1576">
      <c r="A1576" s="2" t="s">
        <v>192</v>
      </c>
      <c r="B1576" s="2">
        <v>2014.0</v>
      </c>
      <c r="C1576" s="2">
        <v>134986.0</v>
      </c>
      <c r="D1576" s="2">
        <v>316771.0</v>
      </c>
      <c r="E1576" s="2">
        <v>26954.0</v>
      </c>
      <c r="F1576" s="2">
        <v>1521.0</v>
      </c>
    </row>
    <row r="1577">
      <c r="A1577" s="2" t="s">
        <v>192</v>
      </c>
      <c r="B1577" s="2">
        <v>2013.0</v>
      </c>
      <c r="C1577" s="2">
        <v>158344.0</v>
      </c>
      <c r="D1577" s="2">
        <v>361096.0</v>
      </c>
      <c r="E1577" s="2">
        <v>30934.0</v>
      </c>
      <c r="F1577" s="2">
        <v>1870.0</v>
      </c>
    </row>
    <row r="1578">
      <c r="A1578" s="2" t="s">
        <v>192</v>
      </c>
      <c r="B1578" s="2">
        <v>2012.0</v>
      </c>
      <c r="C1578" s="2">
        <v>158681.0</v>
      </c>
      <c r="D1578" s="2">
        <v>361254.0</v>
      </c>
      <c r="E1578" s="2">
        <v>30688.0</v>
      </c>
      <c r="F1578" s="2">
        <v>1793.0</v>
      </c>
    </row>
    <row r="1579">
      <c r="A1579" s="2" t="s">
        <v>192</v>
      </c>
      <c r="B1579" s="2">
        <v>2011.0</v>
      </c>
      <c r="C1579" s="2">
        <v>158949.0</v>
      </c>
      <c r="D1579" s="2">
        <v>360591.0</v>
      </c>
      <c r="E1579" s="2">
        <v>30255.0</v>
      </c>
      <c r="F1579" s="2">
        <v>1753.0</v>
      </c>
    </row>
    <row r="1580">
      <c r="A1580" s="2" t="s">
        <v>192</v>
      </c>
      <c r="B1580" s="2">
        <v>2010.0</v>
      </c>
      <c r="C1580" s="2">
        <v>159495.0</v>
      </c>
      <c r="D1580" s="2">
        <v>362236.0</v>
      </c>
      <c r="E1580" s="2">
        <v>30147.0</v>
      </c>
      <c r="F1580" s="2">
        <v>1818.0</v>
      </c>
    </row>
    <row r="1581">
      <c r="A1581" s="2" t="s">
        <v>193</v>
      </c>
      <c r="B1581" s="2">
        <v>2014.0</v>
      </c>
      <c r="C1581" s="2">
        <v>14154.0</v>
      </c>
      <c r="D1581" s="2">
        <v>27812.0</v>
      </c>
      <c r="E1581" s="2">
        <v>2814.0</v>
      </c>
      <c r="F1581" s="2">
        <v>3344.0</v>
      </c>
    </row>
    <row r="1582">
      <c r="A1582" s="2" t="s">
        <v>193</v>
      </c>
      <c r="B1582" s="2">
        <v>2011.0</v>
      </c>
      <c r="D1582" s="2">
        <v>24936.0</v>
      </c>
    </row>
    <row r="1583">
      <c r="A1583" s="2" t="s">
        <v>193</v>
      </c>
      <c r="B1583" s="2">
        <v>2010.0</v>
      </c>
      <c r="C1583" s="2">
        <v>12752.0</v>
      </c>
      <c r="D1583" s="2">
        <v>24362.0</v>
      </c>
    </row>
    <row r="1584">
      <c r="A1584" s="2" t="s">
        <v>193</v>
      </c>
      <c r="B1584" s="2">
        <v>2009.0</v>
      </c>
      <c r="C1584" s="2">
        <v>12006.0</v>
      </c>
      <c r="D1584" s="2">
        <v>22039.0</v>
      </c>
    </row>
    <row r="1585">
      <c r="A1585" s="2" t="s">
        <v>193</v>
      </c>
      <c r="B1585" s="2">
        <v>2008.0</v>
      </c>
      <c r="C1585" s="2">
        <v>13311.0</v>
      </c>
      <c r="D1585" s="2">
        <v>24131.0</v>
      </c>
    </row>
    <row r="1586">
      <c r="A1586" s="2" t="s">
        <v>193</v>
      </c>
      <c r="B1586" s="2">
        <v>2007.0</v>
      </c>
      <c r="C1586" s="2">
        <v>9215.0</v>
      </c>
      <c r="D1586" s="2">
        <v>17336.0</v>
      </c>
      <c r="E1586" s="2">
        <v>2053.0</v>
      </c>
      <c r="F1586" s="2">
        <v>2817.0</v>
      </c>
    </row>
    <row r="1587">
      <c r="A1587" s="2" t="s">
        <v>193</v>
      </c>
      <c r="B1587" s="2">
        <v>2006.0</v>
      </c>
      <c r="D1587" s="2">
        <v>16239.0</v>
      </c>
    </row>
    <row r="1588">
      <c r="A1588" s="2" t="s">
        <v>193</v>
      </c>
      <c r="B1588" s="2">
        <v>2005.0</v>
      </c>
      <c r="C1588" s="2">
        <v>6946.0</v>
      </c>
      <c r="D1588" s="2">
        <v>14844.0</v>
      </c>
    </row>
    <row r="1589">
      <c r="A1589" s="2" t="s">
        <v>193</v>
      </c>
      <c r="B1589" s="2">
        <v>2004.0</v>
      </c>
      <c r="D1589" s="2">
        <v>14362.0</v>
      </c>
      <c r="E1589" s="2">
        <v>1368.0</v>
      </c>
      <c r="F1589" s="2">
        <v>2006.0</v>
      </c>
    </row>
    <row r="1590">
      <c r="A1590" s="2" t="s">
        <v>193</v>
      </c>
      <c r="B1590" s="2">
        <v>2003.0</v>
      </c>
      <c r="D1590" s="2">
        <v>14057.0</v>
      </c>
    </row>
    <row r="1591">
      <c r="A1591" s="2" t="s">
        <v>193</v>
      </c>
      <c r="B1591" s="2">
        <v>2002.0</v>
      </c>
      <c r="D1591" s="2">
        <v>12854.0</v>
      </c>
      <c r="E1591" s="2">
        <v>850.0</v>
      </c>
      <c r="F1591" s="2">
        <v>1200.0</v>
      </c>
    </row>
    <row r="1592">
      <c r="A1592" s="2" t="s">
        <v>193</v>
      </c>
      <c r="B1592" s="2">
        <v>2001.0</v>
      </c>
      <c r="C1592" s="2">
        <v>5825.0</v>
      </c>
      <c r="E1592" s="2">
        <v>954.0</v>
      </c>
      <c r="F1592" s="2">
        <v>1086.0</v>
      </c>
    </row>
    <row r="1593">
      <c r="A1593" s="2" t="s">
        <v>193</v>
      </c>
      <c r="B1593" s="2">
        <v>2000.0</v>
      </c>
      <c r="D1593" s="2">
        <v>9883.0</v>
      </c>
    </row>
    <row r="1594">
      <c r="A1594" s="2" t="s">
        <v>193</v>
      </c>
      <c r="B1594" s="2">
        <v>1999.0</v>
      </c>
      <c r="D1594" s="2">
        <v>10799.0</v>
      </c>
    </row>
    <row r="1595">
      <c r="A1595" s="2" t="s">
        <v>193</v>
      </c>
      <c r="B1595" s="2">
        <v>1998.0</v>
      </c>
      <c r="D1595" s="2">
        <v>12288.0</v>
      </c>
    </row>
    <row r="1596">
      <c r="A1596" s="2" t="s">
        <v>193</v>
      </c>
      <c r="B1596" s="2">
        <v>1997.0</v>
      </c>
      <c r="D1596" s="2">
        <v>9486.0</v>
      </c>
    </row>
    <row r="1597">
      <c r="A1597" s="2" t="s">
        <v>193</v>
      </c>
      <c r="B1597" s="2">
        <v>1996.0</v>
      </c>
      <c r="D1597" s="2">
        <v>9050.0</v>
      </c>
    </row>
    <row r="1598">
      <c r="A1598" s="2" t="s">
        <v>193</v>
      </c>
      <c r="B1598" s="2">
        <v>1995.0</v>
      </c>
      <c r="D1598" s="2">
        <v>8648.0</v>
      </c>
    </row>
    <row r="1599">
      <c r="A1599" s="2" t="s">
        <v>193</v>
      </c>
      <c r="B1599" s="2">
        <v>1994.0</v>
      </c>
      <c r="D1599" s="2">
        <v>8506.0</v>
      </c>
    </row>
    <row r="1600">
      <c r="A1600" s="2" t="s">
        <v>193</v>
      </c>
      <c r="B1600" s="2">
        <v>1993.0</v>
      </c>
      <c r="D1600" s="2">
        <v>8279.0</v>
      </c>
    </row>
    <row r="1601">
      <c r="A1601" s="2" t="s">
        <v>193</v>
      </c>
      <c r="B1601" s="2">
        <v>1992.0</v>
      </c>
      <c r="D1601" s="2">
        <v>8215.0</v>
      </c>
    </row>
    <row r="1602">
      <c r="A1602" s="2" t="s">
        <v>193</v>
      </c>
      <c r="B1602" s="2">
        <v>1991.0</v>
      </c>
      <c r="D1602" s="2">
        <v>7423.0</v>
      </c>
    </row>
    <row r="1603">
      <c r="A1603" s="2" t="s">
        <v>193</v>
      </c>
      <c r="B1603" s="2">
        <v>1990.0</v>
      </c>
      <c r="D1603" s="2">
        <v>5178.0</v>
      </c>
    </row>
    <row r="1604">
      <c r="A1604" s="2" t="s">
        <v>194</v>
      </c>
      <c r="B1604" s="2">
        <v>2016.0</v>
      </c>
      <c r="C1604" s="2">
        <v>183938.0</v>
      </c>
      <c r="D1604" s="2">
        <v>548291.0</v>
      </c>
      <c r="E1604" s="2">
        <v>34867.0</v>
      </c>
      <c r="F1604" s="2">
        <v>56542.0</v>
      </c>
      <c r="J1604" s="2">
        <v>27495.0</v>
      </c>
    </row>
    <row r="1605">
      <c r="A1605" s="2" t="s">
        <v>194</v>
      </c>
      <c r="B1605" s="2">
        <v>2015.0</v>
      </c>
      <c r="C1605" s="2">
        <v>181673.0</v>
      </c>
      <c r="D1605" s="2">
        <v>546009.0</v>
      </c>
      <c r="E1605" s="2">
        <v>34621.0</v>
      </c>
      <c r="F1605" s="2">
        <v>54380.0</v>
      </c>
      <c r="J1605" s="2">
        <v>701741.0</v>
      </c>
    </row>
    <row r="1606">
      <c r="A1606" s="2" t="s">
        <v>194</v>
      </c>
      <c r="B1606" s="2">
        <v>2014.0</v>
      </c>
      <c r="C1606" s="2">
        <v>180533.0</v>
      </c>
      <c r="D1606" s="2">
        <v>561438.0</v>
      </c>
      <c r="E1606" s="2">
        <v>34638.0</v>
      </c>
      <c r="F1606" s="2">
        <v>53261.0</v>
      </c>
      <c r="J1606" s="2">
        <v>704159.0</v>
      </c>
    </row>
    <row r="1607">
      <c r="A1607" s="2" t="s">
        <v>194</v>
      </c>
      <c r="B1607" s="2">
        <v>2013.0</v>
      </c>
      <c r="C1607" s="2">
        <v>177663.0</v>
      </c>
      <c r="D1607" s="2">
        <v>556184.0</v>
      </c>
      <c r="E1607" s="2">
        <v>33999.0</v>
      </c>
      <c r="F1607" s="2">
        <v>51315.0</v>
      </c>
      <c r="J1607" s="2">
        <v>662567.0</v>
      </c>
    </row>
    <row r="1608">
      <c r="A1608" s="2" t="s">
        <v>194</v>
      </c>
      <c r="B1608" s="2">
        <v>2012.0</v>
      </c>
      <c r="C1608" s="2">
        <v>175269.0</v>
      </c>
      <c r="D1608" s="2">
        <v>554279.0</v>
      </c>
      <c r="E1608" s="2">
        <v>33654.0</v>
      </c>
      <c r="F1608" s="2">
        <v>49731.0</v>
      </c>
      <c r="J1608" s="2">
        <v>616643.0</v>
      </c>
    </row>
    <row r="1609">
      <c r="A1609" s="2" t="s">
        <v>194</v>
      </c>
      <c r="B1609" s="2">
        <v>2011.0</v>
      </c>
      <c r="C1609" s="2">
        <v>173415.0</v>
      </c>
      <c r="D1609" s="2">
        <v>560233.0</v>
      </c>
      <c r="E1609" s="2">
        <v>33419.0</v>
      </c>
      <c r="F1609" s="2">
        <v>48042.0</v>
      </c>
      <c r="J1609" s="2">
        <v>577034.0</v>
      </c>
    </row>
    <row r="1610">
      <c r="A1610" s="2" t="s">
        <v>194</v>
      </c>
      <c r="B1610" s="2">
        <v>2010.0</v>
      </c>
      <c r="C1610" s="2">
        <v>169163.0</v>
      </c>
      <c r="D1610" s="2">
        <v>630394.0</v>
      </c>
      <c r="E1610" s="2">
        <v>32423.0</v>
      </c>
      <c r="F1610" s="2">
        <v>40641.0</v>
      </c>
      <c r="J1610" s="2">
        <v>27452.0</v>
      </c>
    </row>
    <row r="1611">
      <c r="A1611" s="2" t="s">
        <v>194</v>
      </c>
      <c r="B1611" s="2">
        <v>1997.0</v>
      </c>
      <c r="C1611" s="2">
        <v>133641.0</v>
      </c>
      <c r="D1611" s="2">
        <v>709209.0</v>
      </c>
      <c r="E1611" s="2">
        <v>90251.0</v>
      </c>
      <c r="F1611" s="2">
        <v>29726.0</v>
      </c>
      <c r="G1611" s="2">
        <v>20035.0</v>
      </c>
      <c r="H1611" s="2">
        <v>14439.0</v>
      </c>
      <c r="J1611" s="2">
        <v>675552.0</v>
      </c>
      <c r="K1611" s="2">
        <v>717604.0</v>
      </c>
    </row>
    <row r="1612">
      <c r="A1612" s="2" t="s">
        <v>195</v>
      </c>
      <c r="B1612" s="2">
        <v>2014.0</v>
      </c>
      <c r="C1612" s="2">
        <v>1157.0</v>
      </c>
      <c r="D1612" s="2">
        <v>21552.0</v>
      </c>
      <c r="E1612" s="2">
        <v>1037.0</v>
      </c>
      <c r="F1612" s="2">
        <v>1839.0</v>
      </c>
      <c r="G1612" s="2">
        <v>2601.0</v>
      </c>
      <c r="H1612" s="2">
        <v>2324.0</v>
      </c>
    </row>
    <row r="1613">
      <c r="A1613" s="2" t="s">
        <v>195</v>
      </c>
      <c r="B1613" s="2">
        <v>2012.0</v>
      </c>
      <c r="C1613" s="2">
        <v>1481.0</v>
      </c>
      <c r="D1613" s="2">
        <v>20800.0</v>
      </c>
      <c r="E1613" s="2">
        <v>509.0</v>
      </c>
      <c r="F1613" s="2">
        <v>656.0</v>
      </c>
      <c r="G1613" s="2">
        <v>2309.0</v>
      </c>
      <c r="H1613" s="2">
        <v>929.0</v>
      </c>
      <c r="J1613" s="2">
        <v>33329.0</v>
      </c>
      <c r="K1613" s="2">
        <v>317.0</v>
      </c>
    </row>
    <row r="1614">
      <c r="A1614" s="2" t="s">
        <v>195</v>
      </c>
      <c r="B1614" s="2">
        <v>2006.0</v>
      </c>
      <c r="D1614" s="2">
        <v>9440.0</v>
      </c>
      <c r="E1614" s="2">
        <v>230.0</v>
      </c>
      <c r="J1614" s="2">
        <v>6811.0</v>
      </c>
    </row>
    <row r="1615">
      <c r="A1615" s="2" t="s">
        <v>195</v>
      </c>
      <c r="B1615" s="2">
        <v>2002.0</v>
      </c>
      <c r="C1615" s="2">
        <v>822.0</v>
      </c>
      <c r="D1615" s="2">
        <v>13292.0</v>
      </c>
      <c r="E1615" s="2">
        <v>267.0</v>
      </c>
      <c r="F1615" s="2">
        <v>365.0</v>
      </c>
      <c r="G1615" s="2">
        <v>1520.0</v>
      </c>
      <c r="H1615" s="2">
        <v>1831.0</v>
      </c>
      <c r="J1615" s="2">
        <v>30051.0</v>
      </c>
      <c r="K1615" s="2">
        <v>360.0</v>
      </c>
    </row>
    <row r="1616">
      <c r="A1616" s="2" t="s">
        <v>196</v>
      </c>
      <c r="B1616" s="2">
        <v>2015.0</v>
      </c>
      <c r="J1616" s="2">
        <v>2625750.0</v>
      </c>
    </row>
    <row r="1617">
      <c r="A1617" s="2" t="s">
        <v>196</v>
      </c>
      <c r="B1617" s="2">
        <v>2014.0</v>
      </c>
      <c r="C1617" s="2">
        <v>820251.0</v>
      </c>
      <c r="J1617" s="2">
        <v>2605190.0</v>
      </c>
    </row>
    <row r="1618">
      <c r="A1618" s="2" t="s">
        <v>196</v>
      </c>
      <c r="B1618" s="2">
        <v>2013.0</v>
      </c>
      <c r="C1618" s="2">
        <v>809845.0</v>
      </c>
      <c r="J1618" s="2">
        <v>2609610.0</v>
      </c>
    </row>
    <row r="1619">
      <c r="A1619" s="2" t="s">
        <v>196</v>
      </c>
      <c r="B1619" s="2">
        <v>2012.0</v>
      </c>
      <c r="C1619" s="2">
        <v>784633.0</v>
      </c>
      <c r="J1619" s="2">
        <v>2637130.0</v>
      </c>
    </row>
    <row r="1620">
      <c r="A1620" s="2" t="s">
        <v>196</v>
      </c>
      <c r="B1620" s="2">
        <v>2011.0</v>
      </c>
      <c r="C1620" s="2">
        <v>767782.0</v>
      </c>
      <c r="J1620" s="2">
        <v>2648360.0</v>
      </c>
    </row>
    <row r="1621">
      <c r="A1621" s="2" t="s">
        <v>196</v>
      </c>
      <c r="B1621" s="2">
        <v>2010.0</v>
      </c>
      <c r="C1621" s="2">
        <v>752572.0</v>
      </c>
      <c r="F1621" s="2">
        <v>275000.0</v>
      </c>
      <c r="J1621" s="2">
        <v>2678940.0</v>
      </c>
    </row>
    <row r="1622">
      <c r="A1622" s="2" t="s">
        <v>196</v>
      </c>
      <c r="B1622" s="2">
        <v>2005.0</v>
      </c>
      <c r="D1622" s="2">
        <v>2927000.0</v>
      </c>
      <c r="J1622" s="2">
        <v>1474000.0</v>
      </c>
    </row>
    <row r="1623">
      <c r="A1623" s="2" t="s">
        <v>196</v>
      </c>
      <c r="B1623" s="2">
        <v>2004.0</v>
      </c>
      <c r="C1623" s="2">
        <v>793648.0</v>
      </c>
    </row>
    <row r="1624">
      <c r="A1624" s="2" t="s">
        <v>196</v>
      </c>
      <c r="B1624" s="2">
        <v>2000.0</v>
      </c>
      <c r="C1624" s="2">
        <v>730801.0</v>
      </c>
      <c r="D1624" s="2">
        <v>2669603.0</v>
      </c>
      <c r="E1624" s="2">
        <v>463663.0</v>
      </c>
      <c r="F1624" s="2">
        <v>249642.0</v>
      </c>
      <c r="G1624" s="2">
        <v>651035.0</v>
      </c>
      <c r="J1624" s="2">
        <v>4138567.0</v>
      </c>
      <c r="K1624" s="2">
        <v>3528040.0</v>
      </c>
    </row>
    <row r="1625">
      <c r="A1625" s="2" t="s">
        <v>196</v>
      </c>
      <c r="B1625" s="2">
        <v>1995.0</v>
      </c>
      <c r="C1625" s="2">
        <v>646610.0</v>
      </c>
      <c r="D1625" s="2">
        <v>2375000.0</v>
      </c>
      <c r="J1625" s="2">
        <v>1757000.0</v>
      </c>
    </row>
    <row r="1626">
      <c r="A1626" s="2" t="s">
        <v>196</v>
      </c>
      <c r="B1626" s="2">
        <v>1985.0</v>
      </c>
      <c r="C1626" s="2">
        <v>525070.0</v>
      </c>
      <c r="D1626" s="2">
        <v>1862100.0</v>
      </c>
    </row>
    <row r="1627">
      <c r="A1627" s="2" t="s">
        <v>197</v>
      </c>
      <c r="B1627" s="2">
        <v>2008.0</v>
      </c>
      <c r="C1627" s="2">
        <v>13197.0</v>
      </c>
      <c r="D1627" s="2">
        <v>19595.0</v>
      </c>
      <c r="E1627" s="2">
        <v>2476.0</v>
      </c>
      <c r="F1627" s="2">
        <v>1035.0</v>
      </c>
      <c r="G1627" s="2">
        <v>601.0</v>
      </c>
      <c r="J1627" s="2">
        <v>4838.0</v>
      </c>
      <c r="K1627" s="2">
        <v>2456.0</v>
      </c>
    </row>
    <row r="1628">
      <c r="A1628" s="2" t="s">
        <v>197</v>
      </c>
      <c r="B1628" s="2">
        <v>2002.0</v>
      </c>
      <c r="C1628" s="2">
        <v>12384.0</v>
      </c>
      <c r="D1628" s="2">
        <v>2880.0</v>
      </c>
      <c r="E1628" s="2">
        <v>3936.0</v>
      </c>
    </row>
    <row r="1629">
      <c r="A1629" s="2" t="s">
        <v>198</v>
      </c>
      <c r="B1629" s="2">
        <v>2014.0</v>
      </c>
      <c r="C1629" s="2">
        <v>72237.0</v>
      </c>
      <c r="D1629" s="2">
        <v>368250.0</v>
      </c>
      <c r="E1629" s="2">
        <v>4520.0</v>
      </c>
      <c r="F1629" s="2">
        <v>1243.0</v>
      </c>
    </row>
    <row r="1630">
      <c r="A1630" s="2" t="s">
        <v>198</v>
      </c>
      <c r="B1630" s="2">
        <v>2013.0</v>
      </c>
      <c r="C1630" s="2">
        <v>71971.0</v>
      </c>
      <c r="D1630" s="2">
        <v>364696.0</v>
      </c>
      <c r="E1630" s="2">
        <v>4749.0</v>
      </c>
      <c r="F1630" s="2">
        <v>1127.0</v>
      </c>
    </row>
    <row r="1631">
      <c r="A1631" s="2" t="s">
        <v>198</v>
      </c>
      <c r="B1631" s="2">
        <v>2012.0</v>
      </c>
      <c r="C1631" s="2">
        <v>72007.0</v>
      </c>
      <c r="D1631" s="2">
        <v>360919.0</v>
      </c>
      <c r="E1631" s="2">
        <v>4719.0</v>
      </c>
      <c r="F1631" s="2">
        <v>1118.0</v>
      </c>
    </row>
    <row r="1632">
      <c r="A1632" s="2" t="s">
        <v>198</v>
      </c>
      <c r="B1632" s="2">
        <v>2011.0</v>
      </c>
      <c r="C1632" s="2">
        <v>72547.0</v>
      </c>
      <c r="D1632" s="2">
        <v>356755.0</v>
      </c>
      <c r="E1632" s="2">
        <v>4861.0</v>
      </c>
      <c r="F1632" s="2">
        <v>1080.0</v>
      </c>
    </row>
    <row r="1633">
      <c r="A1633" s="2" t="s">
        <v>198</v>
      </c>
      <c r="B1633" s="2">
        <v>2010.0</v>
      </c>
      <c r="C1633" s="2">
        <v>72522.0</v>
      </c>
      <c r="D1633" s="2">
        <v>349800.0</v>
      </c>
      <c r="E1633" s="2">
        <v>4693.0</v>
      </c>
      <c r="F1633" s="2">
        <v>1074.0</v>
      </c>
    </row>
    <row r="1634">
      <c r="A1634" s="2" t="s">
        <v>199</v>
      </c>
      <c r="B1634" s="2">
        <v>2012.0</v>
      </c>
      <c r="C1634" s="2">
        <v>46.0</v>
      </c>
      <c r="D1634" s="2">
        <v>549.0</v>
      </c>
      <c r="E1634" s="2">
        <v>17.0</v>
      </c>
      <c r="F1634" s="2">
        <v>29.0</v>
      </c>
    </row>
    <row r="1635">
      <c r="A1635" s="2" t="s">
        <v>199</v>
      </c>
      <c r="B1635" s="2">
        <v>2008.0</v>
      </c>
      <c r="C1635" s="2">
        <v>26.0</v>
      </c>
      <c r="D1635" s="2">
        <v>380.0</v>
      </c>
      <c r="E1635" s="2">
        <v>3.0</v>
      </c>
      <c r="F1635" s="2">
        <v>2.0</v>
      </c>
      <c r="I1635" s="2">
        <v>212.0</v>
      </c>
      <c r="J1635" s="2">
        <v>58.0</v>
      </c>
    </row>
    <row r="1636">
      <c r="A1636" s="2" t="s">
        <v>199</v>
      </c>
      <c r="B1636" s="2">
        <v>2007.0</v>
      </c>
      <c r="C1636" s="2">
        <v>26.0</v>
      </c>
      <c r="D1636" s="2">
        <v>344.0</v>
      </c>
      <c r="H1636" s="2">
        <v>10.0</v>
      </c>
      <c r="I1636" s="2">
        <v>113.0</v>
      </c>
      <c r="J1636" s="2">
        <v>228.0</v>
      </c>
      <c r="K1636" s="2">
        <v>56.0</v>
      </c>
    </row>
    <row r="1637">
      <c r="A1637" s="2" t="s">
        <v>199</v>
      </c>
      <c r="B1637" s="2">
        <v>2004.0</v>
      </c>
      <c r="C1637" s="2">
        <v>30.0</v>
      </c>
      <c r="D1637" s="2">
        <v>360.0</v>
      </c>
    </row>
    <row r="1638">
      <c r="A1638" s="2" t="s">
        <v>199</v>
      </c>
      <c r="B1638" s="2">
        <v>1997.0</v>
      </c>
      <c r="C1638" s="2">
        <v>20.0</v>
      </c>
      <c r="D1638" s="2">
        <v>428.0</v>
      </c>
    </row>
    <row r="1639">
      <c r="A1639" s="2" t="s">
        <v>200</v>
      </c>
      <c r="B1639" s="2">
        <v>2001.0</v>
      </c>
      <c r="C1639" s="2">
        <v>48000.0</v>
      </c>
      <c r="D1639" s="2">
        <v>28000.0</v>
      </c>
      <c r="E1639" s="2">
        <v>13680.0</v>
      </c>
    </row>
    <row r="1640">
      <c r="A1640" s="2" t="s">
        <v>200</v>
      </c>
      <c r="B1640" s="2">
        <v>1997.0</v>
      </c>
      <c r="D1640" s="2">
        <v>15020.0</v>
      </c>
    </row>
    <row r="1641">
      <c r="A1641" s="2" t="s">
        <v>201</v>
      </c>
      <c r="B1641" s="2">
        <v>2016.0</v>
      </c>
      <c r="C1641" s="2">
        <v>77539.0</v>
      </c>
      <c r="D1641" s="2">
        <v>135432.0</v>
      </c>
      <c r="F1641" s="2">
        <v>32997.0</v>
      </c>
      <c r="J1641" s="2">
        <v>57152.0</v>
      </c>
    </row>
    <row r="1642">
      <c r="A1642" s="2" t="s">
        <v>201</v>
      </c>
      <c r="B1642" s="2">
        <v>2015.0</v>
      </c>
      <c r="C1642" s="2">
        <v>73797.0</v>
      </c>
      <c r="D1642" s="2">
        <v>131858.0</v>
      </c>
      <c r="F1642" s="2">
        <v>33286.0</v>
      </c>
      <c r="J1642" s="2">
        <v>58385.0</v>
      </c>
    </row>
    <row r="1643">
      <c r="A1643" s="2" t="s">
        <v>201</v>
      </c>
      <c r="B1643" s="2">
        <v>2014.0</v>
      </c>
      <c r="C1643" s="2">
        <v>71815.0</v>
      </c>
      <c r="D1643" s="2">
        <v>131141.0</v>
      </c>
      <c r="F1643" s="2">
        <v>32940.0</v>
      </c>
      <c r="J1643" s="2">
        <v>58264.0</v>
      </c>
    </row>
    <row r="1644">
      <c r="A1644" s="2" t="s">
        <v>201</v>
      </c>
      <c r="B1644" s="2">
        <v>2012.0</v>
      </c>
      <c r="C1644" s="2">
        <v>73717.0</v>
      </c>
      <c r="D1644" s="2">
        <v>130425.0</v>
      </c>
      <c r="F1644" s="2">
        <v>48178.0</v>
      </c>
      <c r="J1644" s="2">
        <v>58727.0</v>
      </c>
    </row>
    <row r="1645">
      <c r="A1645" s="2" t="s">
        <v>201</v>
      </c>
      <c r="B1645" s="2">
        <v>2010.0</v>
      </c>
      <c r="C1645" s="2">
        <v>61398.0</v>
      </c>
      <c r="D1645" s="2">
        <v>109094.0</v>
      </c>
      <c r="F1645" s="2">
        <v>30687.0</v>
      </c>
      <c r="J1645" s="2">
        <v>52250.0</v>
      </c>
    </row>
    <row r="1646">
      <c r="A1646" s="2" t="s">
        <v>201</v>
      </c>
      <c r="B1646" s="2">
        <v>2009.0</v>
      </c>
      <c r="C1646" s="2">
        <v>60807.0</v>
      </c>
      <c r="D1646" s="2">
        <v>96511.0</v>
      </c>
      <c r="F1646" s="2">
        <v>29715.0</v>
      </c>
      <c r="J1646" s="2">
        <v>51830.0</v>
      </c>
    </row>
    <row r="1647">
      <c r="A1647" s="2" t="s">
        <v>201</v>
      </c>
      <c r="B1647" s="2">
        <v>2008.0</v>
      </c>
      <c r="C1647" s="2">
        <v>57333.0</v>
      </c>
      <c r="D1647" s="2">
        <v>88025.0</v>
      </c>
      <c r="F1647" s="2">
        <v>28370.0</v>
      </c>
      <c r="J1647" s="2">
        <v>49798.0</v>
      </c>
    </row>
    <row r="1648">
      <c r="A1648" s="2" t="s">
        <v>201</v>
      </c>
      <c r="B1648" s="2">
        <v>2007.0</v>
      </c>
      <c r="C1648" s="2">
        <v>54798.0</v>
      </c>
      <c r="D1648" s="2">
        <v>81146.0</v>
      </c>
      <c r="F1648" s="2">
        <v>26609.0</v>
      </c>
      <c r="J1648" s="2">
        <v>48839.0</v>
      </c>
    </row>
    <row r="1649">
      <c r="A1649" s="2" t="s">
        <v>201</v>
      </c>
      <c r="B1649" s="2">
        <v>2006.0</v>
      </c>
      <c r="C1649" s="2">
        <v>52792.0</v>
      </c>
      <c r="D1649" s="2">
        <v>74441.0</v>
      </c>
      <c r="F1649" s="2">
        <v>24149.0</v>
      </c>
      <c r="J1649" s="2">
        <v>48846.0</v>
      </c>
    </row>
    <row r="1650">
      <c r="A1650" s="2" t="s">
        <v>201</v>
      </c>
      <c r="B1650" s="2">
        <v>2005.0</v>
      </c>
      <c r="C1650" s="2">
        <v>51466.0</v>
      </c>
      <c r="D1650" s="2">
        <v>69665.0</v>
      </c>
      <c r="F1650" s="2">
        <v>23218.0</v>
      </c>
      <c r="J1650" s="2">
        <v>49651.0</v>
      </c>
    </row>
    <row r="1651">
      <c r="A1651" s="2" t="s">
        <v>201</v>
      </c>
      <c r="B1651" s="2">
        <v>2002.0</v>
      </c>
      <c r="C1651" s="2">
        <v>44960.0</v>
      </c>
      <c r="D1651" s="2">
        <v>61810.0</v>
      </c>
      <c r="F1651" s="2">
        <v>24080.0</v>
      </c>
    </row>
    <row r="1652">
      <c r="A1652" s="2" t="s">
        <v>201</v>
      </c>
      <c r="B1652" s="2">
        <v>2001.0</v>
      </c>
      <c r="C1652" s="2">
        <v>42327.0</v>
      </c>
      <c r="D1652" s="2">
        <v>59201.0</v>
      </c>
      <c r="F1652" s="2">
        <v>5977.0</v>
      </c>
    </row>
    <row r="1653">
      <c r="A1653" s="2" t="s">
        <v>202</v>
      </c>
      <c r="B1653" s="2">
        <v>2014.0</v>
      </c>
      <c r="C1653" s="2">
        <v>8148.0</v>
      </c>
      <c r="D1653" s="2">
        <v>19828.0</v>
      </c>
      <c r="E1653" s="2">
        <v>543.0</v>
      </c>
      <c r="F1653" s="2">
        <v>2716.0</v>
      </c>
    </row>
    <row r="1654">
      <c r="A1654" s="2" t="s">
        <v>202</v>
      </c>
      <c r="B1654" s="2">
        <v>2010.0</v>
      </c>
      <c r="D1654" s="2">
        <v>16590.0</v>
      </c>
      <c r="E1654" s="2">
        <v>897.0</v>
      </c>
      <c r="F1654" s="2">
        <v>2295.0</v>
      </c>
      <c r="G1654" s="2">
        <v>3890.0</v>
      </c>
      <c r="H1654" s="2">
        <v>596.0</v>
      </c>
      <c r="I1654" s="2">
        <v>19.0</v>
      </c>
      <c r="J1654" s="2">
        <v>7429.0</v>
      </c>
      <c r="K1654" s="2">
        <v>10585.0</v>
      </c>
    </row>
    <row r="1655">
      <c r="A1655" s="2" t="s">
        <v>202</v>
      </c>
      <c r="B1655" s="2">
        <v>2009.0</v>
      </c>
      <c r="C1655" s="2">
        <v>7127.0</v>
      </c>
    </row>
    <row r="1656">
      <c r="A1656" s="2" t="s">
        <v>202</v>
      </c>
      <c r="B1656" s="2">
        <v>2008.0</v>
      </c>
      <c r="C1656" s="2">
        <v>6909.0</v>
      </c>
    </row>
    <row r="1657">
      <c r="A1657" s="2" t="s">
        <v>202</v>
      </c>
      <c r="B1657" s="2">
        <v>2004.0</v>
      </c>
      <c r="C1657" s="2">
        <v>6739.0</v>
      </c>
      <c r="D1657" s="2">
        <v>13746.0</v>
      </c>
      <c r="E1657" s="2">
        <v>850.0</v>
      </c>
      <c r="F1657" s="2">
        <v>2638.0</v>
      </c>
      <c r="G1657" s="2">
        <v>4709.0</v>
      </c>
      <c r="H1657" s="2">
        <v>792.0</v>
      </c>
      <c r="I1657" s="2">
        <v>2542.0</v>
      </c>
      <c r="J1657" s="2">
        <v>4580.0</v>
      </c>
      <c r="K1657" s="2">
        <v>13037.0</v>
      </c>
    </row>
    <row r="1658">
      <c r="A1658" s="2" t="s">
        <v>202</v>
      </c>
      <c r="B1658" s="2">
        <v>1997.0</v>
      </c>
      <c r="C1658" s="2">
        <v>3814.0</v>
      </c>
      <c r="D1658" s="2">
        <v>6627.0</v>
      </c>
      <c r="E1658" s="2">
        <v>256.0</v>
      </c>
      <c r="F1658" s="2">
        <v>1212.0</v>
      </c>
      <c r="G1658" s="2">
        <v>1211.0</v>
      </c>
      <c r="J1658" s="2">
        <v>3758.0</v>
      </c>
    </row>
    <row r="1659">
      <c r="A1659" s="2" t="s">
        <v>203</v>
      </c>
      <c r="B1659" s="2">
        <v>2016.0</v>
      </c>
      <c r="C1659" s="2">
        <v>1514.0</v>
      </c>
      <c r="D1659" s="2">
        <v>14807.0</v>
      </c>
      <c r="E1659" s="2">
        <v>312.0</v>
      </c>
      <c r="F1659" s="2">
        <v>1159.0</v>
      </c>
      <c r="G1659" s="2">
        <v>1340.0</v>
      </c>
      <c r="H1659" s="2">
        <v>1796.0</v>
      </c>
      <c r="J1659" s="2">
        <v>2448.0</v>
      </c>
      <c r="K1659" s="2">
        <v>19254.0</v>
      </c>
    </row>
    <row r="1660">
      <c r="A1660" s="2" t="s">
        <v>203</v>
      </c>
      <c r="B1660" s="2">
        <v>2012.0</v>
      </c>
      <c r="C1660" s="2">
        <v>2399.0</v>
      </c>
      <c r="E1660" s="2">
        <v>401.0</v>
      </c>
      <c r="F1660" s="2">
        <v>1223.0</v>
      </c>
      <c r="G1660" s="2">
        <v>1810.0</v>
      </c>
      <c r="H1660" s="2">
        <v>566.0</v>
      </c>
      <c r="J1660" s="2">
        <v>3788.0</v>
      </c>
    </row>
    <row r="1661">
      <c r="A1661" s="2" t="s">
        <v>203</v>
      </c>
      <c r="B1661" s="2">
        <v>2011.0</v>
      </c>
      <c r="C1661" s="2">
        <v>2312.0</v>
      </c>
      <c r="E1661" s="2">
        <v>373.0</v>
      </c>
      <c r="F1661" s="2">
        <v>1082.0</v>
      </c>
      <c r="G1661" s="2">
        <v>1622.0</v>
      </c>
      <c r="H1661" s="2">
        <v>493.0</v>
      </c>
      <c r="J1661" s="2">
        <v>3595.0</v>
      </c>
    </row>
    <row r="1662">
      <c r="A1662" s="2" t="s">
        <v>203</v>
      </c>
      <c r="B1662" s="2">
        <v>2010.0</v>
      </c>
      <c r="C1662" s="2">
        <v>836.0</v>
      </c>
      <c r="D1662" s="2">
        <v>9932.0</v>
      </c>
      <c r="E1662" s="2">
        <v>246.0</v>
      </c>
      <c r="F1662" s="2">
        <v>317.0</v>
      </c>
      <c r="G1662" s="2">
        <v>774.0</v>
      </c>
      <c r="H1662" s="2">
        <v>1130.0</v>
      </c>
      <c r="J1662" s="2">
        <v>14033.0</v>
      </c>
      <c r="K1662" s="2">
        <v>460.0</v>
      </c>
    </row>
    <row r="1663">
      <c r="A1663" s="2" t="s">
        <v>203</v>
      </c>
      <c r="B1663" s="2">
        <v>2009.0</v>
      </c>
      <c r="C1663" s="2">
        <v>801.0</v>
      </c>
      <c r="D1663" s="2">
        <v>9497.0</v>
      </c>
      <c r="E1663" s="2">
        <v>241.0</v>
      </c>
      <c r="F1663" s="2">
        <v>306.0</v>
      </c>
      <c r="G1663" s="2">
        <v>752.0</v>
      </c>
      <c r="H1663" s="2">
        <v>1110.0</v>
      </c>
      <c r="J1663" s="2">
        <v>13966.0</v>
      </c>
      <c r="K1663" s="2">
        <v>885.0</v>
      </c>
    </row>
    <row r="1664">
      <c r="A1664" s="2" t="s">
        <v>203</v>
      </c>
      <c r="B1664" s="2">
        <v>2008.0</v>
      </c>
      <c r="C1664" s="2">
        <v>795.0</v>
      </c>
      <c r="D1664" s="2">
        <v>9091.0</v>
      </c>
      <c r="G1664" s="2">
        <v>412.0</v>
      </c>
      <c r="H1664" s="2">
        <v>948.0</v>
      </c>
      <c r="I1664" s="2">
        <v>3762.0</v>
      </c>
      <c r="J1664" s="2">
        <v>1161.0</v>
      </c>
    </row>
    <row r="1665">
      <c r="A1665" s="2" t="s">
        <v>203</v>
      </c>
      <c r="B1665" s="2">
        <v>2006.0</v>
      </c>
      <c r="C1665" s="2">
        <v>649.0</v>
      </c>
      <c r="D1665" s="2">
        <v>8369.0</v>
      </c>
      <c r="G1665" s="2">
        <v>556.0</v>
      </c>
      <c r="H1665" s="2">
        <v>803.0</v>
      </c>
      <c r="J1665" s="2">
        <v>1632.0</v>
      </c>
      <c r="K1665" s="2">
        <v>11003.0</v>
      </c>
    </row>
    <row r="1666">
      <c r="A1666" s="2" t="s">
        <v>203</v>
      </c>
      <c r="B1666" s="2">
        <v>2005.0</v>
      </c>
      <c r="C1666" s="2">
        <v>646.0</v>
      </c>
      <c r="D1666" s="2">
        <v>8369.0</v>
      </c>
      <c r="G1666" s="2">
        <v>559.0</v>
      </c>
      <c r="H1666" s="2">
        <v>803.0</v>
      </c>
      <c r="I1666" s="2">
        <v>4480.0</v>
      </c>
      <c r="J1666" s="2">
        <v>12250.0</v>
      </c>
      <c r="K1666" s="2">
        <v>385.0</v>
      </c>
    </row>
    <row r="1667">
      <c r="A1667" s="2" t="s">
        <v>203</v>
      </c>
      <c r="B1667" s="2">
        <v>2004.0</v>
      </c>
      <c r="C1667" s="2">
        <v>1499.0</v>
      </c>
      <c r="E1667" s="2">
        <v>491.0</v>
      </c>
      <c r="G1667" s="2">
        <v>1415.0</v>
      </c>
      <c r="H1667" s="2">
        <v>1027.0</v>
      </c>
      <c r="J1667" s="2">
        <v>3330.0</v>
      </c>
      <c r="K1667" s="2">
        <v>10853.0</v>
      </c>
    </row>
    <row r="1668">
      <c r="A1668" s="2" t="s">
        <v>204</v>
      </c>
      <c r="B1668" s="2">
        <v>2014.0</v>
      </c>
      <c r="C1668" s="2">
        <v>1176.0</v>
      </c>
      <c r="D1668" s="2">
        <v>17795.0</v>
      </c>
      <c r="E1668" s="2">
        <v>250.0</v>
      </c>
      <c r="F1668" s="2">
        <v>392.0</v>
      </c>
      <c r="G1668" s="2">
        <v>612.0</v>
      </c>
      <c r="H1668" s="2">
        <v>1679.0</v>
      </c>
      <c r="J1668" s="2">
        <v>1258.0</v>
      </c>
      <c r="K1668" s="2">
        <v>5218.0</v>
      </c>
    </row>
    <row r="1669">
      <c r="A1669" s="2" t="s">
        <v>204</v>
      </c>
      <c r="B1669" s="2">
        <v>2013.0</v>
      </c>
      <c r="C1669" s="2">
        <v>1114.0</v>
      </c>
      <c r="D1669" s="2">
        <v>18722.0</v>
      </c>
      <c r="E1669" s="2">
        <v>236.0</v>
      </c>
      <c r="F1669" s="2">
        <v>394.0</v>
      </c>
      <c r="G1669" s="2">
        <v>582.0</v>
      </c>
      <c r="H1669" s="2">
        <v>1885.0</v>
      </c>
      <c r="J1669" s="2">
        <v>1290.0</v>
      </c>
      <c r="K1669" s="2">
        <v>5334.0</v>
      </c>
    </row>
    <row r="1670">
      <c r="A1670" s="2" t="s">
        <v>204</v>
      </c>
      <c r="B1670" s="2">
        <v>2012.0</v>
      </c>
      <c r="C1670" s="2">
        <v>1059.0</v>
      </c>
      <c r="D1670" s="2">
        <v>15536.0</v>
      </c>
      <c r="E1670" s="2">
        <v>233.0</v>
      </c>
      <c r="F1670" s="2">
        <v>378.0</v>
      </c>
      <c r="G1670" s="2">
        <v>585.0</v>
      </c>
      <c r="H1670" s="2">
        <v>1905.0</v>
      </c>
      <c r="J1670" s="2">
        <v>1259.0</v>
      </c>
      <c r="K1670" s="2">
        <v>5226.0</v>
      </c>
    </row>
    <row r="1671">
      <c r="A1671" s="2" t="s">
        <v>204</v>
      </c>
      <c r="B1671" s="2">
        <v>2011.0</v>
      </c>
      <c r="C1671" s="2">
        <v>1054.0</v>
      </c>
      <c r="D1671" s="2">
        <v>17022.0</v>
      </c>
      <c r="E1671" s="2">
        <v>255.0</v>
      </c>
      <c r="G1671" s="2">
        <v>674.0</v>
      </c>
      <c r="H1671" s="2">
        <v>1829.0</v>
      </c>
      <c r="J1671" s="2">
        <v>1433.0</v>
      </c>
      <c r="K1671" s="2">
        <v>5512.0</v>
      </c>
    </row>
    <row r="1672">
      <c r="A1672" s="2" t="s">
        <v>204</v>
      </c>
      <c r="B1672" s="2">
        <v>2010.0</v>
      </c>
      <c r="C1672" s="2">
        <v>916.0</v>
      </c>
      <c r="D1672" s="2">
        <v>17029.0</v>
      </c>
      <c r="E1672" s="2">
        <v>239.0</v>
      </c>
      <c r="G1672" s="2">
        <v>623.0</v>
      </c>
      <c r="H1672" s="2">
        <v>1478.0</v>
      </c>
      <c r="J1672" s="2">
        <v>1481.0</v>
      </c>
      <c r="K1672" s="2">
        <v>5148.0</v>
      </c>
    </row>
    <row r="1673">
      <c r="A1673" s="2" t="s">
        <v>204</v>
      </c>
      <c r="B1673" s="2">
        <v>2009.0</v>
      </c>
      <c r="C1673" s="2">
        <v>827.0</v>
      </c>
      <c r="D1673" s="2">
        <v>16668.0</v>
      </c>
      <c r="E1673" s="2">
        <v>182.0</v>
      </c>
      <c r="F1673" s="2">
        <v>2528.0</v>
      </c>
      <c r="G1673" s="2">
        <v>525.0</v>
      </c>
      <c r="H1673" s="2">
        <v>1174.0</v>
      </c>
      <c r="J1673" s="2">
        <v>1428.0</v>
      </c>
      <c r="K1673" s="2">
        <v>6656.0</v>
      </c>
    </row>
    <row r="1674">
      <c r="A1674" s="2" t="s">
        <v>204</v>
      </c>
      <c r="B1674" s="2">
        <v>2008.0</v>
      </c>
      <c r="C1674" s="2">
        <v>738.0</v>
      </c>
      <c r="E1674" s="2">
        <v>181.0</v>
      </c>
      <c r="G1674" s="2">
        <v>578.0</v>
      </c>
      <c r="H1674" s="2">
        <v>1195.0</v>
      </c>
      <c r="J1674" s="2">
        <v>1456.0</v>
      </c>
      <c r="K1674" s="2">
        <v>5904.0</v>
      </c>
    </row>
    <row r="1675">
      <c r="A1675" s="2" t="s">
        <v>204</v>
      </c>
      <c r="B1675" s="2">
        <v>2007.0</v>
      </c>
      <c r="C1675" s="2">
        <v>667.0</v>
      </c>
      <c r="E1675" s="2">
        <v>192.0</v>
      </c>
      <c r="G1675" s="2">
        <v>474.0</v>
      </c>
      <c r="H1675" s="2">
        <v>1262.0</v>
      </c>
      <c r="J1675" s="2">
        <v>1342.0</v>
      </c>
      <c r="K1675" s="2">
        <v>6228.0</v>
      </c>
    </row>
    <row r="1676">
      <c r="A1676" s="2" t="s">
        <v>204</v>
      </c>
      <c r="B1676" s="2">
        <v>2004.0</v>
      </c>
      <c r="C1676" s="2">
        <v>2086.0</v>
      </c>
      <c r="F1676" s="2">
        <v>883.0</v>
      </c>
      <c r="G1676" s="2">
        <v>917.0</v>
      </c>
      <c r="H1676" s="2">
        <v>1425.0</v>
      </c>
      <c r="J1676" s="2">
        <v>1324.0</v>
      </c>
    </row>
    <row r="1677">
      <c r="A1677" s="2" t="s">
        <v>204</v>
      </c>
      <c r="B1677" s="2">
        <v>1995.0</v>
      </c>
      <c r="C1677" s="2">
        <v>1630.0</v>
      </c>
      <c r="D1677" s="2">
        <v>17421.0</v>
      </c>
      <c r="E1677" s="2">
        <v>185.0</v>
      </c>
      <c r="F1677" s="2">
        <v>703.0</v>
      </c>
      <c r="G1677" s="2">
        <v>747.0</v>
      </c>
      <c r="H1677" s="2">
        <v>1063.0</v>
      </c>
      <c r="J1677" s="2">
        <v>115.0</v>
      </c>
    </row>
    <row r="1678">
      <c r="A1678" s="2" t="s">
        <v>204</v>
      </c>
      <c r="B1678" s="2">
        <v>1990.0</v>
      </c>
      <c r="C1678" s="2">
        <v>1320.0</v>
      </c>
      <c r="D1678" s="2">
        <v>15169.0</v>
      </c>
      <c r="E1678" s="2">
        <v>153.0</v>
      </c>
      <c r="F1678" s="2">
        <v>506.0</v>
      </c>
      <c r="G1678" s="2">
        <v>334.0</v>
      </c>
      <c r="H1678" s="2">
        <v>941.0</v>
      </c>
      <c r="J1678" s="2">
        <v>57.0</v>
      </c>
    </row>
    <row r="1679">
      <c r="A1679" s="2" t="s">
        <v>204</v>
      </c>
      <c r="B1679" s="2">
        <v>1985.0</v>
      </c>
      <c r="C1679" s="2">
        <v>1058.0</v>
      </c>
      <c r="D1679" s="2">
        <v>12572.0</v>
      </c>
      <c r="E1679" s="2">
        <v>108.0</v>
      </c>
      <c r="F1679" s="2">
        <v>376.0</v>
      </c>
      <c r="G1679" s="2">
        <v>248.0</v>
      </c>
      <c r="H1679" s="2">
        <v>437.0</v>
      </c>
      <c r="J1679" s="2">
        <v>37.0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3" t="str">
        <f>HYPERLINK("http://apps.who.int/gho/data/node.wrapper.imr?x-id=104","Number of physicians")</f>
        <v>Number of physicians</v>
      </c>
      <c r="D1" s="3" t="str">
        <f>HYPERLINK("http://apps.who.int/gho/data/node.wrapper.imr?x-id=102","Number of nursing and midwifery personnel")</f>
        <v>Number of nursing and midwifery personnel</v>
      </c>
      <c r="E1" s="3" t="str">
        <f>HYPERLINK("http://apps.who.int/gho/data/node.wrapper.imr?x-id=101","Number of dentistry personnel")</f>
        <v>Number of dentistry personnel</v>
      </c>
      <c r="F1" s="3" t="str">
        <f>HYPERLINK("http://apps.who.int/gho/data/node.wrapper.imr?x-id=319","Number of pharmaceutical personnel")</f>
        <v>Number of pharmaceutical personnel</v>
      </c>
      <c r="G1" s="3" t="str">
        <f>HYPERLINK("http://apps.who.int/gho/data/node.wrapper.imr?x-id=4544","Number of laboratory health workers")</f>
        <v>Number of laboratory health workers</v>
      </c>
      <c r="H1" s="3" t="str">
        <f>HYPERLINK("http://apps.who.int/gho/data/node.wrapper.imr?x-id=321","Number of environment and public health workers")</f>
        <v>Number of environment and public health workers</v>
      </c>
      <c r="I1" s="3" t="str">
        <f>HYPERLINK("http://apps.who.int/gho/data/node.wrapper.imr?x-id=4548","Number of community and traditional health workers")</f>
        <v>Number of community and traditional health workers</v>
      </c>
      <c r="J1" s="3" t="str">
        <f>HYPERLINK("http://apps.who.int/gho/data/node.wrapper.imr?x-id=103","Number of other health workers")</f>
        <v>Number of other health workers</v>
      </c>
      <c r="K1" s="3" t="str">
        <f>HYPERLINK("http://apps.who.int/gho/data/node.wrapper.imr?x-id=4545","Number of health management and support workers")</f>
        <v>Number of health management and support workers</v>
      </c>
      <c r="L1" s="4"/>
      <c r="M1" s="4"/>
    </row>
    <row r="2">
      <c r="A2" s="2" t="s">
        <v>11</v>
      </c>
      <c r="B2" s="2">
        <v>2016.0</v>
      </c>
      <c r="C2" s="2">
        <v>9842.0</v>
      </c>
      <c r="E2" s="2">
        <v>120.0</v>
      </c>
      <c r="F2" s="2">
        <v>1675.0</v>
      </c>
    </row>
    <row r="3">
      <c r="A3" s="2" t="s">
        <v>11</v>
      </c>
      <c r="B3" s="2">
        <v>2015.0</v>
      </c>
      <c r="C3" s="2">
        <v>9808.0</v>
      </c>
      <c r="E3" s="2">
        <v>123.0</v>
      </c>
      <c r="F3" s="2">
        <v>1712.0</v>
      </c>
    </row>
    <row r="4">
      <c r="A4" s="2" t="s">
        <v>11</v>
      </c>
      <c r="B4" s="2">
        <v>2014.0</v>
      </c>
      <c r="C4" s="2">
        <v>9954.0</v>
      </c>
      <c r="D4" s="2">
        <v>11399.0</v>
      </c>
      <c r="E4" s="2">
        <v>111.0</v>
      </c>
      <c r="F4" s="2">
        <v>1711.0</v>
      </c>
    </row>
    <row r="5">
      <c r="A5" s="2" t="s">
        <v>11</v>
      </c>
      <c r="B5" s="2">
        <v>2013.0</v>
      </c>
      <c r="C5" s="2">
        <v>9184.0</v>
      </c>
      <c r="J5" s="2">
        <v>16382.0</v>
      </c>
    </row>
    <row r="6">
      <c r="A6" s="2" t="s">
        <v>11</v>
      </c>
      <c r="B6" s="2">
        <v>2012.0</v>
      </c>
      <c r="C6" s="2">
        <v>7521.0</v>
      </c>
      <c r="F6" s="2">
        <v>845.0</v>
      </c>
      <c r="J6" s="2">
        <v>13528.0</v>
      </c>
    </row>
    <row r="7">
      <c r="A7" s="2" t="s">
        <v>11</v>
      </c>
      <c r="B7" s="2">
        <v>2011.0</v>
      </c>
      <c r="C7" s="2">
        <v>7584.0</v>
      </c>
      <c r="F7" s="2">
        <v>836.0</v>
      </c>
      <c r="J7" s="2">
        <v>12233.0</v>
      </c>
    </row>
    <row r="8">
      <c r="A8" s="2" t="s">
        <v>11</v>
      </c>
      <c r="B8" s="2">
        <v>2010.0</v>
      </c>
      <c r="C8" s="2">
        <v>6901.0</v>
      </c>
      <c r="F8" s="2">
        <v>814.0</v>
      </c>
      <c r="J8" s="2">
        <v>12163.0</v>
      </c>
    </row>
    <row r="9">
      <c r="A9" s="2" t="s">
        <v>11</v>
      </c>
      <c r="B9" s="2">
        <v>2009.0</v>
      </c>
      <c r="C9" s="2">
        <v>6037.0</v>
      </c>
      <c r="D9" s="2">
        <v>17257.0</v>
      </c>
      <c r="F9" s="2">
        <v>847.0</v>
      </c>
      <c r="J9" s="2">
        <v>12344.0</v>
      </c>
    </row>
    <row r="10">
      <c r="A10" s="2" t="s">
        <v>11</v>
      </c>
      <c r="B10" s="2">
        <v>2008.0</v>
      </c>
      <c r="C10" s="2">
        <v>4834.0</v>
      </c>
      <c r="D10" s="2">
        <v>13780.0</v>
      </c>
      <c r="E10" s="2">
        <v>382.0</v>
      </c>
      <c r="F10" s="2">
        <v>829.0</v>
      </c>
      <c r="J10" s="2">
        <v>12113.0</v>
      </c>
    </row>
    <row r="11">
      <c r="A11" s="2" t="s">
        <v>11</v>
      </c>
      <c r="B11" s="2">
        <v>2007.0</v>
      </c>
      <c r="C11" s="2">
        <v>4723.0</v>
      </c>
      <c r="D11" s="2">
        <v>13430.0</v>
      </c>
      <c r="E11" s="2">
        <v>311.0</v>
      </c>
      <c r="F11" s="2">
        <v>830.0</v>
      </c>
    </row>
    <row r="12">
      <c r="A12" s="2" t="s">
        <v>11</v>
      </c>
      <c r="B12" s="2">
        <v>2006.0</v>
      </c>
      <c r="C12" s="2">
        <v>4220.0</v>
      </c>
      <c r="D12" s="2">
        <v>11631.0</v>
      </c>
      <c r="E12" s="2">
        <v>337.0</v>
      </c>
      <c r="F12" s="2">
        <v>830.0</v>
      </c>
    </row>
    <row r="13">
      <c r="A13" s="2" t="s">
        <v>11</v>
      </c>
      <c r="B13" s="2">
        <v>2005.0</v>
      </c>
      <c r="D13" s="2">
        <v>14930.0</v>
      </c>
      <c r="F13" s="2">
        <v>900.0</v>
      </c>
    </row>
    <row r="14">
      <c r="A14" s="2" t="s">
        <v>11</v>
      </c>
      <c r="B14" s="2">
        <v>2001.0</v>
      </c>
      <c r="C14" s="2">
        <v>4104.0</v>
      </c>
      <c r="F14" s="2">
        <v>525.0</v>
      </c>
    </row>
    <row r="15">
      <c r="A15" s="2" t="s">
        <v>12</v>
      </c>
      <c r="B15" s="2">
        <v>2013.0</v>
      </c>
      <c r="C15" s="2">
        <v>3709.0</v>
      </c>
      <c r="F15" s="2">
        <v>2441.0</v>
      </c>
    </row>
    <row r="16">
      <c r="A16" s="2" t="s">
        <v>12</v>
      </c>
      <c r="B16" s="2">
        <v>2012.0</v>
      </c>
      <c r="C16" s="2">
        <v>3696.0</v>
      </c>
    </row>
    <row r="17">
      <c r="A17" s="2" t="s">
        <v>12</v>
      </c>
      <c r="B17" s="2">
        <v>2011.0</v>
      </c>
      <c r="C17" s="2">
        <v>3578.0</v>
      </c>
      <c r="F17" s="2">
        <v>1388.0</v>
      </c>
    </row>
    <row r="18">
      <c r="A18" s="2" t="s">
        <v>12</v>
      </c>
      <c r="B18" s="2">
        <v>2010.0</v>
      </c>
      <c r="C18" s="2">
        <v>3640.0</v>
      </c>
      <c r="F18" s="2">
        <v>1324.0</v>
      </c>
    </row>
    <row r="19">
      <c r="A19" s="2" t="s">
        <v>12</v>
      </c>
      <c r="B19" s="2">
        <v>2006.0</v>
      </c>
      <c r="E19" s="2">
        <v>1035.0</v>
      </c>
    </row>
    <row r="20">
      <c r="A20" s="2" t="s">
        <v>12</v>
      </c>
      <c r="B20" s="2">
        <v>1994.0</v>
      </c>
      <c r="D20" s="2">
        <v>16209.0</v>
      </c>
    </row>
    <row r="21">
      <c r="A21" s="2" t="s">
        <v>13</v>
      </c>
      <c r="B21" s="2">
        <v>2007.0</v>
      </c>
      <c r="C21" s="2">
        <v>40857.0</v>
      </c>
      <c r="D21" s="2">
        <v>65919.0</v>
      </c>
      <c r="E21" s="2">
        <v>11010.0</v>
      </c>
      <c r="F21" s="2">
        <v>8232.0</v>
      </c>
      <c r="G21" s="2">
        <v>9888.0</v>
      </c>
      <c r="J21" s="2">
        <v>112252.0</v>
      </c>
      <c r="K21" s="2">
        <v>948.0</v>
      </c>
    </row>
    <row r="22">
      <c r="A22" s="2" t="s">
        <v>13</v>
      </c>
      <c r="B22" s="2">
        <v>2005.0</v>
      </c>
      <c r="C22" s="2">
        <v>33952.0</v>
      </c>
      <c r="E22" s="2">
        <v>9022.0</v>
      </c>
      <c r="F22" s="2">
        <v>6104.0</v>
      </c>
      <c r="J22" s="2">
        <v>99158.0</v>
      </c>
      <c r="K22" s="2">
        <v>61593.0</v>
      </c>
    </row>
    <row r="23">
      <c r="A23" s="2" t="s">
        <v>13</v>
      </c>
      <c r="B23" s="2">
        <v>2002.0</v>
      </c>
      <c r="C23" s="2">
        <v>35368.0</v>
      </c>
      <c r="D23" s="2">
        <v>69749.0</v>
      </c>
      <c r="E23" s="2">
        <v>9553.0</v>
      </c>
      <c r="F23" s="2">
        <v>6333.0</v>
      </c>
      <c r="G23" s="2">
        <v>8838.0</v>
      </c>
      <c r="H23" s="2">
        <v>1389.0</v>
      </c>
      <c r="J23" s="2">
        <v>5654.0</v>
      </c>
      <c r="K23" s="2">
        <v>60316.0</v>
      </c>
    </row>
    <row r="24">
      <c r="A24" s="2" t="s">
        <v>14</v>
      </c>
      <c r="B24" s="2">
        <v>2015.0</v>
      </c>
      <c r="C24" s="2">
        <v>260.0</v>
      </c>
      <c r="D24" s="2">
        <v>313.0</v>
      </c>
      <c r="E24" s="2">
        <v>64.0</v>
      </c>
      <c r="F24" s="2">
        <v>82.0</v>
      </c>
      <c r="J24" s="2">
        <v>242.0</v>
      </c>
    </row>
    <row r="25">
      <c r="A25" s="2" t="s">
        <v>14</v>
      </c>
      <c r="B25" s="2">
        <v>2003.0</v>
      </c>
      <c r="C25" s="2">
        <v>244.0</v>
      </c>
      <c r="E25" s="2">
        <v>44.0</v>
      </c>
      <c r="F25" s="2">
        <v>68.0</v>
      </c>
    </row>
    <row r="26">
      <c r="A26" s="2" t="s">
        <v>15</v>
      </c>
      <c r="B26" s="2">
        <v>2009.0</v>
      </c>
      <c r="C26" s="2">
        <v>2956.0</v>
      </c>
      <c r="D26" s="2">
        <v>29592.0</v>
      </c>
      <c r="J26" s="2">
        <v>5435.0</v>
      </c>
    </row>
    <row r="27">
      <c r="A27" s="2" t="s">
        <v>15</v>
      </c>
      <c r="B27" s="2">
        <v>2004.0</v>
      </c>
      <c r="C27" s="2">
        <v>1165.0</v>
      </c>
      <c r="D27" s="2">
        <v>18485.0</v>
      </c>
      <c r="E27" s="2">
        <v>222.0</v>
      </c>
      <c r="F27" s="2">
        <v>919.0</v>
      </c>
      <c r="G27" s="2">
        <v>2029.0</v>
      </c>
      <c r="J27" s="2">
        <v>254.0</v>
      </c>
      <c r="K27" s="2">
        <v>256.0</v>
      </c>
    </row>
    <row r="28">
      <c r="A28" s="2" t="s">
        <v>15</v>
      </c>
      <c r="B28" s="2">
        <v>1997.0</v>
      </c>
      <c r="C28" s="2">
        <v>881.0</v>
      </c>
      <c r="D28" s="2">
        <v>13627.0</v>
      </c>
      <c r="E28" s="2">
        <v>2.0</v>
      </c>
      <c r="F28" s="2">
        <v>24.0</v>
      </c>
    </row>
    <row r="29">
      <c r="A29" s="2" t="s">
        <v>16</v>
      </c>
      <c r="B29" s="2">
        <v>1999.0</v>
      </c>
      <c r="C29" s="2">
        <v>12.0</v>
      </c>
      <c r="D29" s="2">
        <v>233.0</v>
      </c>
    </row>
    <row r="30">
      <c r="A30" s="2" t="s">
        <v>16</v>
      </c>
      <c r="B30" s="2">
        <v>1997.0</v>
      </c>
      <c r="E30" s="2">
        <v>13.0</v>
      </c>
    </row>
    <row r="31">
      <c r="A31" s="2" t="s">
        <v>17</v>
      </c>
      <c r="B31" s="2">
        <v>2013.0</v>
      </c>
      <c r="C31" s="2">
        <v>166187.0</v>
      </c>
      <c r="D31" s="2">
        <v>179175.0</v>
      </c>
    </row>
    <row r="32">
      <c r="A32" s="2" t="s">
        <v>17</v>
      </c>
      <c r="B32" s="2">
        <v>2004.0</v>
      </c>
      <c r="C32" s="2">
        <v>122623.0</v>
      </c>
      <c r="D32" s="2">
        <v>18685.0</v>
      </c>
      <c r="E32" s="2">
        <v>35592.0</v>
      </c>
      <c r="F32" s="2">
        <v>19510.0</v>
      </c>
      <c r="G32" s="2">
        <v>19629.0</v>
      </c>
      <c r="J32" s="2">
        <v>79533.0</v>
      </c>
    </row>
    <row r="33">
      <c r="A33" s="2" t="s">
        <v>17</v>
      </c>
      <c r="B33" s="2">
        <v>2001.0</v>
      </c>
      <c r="C33" s="2">
        <v>121076.0</v>
      </c>
      <c r="D33" s="2">
        <v>16600.0</v>
      </c>
      <c r="E33" s="2">
        <v>35944.0</v>
      </c>
      <c r="F33" s="2">
        <v>21177.0</v>
      </c>
      <c r="G33" s="2">
        <v>19774.0</v>
      </c>
      <c r="J33" s="2">
        <v>71417.0</v>
      </c>
    </row>
    <row r="34">
      <c r="A34" s="2" t="s">
        <v>17</v>
      </c>
      <c r="B34" s="2">
        <v>1998.0</v>
      </c>
      <c r="C34" s="2">
        <v>108800.0</v>
      </c>
      <c r="D34" s="2">
        <v>29000.0</v>
      </c>
      <c r="E34" s="2">
        <v>28900.0</v>
      </c>
      <c r="F34" s="2">
        <v>15300.0</v>
      </c>
    </row>
    <row r="35">
      <c r="A35" s="2" t="s">
        <v>17</v>
      </c>
      <c r="B35" s="2">
        <v>1994.0</v>
      </c>
      <c r="D35" s="2">
        <v>74000.0</v>
      </c>
    </row>
    <row r="36">
      <c r="A36" s="2" t="s">
        <v>17</v>
      </c>
      <c r="B36" s="2">
        <v>1992.0</v>
      </c>
      <c r="C36" s="2">
        <v>88800.0</v>
      </c>
      <c r="D36" s="2">
        <v>69000.0</v>
      </c>
      <c r="E36" s="2">
        <v>21900.0</v>
      </c>
      <c r="F36" s="2">
        <v>10500.0</v>
      </c>
      <c r="G36" s="2">
        <v>7500.0</v>
      </c>
      <c r="H36" s="2">
        <v>1000.0</v>
      </c>
      <c r="J36" s="2">
        <v>106500.0</v>
      </c>
      <c r="K36" s="2">
        <v>95000.0</v>
      </c>
    </row>
    <row r="37">
      <c r="A37" s="2" t="s">
        <v>17</v>
      </c>
      <c r="B37" s="2">
        <v>1989.0</v>
      </c>
      <c r="D37" s="2">
        <v>22400.0</v>
      </c>
    </row>
    <row r="38">
      <c r="A38" s="2" t="s">
        <v>17</v>
      </c>
      <c r="B38" s="2">
        <v>1988.0</v>
      </c>
      <c r="D38" s="2">
        <v>38938.0</v>
      </c>
    </row>
    <row r="39">
      <c r="A39" s="2" t="s">
        <v>17</v>
      </c>
      <c r="B39" s="2">
        <v>1979.0</v>
      </c>
      <c r="D39" s="2">
        <v>40836.0</v>
      </c>
    </row>
    <row r="40">
      <c r="A40" s="2" t="s">
        <v>17</v>
      </c>
      <c r="B40" s="2">
        <v>1969.0</v>
      </c>
      <c r="D40" s="2">
        <v>22976.0</v>
      </c>
    </row>
    <row r="41">
      <c r="A41" s="2" t="s">
        <v>18</v>
      </c>
      <c r="B41" s="2">
        <v>2014.0</v>
      </c>
      <c r="C41" s="2">
        <v>8425.0</v>
      </c>
      <c r="D41" s="2">
        <v>16302.0</v>
      </c>
      <c r="E41" s="2">
        <v>1138.0</v>
      </c>
      <c r="F41" s="2">
        <v>150.0</v>
      </c>
    </row>
    <row r="42">
      <c r="A42" s="2" t="s">
        <v>18</v>
      </c>
      <c r="B42" s="2">
        <v>2013.0</v>
      </c>
      <c r="C42" s="2">
        <v>8412.0</v>
      </c>
      <c r="D42" s="2">
        <v>16352.0</v>
      </c>
      <c r="E42" s="2">
        <v>1215.0</v>
      </c>
      <c r="F42" s="2">
        <v>148.0</v>
      </c>
    </row>
    <row r="43">
      <c r="A43" s="2" t="s">
        <v>18</v>
      </c>
      <c r="B43" s="2">
        <v>2012.0</v>
      </c>
      <c r="C43" s="2">
        <v>8355.0</v>
      </c>
      <c r="D43" s="2">
        <v>16552.0</v>
      </c>
      <c r="E43" s="2">
        <v>1290.0</v>
      </c>
      <c r="F43" s="2">
        <v>125.0</v>
      </c>
    </row>
    <row r="44">
      <c r="A44" s="2" t="s">
        <v>18</v>
      </c>
      <c r="B44" s="2">
        <v>2011.0</v>
      </c>
      <c r="C44" s="2">
        <v>8249.0</v>
      </c>
      <c r="D44" s="2">
        <v>16557.0</v>
      </c>
      <c r="E44" s="2">
        <v>1297.0</v>
      </c>
      <c r="F44" s="2">
        <v>121.0</v>
      </c>
    </row>
    <row r="45">
      <c r="A45" s="2" t="s">
        <v>18</v>
      </c>
      <c r="B45" s="2">
        <v>2010.0</v>
      </c>
      <c r="C45" s="2">
        <v>8177.0</v>
      </c>
      <c r="D45" s="2">
        <v>16386.0</v>
      </c>
      <c r="E45" s="2">
        <v>1257.0</v>
      </c>
      <c r="F45" s="2">
        <v>123.0</v>
      </c>
    </row>
    <row r="46">
      <c r="A46" s="2" t="s">
        <v>19</v>
      </c>
      <c r="B46" s="2">
        <v>2016.0</v>
      </c>
      <c r="D46" s="2">
        <v>305462.0</v>
      </c>
    </row>
    <row r="47">
      <c r="A47" s="2" t="s">
        <v>19</v>
      </c>
      <c r="B47" s="2">
        <v>2015.0</v>
      </c>
      <c r="C47" s="2">
        <v>83804.0</v>
      </c>
      <c r="D47" s="2">
        <v>296701.0</v>
      </c>
      <c r="E47" s="2">
        <v>13849.0</v>
      </c>
      <c r="F47" s="2">
        <v>20297.0</v>
      </c>
      <c r="J47" s="2">
        <v>21443.0</v>
      </c>
    </row>
    <row r="48">
      <c r="A48" s="2" t="s">
        <v>19</v>
      </c>
      <c r="B48" s="2">
        <v>2014.0</v>
      </c>
      <c r="C48" s="2">
        <v>81269.0</v>
      </c>
      <c r="D48" s="2">
        <v>290493.0</v>
      </c>
      <c r="E48" s="2">
        <v>13457.0</v>
      </c>
      <c r="F48" s="2">
        <v>19685.0</v>
      </c>
      <c r="J48" s="2">
        <v>20350.0</v>
      </c>
    </row>
    <row r="49">
      <c r="A49" s="2" t="s">
        <v>19</v>
      </c>
      <c r="B49" s="2">
        <v>2013.0</v>
      </c>
      <c r="C49" s="2">
        <v>78439.0</v>
      </c>
      <c r="D49" s="2">
        <v>286482.0</v>
      </c>
      <c r="E49" s="2">
        <v>13038.0</v>
      </c>
      <c r="F49" s="2">
        <v>19188.0</v>
      </c>
      <c r="J49" s="2">
        <v>19102.0</v>
      </c>
    </row>
    <row r="50">
      <c r="A50" s="2" t="s">
        <v>19</v>
      </c>
      <c r="B50" s="2">
        <v>2012.0</v>
      </c>
      <c r="C50" s="2">
        <v>75258.0</v>
      </c>
      <c r="D50" s="2">
        <v>232321.0</v>
      </c>
      <c r="E50" s="2">
        <v>12767.0</v>
      </c>
      <c r="F50" s="2">
        <v>17097.0</v>
      </c>
      <c r="J50" s="2">
        <v>17980.0</v>
      </c>
    </row>
    <row r="51">
      <c r="A51" s="2" t="s">
        <v>19</v>
      </c>
      <c r="B51" s="2">
        <v>2011.0</v>
      </c>
      <c r="C51" s="2">
        <v>74100.0</v>
      </c>
      <c r="D51" s="2">
        <v>227712.0</v>
      </c>
      <c r="E51" s="2">
        <v>12062.0</v>
      </c>
      <c r="F51" s="2">
        <v>15222.0</v>
      </c>
      <c r="J51" s="2">
        <v>16998.0</v>
      </c>
    </row>
    <row r="52">
      <c r="A52" s="2" t="s">
        <v>19</v>
      </c>
      <c r="B52" s="2">
        <v>2010.0</v>
      </c>
      <c r="F52" s="2">
        <v>19237.0</v>
      </c>
      <c r="J52" s="2">
        <v>20365.0</v>
      </c>
    </row>
    <row r="53">
      <c r="A53" s="2" t="s">
        <v>19</v>
      </c>
      <c r="B53" s="2">
        <v>2009.0</v>
      </c>
      <c r="C53" s="2">
        <v>62800.0</v>
      </c>
      <c r="D53" s="2">
        <v>201300.0</v>
      </c>
      <c r="E53" s="2">
        <v>14500.0</v>
      </c>
      <c r="F53" s="2">
        <v>21800.0</v>
      </c>
      <c r="J53" s="2">
        <v>96800.0</v>
      </c>
    </row>
    <row r="54">
      <c r="A54" s="2" t="s">
        <v>19</v>
      </c>
      <c r="B54" s="2">
        <v>2006.0</v>
      </c>
      <c r="C54" s="2">
        <v>55065.0</v>
      </c>
      <c r="D54" s="2">
        <v>222133.0</v>
      </c>
      <c r="E54" s="2">
        <v>29624.0</v>
      </c>
      <c r="F54" s="2">
        <v>15339.0</v>
      </c>
      <c r="G54" s="2">
        <v>10477.0</v>
      </c>
      <c r="I54" s="2">
        <v>1012.0</v>
      </c>
      <c r="J54" s="2">
        <v>212780.0</v>
      </c>
      <c r="K54" s="2">
        <v>1954.0</v>
      </c>
    </row>
    <row r="55">
      <c r="A55" s="2" t="s">
        <v>19</v>
      </c>
      <c r="B55" s="2">
        <v>2001.0</v>
      </c>
      <c r="C55" s="2">
        <v>47875.0</v>
      </c>
      <c r="D55" s="2">
        <v>187837.0</v>
      </c>
      <c r="E55" s="2">
        <v>21296.0</v>
      </c>
      <c r="F55" s="2">
        <v>13956.0</v>
      </c>
      <c r="G55" s="2">
        <v>8326.0</v>
      </c>
      <c r="I55" s="2">
        <v>3812.0</v>
      </c>
      <c r="J55" s="2">
        <v>38339.0</v>
      </c>
      <c r="K55" s="2">
        <v>488313.0</v>
      </c>
    </row>
    <row r="56">
      <c r="A56" s="2" t="s">
        <v>19</v>
      </c>
      <c r="B56" s="2">
        <v>1996.0</v>
      </c>
      <c r="C56" s="2">
        <v>46043.0</v>
      </c>
      <c r="D56" s="2">
        <v>189289.0</v>
      </c>
      <c r="E56" s="2">
        <v>23318.0</v>
      </c>
      <c r="F56" s="2">
        <v>12311.0</v>
      </c>
      <c r="G56" s="2">
        <v>6513.0</v>
      </c>
      <c r="I56" s="2">
        <v>708.0</v>
      </c>
      <c r="J56" s="2">
        <v>122141.0</v>
      </c>
    </row>
    <row r="57">
      <c r="A57" s="2" t="s">
        <v>20</v>
      </c>
      <c r="B57" s="2">
        <v>2016.0</v>
      </c>
      <c r="C57" s="2">
        <v>44816.0</v>
      </c>
      <c r="E57" s="2">
        <v>4954.0</v>
      </c>
    </row>
    <row r="58">
      <c r="A58" s="2" t="s">
        <v>20</v>
      </c>
      <c r="B58" s="2">
        <v>2015.0</v>
      </c>
      <c r="C58" s="2">
        <v>44002.0</v>
      </c>
      <c r="D58" s="2">
        <v>70955.0</v>
      </c>
      <c r="E58" s="2">
        <v>4906.0</v>
      </c>
      <c r="F58" s="2">
        <v>6104.0</v>
      </c>
      <c r="J58" s="2">
        <v>8291.0</v>
      </c>
    </row>
    <row r="59">
      <c r="A59" s="2" t="s">
        <v>20</v>
      </c>
      <c r="B59" s="2">
        <v>2014.0</v>
      </c>
      <c r="C59" s="2">
        <v>43126.0</v>
      </c>
      <c r="D59" s="2">
        <v>69772.0</v>
      </c>
      <c r="E59" s="2">
        <v>4893.0</v>
      </c>
      <c r="F59" s="2">
        <v>5999.0</v>
      </c>
      <c r="J59" s="2">
        <v>8031.0</v>
      </c>
    </row>
    <row r="60">
      <c r="A60" s="2" t="s">
        <v>20</v>
      </c>
      <c r="B60" s="2">
        <v>2013.0</v>
      </c>
      <c r="C60" s="2">
        <v>42302.0</v>
      </c>
      <c r="D60" s="2">
        <v>68080.0</v>
      </c>
      <c r="E60" s="2">
        <v>4853.0</v>
      </c>
      <c r="F60" s="2">
        <v>5918.0</v>
      </c>
      <c r="J60" s="2">
        <v>8125.0</v>
      </c>
    </row>
    <row r="61">
      <c r="A61" s="2" t="s">
        <v>20</v>
      </c>
      <c r="B61" s="2">
        <v>2012.0</v>
      </c>
      <c r="C61" s="2">
        <v>41268.0</v>
      </c>
      <c r="D61" s="2">
        <v>67330.0</v>
      </c>
      <c r="E61" s="2">
        <v>4797.0</v>
      </c>
      <c r="F61" s="2">
        <v>5823.0</v>
      </c>
      <c r="J61" s="2">
        <v>8049.0</v>
      </c>
    </row>
    <row r="62">
      <c r="A62" s="2" t="s">
        <v>20</v>
      </c>
      <c r="B62" s="2">
        <v>2011.0</v>
      </c>
      <c r="C62" s="2">
        <v>40634.0</v>
      </c>
      <c r="D62" s="2">
        <v>66586.0</v>
      </c>
      <c r="E62" s="2">
        <v>4743.0</v>
      </c>
      <c r="F62" s="2">
        <v>5700.0</v>
      </c>
      <c r="J62" s="2">
        <v>8021.0</v>
      </c>
    </row>
    <row r="63">
      <c r="A63" s="2" t="s">
        <v>20</v>
      </c>
      <c r="B63" s="2">
        <v>2010.0</v>
      </c>
      <c r="C63" s="2">
        <v>40105.0</v>
      </c>
      <c r="D63" s="2">
        <v>65698.0</v>
      </c>
      <c r="E63" s="2">
        <v>4685.0</v>
      </c>
      <c r="F63" s="2">
        <v>5579.0</v>
      </c>
      <c r="J63" s="2">
        <v>7326.0</v>
      </c>
    </row>
    <row r="64">
      <c r="A64" s="2" t="s">
        <v>21</v>
      </c>
      <c r="B64" s="2">
        <v>2014.0</v>
      </c>
      <c r="C64" s="2">
        <v>32756.0</v>
      </c>
      <c r="D64" s="2">
        <v>66166.0</v>
      </c>
      <c r="E64" s="2">
        <v>2601.0</v>
      </c>
      <c r="F64" s="2">
        <v>1897.0</v>
      </c>
    </row>
    <row r="65">
      <c r="A65" s="2" t="s">
        <v>21</v>
      </c>
      <c r="B65" s="2">
        <v>2013.0</v>
      </c>
      <c r="C65" s="2">
        <v>32434.0</v>
      </c>
      <c r="D65" s="2">
        <v>67731.0</v>
      </c>
      <c r="E65" s="2">
        <v>2452.0</v>
      </c>
      <c r="F65" s="2">
        <v>1951.0</v>
      </c>
    </row>
    <row r="66">
      <c r="A66" s="2" t="s">
        <v>21</v>
      </c>
      <c r="B66" s="2">
        <v>2012.0</v>
      </c>
      <c r="C66" s="2">
        <v>32335.0</v>
      </c>
      <c r="D66" s="2">
        <v>68498.0</v>
      </c>
      <c r="E66" s="2">
        <v>2461.0</v>
      </c>
      <c r="F66" s="2">
        <v>1668.0</v>
      </c>
    </row>
    <row r="67">
      <c r="A67" s="2" t="s">
        <v>21</v>
      </c>
      <c r="B67" s="2">
        <v>2011.0</v>
      </c>
      <c r="C67" s="2">
        <v>31441.0</v>
      </c>
      <c r="D67" s="2">
        <v>69484.0</v>
      </c>
      <c r="E67" s="2">
        <v>2401.0</v>
      </c>
      <c r="F67" s="2">
        <v>1657.0</v>
      </c>
    </row>
    <row r="68">
      <c r="A68" s="2" t="s">
        <v>21</v>
      </c>
      <c r="B68" s="2">
        <v>2010.0</v>
      </c>
      <c r="C68" s="2">
        <v>33085.0</v>
      </c>
      <c r="D68" s="2">
        <v>72717.0</v>
      </c>
      <c r="E68" s="2">
        <v>2467.0</v>
      </c>
      <c r="F68" s="2">
        <v>1831.0</v>
      </c>
    </row>
    <row r="69">
      <c r="A69" s="2" t="s">
        <v>22</v>
      </c>
      <c r="B69" s="2">
        <v>2011.0</v>
      </c>
      <c r="C69" s="2">
        <v>830.0</v>
      </c>
      <c r="D69" s="2">
        <v>1458.0</v>
      </c>
      <c r="E69" s="2">
        <v>130.0</v>
      </c>
      <c r="F69" s="2">
        <v>292.0</v>
      </c>
      <c r="G69" s="2">
        <v>160.0</v>
      </c>
      <c r="J69" s="2">
        <v>115.0</v>
      </c>
    </row>
    <row r="70">
      <c r="A70" s="2" t="s">
        <v>22</v>
      </c>
      <c r="B70" s="2">
        <v>2008.0</v>
      </c>
      <c r="C70" s="2">
        <v>947.0</v>
      </c>
      <c r="D70" s="2">
        <v>1391.0</v>
      </c>
      <c r="E70" s="2">
        <v>115.0</v>
      </c>
      <c r="F70" s="2">
        <v>160.0</v>
      </c>
      <c r="G70" s="2">
        <v>171.0</v>
      </c>
      <c r="J70" s="2">
        <v>143.0</v>
      </c>
    </row>
    <row r="71">
      <c r="A71" s="2" t="s">
        <v>22</v>
      </c>
      <c r="B71" s="2">
        <v>1998.0</v>
      </c>
      <c r="C71" s="2">
        <v>312.0</v>
      </c>
      <c r="D71" s="2">
        <v>1323.0</v>
      </c>
    </row>
    <row r="72">
      <c r="A72" s="2" t="s">
        <v>23</v>
      </c>
      <c r="B72" s="2">
        <v>2015.0</v>
      </c>
      <c r="C72" s="2">
        <v>1270.0</v>
      </c>
      <c r="D72" s="2">
        <v>3422.0</v>
      </c>
      <c r="E72" s="2">
        <v>216.0</v>
      </c>
      <c r="F72" s="2">
        <v>222.0</v>
      </c>
      <c r="G72" s="2">
        <v>453.0</v>
      </c>
      <c r="J72" s="2">
        <v>187.0</v>
      </c>
    </row>
    <row r="73">
      <c r="A73" s="2" t="s">
        <v>23</v>
      </c>
      <c r="B73" s="2">
        <v>2014.0</v>
      </c>
      <c r="C73" s="2">
        <v>1279.0</v>
      </c>
      <c r="D73" s="2">
        <v>3330.0</v>
      </c>
      <c r="E73" s="2">
        <v>339.0</v>
      </c>
      <c r="F73" s="2">
        <v>219.0</v>
      </c>
      <c r="G73" s="2">
        <v>426.0</v>
      </c>
      <c r="J73" s="2">
        <v>357.0</v>
      </c>
    </row>
    <row r="74">
      <c r="A74" s="2" t="s">
        <v>23</v>
      </c>
      <c r="B74" s="2">
        <v>2013.0</v>
      </c>
      <c r="C74" s="2">
        <v>1254.0</v>
      </c>
      <c r="D74" s="2">
        <v>3293.0</v>
      </c>
      <c r="E74" s="2">
        <v>330.0</v>
      </c>
      <c r="F74" s="2">
        <v>194.0</v>
      </c>
      <c r="G74" s="2">
        <v>419.0</v>
      </c>
      <c r="J74" s="2">
        <v>356.0</v>
      </c>
    </row>
    <row r="75">
      <c r="A75" s="2" t="s">
        <v>23</v>
      </c>
      <c r="B75" s="2">
        <v>2012.0</v>
      </c>
      <c r="C75" s="2">
        <v>1244.0</v>
      </c>
      <c r="D75" s="2">
        <v>3224.0</v>
      </c>
      <c r="E75" s="2">
        <v>330.0</v>
      </c>
      <c r="F75" s="2">
        <v>205.0</v>
      </c>
      <c r="G75" s="2">
        <v>427.0</v>
      </c>
      <c r="J75" s="2">
        <v>338.0</v>
      </c>
    </row>
    <row r="76">
      <c r="A76" s="2" t="s">
        <v>23</v>
      </c>
      <c r="B76" s="2">
        <v>2011.0</v>
      </c>
      <c r="C76" s="2">
        <v>1208.0</v>
      </c>
      <c r="D76" s="2">
        <v>3192.0</v>
      </c>
      <c r="E76" s="2">
        <v>308.0</v>
      </c>
      <c r="F76" s="2">
        <v>193.0</v>
      </c>
      <c r="G76" s="2">
        <v>429.0</v>
      </c>
      <c r="J76" s="2">
        <v>344.0</v>
      </c>
    </row>
    <row r="77">
      <c r="A77" s="2" t="s">
        <v>23</v>
      </c>
      <c r="B77" s="2">
        <v>2010.0</v>
      </c>
      <c r="C77" s="2">
        <v>1178.0</v>
      </c>
      <c r="D77" s="2">
        <v>3052.0</v>
      </c>
      <c r="E77" s="2">
        <v>294.0</v>
      </c>
      <c r="F77" s="2">
        <v>196.0</v>
      </c>
      <c r="G77" s="2">
        <v>436.0</v>
      </c>
      <c r="J77" s="2">
        <v>344.0</v>
      </c>
    </row>
    <row r="78">
      <c r="A78" s="2" t="s">
        <v>23</v>
      </c>
      <c r="B78" s="2">
        <v>2009.0</v>
      </c>
      <c r="C78" s="2">
        <v>1149.0</v>
      </c>
      <c r="D78" s="2">
        <v>2990.0</v>
      </c>
      <c r="E78" s="2">
        <v>277.0</v>
      </c>
      <c r="F78" s="2">
        <v>186.0</v>
      </c>
      <c r="G78" s="2">
        <v>388.0</v>
      </c>
      <c r="J78" s="2">
        <v>313.0</v>
      </c>
    </row>
    <row r="79">
      <c r="A79" s="2" t="s">
        <v>23</v>
      </c>
      <c r="B79" s="2">
        <v>2008.0</v>
      </c>
      <c r="C79" s="2">
        <v>1103.0</v>
      </c>
      <c r="D79" s="2">
        <v>2856.0</v>
      </c>
      <c r="E79" s="2">
        <v>273.0</v>
      </c>
      <c r="F79" s="2">
        <v>186.0</v>
      </c>
      <c r="G79" s="2">
        <v>380.0</v>
      </c>
      <c r="J79" s="2">
        <v>303.0</v>
      </c>
    </row>
    <row r="80">
      <c r="A80" s="2" t="s">
        <v>23</v>
      </c>
      <c r="B80" s="2">
        <v>2007.0</v>
      </c>
      <c r="C80" s="2">
        <v>1052.0</v>
      </c>
      <c r="F80" s="2">
        <v>180.0</v>
      </c>
    </row>
    <row r="81">
      <c r="A81" s="2" t="s">
        <v>23</v>
      </c>
      <c r="B81" s="2">
        <v>2006.0</v>
      </c>
      <c r="C81" s="2">
        <v>972.0</v>
      </c>
      <c r="D81" s="2">
        <v>2605.0</v>
      </c>
      <c r="E81" s="2">
        <v>253.0</v>
      </c>
      <c r="F81" s="2">
        <v>172.0</v>
      </c>
      <c r="G81" s="2">
        <v>360.0</v>
      </c>
      <c r="J81" s="2">
        <v>220.0</v>
      </c>
    </row>
    <row r="82">
      <c r="A82" s="2" t="s">
        <v>23</v>
      </c>
      <c r="B82" s="2">
        <v>2005.0</v>
      </c>
      <c r="C82" s="2">
        <v>928.0</v>
      </c>
      <c r="D82" s="2">
        <v>2389.0</v>
      </c>
      <c r="E82" s="2">
        <v>243.0</v>
      </c>
      <c r="F82" s="2">
        <v>164.0</v>
      </c>
      <c r="G82" s="2">
        <v>317.0</v>
      </c>
      <c r="J82" s="2">
        <v>209.0</v>
      </c>
    </row>
    <row r="83">
      <c r="A83" s="2" t="s">
        <v>23</v>
      </c>
      <c r="B83" s="2">
        <v>2004.0</v>
      </c>
      <c r="C83" s="2">
        <v>803.0</v>
      </c>
      <c r="E83" s="2">
        <v>342.0</v>
      </c>
      <c r="G83" s="2">
        <v>479.0</v>
      </c>
      <c r="H83" s="2">
        <v>119.0</v>
      </c>
      <c r="J83" s="2">
        <v>1401.0</v>
      </c>
      <c r="K83" s="2">
        <v>2061.0</v>
      </c>
    </row>
    <row r="84">
      <c r="A84" s="2" t="s">
        <v>23</v>
      </c>
      <c r="B84" s="2">
        <v>2003.0</v>
      </c>
      <c r="C84" s="2">
        <v>816.0</v>
      </c>
      <c r="D84" s="2">
        <v>2200.0</v>
      </c>
      <c r="F84" s="2">
        <v>139.0</v>
      </c>
      <c r="G84" s="2">
        <v>299.0</v>
      </c>
      <c r="J84" s="2">
        <v>90.0</v>
      </c>
    </row>
    <row r="85">
      <c r="A85" s="2" t="s">
        <v>23</v>
      </c>
      <c r="B85" s="2">
        <v>2002.0</v>
      </c>
      <c r="C85" s="2">
        <v>792.0</v>
      </c>
      <c r="D85" s="2">
        <v>2111.0</v>
      </c>
      <c r="F85" s="2">
        <v>134.0</v>
      </c>
      <c r="G85" s="2">
        <v>292.0</v>
      </c>
      <c r="J85" s="2">
        <v>83.0</v>
      </c>
    </row>
    <row r="86">
      <c r="A86" s="2" t="s">
        <v>23</v>
      </c>
      <c r="B86" s="2">
        <v>2001.0</v>
      </c>
      <c r="C86" s="2">
        <v>742.0</v>
      </c>
      <c r="D86" s="2">
        <v>2166.0</v>
      </c>
      <c r="F86" s="2">
        <v>135.0</v>
      </c>
      <c r="G86" s="2">
        <v>290.0</v>
      </c>
      <c r="J86" s="2">
        <v>74.0</v>
      </c>
    </row>
    <row r="87">
      <c r="A87" s="2" t="s">
        <v>23</v>
      </c>
      <c r="B87" s="2">
        <v>2000.0</v>
      </c>
      <c r="C87" s="2">
        <v>678.0</v>
      </c>
      <c r="D87" s="2">
        <v>1981.0</v>
      </c>
      <c r="F87" s="2">
        <v>127.0</v>
      </c>
      <c r="G87" s="2">
        <v>272.0</v>
      </c>
      <c r="J87" s="2">
        <v>71.0</v>
      </c>
    </row>
    <row r="88">
      <c r="A88" s="2" t="s">
        <v>24</v>
      </c>
      <c r="B88" s="2">
        <v>2015.0</v>
      </c>
      <c r="C88" s="2">
        <v>75915.0</v>
      </c>
      <c r="D88" s="2">
        <v>42965.0</v>
      </c>
      <c r="E88" s="2">
        <v>6520.0</v>
      </c>
      <c r="F88" s="2">
        <v>89631.0</v>
      </c>
    </row>
    <row r="89">
      <c r="A89" s="2" t="s">
        <v>24</v>
      </c>
      <c r="B89" s="2">
        <v>2014.0</v>
      </c>
      <c r="C89" s="2">
        <v>75514.0</v>
      </c>
      <c r="D89" s="2">
        <v>39552.0</v>
      </c>
      <c r="E89" s="2">
        <v>6360.0</v>
      </c>
      <c r="F89" s="2">
        <v>83409.0</v>
      </c>
    </row>
    <row r="90">
      <c r="A90" s="2" t="s">
        <v>24</v>
      </c>
      <c r="B90" s="2">
        <v>2012.0</v>
      </c>
      <c r="C90" s="2">
        <v>60413.0</v>
      </c>
      <c r="D90" s="2">
        <v>33016.0</v>
      </c>
      <c r="E90" s="2">
        <v>6985.0</v>
      </c>
      <c r="F90" s="2">
        <v>64704.0</v>
      </c>
      <c r="G90" s="2">
        <v>8360.0</v>
      </c>
      <c r="H90" s="2">
        <v>1337.0</v>
      </c>
      <c r="I90" s="2">
        <v>73838.0</v>
      </c>
      <c r="J90" s="2">
        <v>10100.0</v>
      </c>
    </row>
    <row r="91">
      <c r="A91" s="2" t="s">
        <v>24</v>
      </c>
      <c r="B91" s="2">
        <v>2011.0</v>
      </c>
      <c r="C91" s="2">
        <v>57313.0</v>
      </c>
      <c r="D91" s="2">
        <v>30353.0</v>
      </c>
      <c r="E91" s="2">
        <v>6985.0</v>
      </c>
      <c r="F91" s="2">
        <v>61691.0</v>
      </c>
      <c r="G91" s="2">
        <v>7415.0</v>
      </c>
      <c r="H91" s="2">
        <v>1223.0</v>
      </c>
      <c r="I91" s="2">
        <v>60271.0</v>
      </c>
      <c r="J91" s="2">
        <v>9502.0</v>
      </c>
    </row>
    <row r="92">
      <c r="A92" s="2" t="s">
        <v>24</v>
      </c>
      <c r="B92" s="2">
        <v>2010.0</v>
      </c>
      <c r="C92" s="2">
        <v>53643.0</v>
      </c>
      <c r="D92" s="2">
        <v>28228.0</v>
      </c>
      <c r="E92" s="2">
        <v>6252.0</v>
      </c>
      <c r="F92" s="2">
        <v>58388.0</v>
      </c>
      <c r="G92" s="2">
        <v>6192.0</v>
      </c>
      <c r="H92" s="2">
        <v>1074.0</v>
      </c>
      <c r="J92" s="2">
        <v>8379.0</v>
      </c>
    </row>
    <row r="93">
      <c r="A93" s="2" t="s">
        <v>24</v>
      </c>
      <c r="B93" s="2">
        <v>2009.0</v>
      </c>
      <c r="C93" s="2">
        <v>51721.0</v>
      </c>
      <c r="D93" s="2">
        <v>25982.0</v>
      </c>
      <c r="E93" s="2">
        <v>5523.0</v>
      </c>
      <c r="F93" s="2">
        <v>56511.0</v>
      </c>
      <c r="G93" s="2">
        <v>5226.0</v>
      </c>
      <c r="H93" s="2">
        <v>917.0</v>
      </c>
      <c r="J93" s="2">
        <v>7892.0</v>
      </c>
    </row>
    <row r="94">
      <c r="A94" s="2" t="s">
        <v>24</v>
      </c>
      <c r="B94" s="2">
        <v>2008.0</v>
      </c>
      <c r="C94" s="2">
        <v>49357.0</v>
      </c>
      <c r="D94" s="2">
        <v>24241.0</v>
      </c>
      <c r="E94" s="2">
        <v>4819.0</v>
      </c>
      <c r="F94" s="2">
        <v>47067.0</v>
      </c>
      <c r="G94" s="2">
        <v>4661.0</v>
      </c>
      <c r="H94" s="2">
        <v>827.0</v>
      </c>
      <c r="J94" s="2">
        <v>7477.0</v>
      </c>
    </row>
    <row r="95">
      <c r="A95" s="2" t="s">
        <v>24</v>
      </c>
      <c r="B95" s="2">
        <v>2007.0</v>
      </c>
      <c r="C95" s="2">
        <v>46978.0</v>
      </c>
      <c r="D95" s="2">
        <v>23183.0</v>
      </c>
      <c r="E95" s="2">
        <v>3162.0</v>
      </c>
      <c r="G95" s="2">
        <v>4126.0</v>
      </c>
      <c r="H95" s="2">
        <v>764.0</v>
      </c>
      <c r="J95" s="2">
        <v>7116.0</v>
      </c>
    </row>
    <row r="96">
      <c r="A96" s="2" t="s">
        <v>24</v>
      </c>
      <c r="B96" s="2">
        <v>2006.0</v>
      </c>
      <c r="C96" s="2">
        <v>44632.0</v>
      </c>
      <c r="D96" s="2">
        <v>40040.0</v>
      </c>
    </row>
    <row r="97">
      <c r="A97" s="2" t="s">
        <v>24</v>
      </c>
      <c r="B97" s="2">
        <v>2005.0</v>
      </c>
      <c r="C97" s="2">
        <v>42881.0</v>
      </c>
      <c r="D97" s="2">
        <v>39471.0</v>
      </c>
      <c r="E97" s="2">
        <v>2344.0</v>
      </c>
      <c r="H97" s="2">
        <v>1891.0</v>
      </c>
      <c r="I97" s="2">
        <v>21000.0</v>
      </c>
      <c r="J97" s="2">
        <v>6548.0</v>
      </c>
    </row>
    <row r="98">
      <c r="A98" s="2" t="s">
        <v>24</v>
      </c>
      <c r="B98" s="2">
        <v>2004.0</v>
      </c>
      <c r="C98" s="2">
        <v>38485.0</v>
      </c>
      <c r="E98" s="2">
        <v>2537.0</v>
      </c>
      <c r="H98" s="2">
        <v>2318.0</v>
      </c>
      <c r="I98" s="2">
        <v>21202.0</v>
      </c>
      <c r="J98" s="2">
        <v>5847.0</v>
      </c>
    </row>
    <row r="99">
      <c r="A99" s="2" t="s">
        <v>24</v>
      </c>
      <c r="B99" s="2">
        <v>2003.0</v>
      </c>
      <c r="C99" s="2">
        <v>36576.0</v>
      </c>
      <c r="D99" s="2">
        <v>37122.0</v>
      </c>
    </row>
    <row r="100">
      <c r="A100" s="2" t="s">
        <v>24</v>
      </c>
      <c r="B100" s="2">
        <v>2002.0</v>
      </c>
      <c r="E100" s="2">
        <v>1886.0</v>
      </c>
      <c r="F100" s="2">
        <v>7622.0</v>
      </c>
      <c r="H100" s="2">
        <v>1041.0</v>
      </c>
      <c r="J100" s="2">
        <v>581.0</v>
      </c>
    </row>
    <row r="101">
      <c r="A101" s="2" t="s">
        <v>24</v>
      </c>
      <c r="B101" s="2">
        <v>2001.0</v>
      </c>
      <c r="C101" s="2">
        <v>32498.0</v>
      </c>
    </row>
    <row r="102">
      <c r="A102" s="2" t="s">
        <v>25</v>
      </c>
      <c r="B102" s="2">
        <v>2005.0</v>
      </c>
      <c r="C102" s="2">
        <v>489.0</v>
      </c>
      <c r="D102" s="2">
        <v>1311.0</v>
      </c>
      <c r="E102" s="2">
        <v>94.0</v>
      </c>
      <c r="F102" s="2">
        <v>251.0</v>
      </c>
      <c r="G102" s="2">
        <v>14.0</v>
      </c>
      <c r="H102" s="2">
        <v>102.0</v>
      </c>
      <c r="J102" s="2">
        <v>115.0</v>
      </c>
      <c r="K102" s="2">
        <v>6.0</v>
      </c>
    </row>
    <row r="103">
      <c r="A103" s="2" t="s">
        <v>25</v>
      </c>
      <c r="B103" s="2">
        <v>2001.0</v>
      </c>
      <c r="C103" s="2">
        <v>420.0</v>
      </c>
      <c r="D103" s="2">
        <v>1580.0</v>
      </c>
      <c r="E103" s="2">
        <v>62.0</v>
      </c>
      <c r="F103" s="2">
        <v>185.0</v>
      </c>
      <c r="G103" s="2">
        <v>71.0</v>
      </c>
      <c r="H103" s="2">
        <v>102.0</v>
      </c>
      <c r="J103" s="2">
        <v>131.0</v>
      </c>
      <c r="K103" s="2">
        <v>6.0</v>
      </c>
    </row>
    <row r="104">
      <c r="A104" s="2" t="s">
        <v>25</v>
      </c>
      <c r="B104" s="2">
        <v>2000.0</v>
      </c>
      <c r="C104" s="2">
        <v>365.0</v>
      </c>
      <c r="D104" s="2">
        <v>1582.0</v>
      </c>
      <c r="J104" s="2">
        <v>2119.0</v>
      </c>
    </row>
    <row r="105">
      <c r="A105" s="2" t="s">
        <v>25</v>
      </c>
      <c r="B105" s="2">
        <v>1995.0</v>
      </c>
      <c r="C105" s="2">
        <v>358.0</v>
      </c>
      <c r="D105" s="2">
        <v>1360.0</v>
      </c>
      <c r="E105" s="2">
        <v>61.0</v>
      </c>
      <c r="F105" s="2">
        <v>169.0</v>
      </c>
      <c r="G105" s="2">
        <v>79.0</v>
      </c>
      <c r="H105" s="2">
        <v>96.0</v>
      </c>
      <c r="J105" s="2">
        <v>33.0</v>
      </c>
      <c r="K105" s="2">
        <v>6.0</v>
      </c>
    </row>
    <row r="106">
      <c r="A106" s="2" t="s">
        <v>26</v>
      </c>
      <c r="B106" s="2">
        <v>2014.0</v>
      </c>
      <c r="C106" s="2">
        <v>38671.0</v>
      </c>
      <c r="D106" s="2">
        <v>108490.0</v>
      </c>
      <c r="E106" s="2">
        <v>5414.0</v>
      </c>
      <c r="F106" s="2">
        <v>3240.0</v>
      </c>
    </row>
    <row r="107">
      <c r="A107" s="2" t="s">
        <v>26</v>
      </c>
      <c r="B107" s="2">
        <v>2013.0</v>
      </c>
      <c r="C107" s="2">
        <v>37281.0</v>
      </c>
      <c r="D107" s="2">
        <v>107159.0</v>
      </c>
      <c r="E107" s="2">
        <v>5196.0</v>
      </c>
      <c r="F107" s="2">
        <v>3264.0</v>
      </c>
    </row>
    <row r="108">
      <c r="A108" s="2" t="s">
        <v>26</v>
      </c>
      <c r="B108" s="2">
        <v>2012.0</v>
      </c>
      <c r="C108" s="2">
        <v>36759.0</v>
      </c>
      <c r="D108" s="2">
        <v>107709.0</v>
      </c>
      <c r="E108" s="2">
        <v>5194.0</v>
      </c>
      <c r="F108" s="2">
        <v>3229.0</v>
      </c>
    </row>
    <row r="109">
      <c r="A109" s="2" t="s">
        <v>26</v>
      </c>
      <c r="B109" s="2">
        <v>2011.0</v>
      </c>
      <c r="C109" s="2">
        <v>35936.0</v>
      </c>
      <c r="D109" s="2">
        <v>104741.0</v>
      </c>
      <c r="E109" s="2">
        <v>5123.0</v>
      </c>
      <c r="F109" s="2">
        <v>3098.0</v>
      </c>
    </row>
    <row r="110">
      <c r="A110" s="2" t="s">
        <v>26</v>
      </c>
      <c r="B110" s="2">
        <v>2010.0</v>
      </c>
      <c r="C110" s="2">
        <v>33325.0</v>
      </c>
      <c r="D110" s="2">
        <v>104872.0</v>
      </c>
      <c r="E110" s="2">
        <v>5087.0</v>
      </c>
      <c r="F110" s="2">
        <v>2731.0</v>
      </c>
    </row>
    <row r="111">
      <c r="A111" s="2" t="s">
        <v>27</v>
      </c>
      <c r="B111" s="2">
        <v>2016.0</v>
      </c>
      <c r="D111" s="2">
        <v>126091.0</v>
      </c>
    </row>
    <row r="112">
      <c r="A112" s="2" t="s">
        <v>27</v>
      </c>
      <c r="B112" s="2">
        <v>2015.0</v>
      </c>
      <c r="C112" s="2">
        <v>34020.0</v>
      </c>
      <c r="D112" s="2">
        <v>122127.0</v>
      </c>
      <c r="E112" s="2">
        <v>8291.0</v>
      </c>
      <c r="F112" s="2">
        <v>13643.0</v>
      </c>
      <c r="J112" s="2">
        <v>21556.0</v>
      </c>
    </row>
    <row r="113">
      <c r="A113" s="2" t="s">
        <v>27</v>
      </c>
      <c r="B113" s="2">
        <v>2014.0</v>
      </c>
      <c r="C113" s="2">
        <v>33353.0</v>
      </c>
      <c r="D113" s="2">
        <v>123578.0</v>
      </c>
      <c r="E113" s="2">
        <v>8108.0</v>
      </c>
      <c r="F113" s="2">
        <v>13508.0</v>
      </c>
      <c r="J113" s="2">
        <v>20844.0</v>
      </c>
    </row>
    <row r="114">
      <c r="A114" s="2" t="s">
        <v>27</v>
      </c>
      <c r="B114" s="2">
        <v>2013.0</v>
      </c>
      <c r="C114" s="2">
        <v>32999.0</v>
      </c>
      <c r="D114" s="2">
        <v>119828.0</v>
      </c>
      <c r="E114" s="2">
        <v>7965.0</v>
      </c>
      <c r="F114" s="2">
        <v>13280.0</v>
      </c>
      <c r="J114" s="2">
        <v>19201.0</v>
      </c>
    </row>
    <row r="115">
      <c r="A115" s="2" t="s">
        <v>27</v>
      </c>
      <c r="B115" s="2">
        <v>2012.0</v>
      </c>
      <c r="C115" s="2">
        <v>32583.0</v>
      </c>
      <c r="D115" s="2">
        <v>116153.0</v>
      </c>
      <c r="E115" s="2">
        <v>7869.0</v>
      </c>
      <c r="F115" s="2">
        <v>13027.0</v>
      </c>
      <c r="J115" s="2">
        <v>18742.0</v>
      </c>
    </row>
    <row r="116">
      <c r="A116" s="2" t="s">
        <v>27</v>
      </c>
      <c r="B116" s="2">
        <v>2011.0</v>
      </c>
      <c r="C116" s="2">
        <v>32182.0</v>
      </c>
      <c r="D116" s="2">
        <v>112961.0</v>
      </c>
      <c r="E116" s="2">
        <v>7777.0</v>
      </c>
      <c r="F116" s="2">
        <v>12845.0</v>
      </c>
      <c r="J116" s="2">
        <v>18325.0</v>
      </c>
    </row>
    <row r="117">
      <c r="A117" s="2" t="s">
        <v>27</v>
      </c>
      <c r="B117" s="2">
        <v>2010.0</v>
      </c>
      <c r="C117" s="2">
        <v>31815.0</v>
      </c>
      <c r="D117" s="2">
        <v>108935.0</v>
      </c>
      <c r="E117" s="2">
        <v>7675.0</v>
      </c>
      <c r="F117" s="2">
        <v>12629.0</v>
      </c>
      <c r="J117" s="2">
        <v>18839.0</v>
      </c>
    </row>
    <row r="118">
      <c r="A118" s="2" t="s">
        <v>27</v>
      </c>
      <c r="B118" s="2">
        <v>2009.0</v>
      </c>
      <c r="D118" s="2">
        <v>153219.0</v>
      </c>
      <c r="E118" s="2">
        <v>7645.0</v>
      </c>
      <c r="J118" s="2">
        <v>85981.0</v>
      </c>
      <c r="K118" s="2">
        <v>58.0</v>
      </c>
    </row>
    <row r="119">
      <c r="A119" s="2" t="s">
        <v>27</v>
      </c>
      <c r="B119" s="2">
        <v>2008.0</v>
      </c>
      <c r="E119" s="2">
        <v>7757.0</v>
      </c>
      <c r="J119" s="2">
        <v>74295.0</v>
      </c>
      <c r="K119" s="2">
        <v>59.0</v>
      </c>
    </row>
    <row r="120">
      <c r="A120" s="2" t="s">
        <v>27</v>
      </c>
      <c r="B120" s="2">
        <v>2007.0</v>
      </c>
      <c r="E120" s="2">
        <v>7841.0</v>
      </c>
      <c r="J120" s="2">
        <v>67159.0</v>
      </c>
      <c r="K120" s="2">
        <v>57.0</v>
      </c>
    </row>
    <row r="121">
      <c r="A121" s="2" t="s">
        <v>27</v>
      </c>
      <c r="B121" s="2">
        <v>2006.0</v>
      </c>
      <c r="C121" s="2">
        <v>22256.0</v>
      </c>
      <c r="E121" s="2">
        <v>7866.0</v>
      </c>
      <c r="J121" s="2">
        <v>25667.0</v>
      </c>
    </row>
    <row r="122">
      <c r="A122" s="2" t="s">
        <v>27</v>
      </c>
      <c r="B122" s="2">
        <v>2005.0</v>
      </c>
      <c r="C122" s="2">
        <v>21599.0</v>
      </c>
      <c r="E122" s="2">
        <v>7731.0</v>
      </c>
      <c r="J122" s="2">
        <v>25109.0</v>
      </c>
    </row>
    <row r="123">
      <c r="A123" s="2" t="s">
        <v>28</v>
      </c>
      <c r="B123" s="2">
        <v>2009.0</v>
      </c>
      <c r="C123" s="2">
        <v>241.0</v>
      </c>
      <c r="D123" s="2">
        <v>570.0</v>
      </c>
      <c r="E123" s="2">
        <v>12.0</v>
      </c>
      <c r="F123" s="2">
        <v>112.0</v>
      </c>
      <c r="H123" s="2">
        <v>60.0</v>
      </c>
      <c r="I123" s="2">
        <v>158.0</v>
      </c>
      <c r="J123" s="2">
        <v>126.0</v>
      </c>
    </row>
    <row r="124">
      <c r="A124" s="2" t="s">
        <v>28</v>
      </c>
      <c r="B124" s="2">
        <v>2000.0</v>
      </c>
      <c r="C124" s="2">
        <v>251.0</v>
      </c>
      <c r="D124" s="2">
        <v>303.0</v>
      </c>
      <c r="E124" s="2">
        <v>32.0</v>
      </c>
    </row>
    <row r="125">
      <c r="A125" s="2" t="s">
        <v>29</v>
      </c>
      <c r="B125" s="2">
        <v>2016.0</v>
      </c>
      <c r="C125" s="2">
        <v>1709.0</v>
      </c>
      <c r="D125" s="2">
        <v>6681.0</v>
      </c>
      <c r="E125" s="2">
        <v>9.0</v>
      </c>
      <c r="F125" s="2">
        <v>13.0</v>
      </c>
      <c r="G125" s="2">
        <v>1400.0</v>
      </c>
      <c r="H125" s="2">
        <v>254.0</v>
      </c>
    </row>
    <row r="126">
      <c r="A126" s="2" t="s">
        <v>29</v>
      </c>
      <c r="B126" s="2">
        <v>2013.0</v>
      </c>
      <c r="C126" s="2">
        <v>1507.0</v>
      </c>
      <c r="D126" s="2">
        <v>6236.0</v>
      </c>
      <c r="G126" s="2">
        <v>1008.0</v>
      </c>
    </row>
    <row r="127">
      <c r="A127" s="2" t="s">
        <v>29</v>
      </c>
      <c r="B127" s="2">
        <v>2012.0</v>
      </c>
      <c r="C127" s="2">
        <v>1601.0</v>
      </c>
      <c r="D127" s="2">
        <v>6618.0</v>
      </c>
      <c r="G127" s="2">
        <v>1086.0</v>
      </c>
    </row>
    <row r="128">
      <c r="A128" s="2" t="s">
        <v>29</v>
      </c>
      <c r="B128" s="2">
        <v>2008.0</v>
      </c>
      <c r="C128" s="2">
        <v>542.0</v>
      </c>
      <c r="D128" s="2">
        <v>7129.0</v>
      </c>
      <c r="E128" s="2">
        <v>37.0</v>
      </c>
      <c r="F128" s="2">
        <v>20.0</v>
      </c>
      <c r="G128" s="2">
        <v>345.0</v>
      </c>
      <c r="H128" s="2">
        <v>217.0</v>
      </c>
      <c r="K128" s="2">
        <v>6085.0</v>
      </c>
    </row>
    <row r="129">
      <c r="A129" s="2" t="s">
        <v>29</v>
      </c>
      <c r="B129" s="2">
        <v>2004.0</v>
      </c>
      <c r="C129" s="2">
        <v>311.0</v>
      </c>
      <c r="D129" s="2">
        <v>5789.0</v>
      </c>
      <c r="E129" s="2">
        <v>12.0</v>
      </c>
      <c r="F129" s="2">
        <v>11.0</v>
      </c>
      <c r="G129" s="2">
        <v>477.0</v>
      </c>
      <c r="H129" s="2">
        <v>178.0</v>
      </c>
      <c r="J129" s="2">
        <v>130.0</v>
      </c>
      <c r="K129" s="2">
        <v>3279.0</v>
      </c>
    </row>
    <row r="130">
      <c r="A130" s="2" t="s">
        <v>30</v>
      </c>
      <c r="B130" s="2">
        <v>2016.0</v>
      </c>
      <c r="C130" s="2">
        <v>299.0</v>
      </c>
      <c r="D130" s="2">
        <v>1185.0</v>
      </c>
      <c r="F130" s="2">
        <v>23.0</v>
      </c>
      <c r="G130" s="2">
        <v>51.0</v>
      </c>
      <c r="I130" s="2">
        <v>54.0</v>
      </c>
      <c r="J130" s="2">
        <v>18.0</v>
      </c>
    </row>
    <row r="131">
      <c r="A131" s="2" t="s">
        <v>30</v>
      </c>
      <c r="B131" s="2">
        <v>2015.0</v>
      </c>
      <c r="C131" s="2">
        <v>251.0</v>
      </c>
      <c r="D131" s="2">
        <v>1070.0</v>
      </c>
      <c r="F131" s="2">
        <v>15.0</v>
      </c>
      <c r="I131" s="2">
        <v>147.0</v>
      </c>
    </row>
    <row r="132">
      <c r="A132" s="2" t="s">
        <v>30</v>
      </c>
      <c r="B132" s="2">
        <v>2014.0</v>
      </c>
      <c r="C132" s="2">
        <v>244.0</v>
      </c>
      <c r="D132" s="2">
        <v>957.0</v>
      </c>
      <c r="F132" s="2">
        <v>14.0</v>
      </c>
      <c r="I132" s="2">
        <v>136.0</v>
      </c>
    </row>
    <row r="133">
      <c r="A133" s="2" t="s">
        <v>30</v>
      </c>
      <c r="B133" s="2">
        <v>2013.0</v>
      </c>
      <c r="C133" s="2">
        <v>203.0</v>
      </c>
      <c r="D133" s="2">
        <v>799.0</v>
      </c>
      <c r="F133" s="2">
        <v>9.0</v>
      </c>
      <c r="I133" s="2">
        <v>117.0</v>
      </c>
    </row>
    <row r="134">
      <c r="A134" s="2" t="s">
        <v>30</v>
      </c>
      <c r="B134" s="2">
        <v>2012.0</v>
      </c>
      <c r="C134" s="2">
        <v>194.0</v>
      </c>
      <c r="D134" s="2">
        <v>736.0</v>
      </c>
      <c r="F134" s="2">
        <v>11.0</v>
      </c>
      <c r="G134" s="2">
        <v>27.0</v>
      </c>
      <c r="I134" s="2">
        <v>676.0</v>
      </c>
      <c r="J134" s="2">
        <v>829.0</v>
      </c>
      <c r="K134" s="2">
        <v>1807.0</v>
      </c>
    </row>
    <row r="135">
      <c r="A135" s="2" t="s">
        <v>30</v>
      </c>
      <c r="B135" s="2">
        <v>2008.0</v>
      </c>
      <c r="C135" s="2">
        <v>171.0</v>
      </c>
      <c r="D135" s="2">
        <v>666.0</v>
      </c>
      <c r="F135" s="2">
        <v>89.0</v>
      </c>
      <c r="G135" s="2">
        <v>10.0</v>
      </c>
      <c r="H135" s="2">
        <v>38.0</v>
      </c>
      <c r="I135" s="2">
        <v>90.0</v>
      </c>
      <c r="J135" s="2">
        <v>921.0</v>
      </c>
      <c r="K135" s="2">
        <v>1429.0</v>
      </c>
    </row>
    <row r="136">
      <c r="A136" s="2" t="s">
        <v>30</v>
      </c>
      <c r="B136" s="2">
        <v>2007.0</v>
      </c>
      <c r="C136" s="2">
        <v>144.0</v>
      </c>
      <c r="D136" s="2">
        <v>545.0</v>
      </c>
      <c r="E136" s="2">
        <v>65.0</v>
      </c>
      <c r="F136" s="2">
        <v>87.0</v>
      </c>
      <c r="G136" s="2">
        <v>167.0</v>
      </c>
      <c r="H136" s="2">
        <v>25.0</v>
      </c>
      <c r="I136" s="2">
        <v>496.0</v>
      </c>
      <c r="J136" s="2">
        <v>157.0</v>
      </c>
      <c r="K136" s="2">
        <v>1250.0</v>
      </c>
    </row>
    <row r="137">
      <c r="A137" s="2" t="s">
        <v>30</v>
      </c>
      <c r="B137" s="2">
        <v>2004.0</v>
      </c>
      <c r="C137" s="2">
        <v>118.0</v>
      </c>
      <c r="D137" s="2">
        <v>515.0</v>
      </c>
      <c r="E137" s="2">
        <v>58.0</v>
      </c>
      <c r="F137" s="2">
        <v>78.0</v>
      </c>
      <c r="G137" s="2">
        <v>136.0</v>
      </c>
      <c r="H137" s="2">
        <v>25.0</v>
      </c>
      <c r="I137" s="2">
        <v>464.0</v>
      </c>
      <c r="J137" s="2">
        <v>143.0</v>
      </c>
      <c r="K137" s="2">
        <v>1197.0</v>
      </c>
    </row>
    <row r="138">
      <c r="A138" s="2" t="s">
        <v>31</v>
      </c>
      <c r="B138" s="2">
        <v>2011.0</v>
      </c>
      <c r="C138" s="2">
        <v>4771.0</v>
      </c>
      <c r="D138" s="2">
        <v>10139.0</v>
      </c>
      <c r="E138" s="2">
        <v>1130.0</v>
      </c>
      <c r="F138" s="2">
        <v>660.0</v>
      </c>
      <c r="G138" s="2">
        <v>826.0</v>
      </c>
      <c r="J138" s="2">
        <v>1713.0</v>
      </c>
      <c r="K138" s="2">
        <v>9269.0</v>
      </c>
    </row>
    <row r="139">
      <c r="A139" s="2" t="s">
        <v>31</v>
      </c>
      <c r="B139" s="2">
        <v>2010.0</v>
      </c>
      <c r="C139" s="2">
        <v>4406.0</v>
      </c>
      <c r="D139" s="2">
        <v>8366.0</v>
      </c>
      <c r="E139" s="2">
        <v>976.0</v>
      </c>
      <c r="F139" s="2">
        <v>567.0</v>
      </c>
      <c r="G139" s="2">
        <v>696.0</v>
      </c>
      <c r="J139" s="2">
        <v>1271.0</v>
      </c>
      <c r="K139" s="2">
        <v>4349.0</v>
      </c>
    </row>
    <row r="140">
      <c r="A140" s="2" t="s">
        <v>31</v>
      </c>
      <c r="B140" s="2">
        <v>2007.0</v>
      </c>
      <c r="C140" s="2">
        <v>3170.0</v>
      </c>
      <c r="D140" s="2">
        <v>5815.0</v>
      </c>
      <c r="E140" s="2">
        <v>598.0</v>
      </c>
      <c r="F140" s="2">
        <v>331.0</v>
      </c>
      <c r="G140" s="2">
        <v>452.0</v>
      </c>
      <c r="J140" s="2">
        <v>837.0</v>
      </c>
      <c r="K140" s="2">
        <v>3015.0</v>
      </c>
    </row>
    <row r="141">
      <c r="A141" s="2" t="s">
        <v>31</v>
      </c>
      <c r="B141" s="2">
        <v>2001.0</v>
      </c>
      <c r="C141" s="2">
        <v>10329.0</v>
      </c>
      <c r="D141" s="2">
        <v>18091.0</v>
      </c>
      <c r="E141" s="2">
        <v>5997.0</v>
      </c>
      <c r="F141" s="2">
        <v>4670.0</v>
      </c>
      <c r="G141" s="2">
        <v>540.0</v>
      </c>
      <c r="I141" s="2">
        <v>1006.0</v>
      </c>
      <c r="J141" s="2">
        <v>4978.0</v>
      </c>
      <c r="K141" s="2">
        <v>8107.0</v>
      </c>
    </row>
    <row r="142">
      <c r="A142" s="2" t="s">
        <v>32</v>
      </c>
      <c r="B142" s="2">
        <v>2014.0</v>
      </c>
      <c r="D142" s="2">
        <v>22465.0</v>
      </c>
      <c r="E142" s="2">
        <v>825.0</v>
      </c>
      <c r="F142" s="2">
        <v>441.0</v>
      </c>
    </row>
    <row r="143">
      <c r="A143" s="2" t="s">
        <v>32</v>
      </c>
      <c r="B143" s="2">
        <v>2013.0</v>
      </c>
      <c r="C143" s="2">
        <v>7211.0</v>
      </c>
      <c r="D143" s="2">
        <v>22052.0</v>
      </c>
      <c r="E143" s="2">
        <v>809.0</v>
      </c>
      <c r="F143" s="2">
        <v>429.0</v>
      </c>
    </row>
    <row r="144">
      <c r="A144" s="2" t="s">
        <v>32</v>
      </c>
      <c r="B144" s="2">
        <v>2012.0</v>
      </c>
      <c r="C144" s="2">
        <v>7026.0</v>
      </c>
      <c r="D144" s="2">
        <v>22502.0</v>
      </c>
      <c r="E144" s="2">
        <v>875.0</v>
      </c>
      <c r="F144" s="2">
        <v>422.0</v>
      </c>
    </row>
    <row r="145">
      <c r="A145" s="2" t="s">
        <v>32</v>
      </c>
      <c r="B145" s="2">
        <v>2011.0</v>
      </c>
      <c r="C145" s="2">
        <v>6881.0</v>
      </c>
      <c r="D145" s="2">
        <v>21763.0</v>
      </c>
      <c r="E145" s="2">
        <v>808.0</v>
      </c>
      <c r="F145" s="2">
        <v>392.0</v>
      </c>
    </row>
    <row r="146">
      <c r="A146" s="2" t="s">
        <v>32</v>
      </c>
      <c r="B146" s="2">
        <v>2010.0</v>
      </c>
      <c r="C146" s="2">
        <v>6665.0</v>
      </c>
      <c r="D146" s="2">
        <v>21560.0</v>
      </c>
      <c r="E146" s="2">
        <v>797.0</v>
      </c>
      <c r="F146" s="2">
        <v>371.0</v>
      </c>
    </row>
    <row r="147">
      <c r="A147" s="2" t="s">
        <v>33</v>
      </c>
      <c r="B147" s="2">
        <v>2012.0</v>
      </c>
      <c r="C147" s="2">
        <v>819.0</v>
      </c>
      <c r="D147" s="2">
        <v>5816.0</v>
      </c>
    </row>
    <row r="148">
      <c r="A148" s="2" t="s">
        <v>33</v>
      </c>
      <c r="B148" s="2">
        <v>2009.0</v>
      </c>
      <c r="C148" s="2">
        <v>693.0</v>
      </c>
      <c r="D148" s="2">
        <v>5816.0</v>
      </c>
      <c r="E148" s="2">
        <v>145.0</v>
      </c>
      <c r="F148" s="2">
        <v>365.0</v>
      </c>
      <c r="G148" s="2">
        <v>461.0</v>
      </c>
      <c r="H148" s="2">
        <v>5.0</v>
      </c>
      <c r="I148" s="2">
        <v>166.0</v>
      </c>
      <c r="J148" s="2">
        <v>3209.0</v>
      </c>
      <c r="K148" s="2">
        <v>7120.0</v>
      </c>
    </row>
    <row r="149">
      <c r="A149" s="2" t="s">
        <v>33</v>
      </c>
      <c r="B149" s="2">
        <v>2008.0</v>
      </c>
      <c r="C149" s="2">
        <v>665.0</v>
      </c>
      <c r="D149" s="2">
        <v>5616.0</v>
      </c>
      <c r="E149" s="2">
        <v>98.0</v>
      </c>
      <c r="F149" s="2">
        <v>239.0</v>
      </c>
      <c r="G149" s="2">
        <v>372.0</v>
      </c>
      <c r="H149" s="2">
        <v>4.0</v>
      </c>
      <c r="I149" s="2">
        <v>450.0</v>
      </c>
      <c r="J149" s="2">
        <v>2951.0</v>
      </c>
      <c r="K149" s="2">
        <v>6383.0</v>
      </c>
    </row>
    <row r="150">
      <c r="A150" s="2" t="s">
        <v>33</v>
      </c>
      <c r="B150" s="2">
        <v>2006.0</v>
      </c>
      <c r="C150" s="2">
        <v>591.0</v>
      </c>
      <c r="D150" s="2">
        <v>5006.0</v>
      </c>
      <c r="I150" s="2">
        <v>920.0</v>
      </c>
    </row>
    <row r="151">
      <c r="A151" s="2" t="s">
        <v>33</v>
      </c>
      <c r="B151" s="2">
        <v>2005.0</v>
      </c>
      <c r="C151" s="2">
        <v>466.0</v>
      </c>
      <c r="D151" s="2">
        <v>4468.0</v>
      </c>
      <c r="I151" s="2">
        <v>920.0</v>
      </c>
    </row>
    <row r="152">
      <c r="A152" s="2" t="s">
        <v>33</v>
      </c>
      <c r="B152" s="2">
        <v>2004.0</v>
      </c>
      <c r="C152" s="2">
        <v>715.0</v>
      </c>
      <c r="D152" s="2">
        <v>4753.0</v>
      </c>
      <c r="E152" s="2">
        <v>38.0</v>
      </c>
      <c r="F152" s="2">
        <v>333.0</v>
      </c>
      <c r="G152" s="2">
        <v>277.0</v>
      </c>
      <c r="H152" s="2">
        <v>172.0</v>
      </c>
      <c r="J152" s="2">
        <v>829.0</v>
      </c>
    </row>
    <row r="153">
      <c r="A153" s="2" t="s">
        <v>33</v>
      </c>
      <c r="B153" s="2">
        <v>2003.0</v>
      </c>
      <c r="C153" s="2">
        <v>526.0</v>
      </c>
      <c r="D153" s="2">
        <v>4450.0</v>
      </c>
      <c r="I153" s="2">
        <v>867.0</v>
      </c>
    </row>
    <row r="154">
      <c r="A154" s="2" t="s">
        <v>33</v>
      </c>
      <c r="B154" s="2">
        <v>2002.0</v>
      </c>
      <c r="C154" s="2">
        <v>536.0</v>
      </c>
      <c r="D154" s="2">
        <v>4146.0</v>
      </c>
      <c r="I154" s="2">
        <v>862.0</v>
      </c>
    </row>
    <row r="155">
      <c r="A155" s="2" t="s">
        <v>33</v>
      </c>
      <c r="B155" s="2">
        <v>2001.0</v>
      </c>
      <c r="C155" s="2">
        <v>510.0</v>
      </c>
      <c r="D155" s="2">
        <v>3994.0</v>
      </c>
      <c r="I155" s="2">
        <v>821.0</v>
      </c>
    </row>
    <row r="156">
      <c r="A156" s="2" t="s">
        <v>33</v>
      </c>
      <c r="B156" s="2">
        <v>2000.0</v>
      </c>
      <c r="C156" s="2">
        <v>499.0</v>
      </c>
      <c r="D156" s="2">
        <v>4319.0</v>
      </c>
      <c r="I156" s="2">
        <v>1269.0</v>
      </c>
    </row>
    <row r="157">
      <c r="A157" s="2" t="s">
        <v>33</v>
      </c>
      <c r="B157" s="2">
        <v>1999.0</v>
      </c>
      <c r="C157" s="2">
        <v>507.0</v>
      </c>
      <c r="D157" s="2">
        <v>4992.0</v>
      </c>
      <c r="I157" s="2">
        <v>775.0</v>
      </c>
    </row>
    <row r="158">
      <c r="A158" s="2" t="s">
        <v>33</v>
      </c>
      <c r="B158" s="2">
        <v>1998.0</v>
      </c>
      <c r="C158" s="2">
        <v>424.0</v>
      </c>
      <c r="D158" s="2">
        <v>4265.0</v>
      </c>
      <c r="I158" s="2">
        <v>742.0</v>
      </c>
    </row>
    <row r="159">
      <c r="A159" s="2" t="s">
        <v>34</v>
      </c>
      <c r="B159" s="2">
        <v>2013.0</v>
      </c>
      <c r="C159" s="2">
        <v>378354.0</v>
      </c>
      <c r="D159" s="2">
        <v>1520533.0</v>
      </c>
    </row>
    <row r="160">
      <c r="A160" s="2" t="s">
        <v>34</v>
      </c>
      <c r="B160" s="2">
        <v>2011.0</v>
      </c>
      <c r="C160" s="2">
        <v>365231.0</v>
      </c>
    </row>
    <row r="161">
      <c r="A161" s="2" t="s">
        <v>34</v>
      </c>
      <c r="B161" s="2">
        <v>2010.0</v>
      </c>
      <c r="C161" s="2">
        <v>355006.0</v>
      </c>
      <c r="D161" s="2">
        <v>1446403.0</v>
      </c>
      <c r="E161" s="2">
        <v>242266.0</v>
      </c>
      <c r="F161" s="2">
        <v>142841.0</v>
      </c>
      <c r="J161" s="2">
        <v>70955.0</v>
      </c>
    </row>
    <row r="162">
      <c r="A162" s="2" t="s">
        <v>34</v>
      </c>
      <c r="B162" s="2">
        <v>2009.0</v>
      </c>
      <c r="C162" s="2">
        <v>352318.0</v>
      </c>
      <c r="E162" s="2">
        <v>231399.0</v>
      </c>
      <c r="J162" s="2">
        <v>63331.0</v>
      </c>
    </row>
    <row r="163">
      <c r="A163" s="2" t="s">
        <v>34</v>
      </c>
      <c r="B163" s="2">
        <v>2008.0</v>
      </c>
      <c r="C163" s="2">
        <v>341849.0</v>
      </c>
      <c r="D163" s="2">
        <v>1243804.0</v>
      </c>
      <c r="E163" s="2">
        <v>227141.0</v>
      </c>
      <c r="F163" s="2">
        <v>104098.0</v>
      </c>
      <c r="J163" s="2">
        <v>214858.0</v>
      </c>
    </row>
    <row r="164">
      <c r="A164" s="2" t="s">
        <v>34</v>
      </c>
      <c r="B164" s="2">
        <v>2007.0</v>
      </c>
      <c r="C164" s="2">
        <v>329041.0</v>
      </c>
      <c r="D164" s="2">
        <v>1243804.0</v>
      </c>
      <c r="E164" s="2">
        <v>219827.0</v>
      </c>
      <c r="F164" s="2">
        <v>104098.0</v>
      </c>
      <c r="J164" s="2">
        <v>37660.0</v>
      </c>
    </row>
    <row r="165">
      <c r="A165" s="2" t="s">
        <v>34</v>
      </c>
      <c r="B165" s="2">
        <v>2006.0</v>
      </c>
      <c r="C165" s="2">
        <v>320013.0</v>
      </c>
      <c r="D165" s="2">
        <v>710748.0</v>
      </c>
      <c r="E165" s="2">
        <v>217217.0</v>
      </c>
      <c r="F165" s="2">
        <v>104098.0</v>
      </c>
      <c r="J165" s="2">
        <v>37374.0</v>
      </c>
    </row>
    <row r="166">
      <c r="A166" s="2" t="s">
        <v>34</v>
      </c>
      <c r="B166" s="2">
        <v>2005.0</v>
      </c>
      <c r="C166" s="2">
        <v>310138.0</v>
      </c>
      <c r="D166" s="2">
        <v>703813.0</v>
      </c>
      <c r="E166" s="2">
        <v>207904.0</v>
      </c>
      <c r="F166" s="2">
        <v>99696.0</v>
      </c>
      <c r="J166" s="2">
        <v>29119.0</v>
      </c>
    </row>
    <row r="167">
      <c r="A167" s="2" t="s">
        <v>34</v>
      </c>
      <c r="B167" s="2">
        <v>2004.0</v>
      </c>
      <c r="C167" s="2">
        <v>292014.0</v>
      </c>
      <c r="D167" s="2">
        <v>686089.0</v>
      </c>
      <c r="E167" s="2">
        <v>178025.0</v>
      </c>
      <c r="J167" s="2">
        <v>27644.0</v>
      </c>
    </row>
    <row r="168">
      <c r="A168" s="2" t="s">
        <v>34</v>
      </c>
      <c r="B168" s="2">
        <v>2003.0</v>
      </c>
      <c r="C168" s="2">
        <v>268169.0</v>
      </c>
      <c r="D168" s="2">
        <v>665342.0</v>
      </c>
      <c r="E168" s="2">
        <v>170953.0</v>
      </c>
      <c r="J168" s="2">
        <v>27356.0</v>
      </c>
    </row>
    <row r="169">
      <c r="A169" s="2" t="s">
        <v>34</v>
      </c>
      <c r="B169" s="2">
        <v>2002.0</v>
      </c>
      <c r="C169" s="2">
        <v>254604.0</v>
      </c>
      <c r="D169" s="2">
        <v>606291.0</v>
      </c>
      <c r="E169" s="2">
        <v>163192.0</v>
      </c>
      <c r="J169" s="2">
        <v>25331.0</v>
      </c>
    </row>
    <row r="170">
      <c r="A170" s="2" t="s">
        <v>34</v>
      </c>
      <c r="B170" s="2">
        <v>2001.0</v>
      </c>
      <c r="C170" s="2">
        <v>246219.0</v>
      </c>
      <c r="D170" s="2">
        <v>529765.0</v>
      </c>
      <c r="E170" s="2">
        <v>154426.0</v>
      </c>
      <c r="F170" s="2">
        <v>66727.0</v>
      </c>
      <c r="J170" s="2">
        <v>26590.0</v>
      </c>
    </row>
    <row r="171">
      <c r="A171" s="2" t="s">
        <v>34</v>
      </c>
      <c r="B171" s="2">
        <v>2000.0</v>
      </c>
      <c r="C171" s="2">
        <v>198153.0</v>
      </c>
      <c r="D171" s="2">
        <v>659111.0</v>
      </c>
      <c r="E171" s="2">
        <v>190448.0</v>
      </c>
      <c r="F171" s="2">
        <v>51317.0</v>
      </c>
      <c r="G171" s="2">
        <v>89677.0</v>
      </c>
      <c r="H171" s="2">
        <v>167080.0</v>
      </c>
      <c r="J171" s="2">
        <v>191518.0</v>
      </c>
      <c r="K171" s="2">
        <v>839376.0</v>
      </c>
    </row>
    <row r="172">
      <c r="A172" s="2" t="s">
        <v>34</v>
      </c>
      <c r="B172" s="2">
        <v>1999.0</v>
      </c>
      <c r="C172" s="2">
        <v>236668.0</v>
      </c>
      <c r="D172" s="2">
        <v>438004.0</v>
      </c>
      <c r="E172" s="2">
        <v>145441.0</v>
      </c>
      <c r="J172" s="2">
        <v>26427.0</v>
      </c>
    </row>
    <row r="173">
      <c r="A173" s="2" t="s">
        <v>34</v>
      </c>
      <c r="B173" s="2">
        <v>1998.0</v>
      </c>
      <c r="C173" s="2">
        <v>216632.0</v>
      </c>
      <c r="D173" s="2">
        <v>386158.0</v>
      </c>
      <c r="E173" s="2">
        <v>138311.0</v>
      </c>
      <c r="J173" s="2">
        <v>25426.0</v>
      </c>
    </row>
    <row r="174">
      <c r="A174" s="2" t="s">
        <v>34</v>
      </c>
      <c r="B174" s="2">
        <v>1997.0</v>
      </c>
      <c r="C174" s="2">
        <v>215875.0</v>
      </c>
      <c r="D174" s="2">
        <v>343691.0</v>
      </c>
      <c r="E174" s="2">
        <v>102714.0</v>
      </c>
      <c r="J174" s="2">
        <v>23549.0</v>
      </c>
    </row>
    <row r="175">
      <c r="A175" s="2" t="s">
        <v>34</v>
      </c>
      <c r="B175" s="2">
        <v>1996.0</v>
      </c>
      <c r="C175" s="2">
        <v>206675.0</v>
      </c>
      <c r="D175" s="2">
        <v>303618.0</v>
      </c>
    </row>
    <row r="176">
      <c r="A176" s="2" t="s">
        <v>34</v>
      </c>
      <c r="B176" s="2">
        <v>1995.0</v>
      </c>
      <c r="C176" s="2">
        <v>198479.0</v>
      </c>
      <c r="D176" s="2">
        <v>255376.0</v>
      </c>
    </row>
    <row r="177">
      <c r="A177" s="2" t="s">
        <v>34</v>
      </c>
      <c r="B177" s="2">
        <v>1994.0</v>
      </c>
      <c r="C177" s="2">
        <v>190554.0</v>
      </c>
      <c r="D177" s="2">
        <v>225860.0</v>
      </c>
    </row>
    <row r="178">
      <c r="A178" s="2" t="s">
        <v>34</v>
      </c>
      <c r="B178" s="2">
        <v>1993.0</v>
      </c>
      <c r="C178" s="2">
        <v>183068.0</v>
      </c>
      <c r="D178" s="2">
        <v>198293.0</v>
      </c>
    </row>
    <row r="179">
      <c r="A179" s="2" t="s">
        <v>34</v>
      </c>
      <c r="B179" s="2">
        <v>1992.0</v>
      </c>
      <c r="C179" s="2">
        <v>175848.0</v>
      </c>
      <c r="D179" s="2">
        <v>176648.0</v>
      </c>
    </row>
    <row r="180">
      <c r="A180" s="2" t="s">
        <v>34</v>
      </c>
      <c r="B180" s="2">
        <v>1990.0</v>
      </c>
      <c r="C180" s="2">
        <v>161880.0</v>
      </c>
      <c r="D180" s="2">
        <v>141480.0</v>
      </c>
    </row>
    <row r="181">
      <c r="A181" s="2" t="s">
        <v>35</v>
      </c>
      <c r="B181" s="2">
        <v>2015.0</v>
      </c>
      <c r="C181" s="2">
        <v>739.0</v>
      </c>
      <c r="D181" s="2">
        <v>2756.0</v>
      </c>
      <c r="E181" s="2">
        <v>183.0</v>
      </c>
      <c r="F181" s="2">
        <v>71.0</v>
      </c>
      <c r="G181" s="2">
        <v>174.0</v>
      </c>
      <c r="H181" s="2">
        <v>91.0</v>
      </c>
      <c r="J181" s="2">
        <v>191.0</v>
      </c>
    </row>
    <row r="182">
      <c r="A182" s="2" t="s">
        <v>35</v>
      </c>
      <c r="B182" s="2">
        <v>2012.0</v>
      </c>
      <c r="C182" s="2">
        <v>596.0</v>
      </c>
      <c r="D182" s="2">
        <v>3323.0</v>
      </c>
      <c r="E182" s="2">
        <v>174.0</v>
      </c>
      <c r="F182" s="2">
        <v>167.0</v>
      </c>
      <c r="G182" s="2">
        <v>292.0</v>
      </c>
      <c r="H182" s="2">
        <v>48.0</v>
      </c>
      <c r="J182" s="2">
        <v>172.0</v>
      </c>
    </row>
    <row r="183">
      <c r="A183" s="2" t="s">
        <v>35</v>
      </c>
      <c r="B183" s="2">
        <v>2011.0</v>
      </c>
      <c r="C183" s="2">
        <v>608.0</v>
      </c>
      <c r="D183" s="2">
        <v>3138.0</v>
      </c>
      <c r="E183" s="2">
        <v>95.0</v>
      </c>
      <c r="F183" s="2">
        <v>48.0</v>
      </c>
      <c r="G183" s="2">
        <v>322.0</v>
      </c>
      <c r="J183" s="2">
        <v>117.0</v>
      </c>
    </row>
    <row r="184">
      <c r="A184" s="2" t="s">
        <v>35</v>
      </c>
      <c r="B184" s="2">
        <v>2010.0</v>
      </c>
      <c r="C184" s="2">
        <v>563.0</v>
      </c>
      <c r="D184" s="2">
        <v>2907.0</v>
      </c>
      <c r="E184" s="2">
        <v>86.0</v>
      </c>
      <c r="F184" s="2">
        <v>43.0</v>
      </c>
    </row>
    <row r="185">
      <c r="A185" s="2" t="s">
        <v>35</v>
      </c>
      <c r="B185" s="2">
        <v>2009.0</v>
      </c>
      <c r="C185" s="2">
        <v>445.0</v>
      </c>
      <c r="D185" s="2">
        <v>1966.0</v>
      </c>
      <c r="E185" s="2">
        <v>72.0</v>
      </c>
      <c r="F185" s="2">
        <v>42.0</v>
      </c>
    </row>
    <row r="186">
      <c r="A186" s="2" t="s">
        <v>35</v>
      </c>
      <c r="B186" s="2">
        <v>2008.0</v>
      </c>
      <c r="C186" s="2">
        <v>564.0</v>
      </c>
      <c r="D186" s="2">
        <v>1941.0</v>
      </c>
      <c r="E186" s="2">
        <v>82.0</v>
      </c>
      <c r="F186" s="2">
        <v>45.0</v>
      </c>
    </row>
    <row r="187">
      <c r="A187" s="2" t="s">
        <v>35</v>
      </c>
      <c r="B187" s="2">
        <v>2007.0</v>
      </c>
      <c r="C187" s="2">
        <v>393.0</v>
      </c>
      <c r="D187" s="2">
        <v>1915.0</v>
      </c>
      <c r="E187" s="2">
        <v>81.0</v>
      </c>
      <c r="F187" s="2">
        <v>42.0</v>
      </c>
      <c r="J187" s="2">
        <v>27.0</v>
      </c>
    </row>
    <row r="188">
      <c r="A188" s="2" t="s">
        <v>35</v>
      </c>
      <c r="B188" s="2">
        <v>2006.0</v>
      </c>
      <c r="C188" s="2">
        <v>399.0</v>
      </c>
      <c r="D188" s="2">
        <v>1970.0</v>
      </c>
      <c r="E188" s="2">
        <v>75.0</v>
      </c>
      <c r="F188" s="2">
        <v>41.0</v>
      </c>
    </row>
    <row r="189">
      <c r="A189" s="2" t="s">
        <v>35</v>
      </c>
      <c r="B189" s="2">
        <v>2005.0</v>
      </c>
      <c r="C189" s="2">
        <v>390.0</v>
      </c>
      <c r="D189" s="2">
        <v>2006.0</v>
      </c>
      <c r="E189" s="2">
        <v>73.0</v>
      </c>
      <c r="F189" s="2">
        <v>41.0</v>
      </c>
    </row>
    <row r="190">
      <c r="A190" s="2" t="s">
        <v>35</v>
      </c>
      <c r="B190" s="2">
        <v>2004.0</v>
      </c>
      <c r="C190" s="2">
        <v>463.0</v>
      </c>
      <c r="D190" s="2">
        <v>1925.0</v>
      </c>
      <c r="E190" s="2">
        <v>68.0</v>
      </c>
      <c r="F190" s="2">
        <v>41.0</v>
      </c>
    </row>
    <row r="191">
      <c r="A191" s="2" t="s">
        <v>35</v>
      </c>
      <c r="B191" s="2">
        <v>2002.0</v>
      </c>
      <c r="C191" s="2">
        <v>400.0</v>
      </c>
      <c r="D191" s="2">
        <v>2120.0</v>
      </c>
      <c r="E191" s="2">
        <v>70.0</v>
      </c>
      <c r="F191" s="2">
        <v>30.0</v>
      </c>
    </row>
    <row r="192">
      <c r="A192" s="2" t="s">
        <v>35</v>
      </c>
      <c r="B192" s="2">
        <v>2000.0</v>
      </c>
      <c r="C192" s="2">
        <v>336.0</v>
      </c>
      <c r="D192" s="2">
        <v>1296.0</v>
      </c>
      <c r="E192" s="2">
        <v>48.0</v>
      </c>
    </row>
    <row r="193">
      <c r="A193" s="2" t="s">
        <v>36</v>
      </c>
      <c r="B193" s="2">
        <v>2014.0</v>
      </c>
      <c r="C193" s="2">
        <v>28801.0</v>
      </c>
      <c r="D193" s="2">
        <v>38298.0</v>
      </c>
      <c r="E193" s="2">
        <v>7054.0</v>
      </c>
    </row>
    <row r="194">
      <c r="A194" s="2" t="s">
        <v>36</v>
      </c>
      <c r="B194" s="2">
        <v>2013.0</v>
      </c>
      <c r="C194" s="2">
        <v>28891.0</v>
      </c>
      <c r="D194" s="2">
        <v>39007.0</v>
      </c>
      <c r="E194" s="2">
        <v>7293.0</v>
      </c>
    </row>
    <row r="195">
      <c r="A195" s="2" t="s">
        <v>36</v>
      </c>
      <c r="B195" s="2">
        <v>2012.0</v>
      </c>
      <c r="C195" s="2">
        <v>28599.0</v>
      </c>
      <c r="D195" s="2">
        <v>38641.0</v>
      </c>
      <c r="E195" s="2">
        <v>6750.0</v>
      </c>
    </row>
    <row r="196">
      <c r="A196" s="2" t="s">
        <v>36</v>
      </c>
      <c r="B196" s="2">
        <v>2011.0</v>
      </c>
      <c r="C196" s="2">
        <v>28384.0</v>
      </c>
      <c r="D196" s="2">
        <v>38149.0</v>
      </c>
      <c r="E196" s="2">
        <v>6682.0</v>
      </c>
    </row>
    <row r="197">
      <c r="A197" s="2" t="s">
        <v>36</v>
      </c>
      <c r="B197" s="2">
        <v>2010.0</v>
      </c>
      <c r="C197" s="2">
        <v>27963.0</v>
      </c>
      <c r="D197" s="2">
        <v>38280.0</v>
      </c>
      <c r="E197" s="2">
        <v>6389.0</v>
      </c>
    </row>
    <row r="198">
      <c r="A198" s="2" t="s">
        <v>36</v>
      </c>
      <c r="B198" s="2">
        <v>2001.0</v>
      </c>
      <c r="F198" s="2">
        <v>1020.0</v>
      </c>
    </row>
    <row r="199">
      <c r="A199" s="2" t="s">
        <v>37</v>
      </c>
      <c r="B199" s="2">
        <v>2012.0</v>
      </c>
      <c r="C199" s="2">
        <v>787.0</v>
      </c>
      <c r="D199" s="2">
        <v>10459.0</v>
      </c>
      <c r="E199" s="2">
        <v>38.0</v>
      </c>
      <c r="F199" s="2">
        <v>351.0</v>
      </c>
      <c r="G199" s="2">
        <v>567.0</v>
      </c>
      <c r="H199" s="2">
        <v>91.0</v>
      </c>
      <c r="I199" s="2">
        <v>2099.0</v>
      </c>
      <c r="J199" s="2">
        <v>2868.0</v>
      </c>
    </row>
    <row r="200">
      <c r="A200" s="2" t="s">
        <v>37</v>
      </c>
      <c r="B200" s="2">
        <v>2011.0</v>
      </c>
      <c r="C200" s="2">
        <v>620.0</v>
      </c>
      <c r="D200" s="2">
        <v>7340.0</v>
      </c>
      <c r="F200" s="2">
        <v>223.0</v>
      </c>
    </row>
    <row r="201">
      <c r="A201" s="2" t="s">
        <v>37</v>
      </c>
      <c r="B201" s="2">
        <v>2010.0</v>
      </c>
      <c r="C201" s="2">
        <v>713.0</v>
      </c>
      <c r="D201" s="2">
        <v>8645.0</v>
      </c>
      <c r="E201" s="2">
        <v>32.0</v>
      </c>
      <c r="F201" s="2">
        <v>339.0</v>
      </c>
      <c r="G201" s="2">
        <v>584.0</v>
      </c>
      <c r="I201" s="2">
        <v>1976.0</v>
      </c>
      <c r="J201" s="2">
        <v>2618.0</v>
      </c>
    </row>
    <row r="202">
      <c r="A202" s="2" t="s">
        <v>37</v>
      </c>
      <c r="B202" s="2">
        <v>2009.0</v>
      </c>
      <c r="C202" s="2">
        <v>676.0</v>
      </c>
      <c r="D202" s="2">
        <v>6124.0</v>
      </c>
      <c r="F202" s="2">
        <v>161.0</v>
      </c>
    </row>
    <row r="203">
      <c r="A203" s="2" t="s">
        <v>37</v>
      </c>
      <c r="B203" s="2">
        <v>2008.0</v>
      </c>
      <c r="C203" s="2">
        <v>473.0</v>
      </c>
      <c r="D203" s="2">
        <v>5442.0</v>
      </c>
      <c r="F203" s="2">
        <v>78.0</v>
      </c>
    </row>
    <row r="204">
      <c r="A204" s="2" t="s">
        <v>37</v>
      </c>
      <c r="B204" s="2">
        <v>2004.0</v>
      </c>
      <c r="C204" s="2">
        <v>708.0</v>
      </c>
      <c r="D204" s="2">
        <v>6557.0</v>
      </c>
      <c r="E204" s="2">
        <v>58.0</v>
      </c>
      <c r="F204" s="2">
        <v>343.0</v>
      </c>
      <c r="G204" s="2">
        <v>418.0</v>
      </c>
      <c r="H204" s="2">
        <v>46.0</v>
      </c>
      <c r="I204" s="2">
        <v>1201.0</v>
      </c>
      <c r="J204" s="2">
        <v>1864.0</v>
      </c>
      <c r="K204" s="2">
        <v>210.0</v>
      </c>
    </row>
    <row r="205">
      <c r="A205" s="2" t="s">
        <v>38</v>
      </c>
      <c r="B205" s="2">
        <v>2011.0</v>
      </c>
      <c r="F205" s="2">
        <v>172.0</v>
      </c>
    </row>
    <row r="206">
      <c r="A206" s="2" t="s">
        <v>38</v>
      </c>
      <c r="B206" s="2">
        <v>2004.0</v>
      </c>
      <c r="C206" s="2">
        <v>200.0</v>
      </c>
      <c r="D206" s="2">
        <v>1348.0</v>
      </c>
      <c r="E206" s="2">
        <v>14.0</v>
      </c>
      <c r="F206" s="2">
        <v>76.0</v>
      </c>
      <c r="G206" s="2">
        <v>147.0</v>
      </c>
      <c r="I206" s="2">
        <v>548.0</v>
      </c>
      <c r="J206" s="2">
        <v>1186.0</v>
      </c>
      <c r="K206" s="2">
        <v>2087.0</v>
      </c>
    </row>
    <row r="207">
      <c r="A207" s="2" t="s">
        <v>39</v>
      </c>
      <c r="B207" s="2">
        <v>2015.0</v>
      </c>
      <c r="C207" s="2">
        <v>410.0</v>
      </c>
      <c r="D207" s="2">
        <v>654.0</v>
      </c>
    </row>
    <row r="208">
      <c r="A208" s="2" t="s">
        <v>39</v>
      </c>
      <c r="B208" s="2">
        <v>2013.0</v>
      </c>
      <c r="C208" s="2">
        <v>308.0</v>
      </c>
      <c r="D208" s="2">
        <v>594.0</v>
      </c>
    </row>
    <row r="209">
      <c r="A209" s="2" t="s">
        <v>39</v>
      </c>
      <c r="B209" s="2">
        <v>2012.0</v>
      </c>
      <c r="C209" s="2">
        <v>260.0</v>
      </c>
      <c r="D209" s="2">
        <v>551.0</v>
      </c>
    </row>
    <row r="210">
      <c r="A210" s="2" t="s">
        <v>39</v>
      </c>
      <c r="B210" s="2">
        <v>2011.0</v>
      </c>
      <c r="C210" s="2">
        <v>292.0</v>
      </c>
      <c r="D210" s="2">
        <v>543.0</v>
      </c>
      <c r="E210" s="2">
        <v>3.0</v>
      </c>
      <c r="F210" s="2">
        <v>5.0</v>
      </c>
    </row>
    <row r="211">
      <c r="A211" s="2" t="s">
        <v>39</v>
      </c>
      <c r="B211" s="2">
        <v>2010.0</v>
      </c>
      <c r="C211" s="2">
        <v>292.0</v>
      </c>
      <c r="D211" s="2">
        <v>543.0</v>
      </c>
      <c r="E211" s="2">
        <v>4.0</v>
      </c>
      <c r="F211" s="2">
        <v>4.0</v>
      </c>
    </row>
    <row r="212">
      <c r="A212" s="2" t="s">
        <v>39</v>
      </c>
      <c r="B212" s="2">
        <v>2009.0</v>
      </c>
      <c r="C212" s="2">
        <v>251.0</v>
      </c>
      <c r="D212" s="2">
        <v>496.0</v>
      </c>
      <c r="E212" s="2">
        <v>3.0</v>
      </c>
      <c r="F212" s="2">
        <v>4.0</v>
      </c>
    </row>
    <row r="213">
      <c r="A213" s="2" t="s">
        <v>39</v>
      </c>
      <c r="B213" s="2">
        <v>2008.0</v>
      </c>
      <c r="E213" s="2">
        <v>3.0</v>
      </c>
      <c r="F213" s="2">
        <v>3.0</v>
      </c>
    </row>
    <row r="214">
      <c r="A214" s="2" t="s">
        <v>39</v>
      </c>
      <c r="B214" s="2">
        <v>2007.0</v>
      </c>
      <c r="E214" s="2">
        <v>3.0</v>
      </c>
      <c r="F214" s="2">
        <v>3.0</v>
      </c>
    </row>
    <row r="215">
      <c r="A215" s="2" t="s">
        <v>39</v>
      </c>
      <c r="B215" s="2">
        <v>2006.0</v>
      </c>
      <c r="E215" s="2">
        <v>3.0</v>
      </c>
      <c r="F215" s="2">
        <v>4.0</v>
      </c>
    </row>
    <row r="216">
      <c r="A216" s="2" t="s">
        <v>40</v>
      </c>
      <c r="B216" s="2">
        <v>2014.0</v>
      </c>
      <c r="C216" s="2">
        <v>2192.0</v>
      </c>
      <c r="D216" s="2">
        <v>14579.0</v>
      </c>
      <c r="E216" s="2">
        <v>377.0</v>
      </c>
      <c r="F216" s="2">
        <v>615.0</v>
      </c>
      <c r="G216" s="2">
        <v>595.0</v>
      </c>
      <c r="J216" s="2">
        <v>176.0</v>
      </c>
      <c r="K216" s="2">
        <v>70.0</v>
      </c>
    </row>
    <row r="217">
      <c r="A217" s="2" t="s">
        <v>40</v>
      </c>
      <c r="B217" s="2">
        <v>2013.0</v>
      </c>
      <c r="C217" s="2">
        <v>2540.0</v>
      </c>
      <c r="D217" s="2">
        <v>14419.0</v>
      </c>
      <c r="E217" s="2">
        <v>297.0</v>
      </c>
      <c r="F217" s="2">
        <v>603.0</v>
      </c>
      <c r="G217" s="2">
        <v>571.0</v>
      </c>
      <c r="J217" s="2">
        <v>895.0</v>
      </c>
      <c r="K217" s="2">
        <v>789.0</v>
      </c>
    </row>
    <row r="218">
      <c r="A218" s="2" t="s">
        <v>40</v>
      </c>
      <c r="B218" s="2">
        <v>2012.0</v>
      </c>
      <c r="C218" s="2">
        <v>2440.0</v>
      </c>
      <c r="D218" s="2">
        <v>13642.0</v>
      </c>
      <c r="E218" s="2">
        <v>284.0</v>
      </c>
      <c r="F218" s="2">
        <v>566.0</v>
      </c>
      <c r="G218" s="2">
        <v>553.0</v>
      </c>
      <c r="J218" s="2">
        <v>901.0</v>
      </c>
      <c r="K218" s="2">
        <v>1015.0</v>
      </c>
    </row>
    <row r="219">
      <c r="A219" s="2" t="s">
        <v>40</v>
      </c>
      <c r="B219" s="2">
        <v>2011.0</v>
      </c>
      <c r="C219" s="2">
        <v>3291.0</v>
      </c>
      <c r="D219" s="2">
        <v>12699.0</v>
      </c>
      <c r="E219" s="2">
        <v>292.0</v>
      </c>
      <c r="J219" s="2">
        <v>663.0</v>
      </c>
    </row>
    <row r="220">
      <c r="A220" s="2" t="s">
        <v>40</v>
      </c>
      <c r="B220" s="2">
        <v>2010.0</v>
      </c>
      <c r="C220" s="2">
        <v>3294.0</v>
      </c>
      <c r="D220" s="2">
        <v>12251.0</v>
      </c>
      <c r="E220" s="2">
        <v>242.0</v>
      </c>
      <c r="F220" s="2">
        <v>548.0</v>
      </c>
      <c r="J220" s="2">
        <v>659.0</v>
      </c>
    </row>
    <row r="221">
      <c r="A221" s="2" t="s">
        <v>40</v>
      </c>
      <c r="B221" s="2">
        <v>2009.0</v>
      </c>
      <c r="C221" s="2">
        <v>3351.0</v>
      </c>
      <c r="D221" s="2">
        <v>12042.0</v>
      </c>
      <c r="E221" s="2">
        <v>245.0</v>
      </c>
      <c r="F221" s="2">
        <v>547.0</v>
      </c>
      <c r="J221" s="2">
        <v>518.0</v>
      </c>
    </row>
    <row r="222">
      <c r="A222" s="2" t="s">
        <v>40</v>
      </c>
      <c r="B222" s="2">
        <v>2008.0</v>
      </c>
      <c r="C222" s="2">
        <v>3393.0</v>
      </c>
      <c r="D222" s="2">
        <v>11736.0</v>
      </c>
      <c r="E222" s="2">
        <v>258.0</v>
      </c>
      <c r="F222" s="2">
        <v>569.0</v>
      </c>
      <c r="J222" s="2">
        <v>518.0</v>
      </c>
    </row>
    <row r="223">
      <c r="A223" s="2" t="s">
        <v>40</v>
      </c>
      <c r="B223" s="2">
        <v>2004.0</v>
      </c>
      <c r="I223" s="2">
        <v>1638.0</v>
      </c>
    </row>
    <row r="224">
      <c r="A224" s="2" t="s">
        <v>40</v>
      </c>
      <c r="B224" s="2">
        <v>2000.0</v>
      </c>
      <c r="C224" s="2">
        <v>2047.0</v>
      </c>
      <c r="D224" s="2">
        <v>11125.0</v>
      </c>
      <c r="E224" s="2">
        <v>209.0</v>
      </c>
      <c r="F224" s="2">
        <v>564.0</v>
      </c>
    </row>
    <row r="225">
      <c r="A225" s="2" t="s">
        <v>40</v>
      </c>
      <c r="B225" s="2">
        <v>1998.0</v>
      </c>
      <c r="C225" s="2">
        <v>1711.0</v>
      </c>
      <c r="D225" s="2">
        <v>11689.0</v>
      </c>
      <c r="E225" s="2">
        <v>211.0</v>
      </c>
      <c r="F225" s="2">
        <v>616.0</v>
      </c>
      <c r="G225" s="2">
        <v>609.0</v>
      </c>
      <c r="J225" s="2">
        <v>1757.0</v>
      </c>
    </row>
    <row r="226">
      <c r="A226" s="2" t="s">
        <v>40</v>
      </c>
      <c r="B226" s="2">
        <v>1996.0</v>
      </c>
      <c r="C226" s="2">
        <v>1247.0</v>
      </c>
      <c r="D226" s="2">
        <v>11630.0</v>
      </c>
      <c r="E226" s="2">
        <v>189.0</v>
      </c>
      <c r="F226" s="2">
        <v>496.0</v>
      </c>
      <c r="G226" s="2">
        <v>521.0</v>
      </c>
      <c r="J226" s="2">
        <v>1511.0</v>
      </c>
    </row>
    <row r="227">
      <c r="A227" s="2" t="s">
        <v>41</v>
      </c>
      <c r="B227" s="2">
        <v>2010.0</v>
      </c>
      <c r="C227" s="2">
        <v>1712.0</v>
      </c>
      <c r="D227" s="2">
        <v>10714.0</v>
      </c>
      <c r="E227" s="2">
        <v>58.0</v>
      </c>
      <c r="F227" s="2">
        <v>42.0</v>
      </c>
    </row>
    <row r="228">
      <c r="A228" s="2" t="s">
        <v>41</v>
      </c>
      <c r="B228" s="2">
        <v>2009.0</v>
      </c>
      <c r="C228" s="2">
        <v>1346.0</v>
      </c>
      <c r="D228" s="2">
        <v>7626.0</v>
      </c>
      <c r="E228" s="2">
        <v>32.0</v>
      </c>
      <c r="F228" s="2">
        <v>27.0</v>
      </c>
      <c r="G228" s="2">
        <v>372.0</v>
      </c>
      <c r="J228" s="2">
        <v>7675.0</v>
      </c>
      <c r="K228" s="2">
        <v>22.0</v>
      </c>
    </row>
    <row r="229">
      <c r="A229" s="2" t="s">
        <v>41</v>
      </c>
      <c r="B229" s="2">
        <v>2007.0</v>
      </c>
      <c r="C229" s="2">
        <v>1319.0</v>
      </c>
      <c r="D229" s="2">
        <v>8226.0</v>
      </c>
      <c r="E229" s="2">
        <v>39.0</v>
      </c>
      <c r="F229" s="2">
        <v>38.0</v>
      </c>
      <c r="G229" s="2">
        <v>187.0</v>
      </c>
      <c r="J229" s="2">
        <v>5967.0</v>
      </c>
      <c r="K229" s="2">
        <v>11.0</v>
      </c>
    </row>
    <row r="230">
      <c r="A230" s="2" t="s">
        <v>41</v>
      </c>
      <c r="B230" s="2">
        <v>2005.0</v>
      </c>
      <c r="C230" s="2">
        <v>1049.0</v>
      </c>
      <c r="D230" s="2">
        <v>6705.0</v>
      </c>
      <c r="E230" s="2">
        <v>26.0</v>
      </c>
      <c r="F230" s="2">
        <v>27.0</v>
      </c>
      <c r="J230" s="2">
        <v>2499.0</v>
      </c>
      <c r="K230" s="2">
        <v>11.0</v>
      </c>
    </row>
    <row r="231">
      <c r="A231" s="2" t="s">
        <v>41</v>
      </c>
      <c r="B231" s="2">
        <v>2004.0</v>
      </c>
      <c r="C231" s="2">
        <v>3124.0</v>
      </c>
      <c r="D231" s="2">
        <v>26042.0</v>
      </c>
      <c r="G231" s="2">
        <v>1793.0</v>
      </c>
      <c r="H231" s="2">
        <v>28.0</v>
      </c>
      <c r="J231" s="2">
        <v>16.0</v>
      </c>
      <c r="K231" s="2">
        <v>5902.0</v>
      </c>
    </row>
    <row r="232">
      <c r="A232" s="2" t="s">
        <v>42</v>
      </c>
      <c r="B232" s="2">
        <v>2015.0</v>
      </c>
      <c r="C232" s="2">
        <v>91268.0</v>
      </c>
      <c r="D232" s="2">
        <v>353738.0</v>
      </c>
      <c r="F232" s="2">
        <v>35238.0</v>
      </c>
      <c r="J232" s="2">
        <v>21007.0</v>
      </c>
    </row>
    <row r="233">
      <c r="A233" s="2" t="s">
        <v>42</v>
      </c>
      <c r="B233" s="2">
        <v>2014.0</v>
      </c>
      <c r="C233" s="2">
        <v>88873.0</v>
      </c>
      <c r="D233" s="2">
        <v>347636.0</v>
      </c>
      <c r="F233" s="2">
        <v>32360.0</v>
      </c>
      <c r="J233" s="2">
        <v>20134.0</v>
      </c>
    </row>
    <row r="234">
      <c r="A234" s="2" t="s">
        <v>42</v>
      </c>
      <c r="B234" s="2">
        <v>2013.0</v>
      </c>
      <c r="C234" s="2">
        <v>86406.0</v>
      </c>
      <c r="D234" s="2">
        <v>334570.0</v>
      </c>
      <c r="F234" s="2">
        <v>32573.0</v>
      </c>
      <c r="J234" s="2">
        <v>19253.0</v>
      </c>
    </row>
    <row r="235">
      <c r="A235" s="2" t="s">
        <v>42</v>
      </c>
      <c r="B235" s="2">
        <v>2012.0</v>
      </c>
      <c r="D235" s="2">
        <v>326227.0</v>
      </c>
      <c r="F235" s="2">
        <v>31637.0</v>
      </c>
      <c r="J235" s="2">
        <v>18725.0</v>
      </c>
    </row>
    <row r="236">
      <c r="A236" s="2" t="s">
        <v>42</v>
      </c>
      <c r="B236" s="2">
        <v>2011.0</v>
      </c>
      <c r="D236" s="2">
        <v>319026.0</v>
      </c>
      <c r="J236" s="2">
        <v>198218.0</v>
      </c>
    </row>
    <row r="237">
      <c r="A237" s="2" t="s">
        <v>42</v>
      </c>
      <c r="B237" s="2">
        <v>2010.0</v>
      </c>
      <c r="C237" s="2">
        <v>69648.0</v>
      </c>
      <c r="D237" s="2">
        <v>318565.0</v>
      </c>
      <c r="G237" s="2">
        <v>18498.0</v>
      </c>
      <c r="J237" s="2">
        <v>17738.0</v>
      </c>
    </row>
    <row r="238">
      <c r="A238" s="2" t="s">
        <v>42</v>
      </c>
      <c r="B238" s="2">
        <v>2009.0</v>
      </c>
      <c r="D238" s="2">
        <v>350547.0</v>
      </c>
      <c r="F238" s="2">
        <v>30553.0</v>
      </c>
      <c r="G238" s="2">
        <v>37834.0</v>
      </c>
      <c r="J238" s="2">
        <v>30434.0</v>
      </c>
    </row>
    <row r="239">
      <c r="A239" s="2" t="s">
        <v>42</v>
      </c>
      <c r="B239" s="2">
        <v>2008.0</v>
      </c>
      <c r="C239" s="2">
        <v>65440.0</v>
      </c>
      <c r="D239" s="2">
        <v>343699.0</v>
      </c>
      <c r="E239" s="2">
        <v>41798.0</v>
      </c>
      <c r="F239" s="2">
        <v>29010.0</v>
      </c>
      <c r="G239" s="2">
        <v>37667.0</v>
      </c>
      <c r="H239" s="2">
        <v>1245.0</v>
      </c>
      <c r="J239" s="2">
        <v>111607.0</v>
      </c>
    </row>
    <row r="240">
      <c r="A240" s="2" t="s">
        <v>42</v>
      </c>
      <c r="B240" s="2">
        <v>2007.0</v>
      </c>
      <c r="D240" s="2">
        <v>334187.0</v>
      </c>
      <c r="F240" s="2">
        <v>28495.0</v>
      </c>
      <c r="G240" s="2">
        <v>19813.0</v>
      </c>
      <c r="J240" s="2">
        <v>28716.0</v>
      </c>
    </row>
    <row r="241">
      <c r="A241" s="2" t="s">
        <v>42</v>
      </c>
      <c r="B241" s="2">
        <v>2006.0</v>
      </c>
      <c r="C241" s="2">
        <v>62307.0</v>
      </c>
      <c r="D241" s="2">
        <v>327224.0</v>
      </c>
      <c r="E241" s="2">
        <v>38310.0</v>
      </c>
      <c r="F241" s="2">
        <v>27078.0</v>
      </c>
      <c r="G241" s="2">
        <v>36627.0</v>
      </c>
      <c r="H241" s="2">
        <v>1375.0</v>
      </c>
      <c r="J241" s="2">
        <v>113606.0</v>
      </c>
    </row>
    <row r="242">
      <c r="A242" s="2" t="s">
        <v>42</v>
      </c>
      <c r="B242" s="2">
        <v>2005.0</v>
      </c>
      <c r="D242" s="2">
        <v>321159.0</v>
      </c>
      <c r="G242" s="2">
        <v>20103.0</v>
      </c>
    </row>
    <row r="243">
      <c r="A243" s="2" t="s">
        <v>42</v>
      </c>
      <c r="B243" s="2">
        <v>2004.0</v>
      </c>
      <c r="C243" s="2">
        <v>60612.0</v>
      </c>
      <c r="D243" s="2">
        <v>316512.0</v>
      </c>
      <c r="E243" s="2">
        <v>35834.0</v>
      </c>
      <c r="F243" s="2">
        <v>28537.0</v>
      </c>
      <c r="G243" s="2">
        <v>35379.0</v>
      </c>
      <c r="H243" s="2">
        <v>1205.0</v>
      </c>
      <c r="J243" s="2">
        <v>105558.0</v>
      </c>
    </row>
    <row r="244">
      <c r="A244" s="2" t="s">
        <v>42</v>
      </c>
      <c r="B244" s="2">
        <v>2003.0</v>
      </c>
      <c r="G244" s="2">
        <v>19092.0</v>
      </c>
    </row>
    <row r="245">
      <c r="A245" s="2" t="s">
        <v>42</v>
      </c>
      <c r="B245" s="2">
        <v>2002.0</v>
      </c>
      <c r="C245" s="2">
        <v>59412.0</v>
      </c>
      <c r="D245" s="2">
        <v>296630.0</v>
      </c>
      <c r="E245" s="2">
        <v>34095.0</v>
      </c>
      <c r="F245" s="2">
        <v>26346.0</v>
      </c>
      <c r="G245" s="2">
        <v>33306.0</v>
      </c>
      <c r="H245" s="2">
        <v>1131.0</v>
      </c>
      <c r="J245" s="2">
        <v>94299.0</v>
      </c>
    </row>
    <row r="246">
      <c r="A246" s="2" t="s">
        <v>42</v>
      </c>
      <c r="B246" s="2">
        <v>2001.0</v>
      </c>
      <c r="C246" s="2">
        <v>58546.0</v>
      </c>
      <c r="D246" s="2">
        <v>310604.0</v>
      </c>
      <c r="E246" s="2">
        <v>33184.0</v>
      </c>
      <c r="F246" s="2">
        <v>25643.0</v>
      </c>
      <c r="G246" s="2">
        <v>32805.0</v>
      </c>
      <c r="H246" s="2">
        <v>1081.0</v>
      </c>
      <c r="J246" s="2">
        <v>90169.0</v>
      </c>
    </row>
    <row r="247">
      <c r="A247" s="2" t="s">
        <v>42</v>
      </c>
      <c r="B247" s="2">
        <v>2000.0</v>
      </c>
      <c r="G247" s="2">
        <v>17789.0</v>
      </c>
    </row>
    <row r="248">
      <c r="A248" s="2" t="s">
        <v>42</v>
      </c>
      <c r="B248" s="2">
        <v>1998.0</v>
      </c>
      <c r="C248" s="2">
        <v>56163.0</v>
      </c>
      <c r="D248" s="2">
        <v>307352.0</v>
      </c>
      <c r="E248" s="2">
        <v>30699.0</v>
      </c>
      <c r="F248" s="2">
        <v>23164.0</v>
      </c>
      <c r="G248" s="2">
        <v>31951.0</v>
      </c>
      <c r="J248" s="2">
        <v>73250.0</v>
      </c>
    </row>
    <row r="249">
      <c r="A249" s="2" t="s">
        <v>43</v>
      </c>
      <c r="B249" s="2">
        <v>2009.0</v>
      </c>
      <c r="C249" s="2">
        <v>205.0</v>
      </c>
      <c r="D249" s="2">
        <v>1097.0</v>
      </c>
      <c r="E249" s="2">
        <v>12.0</v>
      </c>
      <c r="F249" s="2">
        <v>12.0</v>
      </c>
      <c r="G249" s="2">
        <v>67.0</v>
      </c>
      <c r="I249" s="2">
        <v>1713.0</v>
      </c>
      <c r="J249" s="2">
        <v>260.0</v>
      </c>
      <c r="K249" s="2">
        <v>37.0</v>
      </c>
    </row>
    <row r="250">
      <c r="A250" s="2" t="s">
        <v>43</v>
      </c>
      <c r="B250" s="2">
        <v>2008.0</v>
      </c>
      <c r="C250" s="2">
        <v>173.0</v>
      </c>
      <c r="D250" s="2">
        <v>835.0</v>
      </c>
      <c r="E250" s="2">
        <v>13.0</v>
      </c>
      <c r="F250" s="2">
        <v>10.0</v>
      </c>
      <c r="G250" s="2">
        <v>62.0</v>
      </c>
      <c r="I250" s="2">
        <v>1746.0</v>
      </c>
      <c r="J250" s="2">
        <v>253.0</v>
      </c>
      <c r="K250" s="2">
        <v>33.0</v>
      </c>
    </row>
    <row r="251">
      <c r="A251" s="2" t="s">
        <v>43</v>
      </c>
      <c r="B251" s="2">
        <v>2004.0</v>
      </c>
      <c r="C251" s="2">
        <v>331.0</v>
      </c>
      <c r="D251" s="2">
        <v>1613.0</v>
      </c>
      <c r="E251" s="2">
        <v>13.0</v>
      </c>
      <c r="F251" s="2">
        <v>17.0</v>
      </c>
      <c r="G251" s="2">
        <v>48.0</v>
      </c>
      <c r="H251" s="2">
        <v>55.0</v>
      </c>
      <c r="I251" s="2">
        <v>99.0</v>
      </c>
      <c r="J251" s="2">
        <v>461.0</v>
      </c>
      <c r="K251" s="2">
        <v>167.0</v>
      </c>
    </row>
    <row r="252">
      <c r="A252" s="2" t="s">
        <v>44</v>
      </c>
      <c r="B252" s="2">
        <v>2013.0</v>
      </c>
      <c r="C252" s="2">
        <v>573.0</v>
      </c>
      <c r="D252" s="2">
        <v>4057.0</v>
      </c>
      <c r="F252" s="2">
        <v>72.0</v>
      </c>
    </row>
    <row r="253">
      <c r="A253" s="2" t="s">
        <v>44</v>
      </c>
      <c r="B253" s="2">
        <v>2012.0</v>
      </c>
      <c r="C253" s="2">
        <v>528.0</v>
      </c>
      <c r="D253" s="2">
        <v>3557.0</v>
      </c>
      <c r="F253" s="2">
        <v>68.0</v>
      </c>
    </row>
    <row r="254">
      <c r="A254" s="2" t="s">
        <v>44</v>
      </c>
      <c r="B254" s="2">
        <v>2006.0</v>
      </c>
      <c r="C254" s="2">
        <v>368.0</v>
      </c>
      <c r="D254" s="2">
        <v>1891.0</v>
      </c>
    </row>
    <row r="255">
      <c r="A255" s="2" t="s">
        <v>44</v>
      </c>
      <c r="B255" s="2">
        <v>2004.0</v>
      </c>
      <c r="C255" s="2">
        <v>345.0</v>
      </c>
      <c r="D255" s="2">
        <v>2499.0</v>
      </c>
      <c r="E255" s="2">
        <v>15.0</v>
      </c>
      <c r="F255" s="2">
        <v>37.0</v>
      </c>
      <c r="G255" s="2">
        <v>317.0</v>
      </c>
      <c r="H255" s="2">
        <v>230.0</v>
      </c>
      <c r="I255" s="2">
        <v>154.0</v>
      </c>
      <c r="J255" s="2">
        <v>153.0</v>
      </c>
      <c r="K255" s="2">
        <v>1502.0</v>
      </c>
    </row>
    <row r="256">
      <c r="A256" s="2" t="s">
        <v>44</v>
      </c>
      <c r="B256" s="2">
        <v>2000.0</v>
      </c>
      <c r="C256" s="2">
        <v>235.0</v>
      </c>
      <c r="D256" s="2">
        <v>1041.0</v>
      </c>
    </row>
    <row r="257">
      <c r="A257" s="2" t="s">
        <v>44</v>
      </c>
      <c r="B257" s="2">
        <v>1999.0</v>
      </c>
      <c r="C257" s="2">
        <v>232.0</v>
      </c>
      <c r="D257" s="2">
        <v>480.0</v>
      </c>
    </row>
    <row r="258">
      <c r="A258" s="2" t="s">
        <v>44</v>
      </c>
      <c r="B258" s="2">
        <v>1998.0</v>
      </c>
      <c r="C258" s="2">
        <v>156.0</v>
      </c>
      <c r="D258" s="2">
        <v>436.0</v>
      </c>
    </row>
    <row r="259">
      <c r="A259" s="2" t="s">
        <v>44</v>
      </c>
      <c r="B259" s="2">
        <v>1997.0</v>
      </c>
      <c r="C259" s="2">
        <v>195.0</v>
      </c>
      <c r="D259" s="2">
        <v>359.0</v>
      </c>
    </row>
    <row r="260">
      <c r="A260" s="2" t="s">
        <v>45</v>
      </c>
      <c r="B260" s="2">
        <v>2016.0</v>
      </c>
      <c r="J260" s="2">
        <v>22167.0</v>
      </c>
    </row>
    <row r="261">
      <c r="A261" s="2" t="s">
        <v>45</v>
      </c>
      <c r="B261" s="2">
        <v>2015.0</v>
      </c>
      <c r="J261" s="2">
        <v>19152.0</v>
      </c>
    </row>
    <row r="262">
      <c r="A262" s="2" t="s">
        <v>45</v>
      </c>
      <c r="B262" s="2">
        <v>2014.0</v>
      </c>
      <c r="J262" s="2">
        <v>16092.0</v>
      </c>
    </row>
    <row r="263">
      <c r="A263" s="2" t="s">
        <v>45</v>
      </c>
      <c r="B263" s="2">
        <v>2013.0</v>
      </c>
      <c r="J263" s="2">
        <v>12863.0</v>
      </c>
    </row>
    <row r="264">
      <c r="A264" s="2" t="s">
        <v>45</v>
      </c>
      <c r="B264" s="2">
        <v>2012.0</v>
      </c>
      <c r="J264" s="2">
        <v>9784.0</v>
      </c>
    </row>
    <row r="265">
      <c r="A265" s="2" t="s">
        <v>45</v>
      </c>
      <c r="B265" s="2">
        <v>2011.0</v>
      </c>
      <c r="J265" s="2">
        <v>6687.0</v>
      </c>
    </row>
    <row r="266">
      <c r="A266" s="2" t="s">
        <v>45</v>
      </c>
      <c r="B266" s="2">
        <v>2010.0</v>
      </c>
      <c r="J266" s="2">
        <v>5761.0</v>
      </c>
    </row>
    <row r="267">
      <c r="A267" s="2" t="s">
        <v>45</v>
      </c>
      <c r="B267" s="2">
        <v>2009.0</v>
      </c>
      <c r="C267" s="2">
        <v>17382.0</v>
      </c>
      <c r="D267" s="2">
        <v>2443.0</v>
      </c>
      <c r="E267" s="2">
        <v>15.0</v>
      </c>
      <c r="F267" s="2">
        <v>39.0</v>
      </c>
      <c r="G267" s="2">
        <v>29.0</v>
      </c>
      <c r="J267" s="2">
        <v>10218.0</v>
      </c>
    </row>
    <row r="268">
      <c r="A268" s="2" t="s">
        <v>45</v>
      </c>
      <c r="B268" s="2">
        <v>2008.0</v>
      </c>
      <c r="C268" s="2">
        <v>17358.0</v>
      </c>
      <c r="D268" s="2">
        <v>2444.0</v>
      </c>
      <c r="E268" s="2">
        <v>14.0</v>
      </c>
      <c r="F268" s="2">
        <v>39.0</v>
      </c>
      <c r="G268" s="2">
        <v>29.0</v>
      </c>
      <c r="J268" s="2">
        <v>10213.0</v>
      </c>
    </row>
    <row r="269">
      <c r="A269" s="2" t="s">
        <v>45</v>
      </c>
      <c r="B269" s="2">
        <v>2007.0</v>
      </c>
      <c r="C269" s="2">
        <v>17134.0</v>
      </c>
      <c r="D269" s="2">
        <v>2328.0</v>
      </c>
      <c r="E269" s="2">
        <v>14.0</v>
      </c>
      <c r="F269" s="2">
        <v>39.0</v>
      </c>
      <c r="G269" s="2">
        <v>29.0</v>
      </c>
      <c r="J269" s="2">
        <v>8243.0</v>
      </c>
    </row>
    <row r="270">
      <c r="A270" s="2" t="s">
        <v>45</v>
      </c>
      <c r="B270" s="2">
        <v>2006.0</v>
      </c>
      <c r="C270" s="2">
        <v>17016.0</v>
      </c>
      <c r="D270" s="2">
        <v>2330.0</v>
      </c>
      <c r="E270" s="2">
        <v>14.0</v>
      </c>
      <c r="F270" s="2">
        <v>38.0</v>
      </c>
      <c r="G270" s="2">
        <v>29.0</v>
      </c>
      <c r="J270" s="2">
        <v>8119.0</v>
      </c>
    </row>
    <row r="271">
      <c r="A271" s="2" t="s">
        <v>45</v>
      </c>
      <c r="B271" s="2">
        <v>2005.0</v>
      </c>
      <c r="C271" s="2">
        <v>15865.0</v>
      </c>
      <c r="D271" s="2">
        <v>2103.0</v>
      </c>
      <c r="E271" s="2">
        <v>12.0</v>
      </c>
      <c r="F271" s="2">
        <v>36.0</v>
      </c>
      <c r="G271" s="2">
        <v>28.0</v>
      </c>
      <c r="J271" s="2">
        <v>6253.0</v>
      </c>
    </row>
    <row r="272">
      <c r="A272" s="2" t="s">
        <v>45</v>
      </c>
      <c r="B272" s="2">
        <v>2004.0</v>
      </c>
      <c r="C272" s="2">
        <v>15762.0</v>
      </c>
      <c r="D272" s="2">
        <v>2087.0</v>
      </c>
      <c r="E272" s="2">
        <v>12.0</v>
      </c>
      <c r="F272" s="2">
        <v>36.0</v>
      </c>
      <c r="G272" s="2">
        <v>29.0</v>
      </c>
      <c r="J272" s="2">
        <v>6119.0</v>
      </c>
    </row>
    <row r="273">
      <c r="A273" s="2" t="s">
        <v>45</v>
      </c>
      <c r="B273" s="2">
        <v>2003.0</v>
      </c>
      <c r="C273" s="2">
        <v>15003.0</v>
      </c>
      <c r="D273" s="2">
        <v>2057.0</v>
      </c>
      <c r="E273" s="2">
        <v>13.0</v>
      </c>
      <c r="F273" s="2">
        <v>36.0</v>
      </c>
      <c r="G273" s="2">
        <v>31.0</v>
      </c>
      <c r="J273" s="2">
        <v>5394.0</v>
      </c>
    </row>
    <row r="274">
      <c r="A274" s="2" t="s">
        <v>45</v>
      </c>
      <c r="B274" s="2">
        <v>2002.0</v>
      </c>
      <c r="C274" s="2">
        <v>13992.0</v>
      </c>
      <c r="D274" s="2">
        <v>1784.0</v>
      </c>
      <c r="E274" s="2">
        <v>9.0</v>
      </c>
      <c r="F274" s="2">
        <v>35.0</v>
      </c>
      <c r="G274" s="2">
        <v>31.0</v>
      </c>
      <c r="J274" s="2">
        <v>4160.0</v>
      </c>
    </row>
    <row r="275">
      <c r="A275" s="2" t="s">
        <v>45</v>
      </c>
      <c r="B275" s="2">
        <v>1992.0</v>
      </c>
      <c r="C275" s="2">
        <v>13650.0</v>
      </c>
      <c r="D275" s="2">
        <v>61620.0</v>
      </c>
      <c r="E275" s="2">
        <v>10560.0</v>
      </c>
      <c r="F275" s="2">
        <v>2870.0</v>
      </c>
      <c r="H275" s="2">
        <v>350.0</v>
      </c>
      <c r="I275" s="2">
        <v>280.0</v>
      </c>
      <c r="J275" s="2">
        <v>40280.0</v>
      </c>
    </row>
    <row r="276">
      <c r="A276" s="2" t="s">
        <v>46</v>
      </c>
      <c r="B276" s="2">
        <v>2015.0</v>
      </c>
      <c r="C276" s="2">
        <v>2508408.0</v>
      </c>
      <c r="D276" s="2">
        <v>3241469.0</v>
      </c>
      <c r="F276" s="2">
        <v>423294.0</v>
      </c>
      <c r="J276" s="2">
        <v>3039135.0</v>
      </c>
    </row>
    <row r="277">
      <c r="A277" s="2" t="s">
        <v>46</v>
      </c>
      <c r="B277" s="2">
        <v>2014.0</v>
      </c>
      <c r="C277" s="2">
        <v>2374917.0</v>
      </c>
      <c r="D277" s="2">
        <v>3004144.0</v>
      </c>
      <c r="F277" s="2">
        <v>409595.0</v>
      </c>
      <c r="J277" s="2">
        <v>2892518.0</v>
      </c>
    </row>
    <row r="278">
      <c r="A278" s="2" t="s">
        <v>46</v>
      </c>
      <c r="B278" s="2">
        <v>2013.0</v>
      </c>
      <c r="C278" s="2">
        <v>2285794.0</v>
      </c>
      <c r="D278" s="2">
        <v>2783121.0</v>
      </c>
      <c r="F278" s="2">
        <v>395578.0</v>
      </c>
      <c r="J278" s="2">
        <v>2794754.0</v>
      </c>
    </row>
    <row r="279">
      <c r="A279" s="2" t="s">
        <v>46</v>
      </c>
      <c r="B279" s="2">
        <v>2012.0</v>
      </c>
      <c r="C279" s="2">
        <v>2138836.0</v>
      </c>
      <c r="D279" s="2">
        <v>2496599.0</v>
      </c>
      <c r="F279" s="2">
        <v>377398.0</v>
      </c>
      <c r="J279" s="2">
        <v>2616064.0</v>
      </c>
    </row>
    <row r="280">
      <c r="A280" s="2" t="s">
        <v>46</v>
      </c>
      <c r="B280" s="2">
        <v>2011.0</v>
      </c>
      <c r="C280" s="2">
        <v>2020154.0</v>
      </c>
      <c r="D280" s="2">
        <v>2244020.0</v>
      </c>
      <c r="F280" s="2">
        <v>363993.0</v>
      </c>
      <c r="I280" s="2">
        <v>1126443.0</v>
      </c>
      <c r="J280" s="2">
        <v>2466094.0</v>
      </c>
      <c r="K280" s="2">
        <v>980758.0</v>
      </c>
    </row>
    <row r="281">
      <c r="A281" s="2" t="s">
        <v>46</v>
      </c>
      <c r="B281" s="2">
        <v>2010.0</v>
      </c>
      <c r="C281" s="2">
        <v>1972840.0</v>
      </c>
      <c r="D281" s="2">
        <v>2048071.0</v>
      </c>
      <c r="F281" s="2">
        <v>353916.0</v>
      </c>
      <c r="G281" s="2">
        <v>230572.0</v>
      </c>
      <c r="I281" s="2">
        <v>1091863.0</v>
      </c>
      <c r="J281" s="2">
        <v>290161.0</v>
      </c>
      <c r="K281" s="2">
        <v>949320.0</v>
      </c>
    </row>
    <row r="282">
      <c r="A282" s="2" t="s">
        <v>46</v>
      </c>
      <c r="B282" s="2">
        <v>2009.0</v>
      </c>
      <c r="C282" s="2">
        <v>1905436.0</v>
      </c>
      <c r="D282" s="2">
        <v>1854818.0</v>
      </c>
      <c r="F282" s="2">
        <v>341910.0</v>
      </c>
      <c r="G282" s="2">
        <v>220695.0</v>
      </c>
      <c r="I282" s="2">
        <v>1113331.0</v>
      </c>
      <c r="J282" s="2">
        <v>1063501.0</v>
      </c>
      <c r="K282" s="2">
        <v>920327.0</v>
      </c>
    </row>
    <row r="283">
      <c r="A283" s="2" t="s">
        <v>46</v>
      </c>
      <c r="B283" s="2">
        <v>2008.0</v>
      </c>
      <c r="D283" s="2">
        <v>1678091.0</v>
      </c>
      <c r="F283" s="2">
        <v>330525.0</v>
      </c>
      <c r="I283" s="2">
        <v>938313.0</v>
      </c>
      <c r="J283" s="2">
        <v>2201904.0</v>
      </c>
      <c r="K283" s="2">
        <v>883863.0</v>
      </c>
    </row>
    <row r="284">
      <c r="A284" s="2" t="s">
        <v>46</v>
      </c>
      <c r="B284" s="2">
        <v>2007.0</v>
      </c>
      <c r="D284" s="2">
        <v>1558822.0</v>
      </c>
      <c r="F284" s="2">
        <v>325212.0</v>
      </c>
      <c r="I284" s="2">
        <v>931761.0</v>
      </c>
      <c r="J284" s="2">
        <v>2122925.0</v>
      </c>
      <c r="K284" s="2">
        <v>875982.0</v>
      </c>
    </row>
    <row r="285">
      <c r="A285" s="2" t="s">
        <v>46</v>
      </c>
      <c r="B285" s="2">
        <v>2006.0</v>
      </c>
      <c r="D285" s="2">
        <v>1426339.0</v>
      </c>
      <c r="F285" s="2">
        <v>353565.0</v>
      </c>
      <c r="I285" s="2">
        <v>957459.0</v>
      </c>
      <c r="J285" s="2">
        <v>2099064.0</v>
      </c>
      <c r="K285" s="2">
        <v>759909.0</v>
      </c>
    </row>
    <row r="286">
      <c r="A286" s="2" t="s">
        <v>46</v>
      </c>
      <c r="B286" s="2">
        <v>2005.0</v>
      </c>
      <c r="D286" s="2">
        <v>1349589.0</v>
      </c>
      <c r="E286" s="2">
        <v>51012.0</v>
      </c>
      <c r="F286" s="2">
        <v>349533.0</v>
      </c>
      <c r="I286" s="2">
        <v>916532.0</v>
      </c>
      <c r="J286" s="2">
        <v>2042135.0</v>
      </c>
      <c r="K286" s="2">
        <v>740967.0</v>
      </c>
    </row>
    <row r="287">
      <c r="A287" s="2" t="s">
        <v>46</v>
      </c>
      <c r="B287" s="2">
        <v>2004.0</v>
      </c>
      <c r="D287" s="2">
        <v>1308433.0</v>
      </c>
      <c r="F287" s="2">
        <v>355451.0</v>
      </c>
      <c r="I287" s="2">
        <v>883075.0</v>
      </c>
      <c r="J287" s="2">
        <v>1999457.0</v>
      </c>
      <c r="K287" s="2">
        <v>754259.0</v>
      </c>
    </row>
    <row r="288">
      <c r="A288" s="2" t="s">
        <v>46</v>
      </c>
      <c r="B288" s="2">
        <v>2003.0</v>
      </c>
      <c r="D288" s="2">
        <v>1265959.0</v>
      </c>
      <c r="I288" s="2">
        <v>867778.0</v>
      </c>
      <c r="K288" s="2">
        <v>450292.0</v>
      </c>
    </row>
    <row r="289">
      <c r="A289" s="2" t="s">
        <v>46</v>
      </c>
      <c r="B289" s="2">
        <v>2002.0</v>
      </c>
      <c r="C289" s="2">
        <v>1463573.0</v>
      </c>
      <c r="D289" s="2">
        <v>1246545.0</v>
      </c>
      <c r="F289" s="2">
        <v>357659.0</v>
      </c>
      <c r="J289" s="2">
        <v>1843995.0</v>
      </c>
      <c r="K289" s="2">
        <v>788338.0</v>
      </c>
    </row>
    <row r="290">
      <c r="A290" s="2" t="s">
        <v>46</v>
      </c>
      <c r="B290" s="2">
        <v>2000.0</v>
      </c>
      <c r="C290" s="2">
        <v>1603266.0</v>
      </c>
      <c r="D290" s="2">
        <v>1266838.0</v>
      </c>
      <c r="F290" s="2">
        <v>414408.0</v>
      </c>
      <c r="I290" s="2">
        <v>1319357.0</v>
      </c>
      <c r="J290" s="2">
        <v>2075843.0</v>
      </c>
      <c r="K290" s="2">
        <v>942690.0</v>
      </c>
    </row>
    <row r="291">
      <c r="A291" s="2" t="s">
        <v>46</v>
      </c>
      <c r="B291" s="2">
        <v>1999.0</v>
      </c>
      <c r="C291" s="2">
        <v>1561584.0</v>
      </c>
      <c r="D291" s="2">
        <v>1244844.0</v>
      </c>
      <c r="F291" s="2">
        <v>418574.0</v>
      </c>
      <c r="I291" s="2">
        <v>1324937.0</v>
      </c>
      <c r="J291" s="2">
        <v>2044672.0</v>
      </c>
      <c r="K291" s="2">
        <v>961338.0</v>
      </c>
    </row>
    <row r="292">
      <c r="A292" s="2" t="s">
        <v>46</v>
      </c>
      <c r="B292" s="2">
        <v>1998.0</v>
      </c>
      <c r="C292" s="2">
        <v>1513975.0</v>
      </c>
      <c r="D292" s="2">
        <v>1218836.0</v>
      </c>
      <c r="F292" s="2">
        <v>423644.0</v>
      </c>
      <c r="I292" s="2">
        <v>1327633.0</v>
      </c>
      <c r="J292" s="2">
        <v>1999521.0</v>
      </c>
      <c r="K292" s="2">
        <v>966901.0</v>
      </c>
    </row>
    <row r="293">
      <c r="A293" s="2" t="s">
        <v>46</v>
      </c>
      <c r="B293" s="2">
        <v>1997.0</v>
      </c>
      <c r="C293" s="2">
        <v>1505342.0</v>
      </c>
      <c r="D293" s="2">
        <v>1198228.0</v>
      </c>
      <c r="F293" s="2">
        <v>428295.0</v>
      </c>
      <c r="I293" s="2">
        <v>1317786.0</v>
      </c>
      <c r="J293" s="2">
        <v>1984867.0</v>
      </c>
      <c r="K293" s="2">
        <v>985002.0</v>
      </c>
    </row>
    <row r="294">
      <c r="A294" s="2" t="s">
        <v>46</v>
      </c>
      <c r="B294" s="2">
        <v>1996.0</v>
      </c>
      <c r="C294" s="2">
        <v>1475232.0</v>
      </c>
      <c r="D294" s="2">
        <v>1162609.0</v>
      </c>
      <c r="F294" s="2">
        <v>424952.0</v>
      </c>
      <c r="I294" s="2">
        <v>1316095.0</v>
      </c>
      <c r="J294" s="2">
        <v>1941235.0</v>
      </c>
      <c r="K294" s="2">
        <v>981677.0</v>
      </c>
    </row>
    <row r="295">
      <c r="A295" s="2" t="s">
        <v>46</v>
      </c>
      <c r="B295" s="2">
        <v>1995.0</v>
      </c>
      <c r="C295" s="2">
        <v>1454926.0</v>
      </c>
      <c r="D295" s="2">
        <v>1125661.0</v>
      </c>
      <c r="F295" s="2">
        <v>418520.0</v>
      </c>
      <c r="I295" s="2">
        <v>1331017.0</v>
      </c>
      <c r="J295" s="2">
        <v>2038554.0</v>
      </c>
      <c r="K295" s="2">
        <v>995673.0</v>
      </c>
    </row>
    <row r="296">
      <c r="A296" s="2" t="s">
        <v>46</v>
      </c>
      <c r="B296" s="2">
        <v>1990.0</v>
      </c>
      <c r="C296" s="2">
        <v>1302997.0</v>
      </c>
      <c r="D296" s="2">
        <v>974541.0</v>
      </c>
      <c r="F296" s="2">
        <v>405978.0</v>
      </c>
      <c r="I296" s="2">
        <v>1231510.0</v>
      </c>
      <c r="J296" s="2">
        <v>1763086.0</v>
      </c>
      <c r="K296" s="2">
        <v>922776.0</v>
      </c>
    </row>
    <row r="297">
      <c r="A297" s="2" t="s">
        <v>46</v>
      </c>
      <c r="B297" s="2">
        <v>1985.0</v>
      </c>
      <c r="C297" s="2">
        <v>724238.0</v>
      </c>
      <c r="D297" s="2">
        <v>636974.0</v>
      </c>
      <c r="F297" s="2">
        <v>365145.0</v>
      </c>
      <c r="I297" s="2">
        <v>1293094.0</v>
      </c>
      <c r="J297" s="2">
        <v>1413281.0</v>
      </c>
      <c r="K297" s="2">
        <v>856049.0</v>
      </c>
    </row>
    <row r="298">
      <c r="A298" s="2" t="s">
        <v>46</v>
      </c>
      <c r="B298" s="2">
        <v>1980.0</v>
      </c>
      <c r="C298" s="2">
        <v>709473.0</v>
      </c>
      <c r="D298" s="2">
        <v>465798.0</v>
      </c>
      <c r="F298" s="2">
        <v>308438.0</v>
      </c>
      <c r="I298" s="2">
        <v>3820776.0</v>
      </c>
      <c r="J298" s="2">
        <v>1153234.0</v>
      </c>
      <c r="K298" s="2">
        <v>708632.0</v>
      </c>
    </row>
    <row r="299">
      <c r="A299" s="2" t="s">
        <v>46</v>
      </c>
      <c r="B299" s="2">
        <v>1978.0</v>
      </c>
      <c r="C299" s="2">
        <v>609608.0</v>
      </c>
      <c r="D299" s="2">
        <v>405223.0</v>
      </c>
      <c r="F299" s="2">
        <v>266570.0</v>
      </c>
      <c r="I299" s="2">
        <v>4777469.0</v>
      </c>
      <c r="J299" s="2">
        <v>978152.0</v>
      </c>
      <c r="K299" s="2">
        <v>618691.0</v>
      </c>
    </row>
    <row r="300">
      <c r="A300" s="2" t="s">
        <v>47</v>
      </c>
      <c r="B300" s="2">
        <v>2014.0</v>
      </c>
      <c r="C300" s="2">
        <v>87050.0</v>
      </c>
      <c r="D300" s="2">
        <v>51593.0</v>
      </c>
    </row>
    <row r="301">
      <c r="A301" s="2" t="s">
        <v>47</v>
      </c>
      <c r="B301" s="2">
        <v>2013.0</v>
      </c>
      <c r="C301" s="2">
        <v>83610.0</v>
      </c>
      <c r="D301" s="2">
        <v>48550.0</v>
      </c>
    </row>
    <row r="302">
      <c r="A302" s="2" t="s">
        <v>47</v>
      </c>
      <c r="B302" s="2">
        <v>2012.0</v>
      </c>
      <c r="C302" s="2">
        <v>80295.0</v>
      </c>
      <c r="D302" s="2">
        <v>45623.0</v>
      </c>
    </row>
    <row r="303">
      <c r="A303" s="2" t="s">
        <v>47</v>
      </c>
      <c r="B303" s="2">
        <v>2011.0</v>
      </c>
      <c r="C303" s="2">
        <v>77473.0</v>
      </c>
      <c r="D303" s="2">
        <v>42295.0</v>
      </c>
    </row>
    <row r="304">
      <c r="A304" s="2" t="s">
        <v>47</v>
      </c>
      <c r="B304" s="2">
        <v>2010.0</v>
      </c>
      <c r="C304" s="2">
        <v>71980.0</v>
      </c>
      <c r="D304" s="2">
        <v>30119.0</v>
      </c>
      <c r="E304" s="2">
        <v>44858.0</v>
      </c>
    </row>
    <row r="305">
      <c r="A305" s="2" t="s">
        <v>47</v>
      </c>
      <c r="B305" s="2">
        <v>2009.0</v>
      </c>
      <c r="C305" s="2">
        <v>70115.0</v>
      </c>
      <c r="D305" s="2">
        <v>29246.0</v>
      </c>
      <c r="E305" s="2">
        <v>43325.0</v>
      </c>
    </row>
    <row r="306">
      <c r="A306" s="2" t="s">
        <v>47</v>
      </c>
      <c r="B306" s="2">
        <v>2008.0</v>
      </c>
      <c r="C306" s="2">
        <v>68278.0</v>
      </c>
      <c r="D306" s="2">
        <v>28382.0</v>
      </c>
      <c r="E306" s="2">
        <v>41809.0</v>
      </c>
    </row>
    <row r="307">
      <c r="A307" s="2" t="s">
        <v>47</v>
      </c>
      <c r="B307" s="2">
        <v>2007.0</v>
      </c>
      <c r="C307" s="2">
        <v>66447.0</v>
      </c>
      <c r="D307" s="2">
        <v>27527.0</v>
      </c>
      <c r="E307" s="2">
        <v>40311.0</v>
      </c>
    </row>
    <row r="308">
      <c r="A308" s="2" t="s">
        <v>47</v>
      </c>
      <c r="B308" s="2">
        <v>2006.0</v>
      </c>
      <c r="C308" s="2">
        <v>64624.0</v>
      </c>
      <c r="D308" s="2">
        <v>26681.0</v>
      </c>
      <c r="E308" s="2">
        <v>38832.0</v>
      </c>
    </row>
    <row r="309">
      <c r="A309" s="2" t="s">
        <v>47</v>
      </c>
      <c r="B309" s="2">
        <v>2005.0</v>
      </c>
      <c r="C309" s="2">
        <v>62807.0</v>
      </c>
      <c r="D309" s="2">
        <v>25845.0</v>
      </c>
      <c r="E309" s="2">
        <v>37371.0</v>
      </c>
    </row>
    <row r="310">
      <c r="A310" s="2" t="s">
        <v>47</v>
      </c>
      <c r="B310" s="2">
        <v>2004.0</v>
      </c>
      <c r="D310" s="2">
        <v>25019.0</v>
      </c>
      <c r="E310" s="2">
        <v>35928.0</v>
      </c>
    </row>
    <row r="311">
      <c r="A311" s="2" t="s">
        <v>47</v>
      </c>
      <c r="B311" s="2">
        <v>2003.0</v>
      </c>
      <c r="D311" s="2">
        <v>24202.0</v>
      </c>
      <c r="E311" s="2">
        <v>34504.0</v>
      </c>
    </row>
    <row r="312">
      <c r="A312" s="2" t="s">
        <v>47</v>
      </c>
      <c r="B312" s="2">
        <v>2002.0</v>
      </c>
      <c r="C312" s="2">
        <v>58761.0</v>
      </c>
      <c r="D312" s="2">
        <v>23940.0</v>
      </c>
      <c r="E312" s="2">
        <v>33951.0</v>
      </c>
    </row>
    <row r="313">
      <c r="A313" s="2" t="s">
        <v>47</v>
      </c>
      <c r="B313" s="2">
        <v>2001.0</v>
      </c>
      <c r="D313" s="2">
        <v>22598.0</v>
      </c>
      <c r="E313" s="2">
        <v>31712.0</v>
      </c>
    </row>
    <row r="314">
      <c r="A314" s="2" t="s">
        <v>47</v>
      </c>
      <c r="B314" s="2">
        <v>2000.0</v>
      </c>
      <c r="E314" s="2">
        <v>30344.0</v>
      </c>
    </row>
    <row r="315">
      <c r="A315" s="2" t="s">
        <v>47</v>
      </c>
      <c r="B315" s="2">
        <v>1999.0</v>
      </c>
      <c r="C315" s="2">
        <v>51776.0</v>
      </c>
      <c r="D315" s="2">
        <v>20944.0</v>
      </c>
      <c r="E315" s="2">
        <v>28892.0</v>
      </c>
    </row>
    <row r="316">
      <c r="A316" s="2" t="s">
        <v>47</v>
      </c>
      <c r="B316" s="2">
        <v>1998.0</v>
      </c>
      <c r="C316" s="2">
        <v>49737.0</v>
      </c>
      <c r="D316" s="2">
        <v>19992.0</v>
      </c>
      <c r="E316" s="2">
        <v>27523.0</v>
      </c>
    </row>
    <row r="317">
      <c r="A317" s="2" t="s">
        <v>47</v>
      </c>
      <c r="B317" s="2">
        <v>1997.0</v>
      </c>
      <c r="C317" s="2">
        <v>47651.0</v>
      </c>
      <c r="D317" s="2">
        <v>18800.0</v>
      </c>
      <c r="E317" s="2">
        <v>26115.0</v>
      </c>
    </row>
    <row r="318">
      <c r="A318" s="2" t="s">
        <v>47</v>
      </c>
      <c r="B318" s="2">
        <v>1996.0</v>
      </c>
      <c r="C318" s="2">
        <v>45627.0</v>
      </c>
      <c r="D318" s="2">
        <v>18181.0</v>
      </c>
      <c r="E318" s="2">
        <v>24486.0</v>
      </c>
    </row>
    <row r="319">
      <c r="A319" s="2" t="s">
        <v>47</v>
      </c>
      <c r="B319" s="2">
        <v>1995.0</v>
      </c>
      <c r="D319" s="2">
        <v>17461.0</v>
      </c>
      <c r="E319" s="2">
        <v>22991.0</v>
      </c>
    </row>
    <row r="320">
      <c r="A320" s="2" t="s">
        <v>47</v>
      </c>
      <c r="B320" s="2">
        <v>1994.0</v>
      </c>
      <c r="C320" s="2">
        <v>41991.0</v>
      </c>
      <c r="D320" s="2">
        <v>16738.0</v>
      </c>
      <c r="E320" s="2">
        <v>21637.0</v>
      </c>
    </row>
    <row r="321">
      <c r="A321" s="2" t="s">
        <v>47</v>
      </c>
      <c r="B321" s="2">
        <v>1993.0</v>
      </c>
      <c r="C321" s="2">
        <v>40245.0</v>
      </c>
      <c r="D321" s="2">
        <v>16005.0</v>
      </c>
      <c r="E321" s="2">
        <v>20606.0</v>
      </c>
    </row>
    <row r="322">
      <c r="A322" s="2" t="s">
        <v>47</v>
      </c>
      <c r="B322" s="2">
        <v>1992.0</v>
      </c>
      <c r="C322" s="2">
        <v>38062.0</v>
      </c>
      <c r="D322" s="2">
        <v>15344.0</v>
      </c>
      <c r="E322" s="2">
        <v>19492.0</v>
      </c>
    </row>
    <row r="323">
      <c r="A323" s="2" t="s">
        <v>47</v>
      </c>
      <c r="B323" s="2">
        <v>1991.0</v>
      </c>
      <c r="C323" s="2">
        <v>35826.0</v>
      </c>
      <c r="D323" s="2">
        <v>14693.0</v>
      </c>
      <c r="E323" s="2">
        <v>18192.0</v>
      </c>
    </row>
    <row r="324">
      <c r="A324" s="2" t="s">
        <v>47</v>
      </c>
      <c r="B324" s="2">
        <v>1990.0</v>
      </c>
      <c r="C324" s="2">
        <v>33582.0</v>
      </c>
      <c r="D324" s="2">
        <v>14019.0</v>
      </c>
      <c r="E324" s="2">
        <v>16795.0</v>
      </c>
    </row>
    <row r="325">
      <c r="A325" s="2" t="s">
        <v>47</v>
      </c>
      <c r="B325" s="2">
        <v>1989.0</v>
      </c>
      <c r="C325" s="2">
        <v>31646.0</v>
      </c>
      <c r="D325" s="2">
        <v>13127.0</v>
      </c>
      <c r="E325" s="2">
        <v>15655.0</v>
      </c>
    </row>
    <row r="326">
      <c r="A326" s="2" t="s">
        <v>47</v>
      </c>
      <c r="B326" s="2">
        <v>1988.0</v>
      </c>
      <c r="C326" s="2">
        <v>29492.0</v>
      </c>
      <c r="D326" s="2">
        <v>12281.0</v>
      </c>
      <c r="E326" s="2">
        <v>14188.0</v>
      </c>
    </row>
    <row r="327">
      <c r="A327" s="2" t="s">
        <v>47</v>
      </c>
      <c r="B327" s="2">
        <v>1987.0</v>
      </c>
      <c r="C327" s="2">
        <v>27688.0</v>
      </c>
      <c r="D327" s="2">
        <v>11389.0</v>
      </c>
      <c r="E327" s="2">
        <v>12773.0</v>
      </c>
    </row>
    <row r="328">
      <c r="A328" s="2" t="s">
        <v>47</v>
      </c>
      <c r="B328" s="2">
        <v>1986.0</v>
      </c>
      <c r="C328" s="2">
        <v>25641.0</v>
      </c>
      <c r="D328" s="2">
        <v>10815.0</v>
      </c>
      <c r="E328" s="2">
        <v>11628.0</v>
      </c>
    </row>
    <row r="329">
      <c r="A329" s="2" t="s">
        <v>47</v>
      </c>
      <c r="B329" s="2">
        <v>1985.0</v>
      </c>
      <c r="C329" s="2">
        <v>23481.0</v>
      </c>
      <c r="D329" s="2">
        <v>10131.0</v>
      </c>
      <c r="E329" s="2">
        <v>10575.0</v>
      </c>
    </row>
    <row r="330">
      <c r="A330" s="2" t="s">
        <v>47</v>
      </c>
      <c r="B330" s="2">
        <v>1984.0</v>
      </c>
      <c r="C330" s="2">
        <v>21709.0</v>
      </c>
      <c r="D330" s="2">
        <v>9345.0</v>
      </c>
      <c r="E330" s="2">
        <v>9635.0</v>
      </c>
    </row>
    <row r="331">
      <c r="A331" s="2" t="s">
        <v>47</v>
      </c>
      <c r="B331" s="2">
        <v>1966.0</v>
      </c>
      <c r="E331" s="2">
        <v>2300.0</v>
      </c>
    </row>
    <row r="332">
      <c r="A332" s="2" t="s">
        <v>48</v>
      </c>
      <c r="B332" s="2">
        <v>2004.0</v>
      </c>
      <c r="C332" s="2">
        <v>115.0</v>
      </c>
      <c r="D332" s="2">
        <v>588.0</v>
      </c>
      <c r="E332" s="2">
        <v>29.0</v>
      </c>
      <c r="F332" s="2">
        <v>41.0</v>
      </c>
      <c r="G332" s="2">
        <v>63.0</v>
      </c>
      <c r="H332" s="2">
        <v>17.0</v>
      </c>
      <c r="J332" s="2">
        <v>10.0</v>
      </c>
      <c r="K332" s="2">
        <v>271.0</v>
      </c>
    </row>
    <row r="333">
      <c r="A333" s="2" t="s">
        <v>49</v>
      </c>
      <c r="B333" s="2">
        <v>2007.0</v>
      </c>
      <c r="C333" s="2">
        <v>401.0</v>
      </c>
      <c r="D333" s="2">
        <v>3492.0</v>
      </c>
      <c r="F333" s="2">
        <v>63.0</v>
      </c>
      <c r="G333" s="2">
        <v>365.0</v>
      </c>
      <c r="H333" s="2">
        <v>19.0</v>
      </c>
      <c r="J333" s="2">
        <v>313.0</v>
      </c>
      <c r="K333" s="2">
        <v>2617.0</v>
      </c>
    </row>
    <row r="334">
      <c r="A334" s="2" t="s">
        <v>49</v>
      </c>
      <c r="B334" s="2">
        <v>2006.0</v>
      </c>
      <c r="C334" s="2">
        <v>782.0</v>
      </c>
      <c r="D334" s="2">
        <v>5251.0</v>
      </c>
      <c r="F334" s="2">
        <v>111.0</v>
      </c>
      <c r="G334" s="2">
        <v>516.0</v>
      </c>
      <c r="J334" s="2">
        <v>2662.0</v>
      </c>
      <c r="K334" s="2">
        <v>1036.0</v>
      </c>
    </row>
    <row r="335">
      <c r="A335" s="2" t="s">
        <v>49</v>
      </c>
      <c r="B335" s="2">
        <v>2004.0</v>
      </c>
      <c r="C335" s="2">
        <v>756.0</v>
      </c>
      <c r="D335" s="2">
        <v>3672.0</v>
      </c>
      <c r="E335" s="2">
        <v>12.0</v>
      </c>
      <c r="F335" s="2">
        <v>99.0</v>
      </c>
      <c r="G335" s="2">
        <v>554.0</v>
      </c>
      <c r="H335" s="2">
        <v>9.0</v>
      </c>
      <c r="J335" s="2">
        <v>957.0</v>
      </c>
      <c r="K335" s="2">
        <v>987.0</v>
      </c>
    </row>
    <row r="336">
      <c r="A336" s="2" t="s">
        <v>49</v>
      </c>
      <c r="B336" s="2">
        <v>1998.0</v>
      </c>
      <c r="C336" s="2">
        <v>2155.0</v>
      </c>
      <c r="E336" s="2">
        <v>100.0</v>
      </c>
      <c r="F336" s="2">
        <v>254.0</v>
      </c>
      <c r="G336" s="2">
        <v>428.0</v>
      </c>
      <c r="J336" s="2">
        <v>431.0</v>
      </c>
      <c r="K336" s="2">
        <v>522.0</v>
      </c>
    </row>
    <row r="337">
      <c r="A337" s="2" t="s">
        <v>50</v>
      </c>
      <c r="B337" s="2">
        <v>2009.0</v>
      </c>
      <c r="C337" s="2">
        <v>24.0</v>
      </c>
      <c r="D337" s="2">
        <v>116.0</v>
      </c>
      <c r="E337" s="2">
        <v>19.0</v>
      </c>
      <c r="F337" s="2">
        <v>8.0</v>
      </c>
      <c r="G337" s="2">
        <v>9.0</v>
      </c>
      <c r="H337" s="2">
        <v>23.0</v>
      </c>
      <c r="I337" s="2">
        <v>9.0</v>
      </c>
      <c r="J337" s="2">
        <v>74.0</v>
      </c>
      <c r="K337" s="2">
        <v>18.0</v>
      </c>
    </row>
    <row r="338">
      <c r="A338" s="2" t="s">
        <v>50</v>
      </c>
      <c r="B338" s="2">
        <v>2004.0</v>
      </c>
      <c r="C338" s="2">
        <v>20.0</v>
      </c>
      <c r="D338" s="2">
        <v>80.0</v>
      </c>
      <c r="E338" s="2">
        <v>10.0</v>
      </c>
      <c r="F338" s="2">
        <v>2.0</v>
      </c>
    </row>
    <row r="339">
      <c r="A339" s="2" t="s">
        <v>50</v>
      </c>
      <c r="B339" s="2">
        <v>2001.0</v>
      </c>
      <c r="C339" s="2">
        <v>14.0</v>
      </c>
      <c r="D339" s="2">
        <v>52.0</v>
      </c>
      <c r="E339" s="2">
        <v>10.0</v>
      </c>
      <c r="F339" s="2">
        <v>2.0</v>
      </c>
    </row>
    <row r="340">
      <c r="A340" s="2" t="s">
        <v>51</v>
      </c>
      <c r="B340" s="2">
        <v>2013.0</v>
      </c>
      <c r="C340" s="2">
        <v>5411.0</v>
      </c>
      <c r="D340" s="2">
        <v>3745.0</v>
      </c>
      <c r="E340" s="2">
        <v>599.0</v>
      </c>
      <c r="F340" s="2">
        <v>891.0</v>
      </c>
      <c r="G340" s="2">
        <v>624.0</v>
      </c>
      <c r="J340" s="2">
        <v>237.0</v>
      </c>
      <c r="K340" s="2">
        <v>638.0</v>
      </c>
    </row>
    <row r="341">
      <c r="A341" s="2" t="s">
        <v>51</v>
      </c>
      <c r="B341" s="2">
        <v>2011.0</v>
      </c>
      <c r="F341" s="2">
        <v>3779.0</v>
      </c>
    </row>
    <row r="342">
      <c r="A342" s="2" t="s">
        <v>51</v>
      </c>
      <c r="B342" s="2">
        <v>2000.0</v>
      </c>
      <c r="C342" s="2">
        <v>5204.0</v>
      </c>
      <c r="D342" s="2">
        <v>3653.0</v>
      </c>
      <c r="E342" s="2">
        <v>1905.0</v>
      </c>
      <c r="F342" s="2">
        <v>2101.0</v>
      </c>
      <c r="H342" s="2">
        <v>1266.0</v>
      </c>
      <c r="J342" s="2">
        <v>12450.0</v>
      </c>
      <c r="K342" s="2">
        <v>18406.0</v>
      </c>
    </row>
    <row r="343">
      <c r="A343" s="2" t="s">
        <v>52</v>
      </c>
      <c r="B343" s="2">
        <v>2008.0</v>
      </c>
      <c r="C343" s="2">
        <v>2746.0</v>
      </c>
      <c r="D343" s="2">
        <v>9231.0</v>
      </c>
      <c r="E343" s="2">
        <v>274.0</v>
      </c>
      <c r="F343" s="2">
        <v>413.0</v>
      </c>
      <c r="H343" s="2">
        <v>1419.0</v>
      </c>
      <c r="J343" s="2">
        <v>3140.0</v>
      </c>
      <c r="K343" s="2">
        <v>2561.0</v>
      </c>
    </row>
    <row r="344">
      <c r="A344" s="2" t="s">
        <v>52</v>
      </c>
      <c r="B344" s="2">
        <v>2005.0</v>
      </c>
      <c r="C344" s="2">
        <v>1698.0</v>
      </c>
      <c r="D344" s="2">
        <v>8988.0</v>
      </c>
      <c r="E344" s="2">
        <v>204.0</v>
      </c>
      <c r="F344" s="2">
        <v>128.0</v>
      </c>
      <c r="J344" s="2">
        <v>4239.0</v>
      </c>
      <c r="K344" s="2">
        <v>2420.0</v>
      </c>
    </row>
    <row r="345">
      <c r="A345" s="2" t="s">
        <v>52</v>
      </c>
      <c r="B345" s="2">
        <v>2004.0</v>
      </c>
      <c r="C345" s="2">
        <v>2081.0</v>
      </c>
      <c r="D345" s="2">
        <v>10180.0</v>
      </c>
      <c r="E345" s="2">
        <v>339.0</v>
      </c>
      <c r="F345" s="2">
        <v>1015.0</v>
      </c>
      <c r="G345" s="2">
        <v>1116.0</v>
      </c>
      <c r="J345" s="2">
        <v>166.0</v>
      </c>
      <c r="K345" s="2">
        <v>2107.0</v>
      </c>
    </row>
    <row r="346">
      <c r="A346" s="2" t="s">
        <v>53</v>
      </c>
      <c r="B346" s="2">
        <v>2015.0</v>
      </c>
      <c r="E346" s="2">
        <v>3614.0</v>
      </c>
      <c r="F346" s="2">
        <v>2797.0</v>
      </c>
    </row>
    <row r="347">
      <c r="A347" s="2" t="s">
        <v>53</v>
      </c>
      <c r="B347" s="2">
        <v>2014.0</v>
      </c>
      <c r="C347" s="2">
        <v>13302.0</v>
      </c>
      <c r="D347" s="2">
        <v>27714.0</v>
      </c>
      <c r="E347" s="2">
        <v>3327.0</v>
      </c>
      <c r="F347" s="2">
        <v>3024.0</v>
      </c>
    </row>
    <row r="348">
      <c r="A348" s="2" t="s">
        <v>53</v>
      </c>
      <c r="B348" s="2">
        <v>2013.0</v>
      </c>
      <c r="C348" s="2">
        <v>12906.0</v>
      </c>
      <c r="D348" s="2">
        <v>29633.0</v>
      </c>
      <c r="E348" s="2">
        <v>3225.0</v>
      </c>
      <c r="F348" s="2">
        <v>2982.0</v>
      </c>
    </row>
    <row r="349">
      <c r="A349" s="2" t="s">
        <v>53</v>
      </c>
      <c r="B349" s="2">
        <v>2012.0</v>
      </c>
      <c r="C349" s="2">
        <v>12772.0</v>
      </c>
      <c r="D349" s="2">
        <v>27474.0</v>
      </c>
      <c r="E349" s="2">
        <v>3223.0</v>
      </c>
      <c r="F349" s="2">
        <v>3004.0</v>
      </c>
    </row>
    <row r="350">
      <c r="A350" s="2" t="s">
        <v>53</v>
      </c>
      <c r="B350" s="2">
        <v>2011.0</v>
      </c>
      <c r="C350" s="2">
        <v>12490.0</v>
      </c>
      <c r="D350" s="2">
        <v>27078.0</v>
      </c>
      <c r="E350" s="2">
        <v>3162.0</v>
      </c>
      <c r="F350" s="2">
        <v>2972.0</v>
      </c>
    </row>
    <row r="351">
      <c r="A351" s="2" t="s">
        <v>53</v>
      </c>
      <c r="B351" s="2">
        <v>2010.0</v>
      </c>
      <c r="C351" s="2">
        <v>12304.0</v>
      </c>
      <c r="D351" s="2">
        <v>26553.0</v>
      </c>
      <c r="E351" s="2">
        <v>3158.0</v>
      </c>
      <c r="F351" s="2">
        <v>2851.0</v>
      </c>
    </row>
    <row r="352">
      <c r="A352" s="2" t="s">
        <v>53</v>
      </c>
      <c r="B352" s="2">
        <v>1999.0</v>
      </c>
      <c r="C352" s="2">
        <v>8046.0</v>
      </c>
      <c r="F352" s="2">
        <v>1502.0</v>
      </c>
    </row>
    <row r="353">
      <c r="A353" s="2" t="s">
        <v>53</v>
      </c>
      <c r="B353" s="2">
        <v>1998.0</v>
      </c>
      <c r="C353" s="2">
        <v>8600.0</v>
      </c>
      <c r="F353" s="2">
        <v>1550.0</v>
      </c>
    </row>
    <row r="354">
      <c r="A354" s="2" t="s">
        <v>53</v>
      </c>
      <c r="B354" s="2">
        <v>1997.0</v>
      </c>
      <c r="C354" s="2">
        <v>9315.0</v>
      </c>
      <c r="F354" s="2">
        <v>1611.0</v>
      </c>
    </row>
    <row r="355">
      <c r="A355" s="2" t="s">
        <v>53</v>
      </c>
      <c r="B355" s="2">
        <v>1996.0</v>
      </c>
      <c r="C355" s="2">
        <v>9423.0</v>
      </c>
      <c r="F355" s="2">
        <v>1588.0</v>
      </c>
    </row>
    <row r="356">
      <c r="A356" s="2" t="s">
        <v>53</v>
      </c>
      <c r="B356" s="2">
        <v>1995.0</v>
      </c>
      <c r="C356" s="2">
        <v>9090.0</v>
      </c>
      <c r="F356" s="2">
        <v>1544.0</v>
      </c>
    </row>
    <row r="357">
      <c r="A357" s="2" t="s">
        <v>53</v>
      </c>
      <c r="B357" s="2">
        <v>1994.0</v>
      </c>
      <c r="C357" s="2">
        <v>9138.0</v>
      </c>
      <c r="F357" s="2">
        <v>1598.0</v>
      </c>
    </row>
    <row r="358">
      <c r="A358" s="2" t="s">
        <v>53</v>
      </c>
      <c r="B358" s="2">
        <v>1993.0</v>
      </c>
      <c r="C358" s="2">
        <v>9280.0</v>
      </c>
      <c r="F358" s="2">
        <v>1701.0</v>
      </c>
    </row>
    <row r="359">
      <c r="A359" s="2" t="s">
        <v>53</v>
      </c>
      <c r="B359" s="2">
        <v>1992.0</v>
      </c>
      <c r="C359" s="2">
        <v>9446.0</v>
      </c>
      <c r="F359" s="2">
        <v>1747.0</v>
      </c>
    </row>
    <row r="360">
      <c r="A360" s="2" t="s">
        <v>53</v>
      </c>
      <c r="B360" s="2">
        <v>1991.0</v>
      </c>
      <c r="C360" s="2">
        <v>9303.0</v>
      </c>
      <c r="F360" s="2">
        <v>1729.0</v>
      </c>
    </row>
    <row r="361">
      <c r="A361" s="2" t="s">
        <v>53</v>
      </c>
      <c r="B361" s="2">
        <v>1990.0</v>
      </c>
      <c r="C361" s="2">
        <v>10152.0</v>
      </c>
      <c r="F361" s="2">
        <v>1857.0</v>
      </c>
    </row>
    <row r="362">
      <c r="A362" s="2" t="s">
        <v>53</v>
      </c>
      <c r="B362" s="2">
        <v>1989.0</v>
      </c>
      <c r="C362" s="2">
        <v>10173.0</v>
      </c>
      <c r="F362" s="2">
        <v>1886.0</v>
      </c>
    </row>
    <row r="363">
      <c r="A363" s="2" t="s">
        <v>53</v>
      </c>
      <c r="B363" s="2">
        <v>1988.0</v>
      </c>
      <c r="C363" s="2">
        <v>9955.0</v>
      </c>
      <c r="F363" s="2">
        <v>1888.0</v>
      </c>
    </row>
    <row r="364">
      <c r="A364" s="2" t="s">
        <v>53</v>
      </c>
      <c r="B364" s="2">
        <v>1987.0</v>
      </c>
      <c r="C364" s="2">
        <v>9792.0</v>
      </c>
      <c r="F364" s="2">
        <v>1850.0</v>
      </c>
    </row>
    <row r="365">
      <c r="A365" s="2" t="s">
        <v>53</v>
      </c>
      <c r="B365" s="2">
        <v>1986.0</v>
      </c>
      <c r="C365" s="2">
        <v>9522.0</v>
      </c>
      <c r="F365" s="2">
        <v>1820.0</v>
      </c>
    </row>
    <row r="366">
      <c r="A366" s="2" t="s">
        <v>54</v>
      </c>
      <c r="B366" s="2">
        <v>2014.0</v>
      </c>
      <c r="C366" s="2">
        <v>85563.0</v>
      </c>
      <c r="D366" s="2">
        <v>90765.0</v>
      </c>
      <c r="E366" s="2">
        <v>21032.0</v>
      </c>
      <c r="F366" s="2">
        <v>3058.0</v>
      </c>
      <c r="G366" s="2">
        <v>8825.0</v>
      </c>
      <c r="H366" s="2">
        <v>1389.0</v>
      </c>
      <c r="J366" s="2">
        <v>49426.0</v>
      </c>
    </row>
    <row r="367">
      <c r="A367" s="2" t="s">
        <v>54</v>
      </c>
      <c r="B367" s="2">
        <v>2013.0</v>
      </c>
      <c r="C367" s="2">
        <v>83698.0</v>
      </c>
      <c r="D367" s="2">
        <v>88364.0</v>
      </c>
      <c r="E367" s="2">
        <v>19708.0</v>
      </c>
      <c r="F367" s="2">
        <v>2930.0</v>
      </c>
      <c r="G367" s="2">
        <v>7754.0</v>
      </c>
      <c r="H367" s="2">
        <v>1330.0</v>
      </c>
      <c r="J367" s="2">
        <v>50705.0</v>
      </c>
    </row>
    <row r="368">
      <c r="A368" s="2" t="s">
        <v>54</v>
      </c>
      <c r="B368" s="2">
        <v>2012.0</v>
      </c>
      <c r="C368" s="2">
        <v>82065.0</v>
      </c>
      <c r="D368" s="2">
        <v>92131.0</v>
      </c>
      <c r="E368" s="2">
        <v>19214.0</v>
      </c>
      <c r="F368" s="2">
        <v>3751.0</v>
      </c>
      <c r="G368" s="2">
        <v>8208.0</v>
      </c>
      <c r="H368" s="2">
        <v>1631.0</v>
      </c>
      <c r="J368" s="2">
        <v>51619.0</v>
      </c>
    </row>
    <row r="369">
      <c r="A369" s="2" t="s">
        <v>54</v>
      </c>
      <c r="B369" s="2">
        <v>2011.0</v>
      </c>
      <c r="C369" s="2">
        <v>78622.0</v>
      </c>
      <c r="E369" s="2">
        <v>12793.0</v>
      </c>
    </row>
    <row r="370">
      <c r="A370" s="2" t="s">
        <v>54</v>
      </c>
      <c r="B370" s="2">
        <v>2010.0</v>
      </c>
      <c r="C370" s="2">
        <v>76506.0</v>
      </c>
      <c r="D370" s="2">
        <v>103014.0</v>
      </c>
      <c r="E370" s="2">
        <v>12144.0</v>
      </c>
      <c r="F370" s="2">
        <v>4656.0</v>
      </c>
      <c r="G370" s="2">
        <v>10068.0</v>
      </c>
      <c r="H370" s="2">
        <v>2794.0</v>
      </c>
      <c r="J370" s="2">
        <v>60763.0</v>
      </c>
      <c r="K370" s="2">
        <v>2153.0</v>
      </c>
    </row>
    <row r="371">
      <c r="A371" s="2" t="s">
        <v>54</v>
      </c>
      <c r="B371" s="2">
        <v>2009.0</v>
      </c>
      <c r="C371" s="2">
        <v>74880.0</v>
      </c>
      <c r="E371" s="2">
        <v>11572.0</v>
      </c>
    </row>
    <row r="372">
      <c r="A372" s="2" t="s">
        <v>54</v>
      </c>
      <c r="B372" s="2">
        <v>2008.0</v>
      </c>
      <c r="C372" s="2">
        <v>74552.0</v>
      </c>
      <c r="E372" s="2">
        <v>11234.0</v>
      </c>
    </row>
    <row r="373">
      <c r="A373" s="2" t="s">
        <v>54</v>
      </c>
      <c r="B373" s="2">
        <v>2007.0</v>
      </c>
      <c r="C373" s="2">
        <v>72416.0</v>
      </c>
      <c r="D373" s="2">
        <v>97800.0</v>
      </c>
      <c r="E373" s="2">
        <v>10887.0</v>
      </c>
      <c r="F373" s="2">
        <v>7047.0</v>
      </c>
      <c r="G373" s="2">
        <v>10796.0</v>
      </c>
      <c r="H373" s="2">
        <v>3419.0</v>
      </c>
      <c r="J373" s="2">
        <v>96433.0</v>
      </c>
    </row>
    <row r="374">
      <c r="A374" s="2" t="s">
        <v>54</v>
      </c>
      <c r="B374" s="2">
        <v>2006.0</v>
      </c>
      <c r="C374" s="2">
        <v>71489.0</v>
      </c>
      <c r="E374" s="2">
        <v>10751.0</v>
      </c>
    </row>
    <row r="375">
      <c r="A375" s="2" t="s">
        <v>54</v>
      </c>
      <c r="B375" s="2">
        <v>2005.0</v>
      </c>
      <c r="C375" s="2">
        <v>70594.0</v>
      </c>
      <c r="E375" s="2">
        <v>10554.0</v>
      </c>
    </row>
    <row r="376">
      <c r="A376" s="2" t="s">
        <v>54</v>
      </c>
      <c r="B376" s="2">
        <v>2004.0</v>
      </c>
      <c r="C376" s="2">
        <v>69713.0</v>
      </c>
      <c r="E376" s="2">
        <v>10452.0</v>
      </c>
    </row>
    <row r="377">
      <c r="A377" s="2" t="s">
        <v>54</v>
      </c>
      <c r="B377" s="2">
        <v>2003.0</v>
      </c>
      <c r="C377" s="2">
        <v>68017.0</v>
      </c>
      <c r="E377" s="2">
        <v>10167.0</v>
      </c>
    </row>
    <row r="378">
      <c r="A378" s="2" t="s">
        <v>54</v>
      </c>
      <c r="B378" s="2">
        <v>2002.0</v>
      </c>
      <c r="C378" s="2">
        <v>67079.0</v>
      </c>
      <c r="D378" s="2">
        <v>83880.0</v>
      </c>
      <c r="E378" s="2">
        <v>9955.0</v>
      </c>
    </row>
    <row r="379">
      <c r="A379" s="2" t="s">
        <v>54</v>
      </c>
      <c r="B379" s="2">
        <v>2001.0</v>
      </c>
      <c r="C379" s="2">
        <v>66325.0</v>
      </c>
      <c r="E379" s="2">
        <v>9877.0</v>
      </c>
    </row>
    <row r="380">
      <c r="A380" s="2" t="s">
        <v>54</v>
      </c>
      <c r="B380" s="2">
        <v>2000.0</v>
      </c>
      <c r="C380" s="2">
        <v>65997.0</v>
      </c>
      <c r="E380" s="2">
        <v>9917.0</v>
      </c>
    </row>
    <row r="381">
      <c r="A381" s="2" t="s">
        <v>54</v>
      </c>
      <c r="B381" s="2">
        <v>1999.0</v>
      </c>
      <c r="C381" s="2">
        <v>64863.0</v>
      </c>
      <c r="E381" s="2">
        <v>9918.0</v>
      </c>
    </row>
    <row r="382">
      <c r="A382" s="2" t="s">
        <v>54</v>
      </c>
      <c r="B382" s="2">
        <v>1998.0</v>
      </c>
      <c r="C382" s="2">
        <v>63483.0</v>
      </c>
      <c r="E382" s="2">
        <v>9873.0</v>
      </c>
    </row>
    <row r="383">
      <c r="A383" s="2" t="s">
        <v>54</v>
      </c>
      <c r="B383" s="2">
        <v>1997.0</v>
      </c>
      <c r="C383" s="2">
        <v>62624.0</v>
      </c>
      <c r="E383" s="2">
        <v>9816.0</v>
      </c>
    </row>
    <row r="384">
      <c r="A384" s="2" t="s">
        <v>54</v>
      </c>
      <c r="B384" s="2">
        <v>1996.0</v>
      </c>
      <c r="C384" s="2">
        <v>60129.0</v>
      </c>
      <c r="E384" s="2">
        <v>9600.0</v>
      </c>
    </row>
    <row r="385">
      <c r="A385" s="2" t="s">
        <v>54</v>
      </c>
      <c r="B385" s="2">
        <v>1995.0</v>
      </c>
      <c r="C385" s="2">
        <v>56836.0</v>
      </c>
      <c r="E385" s="2">
        <v>9148.0</v>
      </c>
    </row>
    <row r="386">
      <c r="A386" s="2" t="s">
        <v>54</v>
      </c>
      <c r="B386" s="2">
        <v>1994.0</v>
      </c>
      <c r="C386" s="2">
        <v>54065.0</v>
      </c>
      <c r="E386" s="2">
        <v>8834.0</v>
      </c>
    </row>
    <row r="387">
      <c r="A387" s="2" t="s">
        <v>54</v>
      </c>
      <c r="B387" s="2">
        <v>1993.0</v>
      </c>
      <c r="C387" s="2">
        <v>51045.0</v>
      </c>
      <c r="E387" s="2">
        <v>8531.0</v>
      </c>
    </row>
    <row r="388">
      <c r="A388" s="2" t="s">
        <v>54</v>
      </c>
      <c r="B388" s="2">
        <v>1992.0</v>
      </c>
      <c r="C388" s="2">
        <v>46860.0</v>
      </c>
      <c r="E388" s="2">
        <v>8057.0</v>
      </c>
    </row>
    <row r="389">
      <c r="A389" s="2" t="s">
        <v>54</v>
      </c>
      <c r="B389" s="2">
        <v>1991.0</v>
      </c>
      <c r="C389" s="2">
        <v>42634.0</v>
      </c>
      <c r="E389" s="2">
        <v>7515.0</v>
      </c>
    </row>
    <row r="390">
      <c r="A390" s="2" t="s">
        <v>54</v>
      </c>
      <c r="B390" s="2">
        <v>1990.0</v>
      </c>
      <c r="C390" s="2">
        <v>38690.0</v>
      </c>
      <c r="E390" s="2">
        <v>6959.0</v>
      </c>
    </row>
    <row r="391">
      <c r="A391" s="2" t="s">
        <v>54</v>
      </c>
      <c r="B391" s="2">
        <v>1985.0</v>
      </c>
      <c r="C391" s="2">
        <v>22910.0</v>
      </c>
      <c r="E391" s="2">
        <v>5335.0</v>
      </c>
    </row>
    <row r="392">
      <c r="A392" s="2" t="s">
        <v>54</v>
      </c>
      <c r="B392" s="2">
        <v>1980.0</v>
      </c>
      <c r="C392" s="2">
        <v>15247.0</v>
      </c>
      <c r="E392" s="2">
        <v>3646.0</v>
      </c>
    </row>
    <row r="393">
      <c r="A393" s="2" t="s">
        <v>54</v>
      </c>
      <c r="B393" s="2">
        <v>1975.0</v>
      </c>
      <c r="C393" s="2">
        <v>9328.0</v>
      </c>
      <c r="E393" s="2">
        <v>2319.0</v>
      </c>
    </row>
    <row r="394">
      <c r="A394" s="2" t="s">
        <v>55</v>
      </c>
      <c r="B394" s="2">
        <v>2014.0</v>
      </c>
      <c r="C394" s="2">
        <v>2880.0</v>
      </c>
      <c r="D394" s="2">
        <v>4750.0</v>
      </c>
      <c r="E394" s="2">
        <v>839.0</v>
      </c>
      <c r="F394" s="2">
        <v>188.0</v>
      </c>
    </row>
    <row r="395">
      <c r="A395" s="2" t="s">
        <v>55</v>
      </c>
      <c r="B395" s="2">
        <v>2013.0</v>
      </c>
      <c r="C395" s="2">
        <v>2754.0</v>
      </c>
      <c r="D395" s="2">
        <v>4664.0</v>
      </c>
      <c r="E395" s="2">
        <v>829.0</v>
      </c>
      <c r="F395" s="2">
        <v>187.0</v>
      </c>
    </row>
    <row r="396">
      <c r="A396" s="2" t="s">
        <v>55</v>
      </c>
      <c r="B396" s="2">
        <v>2012.0</v>
      </c>
      <c r="C396" s="2">
        <v>2606.0</v>
      </c>
      <c r="E396" s="2">
        <v>816.0</v>
      </c>
      <c r="F396" s="2">
        <v>195.0</v>
      </c>
    </row>
    <row r="397">
      <c r="A397" s="2" t="s">
        <v>55</v>
      </c>
      <c r="B397" s="2">
        <v>2011.0</v>
      </c>
      <c r="C397" s="2">
        <v>2529.0</v>
      </c>
      <c r="E397" s="2">
        <v>783.0</v>
      </c>
      <c r="F397" s="2">
        <v>190.0</v>
      </c>
    </row>
    <row r="398">
      <c r="A398" s="2" t="s">
        <v>55</v>
      </c>
      <c r="B398" s="2">
        <v>2010.0</v>
      </c>
      <c r="C398" s="2">
        <v>2399.0</v>
      </c>
      <c r="E398" s="2">
        <v>772.0</v>
      </c>
      <c r="F398" s="2">
        <v>181.0</v>
      </c>
    </row>
    <row r="399">
      <c r="A399" s="2" t="s">
        <v>55</v>
      </c>
      <c r="B399" s="2">
        <v>2009.0</v>
      </c>
      <c r="C399" s="2">
        <v>2313.0</v>
      </c>
      <c r="D399" s="2">
        <v>3806.0</v>
      </c>
      <c r="E399" s="2">
        <v>757.0</v>
      </c>
      <c r="J399" s="2">
        <v>1032.0</v>
      </c>
    </row>
    <row r="400">
      <c r="A400" s="2" t="s">
        <v>55</v>
      </c>
      <c r="B400" s="2">
        <v>2008.0</v>
      </c>
      <c r="C400" s="2">
        <v>2218.0</v>
      </c>
      <c r="D400" s="2">
        <v>3710.0</v>
      </c>
      <c r="E400" s="2">
        <v>792.0</v>
      </c>
      <c r="F400" s="2">
        <v>210.0</v>
      </c>
      <c r="G400" s="2">
        <v>449.0</v>
      </c>
      <c r="H400" s="2">
        <v>95.0</v>
      </c>
      <c r="J400" s="2">
        <v>210.0</v>
      </c>
      <c r="K400" s="2">
        <v>6.0</v>
      </c>
    </row>
    <row r="401">
      <c r="A401" s="2" t="s">
        <v>55</v>
      </c>
      <c r="B401" s="2">
        <v>2007.0</v>
      </c>
      <c r="C401" s="2">
        <v>2143.0</v>
      </c>
      <c r="D401" s="2">
        <v>3612.0</v>
      </c>
      <c r="E401" s="2">
        <v>723.0</v>
      </c>
    </row>
    <row r="402">
      <c r="A402" s="2" t="s">
        <v>55</v>
      </c>
      <c r="B402" s="2">
        <v>2006.0</v>
      </c>
      <c r="G402" s="2">
        <v>365.0</v>
      </c>
      <c r="H402" s="2">
        <v>88.0</v>
      </c>
      <c r="J402" s="2">
        <v>185.0</v>
      </c>
      <c r="K402" s="2">
        <v>5.0</v>
      </c>
    </row>
    <row r="403">
      <c r="A403" s="2" t="s">
        <v>55</v>
      </c>
      <c r="B403" s="2">
        <v>2002.0</v>
      </c>
      <c r="D403" s="2">
        <v>2994.0</v>
      </c>
      <c r="F403" s="2">
        <v>144.0</v>
      </c>
    </row>
    <row r="404">
      <c r="A404" s="2" t="s">
        <v>55</v>
      </c>
      <c r="B404" s="2">
        <v>2000.0</v>
      </c>
      <c r="J404" s="2">
        <v>556.0</v>
      </c>
    </row>
    <row r="405">
      <c r="A405" s="2" t="s">
        <v>55</v>
      </c>
      <c r="B405" s="2">
        <v>1995.0</v>
      </c>
      <c r="C405" s="2">
        <v>1607.0</v>
      </c>
      <c r="D405" s="2">
        <v>2821.0</v>
      </c>
      <c r="E405" s="2">
        <v>543.0</v>
      </c>
      <c r="J405" s="2">
        <v>544.0</v>
      </c>
    </row>
    <row r="406">
      <c r="A406" s="2" t="s">
        <v>55</v>
      </c>
      <c r="B406" s="2">
        <v>1990.0</v>
      </c>
      <c r="C406" s="2">
        <v>1199.0</v>
      </c>
      <c r="D406" s="2">
        <v>2478.0</v>
      </c>
      <c r="E406" s="2">
        <v>428.0</v>
      </c>
      <c r="J406" s="2">
        <v>451.0</v>
      </c>
    </row>
    <row r="407">
      <c r="A407" s="2" t="s">
        <v>55</v>
      </c>
      <c r="B407" s="2">
        <v>1985.0</v>
      </c>
      <c r="C407" s="2">
        <v>846.0</v>
      </c>
      <c r="D407" s="2">
        <v>2155.0</v>
      </c>
      <c r="E407" s="2">
        <v>301.0</v>
      </c>
      <c r="J407" s="2">
        <v>359.0</v>
      </c>
    </row>
    <row r="408">
      <c r="A408" s="2" t="s">
        <v>55</v>
      </c>
      <c r="B408" s="2">
        <v>1980.0</v>
      </c>
      <c r="C408" s="2">
        <v>560.0</v>
      </c>
      <c r="D408" s="2">
        <v>1707.0</v>
      </c>
      <c r="E408" s="2">
        <v>182.0</v>
      </c>
      <c r="J408" s="2">
        <v>324.0</v>
      </c>
    </row>
    <row r="409">
      <c r="A409" s="2" t="s">
        <v>55</v>
      </c>
      <c r="B409" s="2">
        <v>1976.0</v>
      </c>
      <c r="C409" s="2">
        <v>478.0</v>
      </c>
      <c r="D409" s="2">
        <v>1445.0</v>
      </c>
      <c r="E409" s="2">
        <v>161.0</v>
      </c>
      <c r="J409" s="2">
        <v>319.0</v>
      </c>
    </row>
    <row r="410">
      <c r="A410" s="2" t="s">
        <v>55</v>
      </c>
      <c r="B410" s="2">
        <v>1970.0</v>
      </c>
      <c r="C410" s="2">
        <v>512.0</v>
      </c>
      <c r="D410" s="2">
        <v>1252.0</v>
      </c>
      <c r="E410" s="2">
        <v>176.0</v>
      </c>
    </row>
    <row r="411">
      <c r="A411" s="2" t="s">
        <v>55</v>
      </c>
      <c r="B411" s="2">
        <v>1965.0</v>
      </c>
      <c r="C411" s="2">
        <v>448.0</v>
      </c>
      <c r="D411" s="2">
        <v>927.0</v>
      </c>
      <c r="E411" s="2">
        <v>173.0</v>
      </c>
    </row>
    <row r="412">
      <c r="A412" s="2" t="s">
        <v>55</v>
      </c>
      <c r="B412" s="2">
        <v>1960.0</v>
      </c>
      <c r="C412" s="2">
        <v>391.0</v>
      </c>
      <c r="D412" s="2">
        <v>746.0</v>
      </c>
      <c r="E412" s="2">
        <v>143.0</v>
      </c>
      <c r="J412" s="2">
        <v>151.0</v>
      </c>
    </row>
    <row r="413">
      <c r="A413" s="2" t="s">
        <v>56</v>
      </c>
      <c r="B413" s="2">
        <v>2015.0</v>
      </c>
      <c r="D413" s="2">
        <v>88744.0</v>
      </c>
      <c r="E413" s="2">
        <v>8461.0</v>
      </c>
      <c r="F413" s="2">
        <v>6965.0</v>
      </c>
      <c r="J413" s="2">
        <v>34842.0</v>
      </c>
    </row>
    <row r="414">
      <c r="A414" s="2" t="s">
        <v>56</v>
      </c>
      <c r="B414" s="2">
        <v>2014.0</v>
      </c>
      <c r="D414" s="2">
        <v>87782.0</v>
      </c>
      <c r="E414" s="2">
        <v>7906.0</v>
      </c>
      <c r="F414" s="2">
        <v>6724.0</v>
      </c>
      <c r="J414" s="2">
        <v>33340.0</v>
      </c>
    </row>
    <row r="415">
      <c r="A415" s="2" t="s">
        <v>56</v>
      </c>
      <c r="B415" s="2">
        <v>2013.0</v>
      </c>
      <c r="C415" s="2">
        <v>38776.0</v>
      </c>
      <c r="D415" s="2">
        <v>88425.0</v>
      </c>
      <c r="E415" s="2">
        <v>7426.0</v>
      </c>
      <c r="F415" s="2">
        <v>6383.0</v>
      </c>
      <c r="J415" s="2">
        <v>32394.0</v>
      </c>
    </row>
    <row r="416">
      <c r="A416" s="2" t="s">
        <v>56</v>
      </c>
      <c r="B416" s="2">
        <v>2012.0</v>
      </c>
      <c r="C416" s="2">
        <v>38624.0</v>
      </c>
      <c r="D416" s="2">
        <v>89162.0</v>
      </c>
      <c r="E416" s="2">
        <v>7461.0</v>
      </c>
      <c r="F416" s="2">
        <v>6327.0</v>
      </c>
      <c r="J416" s="2">
        <v>32016.0</v>
      </c>
    </row>
    <row r="417">
      <c r="A417" s="2" t="s">
        <v>56</v>
      </c>
      <c r="B417" s="2">
        <v>2011.0</v>
      </c>
      <c r="C417" s="2">
        <v>38171.0</v>
      </c>
      <c r="D417" s="2">
        <v>88807.0</v>
      </c>
      <c r="E417" s="2">
        <v>7429.0</v>
      </c>
      <c r="F417" s="2">
        <v>6222.0</v>
      </c>
      <c r="J417" s="2">
        <v>31509.0</v>
      </c>
    </row>
    <row r="418">
      <c r="A418" s="2" t="s">
        <v>56</v>
      </c>
      <c r="B418" s="2">
        <v>2010.0</v>
      </c>
      <c r="C418" s="2">
        <v>37661.0</v>
      </c>
      <c r="D418" s="2">
        <v>89233.0</v>
      </c>
      <c r="E418" s="2">
        <v>7263.0</v>
      </c>
      <c r="F418" s="2">
        <v>6061.0</v>
      </c>
      <c r="J418" s="2">
        <v>31183.0</v>
      </c>
    </row>
    <row r="419">
      <c r="A419" s="2" t="s">
        <v>57</v>
      </c>
      <c r="B419" s="2">
        <v>2014.0</v>
      </c>
      <c r="C419" s="2">
        <v>87780.0</v>
      </c>
      <c r="E419" s="2">
        <v>4740.0</v>
      </c>
      <c r="F419" s="2">
        <v>9463.0</v>
      </c>
    </row>
    <row r="420">
      <c r="A420" s="2" t="s">
        <v>57</v>
      </c>
      <c r="B420" s="2">
        <v>2012.0</v>
      </c>
      <c r="C420" s="2">
        <v>85470.0</v>
      </c>
      <c r="E420" s="2">
        <v>4615.0</v>
      </c>
      <c r="F420" s="2">
        <v>9215.0</v>
      </c>
    </row>
    <row r="421">
      <c r="A421" s="2" t="s">
        <v>57</v>
      </c>
      <c r="B421" s="2">
        <v>2008.0</v>
      </c>
      <c r="C421" s="2">
        <v>79931.0</v>
      </c>
      <c r="D421" s="2">
        <v>100768.0</v>
      </c>
      <c r="E421" s="2">
        <v>4314.0</v>
      </c>
      <c r="F421" s="2">
        <v>8622.0</v>
      </c>
    </row>
    <row r="422">
      <c r="A422" s="2" t="s">
        <v>57</v>
      </c>
      <c r="B422" s="2">
        <v>2003.0</v>
      </c>
      <c r="C422" s="2">
        <v>74597.0</v>
      </c>
      <c r="D422" s="2">
        <v>93414.0</v>
      </c>
      <c r="E422" s="2">
        <v>8315.0</v>
      </c>
      <c r="F422" s="2">
        <v>13497.0</v>
      </c>
      <c r="G422" s="2">
        <v>950.0</v>
      </c>
      <c r="H422" s="2">
        <v>2685.0</v>
      </c>
      <c r="J422" s="2">
        <v>67957.0</v>
      </c>
    </row>
    <row r="423">
      <c r="A423" s="2" t="s">
        <v>58</v>
      </c>
      <c r="B423" s="2">
        <v>2009.0</v>
      </c>
      <c r="C423" s="2">
        <v>5832.0</v>
      </c>
      <c r="D423" s="2">
        <v>61368.0</v>
      </c>
      <c r="E423" s="2">
        <v>79.0</v>
      </c>
      <c r="F423" s="2">
        <v>495.0</v>
      </c>
      <c r="G423" s="2">
        <v>2413.0</v>
      </c>
      <c r="H423" s="2">
        <v>207.0</v>
      </c>
      <c r="J423" s="2">
        <v>6064.0</v>
      </c>
    </row>
    <row r="424">
      <c r="A424" s="2" t="s">
        <v>59</v>
      </c>
      <c r="B424" s="2">
        <v>2014.0</v>
      </c>
      <c r="C424" s="2">
        <v>20639.0</v>
      </c>
      <c r="D424" s="2">
        <v>96078.0</v>
      </c>
      <c r="E424" s="2">
        <v>4244.0</v>
      </c>
      <c r="F424" s="2">
        <v>2862.0</v>
      </c>
      <c r="J424" s="2">
        <v>59960.0</v>
      </c>
    </row>
    <row r="425">
      <c r="A425" s="2" t="s">
        <v>59</v>
      </c>
      <c r="B425" s="2">
        <v>2013.0</v>
      </c>
      <c r="C425" s="2">
        <v>20519.0</v>
      </c>
      <c r="D425" s="2">
        <v>94545.0</v>
      </c>
      <c r="E425" s="2">
        <v>4295.0</v>
      </c>
      <c r="F425" s="2">
        <v>2841.0</v>
      </c>
      <c r="J425" s="2">
        <v>60483.0</v>
      </c>
    </row>
    <row r="426">
      <c r="A426" s="2" t="s">
        <v>59</v>
      </c>
      <c r="B426" s="2">
        <v>2012.0</v>
      </c>
      <c r="C426" s="2">
        <v>20457.0</v>
      </c>
      <c r="D426" s="2">
        <v>92914.0</v>
      </c>
      <c r="E426" s="2">
        <v>4379.0</v>
      </c>
      <c r="F426" s="2">
        <v>2785.0</v>
      </c>
      <c r="J426" s="2">
        <v>60771.0</v>
      </c>
    </row>
    <row r="427">
      <c r="A427" s="2" t="s">
        <v>59</v>
      </c>
      <c r="B427" s="2">
        <v>2011.0</v>
      </c>
      <c r="C427" s="2">
        <v>20201.0</v>
      </c>
      <c r="D427" s="2">
        <v>90831.0</v>
      </c>
      <c r="E427" s="2">
        <v>4403.0</v>
      </c>
      <c r="F427" s="2">
        <v>2687.0</v>
      </c>
      <c r="J427" s="2">
        <v>61082.0</v>
      </c>
    </row>
    <row r="428">
      <c r="A428" s="2" t="s">
        <v>59</v>
      </c>
      <c r="B428" s="2">
        <v>2010.0</v>
      </c>
      <c r="C428" s="2">
        <v>19881.0</v>
      </c>
      <c r="D428" s="2">
        <v>89431.0</v>
      </c>
      <c r="E428" s="2">
        <v>4485.0</v>
      </c>
      <c r="F428" s="2">
        <v>2623.0</v>
      </c>
      <c r="J428" s="2">
        <v>62153.0</v>
      </c>
    </row>
    <row r="429">
      <c r="A429" s="2" t="s">
        <v>59</v>
      </c>
      <c r="B429" s="2">
        <v>2009.0</v>
      </c>
      <c r="C429" s="2">
        <v>18797.0</v>
      </c>
      <c r="D429" s="2">
        <v>88335.0</v>
      </c>
      <c r="E429" s="2">
        <v>4438.0</v>
      </c>
      <c r="J429" s="2">
        <v>7812.0</v>
      </c>
    </row>
    <row r="430">
      <c r="A430" s="2" t="s">
        <v>59</v>
      </c>
      <c r="B430" s="2">
        <v>2008.0</v>
      </c>
      <c r="C430" s="2">
        <v>18657.0</v>
      </c>
      <c r="D430" s="2">
        <v>85042.0</v>
      </c>
      <c r="E430" s="2">
        <v>4617.0</v>
      </c>
      <c r="J430" s="2">
        <v>7412.0</v>
      </c>
    </row>
    <row r="431">
      <c r="A431" s="2" t="s">
        <v>59</v>
      </c>
      <c r="B431" s="2">
        <v>2005.0</v>
      </c>
      <c r="C431" s="2">
        <v>17350.0</v>
      </c>
      <c r="D431" s="2">
        <v>81219.0</v>
      </c>
      <c r="E431" s="2">
        <v>4634.0</v>
      </c>
      <c r="J431" s="2">
        <v>6480.0</v>
      </c>
    </row>
    <row r="432">
      <c r="A432" s="2" t="s">
        <v>59</v>
      </c>
      <c r="B432" s="2">
        <v>2004.0</v>
      </c>
      <c r="C432" s="2">
        <v>16439.0</v>
      </c>
      <c r="D432" s="2">
        <v>78349.0</v>
      </c>
      <c r="E432" s="2">
        <v>4616.0</v>
      </c>
      <c r="J432" s="2">
        <v>5328.0</v>
      </c>
    </row>
    <row r="433">
      <c r="A433" s="2" t="s">
        <v>59</v>
      </c>
      <c r="B433" s="2">
        <v>2003.0</v>
      </c>
      <c r="C433" s="2">
        <v>16152.0</v>
      </c>
      <c r="D433" s="2">
        <v>80029.0</v>
      </c>
      <c r="E433" s="2">
        <v>4578.0</v>
      </c>
      <c r="J433" s="2">
        <v>5043.0</v>
      </c>
    </row>
    <row r="434">
      <c r="A434" s="2" t="s">
        <v>59</v>
      </c>
      <c r="B434" s="2">
        <v>2001.0</v>
      </c>
      <c r="C434" s="2">
        <v>19600.0</v>
      </c>
      <c r="D434" s="2">
        <v>92098.0</v>
      </c>
      <c r="E434" s="2">
        <v>4834.0</v>
      </c>
      <c r="J434" s="2">
        <v>7059.0</v>
      </c>
    </row>
    <row r="435">
      <c r="A435" s="2" t="s">
        <v>59</v>
      </c>
      <c r="B435" s="2">
        <v>2000.0</v>
      </c>
      <c r="J435" s="2">
        <v>6871.0</v>
      </c>
    </row>
    <row r="436">
      <c r="A436" s="2" t="s">
        <v>59</v>
      </c>
      <c r="B436" s="2">
        <v>1999.0</v>
      </c>
      <c r="D436" s="2">
        <v>75922.0</v>
      </c>
      <c r="J436" s="2">
        <v>5000.0</v>
      </c>
    </row>
    <row r="437">
      <c r="A437" s="2" t="s">
        <v>59</v>
      </c>
      <c r="B437" s="2">
        <v>1997.0</v>
      </c>
      <c r="C437" s="2">
        <v>15389.0</v>
      </c>
      <c r="D437" s="2">
        <v>74884.0</v>
      </c>
      <c r="E437" s="2">
        <v>4629.0</v>
      </c>
      <c r="J437" s="2">
        <v>4600.0</v>
      </c>
    </row>
    <row r="438">
      <c r="A438" s="2" t="s">
        <v>59</v>
      </c>
      <c r="B438" s="2">
        <v>1995.0</v>
      </c>
      <c r="C438" s="2">
        <v>15192.0</v>
      </c>
    </row>
    <row r="439">
      <c r="A439" s="2" t="s">
        <v>59</v>
      </c>
      <c r="B439" s="2">
        <v>1994.0</v>
      </c>
      <c r="C439" s="2">
        <v>15102.0</v>
      </c>
      <c r="D439" s="2">
        <v>74693.0</v>
      </c>
      <c r="E439" s="2">
        <v>4579.0</v>
      </c>
      <c r="J439" s="2">
        <v>4500.0</v>
      </c>
    </row>
    <row r="440">
      <c r="A440" s="2" t="s">
        <v>60</v>
      </c>
      <c r="B440" s="2">
        <v>2014.0</v>
      </c>
      <c r="C440" s="2">
        <v>201.0</v>
      </c>
      <c r="D440" s="2">
        <v>488.0</v>
      </c>
      <c r="E440" s="2">
        <v>19.0</v>
      </c>
      <c r="F440" s="2">
        <v>210.0</v>
      </c>
    </row>
    <row r="441">
      <c r="A441" s="2" t="s">
        <v>60</v>
      </c>
      <c r="B441" s="2">
        <v>2008.0</v>
      </c>
      <c r="F441" s="2">
        <v>266.0</v>
      </c>
    </row>
    <row r="442">
      <c r="A442" s="2" t="s">
        <v>60</v>
      </c>
      <c r="B442" s="2">
        <v>2006.0</v>
      </c>
      <c r="C442" s="2">
        <v>185.0</v>
      </c>
      <c r="F442" s="2">
        <v>16.0</v>
      </c>
    </row>
    <row r="443">
      <c r="A443" s="2" t="s">
        <v>60</v>
      </c>
      <c r="B443" s="2">
        <v>2005.0</v>
      </c>
      <c r="C443" s="2">
        <v>140.0</v>
      </c>
      <c r="D443" s="2">
        <v>450.0</v>
      </c>
      <c r="F443" s="2">
        <v>41.0</v>
      </c>
      <c r="G443" s="2">
        <v>84.0</v>
      </c>
      <c r="H443" s="2">
        <v>20.0</v>
      </c>
      <c r="J443" s="2">
        <v>162.0</v>
      </c>
      <c r="K443" s="2">
        <v>232.0</v>
      </c>
    </row>
    <row r="444">
      <c r="A444" s="2" t="s">
        <v>60</v>
      </c>
      <c r="B444" s="2">
        <v>2004.0</v>
      </c>
      <c r="C444" s="2">
        <v>129.0</v>
      </c>
      <c r="D444" s="2">
        <v>296.0</v>
      </c>
      <c r="E444" s="2">
        <v>10.0</v>
      </c>
      <c r="F444" s="2">
        <v>18.0</v>
      </c>
      <c r="G444" s="2">
        <v>84.0</v>
      </c>
      <c r="J444" s="2">
        <v>159.0</v>
      </c>
      <c r="K444" s="2">
        <v>232.0</v>
      </c>
    </row>
    <row r="445">
      <c r="A445" s="2" t="s">
        <v>60</v>
      </c>
      <c r="B445" s="2">
        <v>2002.0</v>
      </c>
      <c r="D445" s="2">
        <v>550.0</v>
      </c>
    </row>
    <row r="446">
      <c r="A446" s="2" t="s">
        <v>60</v>
      </c>
      <c r="B446" s="2">
        <v>1999.0</v>
      </c>
      <c r="C446" s="2">
        <v>93.0</v>
      </c>
      <c r="D446" s="2">
        <v>493.0</v>
      </c>
      <c r="E446" s="2">
        <v>6.0</v>
      </c>
      <c r="F446" s="2">
        <v>8.0</v>
      </c>
      <c r="J446" s="2">
        <v>55.0</v>
      </c>
    </row>
    <row r="447">
      <c r="A447" s="2" t="s">
        <v>61</v>
      </c>
      <c r="B447" s="2">
        <v>2001.0</v>
      </c>
      <c r="C447" s="2">
        <v>124.0</v>
      </c>
      <c r="D447" s="2">
        <v>438.0</v>
      </c>
      <c r="E447" s="2">
        <v>21.0</v>
      </c>
      <c r="F447" s="2">
        <v>18.0</v>
      </c>
      <c r="H447" s="2">
        <v>65.0</v>
      </c>
      <c r="J447" s="2">
        <v>158.0</v>
      </c>
    </row>
    <row r="448">
      <c r="A448" s="2" t="s">
        <v>61</v>
      </c>
      <c r="B448" s="2">
        <v>1997.0</v>
      </c>
      <c r="C448" s="2">
        <v>38.0</v>
      </c>
      <c r="D448" s="2">
        <v>317.0</v>
      </c>
      <c r="E448" s="2">
        <v>4.0</v>
      </c>
    </row>
    <row r="449">
      <c r="A449" s="2" t="s">
        <v>62</v>
      </c>
      <c r="B449" s="2">
        <v>2011.0</v>
      </c>
      <c r="C449" s="2">
        <v>14983.0</v>
      </c>
      <c r="D449" s="2">
        <v>13374.0</v>
      </c>
      <c r="E449" s="2">
        <v>1910.0</v>
      </c>
      <c r="J449" s="2">
        <v>1106.0</v>
      </c>
    </row>
    <row r="450">
      <c r="A450" s="2" t="s">
        <v>62</v>
      </c>
      <c r="B450" s="2">
        <v>2009.0</v>
      </c>
      <c r="D450" s="2">
        <v>12686.0</v>
      </c>
      <c r="E450" s="2">
        <v>1785.0</v>
      </c>
      <c r="J450" s="2">
        <v>939.0</v>
      </c>
    </row>
    <row r="451">
      <c r="A451" s="2" t="s">
        <v>62</v>
      </c>
      <c r="B451" s="2">
        <v>2008.0</v>
      </c>
      <c r="C451" s="2">
        <v>10385.0</v>
      </c>
      <c r="E451" s="2">
        <v>1205.0</v>
      </c>
      <c r="J451" s="2">
        <v>834.0</v>
      </c>
    </row>
    <row r="452">
      <c r="A452" s="2" t="s">
        <v>62</v>
      </c>
      <c r="B452" s="2">
        <v>2000.0</v>
      </c>
      <c r="C452" s="2">
        <v>15670.0</v>
      </c>
      <c r="D452" s="2">
        <v>15352.0</v>
      </c>
      <c r="E452" s="2">
        <v>7000.0</v>
      </c>
      <c r="F452" s="2">
        <v>3330.0</v>
      </c>
    </row>
    <row r="453">
      <c r="A453" s="2" t="s">
        <v>63</v>
      </c>
      <c r="B453" s="2">
        <v>2011.0</v>
      </c>
      <c r="C453" s="2">
        <v>25277.0</v>
      </c>
      <c r="D453" s="2">
        <v>31635.0</v>
      </c>
      <c r="E453" s="2">
        <v>4183.0</v>
      </c>
      <c r="F453" s="2">
        <v>810.0</v>
      </c>
      <c r="J453" s="2">
        <v>13105.0</v>
      </c>
      <c r="K453" s="2">
        <v>22184.0</v>
      </c>
    </row>
    <row r="454">
      <c r="A454" s="2" t="s">
        <v>63</v>
      </c>
      <c r="B454" s="2">
        <v>2009.0</v>
      </c>
      <c r="C454" s="2">
        <v>23614.0</v>
      </c>
      <c r="D454" s="2">
        <v>27764.0</v>
      </c>
      <c r="E454" s="2">
        <v>3363.0</v>
      </c>
      <c r="F454" s="2">
        <v>664.0</v>
      </c>
      <c r="J454" s="2">
        <v>12286.0</v>
      </c>
      <c r="K454" s="2">
        <v>19869.0</v>
      </c>
    </row>
    <row r="455">
      <c r="A455" s="2" t="s">
        <v>63</v>
      </c>
      <c r="B455" s="2">
        <v>2003.0</v>
      </c>
      <c r="C455" s="2">
        <v>20020.0</v>
      </c>
      <c r="D455" s="2">
        <v>20372.0</v>
      </c>
      <c r="E455" s="2">
        <v>2213.0</v>
      </c>
      <c r="F455" s="2">
        <v>497.0</v>
      </c>
      <c r="J455" s="2">
        <v>10512.0</v>
      </c>
      <c r="K455" s="2">
        <v>13746.0</v>
      </c>
    </row>
    <row r="456">
      <c r="A456" s="2" t="s">
        <v>63</v>
      </c>
      <c r="B456" s="2">
        <v>2002.0</v>
      </c>
      <c r="C456" s="2">
        <v>20592.0</v>
      </c>
      <c r="D456" s="2">
        <v>21389.0</v>
      </c>
      <c r="E456" s="2">
        <v>2230.0</v>
      </c>
      <c r="F456" s="2">
        <v>494.0</v>
      </c>
      <c r="J456" s="2">
        <v>11234.0</v>
      </c>
      <c r="K456" s="2">
        <v>14892.0</v>
      </c>
    </row>
    <row r="457">
      <c r="A457" s="2" t="s">
        <v>63</v>
      </c>
      <c r="B457" s="2">
        <v>2001.0</v>
      </c>
      <c r="C457" s="2">
        <v>19939.0</v>
      </c>
      <c r="D457" s="2">
        <v>20447.0</v>
      </c>
      <c r="E457" s="2">
        <v>2118.0</v>
      </c>
      <c r="F457" s="2">
        <v>487.0</v>
      </c>
      <c r="J457" s="2">
        <v>10551.0</v>
      </c>
      <c r="K457" s="2">
        <v>14471.0</v>
      </c>
    </row>
    <row r="458">
      <c r="A458" s="2" t="s">
        <v>63</v>
      </c>
      <c r="B458" s="2">
        <v>2000.0</v>
      </c>
      <c r="C458" s="2">
        <v>18335.0</v>
      </c>
      <c r="D458" s="2">
        <v>20586.0</v>
      </c>
      <c r="E458" s="2">
        <v>2062.0</v>
      </c>
      <c r="F458" s="2">
        <v>487.0</v>
      </c>
      <c r="J458" s="2">
        <v>10660.0</v>
      </c>
      <c r="K458" s="2">
        <v>14613.0</v>
      </c>
    </row>
    <row r="459">
      <c r="A459" s="2" t="s">
        <v>63</v>
      </c>
      <c r="B459" s="2">
        <v>1999.0</v>
      </c>
      <c r="C459" s="2">
        <v>17075.0</v>
      </c>
      <c r="D459" s="2">
        <v>20567.0</v>
      </c>
      <c r="E459" s="2">
        <v>1997.0</v>
      </c>
      <c r="F459" s="2">
        <v>428.0</v>
      </c>
      <c r="J459" s="2">
        <v>10727.0</v>
      </c>
      <c r="K459" s="2">
        <v>14977.0</v>
      </c>
    </row>
    <row r="460">
      <c r="A460" s="2" t="s">
        <v>63</v>
      </c>
      <c r="B460" s="2">
        <v>1998.0</v>
      </c>
      <c r="C460" s="2">
        <v>16016.0</v>
      </c>
      <c r="D460" s="2">
        <v>19920.0</v>
      </c>
      <c r="E460" s="2">
        <v>1892.0</v>
      </c>
      <c r="F460" s="2">
        <v>385.0</v>
      </c>
      <c r="J460" s="2">
        <v>10511.0</v>
      </c>
      <c r="K460" s="2">
        <v>15031.0</v>
      </c>
    </row>
    <row r="461">
      <c r="A461" s="2" t="s">
        <v>63</v>
      </c>
      <c r="B461" s="2">
        <v>1997.0</v>
      </c>
      <c r="C461" s="2">
        <v>15866.0</v>
      </c>
      <c r="D461" s="2">
        <v>20400.0</v>
      </c>
      <c r="E461" s="2">
        <v>1894.0</v>
      </c>
      <c r="F461" s="2">
        <v>354.0</v>
      </c>
      <c r="J461" s="2">
        <v>10458.0</v>
      </c>
      <c r="K461" s="2">
        <v>14539.0</v>
      </c>
    </row>
    <row r="462">
      <c r="A462" s="2" t="s">
        <v>63</v>
      </c>
      <c r="B462" s="2">
        <v>1996.0</v>
      </c>
      <c r="C462" s="2">
        <v>15388.0</v>
      </c>
      <c r="D462" s="2">
        <v>19889.0</v>
      </c>
      <c r="E462" s="2">
        <v>1815.0</v>
      </c>
      <c r="F462" s="2">
        <v>327.0</v>
      </c>
      <c r="J462" s="2">
        <v>9888.0</v>
      </c>
      <c r="K462" s="2">
        <v>13960.0</v>
      </c>
    </row>
    <row r="463">
      <c r="A463" s="2" t="s">
        <v>63</v>
      </c>
      <c r="B463" s="2">
        <v>1995.0</v>
      </c>
      <c r="C463" s="2">
        <v>14271.0</v>
      </c>
      <c r="D463" s="2">
        <v>18369.0</v>
      </c>
      <c r="E463" s="2">
        <v>1751.0</v>
      </c>
      <c r="J463" s="2">
        <v>431.0</v>
      </c>
      <c r="K463" s="2">
        <v>3779.0</v>
      </c>
    </row>
    <row r="464">
      <c r="A464" s="2" t="s">
        <v>63</v>
      </c>
      <c r="B464" s="2">
        <v>1994.0</v>
      </c>
      <c r="C464" s="2">
        <v>14271.0</v>
      </c>
      <c r="D464" s="2">
        <v>18369.0</v>
      </c>
      <c r="E464" s="2">
        <v>1751.0</v>
      </c>
      <c r="F464" s="2">
        <v>269.0</v>
      </c>
      <c r="J464" s="2">
        <v>9277.0</v>
      </c>
      <c r="K464" s="2">
        <v>13587.0</v>
      </c>
    </row>
    <row r="465">
      <c r="A465" s="2" t="s">
        <v>63</v>
      </c>
      <c r="B465" s="2">
        <v>1993.0</v>
      </c>
      <c r="C465" s="2">
        <v>12149.0</v>
      </c>
      <c r="D465" s="2">
        <v>15814.0</v>
      </c>
      <c r="E465" s="2">
        <v>1542.0</v>
      </c>
      <c r="F465" s="2">
        <v>263.0</v>
      </c>
      <c r="J465" s="2">
        <v>8678.0</v>
      </c>
      <c r="K465" s="2">
        <v>11089.0</v>
      </c>
    </row>
    <row r="466">
      <c r="A466" s="2" t="s">
        <v>63</v>
      </c>
      <c r="B466" s="2">
        <v>1992.0</v>
      </c>
      <c r="C466" s="2">
        <v>12853.0</v>
      </c>
      <c r="D466" s="2">
        <v>18087.0</v>
      </c>
      <c r="E466" s="2">
        <v>1826.0</v>
      </c>
      <c r="F466" s="2">
        <v>265.0</v>
      </c>
      <c r="J466" s="2">
        <v>9196.0</v>
      </c>
      <c r="K466" s="2">
        <v>13272.0</v>
      </c>
    </row>
    <row r="467">
      <c r="A467" s="2" t="s">
        <v>63</v>
      </c>
      <c r="B467" s="2">
        <v>1991.0</v>
      </c>
      <c r="C467" s="2">
        <v>12205.0</v>
      </c>
      <c r="D467" s="2">
        <v>17439.0</v>
      </c>
      <c r="E467" s="2">
        <v>1657.0</v>
      </c>
      <c r="F467" s="2">
        <v>257.0</v>
      </c>
      <c r="J467" s="2">
        <v>8926.0</v>
      </c>
      <c r="K467" s="2">
        <v>12773.0</v>
      </c>
    </row>
    <row r="468">
      <c r="A468" s="2" t="s">
        <v>63</v>
      </c>
      <c r="B468" s="2">
        <v>1990.0</v>
      </c>
      <c r="C468" s="2">
        <v>9785.0</v>
      </c>
      <c r="D468" s="2">
        <v>16353.0</v>
      </c>
      <c r="E468" s="2">
        <v>1517.0</v>
      </c>
      <c r="F468" s="2">
        <v>229.0</v>
      </c>
      <c r="J468" s="2">
        <v>8193.0</v>
      </c>
      <c r="K468" s="2">
        <v>12149.0</v>
      </c>
    </row>
    <row r="469">
      <c r="A469" s="2" t="s">
        <v>63</v>
      </c>
      <c r="B469" s="2">
        <v>1989.0</v>
      </c>
      <c r="C469" s="2">
        <v>10403.0</v>
      </c>
      <c r="D469" s="2">
        <v>15963.0</v>
      </c>
      <c r="E469" s="2">
        <v>1459.0</v>
      </c>
      <c r="F469" s="2">
        <v>222.0</v>
      </c>
      <c r="J469" s="2">
        <v>8161.0</v>
      </c>
      <c r="K469" s="2">
        <v>11656.0</v>
      </c>
    </row>
    <row r="470">
      <c r="A470" s="2" t="s">
        <v>63</v>
      </c>
      <c r="B470" s="2">
        <v>1988.0</v>
      </c>
      <c r="C470" s="2">
        <v>10719.0</v>
      </c>
      <c r="D470" s="2">
        <v>15740.0</v>
      </c>
      <c r="E470" s="2">
        <v>1386.0</v>
      </c>
      <c r="F470" s="2">
        <v>222.0</v>
      </c>
      <c r="J470" s="2">
        <v>8156.0</v>
      </c>
      <c r="K470" s="2">
        <v>11386.0</v>
      </c>
    </row>
    <row r="471">
      <c r="A471" s="2" t="s">
        <v>63</v>
      </c>
      <c r="B471" s="2">
        <v>1987.0</v>
      </c>
      <c r="C471" s="2">
        <v>9901.0</v>
      </c>
      <c r="D471" s="2">
        <v>15244.0</v>
      </c>
      <c r="E471" s="2">
        <v>1269.0</v>
      </c>
      <c r="F471" s="2">
        <v>213.0</v>
      </c>
      <c r="J471" s="2">
        <v>7748.0</v>
      </c>
      <c r="K471" s="2">
        <v>10266.0</v>
      </c>
    </row>
    <row r="472">
      <c r="A472" s="2" t="s">
        <v>63</v>
      </c>
      <c r="B472" s="2">
        <v>1986.0</v>
      </c>
      <c r="C472" s="2">
        <v>8742.0</v>
      </c>
      <c r="D472" s="2">
        <v>13516.0</v>
      </c>
      <c r="E472" s="2">
        <v>1152.0</v>
      </c>
      <c r="F472" s="2">
        <v>157.0</v>
      </c>
      <c r="J472" s="2">
        <v>6938.0</v>
      </c>
      <c r="K472" s="2">
        <v>9630.0</v>
      </c>
    </row>
    <row r="473">
      <c r="A473" s="2" t="s">
        <v>63</v>
      </c>
      <c r="B473" s="2">
        <v>1985.0</v>
      </c>
      <c r="C473" s="2">
        <v>9414.0</v>
      </c>
      <c r="D473" s="2">
        <v>14060.0</v>
      </c>
      <c r="E473" s="2">
        <v>1171.0</v>
      </c>
      <c r="F473" s="2">
        <v>184.0</v>
      </c>
      <c r="J473" s="2">
        <v>6967.0</v>
      </c>
      <c r="K473" s="2">
        <v>9847.0</v>
      </c>
    </row>
    <row r="474">
      <c r="A474" s="2" t="s">
        <v>63</v>
      </c>
      <c r="B474" s="2">
        <v>1984.0</v>
      </c>
      <c r="C474" s="2">
        <v>8742.0</v>
      </c>
      <c r="D474" s="2">
        <v>13516.0</v>
      </c>
      <c r="E474" s="2">
        <v>1152.0</v>
      </c>
      <c r="F474" s="2">
        <v>157.0</v>
      </c>
      <c r="J474" s="2">
        <v>6938.0</v>
      </c>
      <c r="K474" s="2">
        <v>9630.0</v>
      </c>
    </row>
    <row r="475">
      <c r="A475" s="2" t="s">
        <v>63</v>
      </c>
      <c r="B475" s="2">
        <v>1983.0</v>
      </c>
      <c r="C475" s="2">
        <v>7750.0</v>
      </c>
      <c r="D475" s="2">
        <v>12226.0</v>
      </c>
      <c r="E475" s="2">
        <v>1146.0</v>
      </c>
      <c r="F475" s="2">
        <v>172.0</v>
      </c>
      <c r="J475" s="2">
        <v>6362.0</v>
      </c>
      <c r="K475" s="2">
        <v>9092.0</v>
      </c>
    </row>
    <row r="476">
      <c r="A476" s="2" t="s">
        <v>63</v>
      </c>
      <c r="B476" s="2">
        <v>1982.0</v>
      </c>
      <c r="C476" s="2">
        <v>7228.0</v>
      </c>
      <c r="D476" s="2">
        <v>11578.0</v>
      </c>
      <c r="E476" s="2">
        <v>1129.0</v>
      </c>
      <c r="F476" s="2">
        <v>139.0</v>
      </c>
      <c r="J476" s="2">
        <v>6166.0</v>
      </c>
      <c r="K476" s="2">
        <v>8705.0</v>
      </c>
    </row>
    <row r="477">
      <c r="A477" s="2" t="s">
        <v>63</v>
      </c>
      <c r="B477" s="2">
        <v>1981.0</v>
      </c>
      <c r="C477" s="2">
        <v>6545.0</v>
      </c>
      <c r="D477" s="2">
        <v>11249.0</v>
      </c>
      <c r="E477" s="2">
        <v>992.0</v>
      </c>
      <c r="F477" s="2">
        <v>130.0</v>
      </c>
      <c r="J477" s="2">
        <v>5996.0</v>
      </c>
      <c r="K477" s="2">
        <v>7896.0</v>
      </c>
    </row>
    <row r="478">
      <c r="A478" s="2" t="s">
        <v>64</v>
      </c>
      <c r="B478" s="2">
        <v>2014.0</v>
      </c>
      <c r="C478" s="2">
        <v>72901.0</v>
      </c>
      <c r="D478" s="2">
        <v>128445.0</v>
      </c>
      <c r="E478" s="2">
        <v>14753.0</v>
      </c>
      <c r="F478" s="2">
        <v>29507.0</v>
      </c>
    </row>
    <row r="479">
      <c r="A479" s="2" t="s">
        <v>64</v>
      </c>
      <c r="B479" s="2">
        <v>2009.0</v>
      </c>
      <c r="C479" s="2">
        <v>225565.0</v>
      </c>
    </row>
    <row r="480">
      <c r="A480" s="2" t="s">
        <v>64</v>
      </c>
      <c r="B480" s="2">
        <v>2007.0</v>
      </c>
      <c r="C480" s="2">
        <v>202123.0</v>
      </c>
    </row>
    <row r="481">
      <c r="A481" s="2" t="s">
        <v>64</v>
      </c>
      <c r="B481" s="2">
        <v>2005.0</v>
      </c>
      <c r="C481" s="2">
        <v>179900.0</v>
      </c>
    </row>
    <row r="482">
      <c r="A482" s="2" t="s">
        <v>64</v>
      </c>
      <c r="B482" s="2">
        <v>2004.0</v>
      </c>
      <c r="D482" s="2">
        <v>146761.0</v>
      </c>
      <c r="E482" s="2">
        <v>9917.0</v>
      </c>
      <c r="G482" s="2">
        <v>20011.0</v>
      </c>
      <c r="H482" s="2">
        <v>9531.0</v>
      </c>
      <c r="J482" s="2">
        <v>3694.0</v>
      </c>
      <c r="K482" s="2">
        <v>5167.0</v>
      </c>
    </row>
    <row r="483">
      <c r="A483" s="2" t="s">
        <v>64</v>
      </c>
      <c r="B483" s="2">
        <v>2003.0</v>
      </c>
      <c r="C483" s="2">
        <v>38485.0</v>
      </c>
    </row>
    <row r="484">
      <c r="A484" s="2" t="s">
        <v>65</v>
      </c>
      <c r="B484" s="2">
        <v>2008.0</v>
      </c>
      <c r="C484" s="2">
        <v>11542.0</v>
      </c>
      <c r="D484" s="2">
        <v>2929.0</v>
      </c>
      <c r="E484" s="2">
        <v>4669.0</v>
      </c>
      <c r="F484" s="2">
        <v>2316.0</v>
      </c>
      <c r="G484" s="2">
        <v>2186.0</v>
      </c>
      <c r="J484" s="2">
        <v>5504.0</v>
      </c>
    </row>
    <row r="485">
      <c r="A485" s="2" t="s">
        <v>65</v>
      </c>
      <c r="B485" s="2">
        <v>2005.0</v>
      </c>
      <c r="C485" s="2">
        <v>10355.0</v>
      </c>
      <c r="D485" s="2">
        <v>2084.0</v>
      </c>
      <c r="E485" s="2">
        <v>4255.0</v>
      </c>
      <c r="F485" s="2">
        <v>2280.0</v>
      </c>
      <c r="G485" s="2">
        <v>1746.0</v>
      </c>
      <c r="J485" s="2">
        <v>4252.0</v>
      </c>
    </row>
    <row r="486">
      <c r="A486" s="2" t="s">
        <v>65</v>
      </c>
      <c r="B486" s="2">
        <v>2002.0</v>
      </c>
      <c r="C486" s="2">
        <v>7938.0</v>
      </c>
      <c r="D486" s="2">
        <v>5103.0</v>
      </c>
      <c r="E486" s="2">
        <v>3465.0</v>
      </c>
    </row>
    <row r="487">
      <c r="A487" s="2" t="s">
        <v>65</v>
      </c>
      <c r="B487" s="2">
        <v>1999.0</v>
      </c>
      <c r="C487" s="2">
        <v>7268.0</v>
      </c>
      <c r="D487" s="2">
        <v>3935.0</v>
      </c>
      <c r="E487" s="2">
        <v>2962.0</v>
      </c>
      <c r="F487" s="2">
        <v>1623.0</v>
      </c>
      <c r="G487" s="2">
        <v>902.0</v>
      </c>
      <c r="J487" s="2">
        <v>2074.0</v>
      </c>
    </row>
    <row r="488">
      <c r="A488" s="2" t="s">
        <v>66</v>
      </c>
      <c r="B488" s="2">
        <v>2004.0</v>
      </c>
      <c r="C488" s="2">
        <v>153.0</v>
      </c>
      <c r="D488" s="2">
        <v>271.0</v>
      </c>
      <c r="E488" s="2">
        <v>15.0</v>
      </c>
      <c r="F488" s="2">
        <v>121.0</v>
      </c>
      <c r="G488" s="2">
        <v>84.0</v>
      </c>
      <c r="H488" s="2">
        <v>10.0</v>
      </c>
      <c r="I488" s="2">
        <v>308.0</v>
      </c>
      <c r="K488" s="2">
        <v>74.0</v>
      </c>
    </row>
    <row r="489">
      <c r="A489" s="2" t="s">
        <v>67</v>
      </c>
      <c r="B489" s="2">
        <v>2004.0</v>
      </c>
      <c r="C489" s="2">
        <v>215.0</v>
      </c>
      <c r="D489" s="2">
        <v>2505.0</v>
      </c>
      <c r="E489" s="2">
        <v>16.0</v>
      </c>
      <c r="F489" s="2">
        <v>107.0</v>
      </c>
      <c r="G489" s="2">
        <v>248.0</v>
      </c>
      <c r="H489" s="2">
        <v>88.0</v>
      </c>
      <c r="J489" s="2">
        <v>56.0</v>
      </c>
      <c r="K489" s="2">
        <v>765.0</v>
      </c>
    </row>
    <row r="490">
      <c r="A490" s="2" t="s">
        <v>68</v>
      </c>
      <c r="B490" s="2">
        <v>2015.0</v>
      </c>
      <c r="C490" s="2">
        <v>4502.0</v>
      </c>
      <c r="D490" s="2">
        <v>8357.0</v>
      </c>
      <c r="E490" s="2">
        <v>1239.0</v>
      </c>
      <c r="F490" s="2">
        <v>948.0</v>
      </c>
      <c r="J490" s="2">
        <v>4073.0</v>
      </c>
    </row>
    <row r="491">
      <c r="A491" s="2" t="s">
        <v>68</v>
      </c>
      <c r="B491" s="2">
        <v>2014.0</v>
      </c>
      <c r="C491" s="2">
        <v>4364.0</v>
      </c>
      <c r="D491" s="2">
        <v>7859.0</v>
      </c>
      <c r="E491" s="2">
        <v>1215.0</v>
      </c>
      <c r="F491" s="2">
        <v>889.0</v>
      </c>
      <c r="J491" s="2">
        <v>4014.0</v>
      </c>
    </row>
    <row r="492">
      <c r="A492" s="2" t="s">
        <v>68</v>
      </c>
      <c r="B492" s="2">
        <v>2013.0</v>
      </c>
      <c r="C492" s="2">
        <v>4326.0</v>
      </c>
      <c r="D492" s="2">
        <v>7749.0</v>
      </c>
      <c r="E492" s="2">
        <v>1182.0</v>
      </c>
      <c r="F492" s="2">
        <v>882.0</v>
      </c>
      <c r="J492" s="2">
        <v>3865.0</v>
      </c>
    </row>
    <row r="493">
      <c r="A493" s="2" t="s">
        <v>68</v>
      </c>
      <c r="B493" s="2">
        <v>2012.0</v>
      </c>
      <c r="C493" s="2">
        <v>4343.0</v>
      </c>
      <c r="D493" s="2">
        <v>8545.0</v>
      </c>
      <c r="E493" s="2">
        <v>1196.0</v>
      </c>
      <c r="F493" s="2">
        <v>847.0</v>
      </c>
      <c r="J493" s="2">
        <v>3998.0</v>
      </c>
    </row>
    <row r="494">
      <c r="A494" s="2" t="s">
        <v>68</v>
      </c>
      <c r="B494" s="2">
        <v>2011.0</v>
      </c>
      <c r="C494" s="2">
        <v>4372.0</v>
      </c>
      <c r="D494" s="2">
        <v>8664.0</v>
      </c>
      <c r="E494" s="2">
        <v>1179.0</v>
      </c>
      <c r="F494" s="2">
        <v>832.0</v>
      </c>
      <c r="J494" s="2">
        <v>4045.0</v>
      </c>
    </row>
    <row r="495">
      <c r="A495" s="2" t="s">
        <v>68</v>
      </c>
      <c r="B495" s="2">
        <v>2010.0</v>
      </c>
      <c r="C495" s="2">
        <v>4319.0</v>
      </c>
      <c r="D495" s="2">
        <v>8524.0</v>
      </c>
      <c r="E495" s="2">
        <v>1198.0</v>
      </c>
      <c r="F495" s="2">
        <v>842.0</v>
      </c>
      <c r="J495" s="2">
        <v>3739.0</v>
      </c>
    </row>
    <row r="496">
      <c r="A496" s="2" t="s">
        <v>68</v>
      </c>
      <c r="B496" s="2">
        <v>2000.0</v>
      </c>
      <c r="C496" s="2">
        <v>6118.0</v>
      </c>
      <c r="D496" s="2">
        <v>12087.0</v>
      </c>
      <c r="E496" s="2">
        <v>1747.0</v>
      </c>
      <c r="F496" s="2">
        <v>580.0</v>
      </c>
      <c r="H496" s="2">
        <v>115.0</v>
      </c>
      <c r="I496" s="2">
        <v>44.0</v>
      </c>
      <c r="J496" s="2">
        <v>5795.0</v>
      </c>
      <c r="K496" s="2">
        <v>10859.0</v>
      </c>
    </row>
    <row r="497">
      <c r="A497" s="2" t="s">
        <v>69</v>
      </c>
      <c r="B497" s="2">
        <v>2009.0</v>
      </c>
      <c r="C497" s="2">
        <v>2152.0</v>
      </c>
      <c r="D497" s="2">
        <v>21488.0</v>
      </c>
      <c r="F497" s="2">
        <v>2661.0</v>
      </c>
      <c r="G497" s="2">
        <v>2992.0</v>
      </c>
      <c r="H497" s="2">
        <v>1246.0</v>
      </c>
      <c r="I497" s="2">
        <v>30950.0</v>
      </c>
      <c r="J497" s="2">
        <v>4825.0</v>
      </c>
    </row>
    <row r="498">
      <c r="A498" s="2" t="s">
        <v>69</v>
      </c>
      <c r="B498" s="2">
        <v>2008.0</v>
      </c>
      <c r="C498" s="2">
        <v>2085.0</v>
      </c>
      <c r="D498" s="2">
        <v>16765.0</v>
      </c>
      <c r="F498" s="2">
        <v>3426.0</v>
      </c>
      <c r="G498" s="2">
        <v>3060.0</v>
      </c>
      <c r="H498" s="2">
        <v>1657.0</v>
      </c>
      <c r="I498" s="2">
        <v>24571.0</v>
      </c>
      <c r="J498" s="2">
        <v>3381.0</v>
      </c>
    </row>
    <row r="499">
      <c r="A499" s="2" t="s">
        <v>69</v>
      </c>
      <c r="B499" s="2">
        <v>2007.0</v>
      </c>
      <c r="C499" s="2">
        <v>1806.0</v>
      </c>
      <c r="D499" s="2">
        <v>18146.0</v>
      </c>
      <c r="F499" s="2">
        <v>1201.0</v>
      </c>
      <c r="G499" s="2">
        <v>172.0</v>
      </c>
      <c r="H499" s="2">
        <v>1109.0</v>
      </c>
      <c r="I499" s="2">
        <v>17653.0</v>
      </c>
      <c r="J499" s="2">
        <v>4132.0</v>
      </c>
    </row>
    <row r="500">
      <c r="A500" s="2" t="s">
        <v>69</v>
      </c>
      <c r="B500" s="2">
        <v>2006.0</v>
      </c>
      <c r="C500" s="2">
        <v>2115.0</v>
      </c>
      <c r="D500" s="2">
        <v>17845.0</v>
      </c>
      <c r="F500" s="2">
        <v>1974.0</v>
      </c>
      <c r="G500" s="2">
        <v>2218.0</v>
      </c>
      <c r="H500" s="2">
        <v>1239.0</v>
      </c>
      <c r="J500" s="2">
        <v>7152.0</v>
      </c>
    </row>
    <row r="501">
      <c r="A501" s="2" t="s">
        <v>69</v>
      </c>
      <c r="B501" s="2">
        <v>2005.0</v>
      </c>
      <c r="C501" s="2">
        <v>2453.0</v>
      </c>
      <c r="D501" s="2">
        <v>18809.0</v>
      </c>
      <c r="F501" s="2">
        <v>1619.0</v>
      </c>
      <c r="G501" s="2">
        <v>3328.0</v>
      </c>
      <c r="H501" s="2">
        <v>1312.0</v>
      </c>
      <c r="J501" s="2">
        <v>7139.0</v>
      </c>
    </row>
    <row r="502">
      <c r="A502" s="2" t="s">
        <v>69</v>
      </c>
      <c r="B502" s="2">
        <v>2004.0</v>
      </c>
      <c r="C502" s="2">
        <v>1996.0</v>
      </c>
      <c r="D502" s="2">
        <v>15543.0</v>
      </c>
      <c r="F502" s="2">
        <v>1343.0</v>
      </c>
      <c r="G502" s="2">
        <v>2703.0</v>
      </c>
      <c r="H502" s="2">
        <v>1169.0</v>
      </c>
      <c r="I502" s="2">
        <v>15752.0</v>
      </c>
      <c r="J502" s="2">
        <v>7311.0</v>
      </c>
    </row>
    <row r="503">
      <c r="A503" s="2" t="s">
        <v>69</v>
      </c>
      <c r="B503" s="2">
        <v>2003.0</v>
      </c>
      <c r="C503" s="2">
        <v>1936.0</v>
      </c>
      <c r="D503" s="2">
        <v>15544.0</v>
      </c>
      <c r="E503" s="2">
        <v>93.0</v>
      </c>
      <c r="F503" s="2">
        <v>805.0</v>
      </c>
      <c r="G503" s="2">
        <v>2703.0</v>
      </c>
      <c r="H503" s="2">
        <v>1077.0</v>
      </c>
      <c r="I503" s="2">
        <v>13433.0</v>
      </c>
      <c r="J503" s="2">
        <v>7354.0</v>
      </c>
    </row>
    <row r="504">
      <c r="A504" s="2" t="s">
        <v>70</v>
      </c>
      <c r="B504" s="2">
        <v>2015.0</v>
      </c>
      <c r="C504" s="2">
        <v>747.0</v>
      </c>
      <c r="D504" s="2">
        <v>2621.0</v>
      </c>
      <c r="E504" s="2">
        <v>241.0</v>
      </c>
      <c r="F504" s="2">
        <v>95.0</v>
      </c>
      <c r="G504" s="2">
        <v>273.0</v>
      </c>
      <c r="H504" s="2">
        <v>124.0</v>
      </c>
      <c r="J504" s="2">
        <v>106.0</v>
      </c>
      <c r="K504" s="2">
        <v>237.0</v>
      </c>
    </row>
    <row r="505">
      <c r="A505" s="2" t="s">
        <v>70</v>
      </c>
      <c r="B505" s="2">
        <v>2009.0</v>
      </c>
      <c r="C505" s="2">
        <v>372.0</v>
      </c>
      <c r="D505" s="2">
        <v>1957.0</v>
      </c>
      <c r="E505" s="2">
        <v>171.0</v>
      </c>
      <c r="F505" s="2">
        <v>76.0</v>
      </c>
      <c r="G505" s="2">
        <v>181.0</v>
      </c>
      <c r="H505" s="2">
        <v>118.0</v>
      </c>
      <c r="J505" s="2">
        <v>124.0</v>
      </c>
      <c r="K505" s="2">
        <v>264.0</v>
      </c>
    </row>
    <row r="506">
      <c r="A506" s="2" t="s">
        <v>70</v>
      </c>
      <c r="B506" s="2">
        <v>2008.0</v>
      </c>
      <c r="C506" s="2">
        <v>337.0</v>
      </c>
      <c r="D506" s="2">
        <v>1784.0</v>
      </c>
    </row>
    <row r="507">
      <c r="A507" s="2" t="s">
        <v>70</v>
      </c>
      <c r="B507" s="2">
        <v>2003.0</v>
      </c>
      <c r="C507" s="2">
        <v>380.0</v>
      </c>
      <c r="D507" s="2">
        <v>1660.0</v>
      </c>
      <c r="E507" s="2">
        <v>60.0</v>
      </c>
      <c r="F507" s="2">
        <v>90.0</v>
      </c>
    </row>
    <row r="508">
      <c r="A508" s="2" t="s">
        <v>70</v>
      </c>
      <c r="B508" s="2">
        <v>1999.0</v>
      </c>
      <c r="C508" s="2">
        <v>271.0</v>
      </c>
      <c r="D508" s="2">
        <v>1576.0</v>
      </c>
      <c r="E508" s="2">
        <v>32.0</v>
      </c>
    </row>
    <row r="509">
      <c r="A509" s="2" t="s">
        <v>71</v>
      </c>
      <c r="B509" s="2">
        <v>2014.0</v>
      </c>
      <c r="C509" s="2">
        <v>17511.0</v>
      </c>
      <c r="D509" s="2">
        <v>82368.0</v>
      </c>
      <c r="E509" s="2">
        <v>3925.0</v>
      </c>
      <c r="F509" s="2">
        <v>5988.0</v>
      </c>
      <c r="J509" s="2">
        <v>127751.0</v>
      </c>
    </row>
    <row r="510">
      <c r="A510" s="2" t="s">
        <v>71</v>
      </c>
      <c r="B510" s="2">
        <v>2013.0</v>
      </c>
      <c r="C510" s="2">
        <v>17116.0</v>
      </c>
      <c r="D510" s="2">
        <v>80754.0</v>
      </c>
      <c r="E510" s="2">
        <v>3885.0</v>
      </c>
      <c r="F510" s="2">
        <v>6290.0</v>
      </c>
      <c r="J510" s="2">
        <v>128610.0</v>
      </c>
    </row>
    <row r="511">
      <c r="A511" s="2" t="s">
        <v>71</v>
      </c>
      <c r="B511" s="2">
        <v>2012.0</v>
      </c>
      <c r="C511" s="2">
        <v>16614.0</v>
      </c>
      <c r="D511" s="2">
        <v>79160.0</v>
      </c>
      <c r="E511" s="2">
        <v>3939.0</v>
      </c>
      <c r="F511" s="2">
        <v>6259.0</v>
      </c>
      <c r="J511" s="2">
        <v>129417.0</v>
      </c>
    </row>
    <row r="512">
      <c r="A512" s="2" t="s">
        <v>71</v>
      </c>
      <c r="B512" s="2">
        <v>2011.0</v>
      </c>
      <c r="C512" s="2">
        <v>16090.0</v>
      </c>
      <c r="D512" s="2">
        <v>78097.0</v>
      </c>
      <c r="E512" s="2">
        <v>4191.0</v>
      </c>
      <c r="F512" s="2">
        <v>5997.0</v>
      </c>
      <c r="J512" s="2">
        <v>121636.0</v>
      </c>
    </row>
    <row r="513">
      <c r="A513" s="2" t="s">
        <v>71</v>
      </c>
      <c r="B513" s="2">
        <v>2010.0</v>
      </c>
      <c r="C513" s="2">
        <v>16030.0</v>
      </c>
      <c r="D513" s="2">
        <v>76500.0</v>
      </c>
      <c r="E513" s="2">
        <v>4234.0</v>
      </c>
      <c r="F513" s="2">
        <v>5944.0</v>
      </c>
      <c r="J513" s="2">
        <v>117239.0</v>
      </c>
    </row>
    <row r="514">
      <c r="A514" s="2" t="s">
        <v>71</v>
      </c>
      <c r="B514" s="2">
        <v>2009.0</v>
      </c>
      <c r="C514" s="2">
        <v>15384.0</v>
      </c>
      <c r="D514" s="2">
        <v>126869.0</v>
      </c>
      <c r="E514" s="2">
        <v>4014.0</v>
      </c>
      <c r="J514" s="2">
        <v>9380.0</v>
      </c>
    </row>
    <row r="515">
      <c r="A515" s="2" t="s">
        <v>71</v>
      </c>
      <c r="B515" s="2">
        <v>2002.0</v>
      </c>
      <c r="C515" s="2">
        <v>16446.0</v>
      </c>
      <c r="D515" s="2">
        <v>78402.0</v>
      </c>
      <c r="E515" s="2">
        <v>6674.0</v>
      </c>
      <c r="F515" s="2">
        <v>5829.0</v>
      </c>
      <c r="G515" s="2">
        <v>10119.0</v>
      </c>
      <c r="J515" s="2">
        <v>19202.0</v>
      </c>
    </row>
    <row r="516">
      <c r="A516" s="2" t="s">
        <v>72</v>
      </c>
      <c r="B516" s="2">
        <v>2016.0</v>
      </c>
      <c r="C516" s="2">
        <v>209367.0</v>
      </c>
      <c r="E516" s="2">
        <v>43026.0</v>
      </c>
      <c r="F516" s="2">
        <v>70025.0</v>
      </c>
    </row>
    <row r="517">
      <c r="A517" s="2" t="s">
        <v>72</v>
      </c>
      <c r="B517" s="2">
        <v>2015.0</v>
      </c>
      <c r="C517" s="2">
        <v>207789.0</v>
      </c>
      <c r="D517" s="2">
        <v>682896.0</v>
      </c>
      <c r="E517" s="2">
        <v>42602.0</v>
      </c>
      <c r="F517" s="2">
        <v>70247.0</v>
      </c>
      <c r="J517" s="2">
        <v>86459.0</v>
      </c>
    </row>
    <row r="518">
      <c r="A518" s="2" t="s">
        <v>72</v>
      </c>
      <c r="B518" s="2">
        <v>2014.0</v>
      </c>
      <c r="C518" s="2">
        <v>206159.0</v>
      </c>
      <c r="E518" s="2">
        <v>42281.0</v>
      </c>
      <c r="F518" s="2">
        <v>70136.0</v>
      </c>
      <c r="J518" s="2">
        <v>83619.0</v>
      </c>
    </row>
    <row r="519">
      <c r="A519" s="2" t="s">
        <v>72</v>
      </c>
      <c r="B519" s="2">
        <v>2013.0</v>
      </c>
      <c r="C519" s="2">
        <v>203490.0</v>
      </c>
      <c r="E519" s="2">
        <v>42084.0</v>
      </c>
      <c r="F519" s="2">
        <v>69679.0</v>
      </c>
      <c r="J519" s="2">
        <v>80759.0</v>
      </c>
    </row>
    <row r="520">
      <c r="A520" s="2" t="s">
        <v>72</v>
      </c>
      <c r="B520" s="2">
        <v>2012.0</v>
      </c>
      <c r="C520" s="2">
        <v>201811.0</v>
      </c>
      <c r="E520" s="2">
        <v>41740.0</v>
      </c>
      <c r="F520" s="2">
        <v>69520.0</v>
      </c>
      <c r="J520" s="2">
        <v>77778.0</v>
      </c>
    </row>
    <row r="521">
      <c r="A521" s="2" t="s">
        <v>72</v>
      </c>
      <c r="B521" s="2">
        <v>2011.0</v>
      </c>
      <c r="C521" s="2">
        <v>199920.0</v>
      </c>
      <c r="E521" s="2">
        <v>41507.0</v>
      </c>
      <c r="F521" s="2">
        <v>68732.0</v>
      </c>
      <c r="J521" s="2">
        <v>75164.0</v>
      </c>
    </row>
    <row r="522">
      <c r="A522" s="2" t="s">
        <v>72</v>
      </c>
      <c r="B522" s="2">
        <v>2010.0</v>
      </c>
      <c r="J522" s="2">
        <v>72850.0</v>
      </c>
    </row>
    <row r="523">
      <c r="A523" s="2" t="s">
        <v>72</v>
      </c>
      <c r="B523" s="2">
        <v>2008.0</v>
      </c>
      <c r="D523" s="2">
        <v>494895.0</v>
      </c>
      <c r="E523" s="2">
        <v>41422.0</v>
      </c>
      <c r="F523" s="2">
        <v>72160.0</v>
      </c>
      <c r="J523" s="2">
        <v>156151.0</v>
      </c>
    </row>
    <row r="524">
      <c r="A524" s="2" t="s">
        <v>72</v>
      </c>
      <c r="B524" s="2">
        <v>2007.0</v>
      </c>
      <c r="C524" s="2">
        <v>227683.0</v>
      </c>
      <c r="D524" s="2">
        <v>500863.0</v>
      </c>
      <c r="E524" s="2">
        <v>41444.0</v>
      </c>
      <c r="F524" s="2">
        <v>70498.0</v>
      </c>
      <c r="I524" s="2">
        <v>1705.0</v>
      </c>
      <c r="J524" s="2">
        <v>154213.0</v>
      </c>
    </row>
    <row r="525">
      <c r="A525" s="2" t="s">
        <v>72</v>
      </c>
      <c r="B525" s="2">
        <v>2006.0</v>
      </c>
      <c r="D525" s="2">
        <v>486006.0</v>
      </c>
      <c r="J525" s="2">
        <v>147163.0</v>
      </c>
    </row>
    <row r="526">
      <c r="A526" s="2" t="s">
        <v>72</v>
      </c>
      <c r="B526" s="2">
        <v>2005.0</v>
      </c>
      <c r="D526" s="2">
        <v>469036.0</v>
      </c>
      <c r="J526" s="2">
        <v>142143.0</v>
      </c>
    </row>
    <row r="527">
      <c r="A527" s="2" t="s">
        <v>72</v>
      </c>
      <c r="B527" s="2">
        <v>2004.0</v>
      </c>
      <c r="D527" s="2">
        <v>453659.0</v>
      </c>
      <c r="J527" s="2">
        <v>136682.0</v>
      </c>
    </row>
    <row r="528">
      <c r="A528" s="2" t="s">
        <v>72</v>
      </c>
      <c r="B528" s="2">
        <v>2003.0</v>
      </c>
      <c r="D528" s="2">
        <v>439115.0</v>
      </c>
      <c r="E528" s="2">
        <v>40648.0</v>
      </c>
      <c r="F528" s="2">
        <v>63909.0</v>
      </c>
      <c r="J528" s="2">
        <v>131541.0</v>
      </c>
    </row>
    <row r="529">
      <c r="A529" s="2" t="s">
        <v>72</v>
      </c>
      <c r="B529" s="2">
        <v>2002.0</v>
      </c>
      <c r="D529" s="2">
        <v>425981.0</v>
      </c>
      <c r="E529" s="2">
        <v>40481.0</v>
      </c>
      <c r="F529" s="2">
        <v>62054.0</v>
      </c>
      <c r="J529" s="2">
        <v>126855.0</v>
      </c>
    </row>
    <row r="530">
      <c r="A530" s="2" t="s">
        <v>72</v>
      </c>
      <c r="B530" s="2">
        <v>2001.0</v>
      </c>
      <c r="D530" s="2">
        <v>412231.0</v>
      </c>
      <c r="E530" s="2">
        <v>40426.0</v>
      </c>
      <c r="F530" s="2">
        <v>60366.0</v>
      </c>
      <c r="J530" s="2">
        <v>122529.0</v>
      </c>
    </row>
    <row r="531">
      <c r="A531" s="2" t="s">
        <v>72</v>
      </c>
      <c r="B531" s="2">
        <v>2000.0</v>
      </c>
      <c r="D531" s="2">
        <v>397279.0</v>
      </c>
      <c r="E531" s="2">
        <v>40539.0</v>
      </c>
      <c r="F531" s="2">
        <v>58407.0</v>
      </c>
      <c r="J531" s="2">
        <v>117855.0</v>
      </c>
    </row>
    <row r="532">
      <c r="A532" s="2" t="s">
        <v>72</v>
      </c>
      <c r="B532" s="2">
        <v>1999.0</v>
      </c>
      <c r="D532" s="2">
        <v>381047.0</v>
      </c>
      <c r="E532" s="2">
        <v>40088.0</v>
      </c>
      <c r="F532" s="2">
        <v>56195.0</v>
      </c>
      <c r="J532" s="2">
        <v>113382.0</v>
      </c>
    </row>
    <row r="533">
      <c r="A533" s="2" t="s">
        <v>72</v>
      </c>
      <c r="B533" s="2">
        <v>1998.0</v>
      </c>
      <c r="E533" s="2">
        <v>39457.0</v>
      </c>
      <c r="F533" s="2">
        <v>58839.0</v>
      </c>
    </row>
    <row r="534">
      <c r="A534" s="2" t="s">
        <v>72</v>
      </c>
      <c r="B534" s="2">
        <v>1997.0</v>
      </c>
      <c r="E534" s="2">
        <v>39471.0</v>
      </c>
      <c r="F534" s="2">
        <v>55137.0</v>
      </c>
    </row>
    <row r="535">
      <c r="A535" s="2" t="s">
        <v>72</v>
      </c>
      <c r="B535" s="2">
        <v>1996.0</v>
      </c>
      <c r="C535" s="2">
        <v>188500.0</v>
      </c>
      <c r="D535" s="2">
        <v>356316.0</v>
      </c>
      <c r="E535" s="2">
        <v>39565.0</v>
      </c>
      <c r="F535" s="2">
        <v>55153.0</v>
      </c>
    </row>
    <row r="536">
      <c r="A536" s="2" t="s">
        <v>72</v>
      </c>
      <c r="B536" s="2">
        <v>1995.0</v>
      </c>
      <c r="E536" s="2">
        <v>39714.0</v>
      </c>
      <c r="F536" s="2">
        <v>53810.0</v>
      </c>
    </row>
    <row r="537">
      <c r="A537" s="2" t="s">
        <v>72</v>
      </c>
      <c r="B537" s="2">
        <v>1994.0</v>
      </c>
      <c r="E537" s="2">
        <v>39284.0</v>
      </c>
      <c r="F537" s="2">
        <v>53085.0</v>
      </c>
    </row>
    <row r="538">
      <c r="A538" s="2" t="s">
        <v>72</v>
      </c>
      <c r="B538" s="2">
        <v>1993.0</v>
      </c>
      <c r="E538" s="2">
        <v>38868.0</v>
      </c>
      <c r="F538" s="2">
        <v>52673.0</v>
      </c>
    </row>
    <row r="539">
      <c r="A539" s="2" t="s">
        <v>72</v>
      </c>
      <c r="B539" s="2">
        <v>1992.0</v>
      </c>
      <c r="E539" s="2">
        <v>38451.0</v>
      </c>
      <c r="F539" s="2">
        <v>51613.0</v>
      </c>
    </row>
    <row r="540">
      <c r="A540" s="2" t="s">
        <v>72</v>
      </c>
      <c r="B540" s="2">
        <v>1991.0</v>
      </c>
      <c r="C540" s="2">
        <v>175500.0</v>
      </c>
      <c r="D540" s="2">
        <v>319013.0</v>
      </c>
      <c r="E540" s="2">
        <v>38146.0</v>
      </c>
      <c r="F540" s="2">
        <v>50989.0</v>
      </c>
    </row>
    <row r="541">
      <c r="A541" s="2" t="s">
        <v>73</v>
      </c>
      <c r="B541" s="2">
        <v>2016.0</v>
      </c>
      <c r="C541" s="2">
        <v>715.0</v>
      </c>
      <c r="D541" s="2">
        <v>5109.0</v>
      </c>
      <c r="E541" s="2">
        <v>42.0</v>
      </c>
      <c r="F541" s="2">
        <v>118.0</v>
      </c>
      <c r="G541" s="2">
        <v>353.0</v>
      </c>
      <c r="H541" s="2">
        <v>174.0</v>
      </c>
    </row>
    <row r="542">
      <c r="A542" s="2" t="s">
        <v>73</v>
      </c>
      <c r="B542" s="2">
        <v>2004.0</v>
      </c>
      <c r="C542" s="2">
        <v>395.0</v>
      </c>
      <c r="D542" s="2">
        <v>6778.0</v>
      </c>
      <c r="E542" s="2">
        <v>66.0</v>
      </c>
      <c r="F542" s="2">
        <v>63.0</v>
      </c>
      <c r="G542" s="2">
        <v>276.0</v>
      </c>
      <c r="H542" s="2">
        <v>50.0</v>
      </c>
      <c r="J542" s="2">
        <v>197.0</v>
      </c>
      <c r="K542" s="2">
        <v>144.0</v>
      </c>
    </row>
    <row r="543">
      <c r="A543" s="2" t="s">
        <v>73</v>
      </c>
      <c r="B543" s="2">
        <v>1999.0</v>
      </c>
      <c r="F543" s="2">
        <v>34.0</v>
      </c>
    </row>
    <row r="544">
      <c r="A544" s="2" t="s">
        <v>73</v>
      </c>
      <c r="B544" s="2">
        <v>1998.0</v>
      </c>
      <c r="F544" s="2">
        <v>34.0</v>
      </c>
    </row>
    <row r="545">
      <c r="A545" s="2" t="s">
        <v>73</v>
      </c>
      <c r="B545" s="2">
        <v>1997.0</v>
      </c>
      <c r="F545" s="2">
        <v>32.0</v>
      </c>
    </row>
    <row r="546">
      <c r="A546" s="2" t="s">
        <v>73</v>
      </c>
      <c r="B546" s="2">
        <v>1996.0</v>
      </c>
      <c r="F546" s="2">
        <v>27.0</v>
      </c>
    </row>
    <row r="547">
      <c r="A547" s="2" t="s">
        <v>73</v>
      </c>
      <c r="B547" s="2">
        <v>1995.0</v>
      </c>
      <c r="C547" s="2">
        <v>321.0</v>
      </c>
      <c r="F547" s="2">
        <v>23.0</v>
      </c>
    </row>
    <row r="548">
      <c r="A548" s="2" t="s">
        <v>73</v>
      </c>
      <c r="B548" s="2">
        <v>1994.0</v>
      </c>
      <c r="C548" s="2">
        <v>277.0</v>
      </c>
      <c r="F548" s="2">
        <v>25.0</v>
      </c>
    </row>
    <row r="549">
      <c r="A549" s="2" t="s">
        <v>73</v>
      </c>
      <c r="B549" s="2">
        <v>1993.0</v>
      </c>
      <c r="C549" s="2">
        <v>225.0</v>
      </c>
      <c r="F549" s="2">
        <v>26.0</v>
      </c>
    </row>
    <row r="550">
      <c r="A550" s="2" t="s">
        <v>73</v>
      </c>
      <c r="B550" s="2">
        <v>1991.0</v>
      </c>
      <c r="C550" s="2">
        <v>189.0</v>
      </c>
    </row>
    <row r="551">
      <c r="A551" s="2" t="s">
        <v>74</v>
      </c>
      <c r="B551" s="2">
        <v>2015.0</v>
      </c>
      <c r="C551" s="2">
        <v>213.0</v>
      </c>
      <c r="D551" s="2">
        <v>3222.0</v>
      </c>
      <c r="E551" s="2">
        <v>20.0</v>
      </c>
      <c r="F551" s="2">
        <v>104.0</v>
      </c>
      <c r="G551" s="2">
        <v>184.0</v>
      </c>
      <c r="H551" s="2">
        <v>172.0</v>
      </c>
      <c r="J551" s="2">
        <v>37.0</v>
      </c>
    </row>
    <row r="552">
      <c r="A552" s="2" t="s">
        <v>74</v>
      </c>
      <c r="B552" s="2">
        <v>2008.0</v>
      </c>
      <c r="C552" s="2">
        <v>175.0</v>
      </c>
      <c r="D552" s="2">
        <v>1411.0</v>
      </c>
      <c r="E552" s="2">
        <v>47.0</v>
      </c>
      <c r="F552" s="2">
        <v>75.0</v>
      </c>
      <c r="G552" s="2">
        <v>114.0</v>
      </c>
      <c r="H552" s="2">
        <v>79.0</v>
      </c>
      <c r="I552" s="2">
        <v>1150.0</v>
      </c>
      <c r="J552" s="2">
        <v>1610.0</v>
      </c>
      <c r="K552" s="2">
        <v>284.0</v>
      </c>
    </row>
    <row r="553">
      <c r="A553" s="2" t="s">
        <v>74</v>
      </c>
      <c r="B553" s="2">
        <v>2007.0</v>
      </c>
      <c r="C553" s="2">
        <v>159.0</v>
      </c>
      <c r="D553" s="2">
        <v>1263.0</v>
      </c>
      <c r="E553" s="2">
        <v>46.0</v>
      </c>
      <c r="F553" s="2">
        <v>57.0</v>
      </c>
      <c r="G553" s="2">
        <v>95.0</v>
      </c>
      <c r="H553" s="2">
        <v>59.0</v>
      </c>
      <c r="I553" s="2">
        <v>1156.0</v>
      </c>
      <c r="J553" s="2">
        <v>1591.0</v>
      </c>
      <c r="K553" s="2">
        <v>285.0</v>
      </c>
    </row>
    <row r="554">
      <c r="A554" s="2" t="s">
        <v>74</v>
      </c>
      <c r="B554" s="2">
        <v>2006.0</v>
      </c>
      <c r="C554" s="2">
        <v>175.0</v>
      </c>
      <c r="D554" s="2">
        <v>753.0</v>
      </c>
      <c r="E554" s="2">
        <v>10.0</v>
      </c>
      <c r="F554" s="2">
        <v>11.0</v>
      </c>
      <c r="G554" s="2">
        <v>62.0</v>
      </c>
      <c r="H554" s="2">
        <v>48.0</v>
      </c>
      <c r="K554" s="2">
        <v>210.0</v>
      </c>
    </row>
    <row r="555">
      <c r="A555" s="2" t="s">
        <v>74</v>
      </c>
      <c r="B555" s="2">
        <v>2005.0</v>
      </c>
      <c r="C555" s="2">
        <v>166.0</v>
      </c>
      <c r="D555" s="2">
        <v>732.0</v>
      </c>
      <c r="E555" s="2">
        <v>10.0</v>
      </c>
      <c r="F555" s="2">
        <v>11.0</v>
      </c>
      <c r="G555" s="2">
        <v>57.0</v>
      </c>
      <c r="H555" s="2">
        <v>46.0</v>
      </c>
      <c r="K555" s="2">
        <v>204.0</v>
      </c>
    </row>
    <row r="556">
      <c r="A556" s="2" t="s">
        <v>74</v>
      </c>
      <c r="B556" s="2">
        <v>2004.0</v>
      </c>
      <c r="C556" s="2">
        <v>166.0</v>
      </c>
      <c r="D556" s="2">
        <v>695.0</v>
      </c>
      <c r="F556" s="2">
        <v>15.0</v>
      </c>
      <c r="G556" s="2">
        <v>40.0</v>
      </c>
      <c r="H556" s="2">
        <v>44.0</v>
      </c>
      <c r="K556" s="2">
        <v>205.0</v>
      </c>
    </row>
    <row r="557">
      <c r="A557" s="2" t="s">
        <v>74</v>
      </c>
      <c r="B557" s="2">
        <v>2003.0</v>
      </c>
      <c r="C557" s="2">
        <v>156.0</v>
      </c>
      <c r="D557" s="2">
        <v>1881.0</v>
      </c>
      <c r="E557" s="2">
        <v>43.0</v>
      </c>
      <c r="F557" s="2">
        <v>48.0</v>
      </c>
      <c r="G557" s="2">
        <v>99.0</v>
      </c>
      <c r="H557" s="2">
        <v>33.0</v>
      </c>
      <c r="I557" s="2">
        <v>412.0</v>
      </c>
      <c r="J557" s="2">
        <v>3.0</v>
      </c>
      <c r="K557" s="2">
        <v>391.0</v>
      </c>
    </row>
    <row r="558">
      <c r="A558" s="2" t="s">
        <v>75</v>
      </c>
      <c r="B558" s="2">
        <v>2014.0</v>
      </c>
      <c r="C558" s="2">
        <v>19270.0</v>
      </c>
      <c r="D558" s="2">
        <v>16023.0</v>
      </c>
      <c r="E558" s="2">
        <v>2152.0</v>
      </c>
      <c r="F558" s="2">
        <v>308.0</v>
      </c>
    </row>
    <row r="559">
      <c r="A559" s="2" t="s">
        <v>75</v>
      </c>
      <c r="B559" s="2">
        <v>2013.0</v>
      </c>
      <c r="C559" s="2">
        <v>18278.0</v>
      </c>
      <c r="D559" s="2">
        <v>15913.0</v>
      </c>
      <c r="E559" s="2">
        <v>2016.0</v>
      </c>
      <c r="F559" s="2">
        <v>343.0</v>
      </c>
    </row>
    <row r="560">
      <c r="A560" s="2" t="s">
        <v>75</v>
      </c>
      <c r="B560" s="2">
        <v>2012.0</v>
      </c>
      <c r="C560" s="2">
        <v>18235.0</v>
      </c>
      <c r="D560" s="2">
        <v>15761.0</v>
      </c>
      <c r="E560" s="2">
        <v>2009.0</v>
      </c>
      <c r="F560" s="2">
        <v>305.0</v>
      </c>
    </row>
    <row r="561">
      <c r="A561" s="2" t="s">
        <v>75</v>
      </c>
      <c r="B561" s="2">
        <v>2011.0</v>
      </c>
      <c r="C561" s="2">
        <v>18366.0</v>
      </c>
      <c r="D561" s="2">
        <v>16725.0</v>
      </c>
      <c r="E561" s="2">
        <v>1743.0</v>
      </c>
      <c r="F561" s="2">
        <v>334.0</v>
      </c>
    </row>
    <row r="562">
      <c r="A562" s="2" t="s">
        <v>75</v>
      </c>
      <c r="B562" s="2">
        <v>2010.0</v>
      </c>
      <c r="C562" s="2">
        <v>18227.0</v>
      </c>
      <c r="D562" s="2">
        <v>17104.0</v>
      </c>
      <c r="E562" s="2">
        <v>1257.0</v>
      </c>
      <c r="F562" s="2">
        <v>353.0</v>
      </c>
    </row>
    <row r="563">
      <c r="A563" s="2" t="s">
        <v>75</v>
      </c>
      <c r="B563" s="2">
        <v>2009.0</v>
      </c>
      <c r="C563" s="2">
        <v>20609.0</v>
      </c>
      <c r="D563" s="2">
        <v>13925.0</v>
      </c>
      <c r="J563" s="2">
        <v>10617.0</v>
      </c>
    </row>
    <row r="564">
      <c r="A564" s="2" t="s">
        <v>75</v>
      </c>
      <c r="B564" s="2">
        <v>2008.0</v>
      </c>
      <c r="C564" s="2">
        <v>20253.0</v>
      </c>
      <c r="D564" s="2">
        <v>14396.0</v>
      </c>
      <c r="J564" s="2">
        <v>11031.0</v>
      </c>
    </row>
    <row r="565">
      <c r="A565" s="2" t="s">
        <v>76</v>
      </c>
      <c r="B565" s="2">
        <v>2015.0</v>
      </c>
      <c r="C565" s="2">
        <v>338129.0</v>
      </c>
      <c r="D565" s="2">
        <v>1113000.0</v>
      </c>
      <c r="E565" s="2">
        <v>69863.0</v>
      </c>
      <c r="F565" s="2">
        <v>52568.0</v>
      </c>
      <c r="J565" s="2">
        <v>552398.0</v>
      </c>
    </row>
    <row r="566">
      <c r="A566" s="2" t="s">
        <v>76</v>
      </c>
      <c r="B566" s="2">
        <v>2014.0</v>
      </c>
      <c r="C566" s="2">
        <v>332695.0</v>
      </c>
      <c r="D566" s="2">
        <v>1095000.0</v>
      </c>
      <c r="E566" s="2">
        <v>69135.0</v>
      </c>
      <c r="F566" s="2">
        <v>52004.0</v>
      </c>
      <c r="J566" s="2">
        <v>176000.0</v>
      </c>
    </row>
    <row r="567">
      <c r="A567" s="2" t="s">
        <v>76</v>
      </c>
      <c r="B567" s="2">
        <v>2013.0</v>
      </c>
      <c r="C567" s="2">
        <v>325407.0</v>
      </c>
      <c r="D567" s="2">
        <v>1072000.0</v>
      </c>
      <c r="E567" s="2">
        <v>68268.0</v>
      </c>
      <c r="F567" s="2">
        <v>51431.0</v>
      </c>
      <c r="J567" s="2">
        <v>495442.0</v>
      </c>
    </row>
    <row r="568">
      <c r="A568" s="2" t="s">
        <v>76</v>
      </c>
      <c r="B568" s="2">
        <v>2012.0</v>
      </c>
      <c r="C568" s="2">
        <v>317390.0</v>
      </c>
      <c r="D568" s="2">
        <v>1036000.0</v>
      </c>
      <c r="E568" s="2">
        <v>67761.0</v>
      </c>
      <c r="F568" s="2">
        <v>50456.0</v>
      </c>
      <c r="J568" s="2">
        <v>162000.0</v>
      </c>
    </row>
    <row r="569">
      <c r="A569" s="2" t="s">
        <v>76</v>
      </c>
      <c r="B569" s="2">
        <v>2011.0</v>
      </c>
      <c r="C569" s="2">
        <v>311223.0</v>
      </c>
      <c r="D569" s="2">
        <v>1027000.0</v>
      </c>
      <c r="E569" s="2">
        <v>66974.0</v>
      </c>
      <c r="F569" s="2">
        <v>50656.0</v>
      </c>
      <c r="J569" s="2">
        <v>457039.0</v>
      </c>
    </row>
    <row r="570">
      <c r="A570" s="2" t="s">
        <v>76</v>
      </c>
      <c r="B570" s="2">
        <v>2010.0</v>
      </c>
      <c r="C570" s="2">
        <v>303645.0</v>
      </c>
      <c r="D570" s="2">
        <v>1014000.0</v>
      </c>
      <c r="E570" s="2">
        <v>66427.0</v>
      </c>
      <c r="F570" s="2">
        <v>50604.0</v>
      </c>
      <c r="J570" s="2">
        <v>148000.0</v>
      </c>
    </row>
    <row r="571">
      <c r="A571" s="2" t="s">
        <v>77</v>
      </c>
      <c r="B571" s="2">
        <v>2010.0</v>
      </c>
      <c r="C571" s="2">
        <v>2325.0</v>
      </c>
      <c r="D571" s="2">
        <v>22507.0</v>
      </c>
    </row>
    <row r="572">
      <c r="A572" s="2" t="s">
        <v>77</v>
      </c>
      <c r="B572" s="2">
        <v>2009.0</v>
      </c>
      <c r="C572" s="2">
        <v>2033.0</v>
      </c>
      <c r="D572" s="2">
        <v>24974.0</v>
      </c>
    </row>
    <row r="573">
      <c r="A573" s="2" t="s">
        <v>77</v>
      </c>
      <c r="B573" s="2">
        <v>2008.0</v>
      </c>
      <c r="C573" s="2">
        <v>2587.0</v>
      </c>
      <c r="D573" s="2">
        <v>22834.0</v>
      </c>
      <c r="E573" s="2">
        <v>148.0</v>
      </c>
      <c r="F573" s="2">
        <v>1673.0</v>
      </c>
      <c r="G573" s="2">
        <v>286.0</v>
      </c>
      <c r="H573" s="2">
        <v>35.0</v>
      </c>
      <c r="I573" s="2">
        <v>4502.0</v>
      </c>
      <c r="J573" s="2">
        <v>602.0</v>
      </c>
      <c r="K573" s="2">
        <v>249.0</v>
      </c>
    </row>
    <row r="574">
      <c r="A574" s="2" t="s">
        <v>77</v>
      </c>
      <c r="B574" s="2">
        <v>2007.0</v>
      </c>
      <c r="C574" s="2">
        <v>1665.0</v>
      </c>
      <c r="E574" s="2">
        <v>44.0</v>
      </c>
      <c r="F574" s="2">
        <v>1038.0</v>
      </c>
      <c r="J574" s="2">
        <v>2836.0</v>
      </c>
      <c r="K574" s="2">
        <v>21205.0</v>
      </c>
    </row>
    <row r="575">
      <c r="A575" s="2" t="s">
        <v>77</v>
      </c>
      <c r="B575" s="2">
        <v>2004.0</v>
      </c>
      <c r="C575" s="2">
        <v>3240.0</v>
      </c>
      <c r="D575" s="2">
        <v>19707.0</v>
      </c>
      <c r="E575" s="2">
        <v>393.0</v>
      </c>
      <c r="F575" s="2">
        <v>1388.0</v>
      </c>
      <c r="G575" s="2">
        <v>899.0</v>
      </c>
      <c r="J575" s="2">
        <v>7132.0</v>
      </c>
      <c r="K575" s="2">
        <v>19151.0</v>
      </c>
    </row>
    <row r="576">
      <c r="A576" s="2" t="s">
        <v>78</v>
      </c>
      <c r="B576" s="2">
        <v>2015.0</v>
      </c>
      <c r="D576" s="2">
        <v>37320.0</v>
      </c>
      <c r="J576" s="2">
        <v>13201.0</v>
      </c>
    </row>
    <row r="577">
      <c r="A577" s="2" t="s">
        <v>78</v>
      </c>
      <c r="B577" s="2">
        <v>2014.0</v>
      </c>
      <c r="C577" s="2">
        <v>68807.0</v>
      </c>
      <c r="D577" s="2">
        <v>37842.0</v>
      </c>
      <c r="E577" s="2">
        <v>13746.0</v>
      </c>
      <c r="F577" s="2">
        <v>11579.0</v>
      </c>
      <c r="J577" s="2">
        <v>13189.0</v>
      </c>
    </row>
    <row r="578">
      <c r="A578" s="2" t="s">
        <v>78</v>
      </c>
      <c r="B578" s="2">
        <v>2013.0</v>
      </c>
      <c r="C578" s="2">
        <v>68886.0</v>
      </c>
      <c r="D578" s="2">
        <v>38782.0</v>
      </c>
      <c r="E578" s="2">
        <v>13911.0</v>
      </c>
      <c r="F578" s="2">
        <v>11461.0</v>
      </c>
      <c r="J578" s="2">
        <v>13092.0</v>
      </c>
    </row>
    <row r="579">
      <c r="A579" s="2" t="s">
        <v>78</v>
      </c>
      <c r="B579" s="2">
        <v>2012.0</v>
      </c>
      <c r="C579" s="2">
        <v>69215.0</v>
      </c>
      <c r="D579" s="2">
        <v>39559.0</v>
      </c>
      <c r="E579" s="2">
        <v>14208.0</v>
      </c>
      <c r="F579" s="2">
        <v>11196.0</v>
      </c>
      <c r="J579" s="2">
        <v>13120.0</v>
      </c>
    </row>
    <row r="580">
      <c r="A580" s="2" t="s">
        <v>78</v>
      </c>
      <c r="B580" s="2">
        <v>2011.0</v>
      </c>
      <c r="C580" s="2">
        <v>69435.0</v>
      </c>
      <c r="D580" s="2">
        <v>41170.0</v>
      </c>
      <c r="E580" s="2">
        <v>14518.0</v>
      </c>
      <c r="F580" s="2">
        <v>11232.0</v>
      </c>
      <c r="J580" s="2">
        <v>13188.0</v>
      </c>
    </row>
    <row r="581">
      <c r="A581" s="2" t="s">
        <v>78</v>
      </c>
      <c r="B581" s="2">
        <v>2010.0</v>
      </c>
      <c r="C581" s="2">
        <v>69265.0</v>
      </c>
      <c r="D581" s="2">
        <v>40978.0</v>
      </c>
      <c r="E581" s="2">
        <v>14661.0</v>
      </c>
      <c r="F581" s="2">
        <v>11160.0</v>
      </c>
      <c r="J581" s="2">
        <v>13183.0</v>
      </c>
    </row>
    <row r="582">
      <c r="A582" s="2" t="s">
        <v>79</v>
      </c>
      <c r="B582" s="2">
        <v>2011.0</v>
      </c>
      <c r="F582" s="2">
        <v>89.0</v>
      </c>
    </row>
    <row r="583">
      <c r="A583" s="2" t="s">
        <v>79</v>
      </c>
      <c r="B583" s="2">
        <v>2006.0</v>
      </c>
      <c r="C583" s="2">
        <v>69.0</v>
      </c>
      <c r="D583" s="2">
        <v>398.0</v>
      </c>
      <c r="E583" s="2">
        <v>19.0</v>
      </c>
      <c r="F583" s="2">
        <v>21.0</v>
      </c>
      <c r="H583" s="2">
        <v>73.0</v>
      </c>
      <c r="J583" s="2">
        <v>394.0</v>
      </c>
    </row>
    <row r="584">
      <c r="A584" s="2" t="s">
        <v>79</v>
      </c>
      <c r="B584" s="2">
        <v>2003.0</v>
      </c>
      <c r="C584" s="2">
        <v>58.0</v>
      </c>
      <c r="D584" s="2">
        <v>366.0</v>
      </c>
      <c r="E584" s="2">
        <v>13.0</v>
      </c>
      <c r="F584" s="2">
        <v>22.0</v>
      </c>
      <c r="G584" s="2">
        <v>20.0</v>
      </c>
      <c r="H584" s="2">
        <v>15.0</v>
      </c>
      <c r="I584" s="2">
        <v>45.0</v>
      </c>
      <c r="J584" s="2">
        <v>7.0</v>
      </c>
      <c r="K584" s="2">
        <v>4.0</v>
      </c>
    </row>
    <row r="585">
      <c r="A585" s="2" t="s">
        <v>79</v>
      </c>
      <c r="B585" s="2">
        <v>2002.0</v>
      </c>
      <c r="C585" s="2">
        <v>58.0</v>
      </c>
      <c r="D585" s="2">
        <v>366.0</v>
      </c>
      <c r="E585" s="2">
        <v>13.0</v>
      </c>
      <c r="F585" s="2">
        <v>22.0</v>
      </c>
      <c r="G585" s="2">
        <v>20.0</v>
      </c>
      <c r="H585" s="2">
        <v>15.0</v>
      </c>
      <c r="I585" s="2">
        <v>45.0</v>
      </c>
      <c r="J585" s="2">
        <v>7.0</v>
      </c>
      <c r="K585" s="2">
        <v>4.0</v>
      </c>
    </row>
    <row r="586">
      <c r="A586" s="2" t="s">
        <v>79</v>
      </c>
      <c r="B586" s="2">
        <v>2001.0</v>
      </c>
      <c r="C586" s="2">
        <v>58.0</v>
      </c>
      <c r="D586" s="2">
        <v>366.0</v>
      </c>
      <c r="E586" s="2">
        <v>13.0</v>
      </c>
      <c r="F586" s="2">
        <v>22.0</v>
      </c>
      <c r="G586" s="2">
        <v>20.0</v>
      </c>
      <c r="H586" s="2">
        <v>15.0</v>
      </c>
      <c r="I586" s="2">
        <v>45.0</v>
      </c>
      <c r="J586" s="2">
        <v>7.0</v>
      </c>
      <c r="K586" s="2">
        <v>4.0</v>
      </c>
    </row>
    <row r="587">
      <c r="A587" s="2" t="s">
        <v>79</v>
      </c>
      <c r="B587" s="2">
        <v>2000.0</v>
      </c>
      <c r="C587" s="2">
        <v>58.0</v>
      </c>
      <c r="D587" s="2">
        <v>366.0</v>
      </c>
      <c r="E587" s="2">
        <v>14.0</v>
      </c>
      <c r="F587" s="2">
        <v>22.0</v>
      </c>
      <c r="G587" s="2">
        <v>20.0</v>
      </c>
      <c r="H587" s="2">
        <v>13.0</v>
      </c>
      <c r="I587" s="2">
        <v>45.0</v>
      </c>
      <c r="J587" s="2">
        <v>7.0</v>
      </c>
      <c r="K587" s="2">
        <v>4.0</v>
      </c>
    </row>
    <row r="588">
      <c r="A588" s="2" t="s">
        <v>79</v>
      </c>
      <c r="B588" s="2">
        <v>1999.0</v>
      </c>
      <c r="C588" s="2">
        <v>59.0</v>
      </c>
      <c r="D588" s="2">
        <v>394.0</v>
      </c>
      <c r="E588" s="2">
        <v>14.0</v>
      </c>
      <c r="F588" s="2">
        <v>22.0</v>
      </c>
      <c r="G588" s="2">
        <v>20.0</v>
      </c>
      <c r="H588" s="2">
        <v>15.0</v>
      </c>
      <c r="I588" s="2">
        <v>45.0</v>
      </c>
      <c r="J588" s="2">
        <v>7.0</v>
      </c>
      <c r="K588" s="2">
        <v>4.0</v>
      </c>
    </row>
    <row r="589">
      <c r="A589" s="2" t="s">
        <v>79</v>
      </c>
      <c r="B589" s="2">
        <v>1998.0</v>
      </c>
      <c r="F589" s="2">
        <v>69.0</v>
      </c>
      <c r="I589" s="2">
        <v>40.0</v>
      </c>
    </row>
    <row r="590">
      <c r="A590" s="2" t="s">
        <v>79</v>
      </c>
      <c r="B590" s="2">
        <v>1997.0</v>
      </c>
      <c r="C590" s="2">
        <v>41.0</v>
      </c>
      <c r="E590" s="2">
        <v>7.0</v>
      </c>
    </row>
    <row r="591">
      <c r="A591" s="2" t="s">
        <v>80</v>
      </c>
      <c r="B591" s="2">
        <v>2009.0</v>
      </c>
      <c r="C591" s="2">
        <v>12940.0</v>
      </c>
      <c r="D591" s="2">
        <v>12452.0</v>
      </c>
    </row>
    <row r="592">
      <c r="A592" s="2" t="s">
        <v>80</v>
      </c>
      <c r="B592" s="2">
        <v>2007.0</v>
      </c>
      <c r="E592" s="2">
        <v>2376.0</v>
      </c>
    </row>
    <row r="593">
      <c r="A593" s="2" t="s">
        <v>80</v>
      </c>
      <c r="B593" s="2">
        <v>1999.0</v>
      </c>
      <c r="C593" s="2">
        <v>9965.0</v>
      </c>
      <c r="E593" s="2">
        <v>2046.0</v>
      </c>
    </row>
    <row r="594">
      <c r="A594" s="2" t="s">
        <v>81</v>
      </c>
      <c r="B594" s="2">
        <v>2016.0</v>
      </c>
      <c r="C594" s="2">
        <v>977.0</v>
      </c>
      <c r="D594" s="2">
        <v>4765.0</v>
      </c>
      <c r="F594" s="2">
        <v>142.0</v>
      </c>
      <c r="G594" s="2">
        <v>217.0</v>
      </c>
      <c r="I594" s="2">
        <v>6700.0</v>
      </c>
    </row>
    <row r="595">
      <c r="A595" s="2" t="s">
        <v>81</v>
      </c>
      <c r="B595" s="2">
        <v>2005.0</v>
      </c>
      <c r="C595" s="2">
        <v>940.0</v>
      </c>
      <c r="E595" s="2">
        <v>33.0</v>
      </c>
      <c r="F595" s="2">
        <v>199.0</v>
      </c>
      <c r="G595" s="2">
        <v>252.0</v>
      </c>
      <c r="H595" s="2">
        <v>67.0</v>
      </c>
      <c r="J595" s="2">
        <v>4289.0</v>
      </c>
      <c r="K595" s="2">
        <v>470.0</v>
      </c>
    </row>
    <row r="596">
      <c r="A596" s="2" t="s">
        <v>81</v>
      </c>
      <c r="B596" s="2">
        <v>2004.0</v>
      </c>
      <c r="C596" s="2">
        <v>987.0</v>
      </c>
      <c r="D596" s="2">
        <v>4408.0</v>
      </c>
      <c r="E596" s="2">
        <v>60.0</v>
      </c>
      <c r="G596" s="2">
        <v>268.0</v>
      </c>
      <c r="H596" s="2">
        <v>135.0</v>
      </c>
      <c r="J596" s="2">
        <v>430.0</v>
      </c>
      <c r="K596" s="2">
        <v>511.0</v>
      </c>
    </row>
    <row r="597">
      <c r="A597" s="2" t="s">
        <v>81</v>
      </c>
      <c r="B597" s="2">
        <v>2000.0</v>
      </c>
      <c r="C597" s="2">
        <v>764.0</v>
      </c>
      <c r="D597" s="2">
        <v>3805.0</v>
      </c>
      <c r="E597" s="2">
        <v>38.0</v>
      </c>
      <c r="F597" s="2">
        <v>199.0</v>
      </c>
      <c r="G597" s="2">
        <v>331.0</v>
      </c>
      <c r="H597" s="2">
        <v>199.0</v>
      </c>
      <c r="J597" s="2">
        <v>565.0</v>
      </c>
      <c r="K597" s="2">
        <v>443.0</v>
      </c>
    </row>
    <row r="598">
      <c r="A598" s="2" t="s">
        <v>82</v>
      </c>
      <c r="B598" s="2">
        <v>2009.0</v>
      </c>
      <c r="C598" s="2">
        <v>124.0</v>
      </c>
      <c r="D598" s="2">
        <v>1042.0</v>
      </c>
      <c r="E598" s="2">
        <v>13.0</v>
      </c>
      <c r="F598" s="2">
        <v>21.0</v>
      </c>
      <c r="G598" s="2">
        <v>207.0</v>
      </c>
      <c r="H598" s="2">
        <v>7.0</v>
      </c>
      <c r="J598" s="2">
        <v>1526.0</v>
      </c>
    </row>
    <row r="599">
      <c r="A599" s="2" t="s">
        <v>82</v>
      </c>
      <c r="B599" s="2">
        <v>2008.0</v>
      </c>
      <c r="C599" s="2">
        <v>78.0</v>
      </c>
      <c r="D599" s="2">
        <v>953.0</v>
      </c>
      <c r="E599" s="2">
        <v>6.0</v>
      </c>
      <c r="F599" s="2">
        <v>38.0</v>
      </c>
      <c r="G599" s="2">
        <v>203.0</v>
      </c>
      <c r="H599" s="2">
        <v>58.0</v>
      </c>
      <c r="J599" s="2">
        <v>37.0</v>
      </c>
      <c r="K599" s="2">
        <v>658.0</v>
      </c>
    </row>
    <row r="600">
      <c r="A600" s="2" t="s">
        <v>82</v>
      </c>
      <c r="B600" s="2">
        <v>2004.0</v>
      </c>
      <c r="C600" s="2">
        <v>188.0</v>
      </c>
      <c r="D600" s="2">
        <v>1072.0</v>
      </c>
      <c r="E600" s="2">
        <v>22.0</v>
      </c>
      <c r="F600" s="2">
        <v>27.0</v>
      </c>
      <c r="G600" s="2">
        <v>230.0</v>
      </c>
      <c r="H600" s="2">
        <v>3.0</v>
      </c>
      <c r="I600" s="2">
        <v>2355.0</v>
      </c>
      <c r="J600" s="2">
        <v>61.0</v>
      </c>
      <c r="K600" s="2">
        <v>38.0</v>
      </c>
    </row>
    <row r="601">
      <c r="A601" s="2" t="s">
        <v>83</v>
      </c>
      <c r="B601" s="2">
        <v>2010.0</v>
      </c>
      <c r="C601" s="2">
        <v>161.0</v>
      </c>
      <c r="D601" s="2">
        <v>399.0</v>
      </c>
      <c r="I601" s="2">
        <v>245.0</v>
      </c>
      <c r="J601" s="2">
        <v>77.0</v>
      </c>
    </row>
    <row r="602">
      <c r="A602" s="2" t="s">
        <v>83</v>
      </c>
      <c r="B602" s="2">
        <v>2009.0</v>
      </c>
      <c r="C602" s="2">
        <v>161.0</v>
      </c>
      <c r="D602" s="2">
        <v>989.0</v>
      </c>
      <c r="E602" s="2">
        <v>46.0</v>
      </c>
      <c r="F602" s="2">
        <v>87.0</v>
      </c>
      <c r="G602" s="2">
        <v>78.0</v>
      </c>
      <c r="I602" s="2">
        <v>245.0</v>
      </c>
      <c r="J602" s="2">
        <v>105.0</v>
      </c>
    </row>
    <row r="603">
      <c r="A603" s="2" t="s">
        <v>83</v>
      </c>
      <c r="B603" s="2">
        <v>2000.0</v>
      </c>
      <c r="C603" s="2">
        <v>366.0</v>
      </c>
      <c r="D603" s="2">
        <v>1738.0</v>
      </c>
      <c r="E603" s="2">
        <v>30.0</v>
      </c>
    </row>
    <row r="604">
      <c r="A604" s="2" t="s">
        <v>84</v>
      </c>
      <c r="B604" s="2">
        <v>1998.0</v>
      </c>
      <c r="C604" s="2">
        <v>1949.0</v>
      </c>
      <c r="D604" s="2">
        <v>834.0</v>
      </c>
      <c r="E604" s="2">
        <v>94.0</v>
      </c>
    </row>
    <row r="605">
      <c r="A605" s="2" t="s">
        <v>85</v>
      </c>
      <c r="B605" s="2">
        <v>2005.0</v>
      </c>
      <c r="C605" s="2">
        <v>2680.0</v>
      </c>
      <c r="D605" s="2">
        <v>7796.0</v>
      </c>
      <c r="H605" s="2">
        <v>1079.0</v>
      </c>
      <c r="J605" s="2">
        <v>3056.0</v>
      </c>
      <c r="K605" s="2">
        <v>5534.0</v>
      </c>
    </row>
    <row r="606">
      <c r="A606" s="2" t="s">
        <v>85</v>
      </c>
      <c r="B606" s="2">
        <v>2000.0</v>
      </c>
      <c r="C606" s="2">
        <v>3676.0</v>
      </c>
      <c r="D606" s="2">
        <v>8528.0</v>
      </c>
      <c r="E606" s="2">
        <v>1371.0</v>
      </c>
      <c r="F606" s="2">
        <v>926.0</v>
      </c>
      <c r="H606" s="2">
        <v>215.0</v>
      </c>
      <c r="J606" s="2">
        <v>2936.0</v>
      </c>
    </row>
    <row r="607">
      <c r="A607" s="2" t="s">
        <v>86</v>
      </c>
      <c r="B607" s="2">
        <v>2015.0</v>
      </c>
      <c r="C607" s="2">
        <v>30486.0</v>
      </c>
      <c r="D607" s="2">
        <v>65367.0</v>
      </c>
      <c r="E607" s="2">
        <v>5936.0</v>
      </c>
      <c r="F607" s="2">
        <v>7039.0</v>
      </c>
      <c r="J607" s="2">
        <v>30953.0</v>
      </c>
    </row>
    <row r="608">
      <c r="A608" s="2" t="s">
        <v>86</v>
      </c>
      <c r="B608" s="2">
        <v>2014.0</v>
      </c>
      <c r="C608" s="2">
        <v>32791.0</v>
      </c>
      <c r="D608" s="2">
        <v>64956.0</v>
      </c>
      <c r="E608" s="2">
        <v>6203.0</v>
      </c>
      <c r="F608" s="2">
        <v>7594.0</v>
      </c>
      <c r="J608" s="2">
        <v>30786.0</v>
      </c>
    </row>
    <row r="609">
      <c r="A609" s="2" t="s">
        <v>86</v>
      </c>
      <c r="B609" s="2">
        <v>2013.0</v>
      </c>
      <c r="C609" s="2">
        <v>31748.0</v>
      </c>
      <c r="D609" s="2">
        <v>65260.0</v>
      </c>
      <c r="E609" s="2">
        <v>5963.0</v>
      </c>
      <c r="F609" s="2">
        <v>7524.0</v>
      </c>
      <c r="J609" s="2">
        <v>30014.0</v>
      </c>
    </row>
    <row r="610">
      <c r="A610" s="2" t="s">
        <v>86</v>
      </c>
      <c r="B610" s="2">
        <v>2012.0</v>
      </c>
      <c r="C610" s="2">
        <v>30641.0</v>
      </c>
      <c r="D610" s="2">
        <v>64458.0</v>
      </c>
      <c r="E610" s="2">
        <v>5609.0</v>
      </c>
      <c r="F610" s="2">
        <v>5683.0</v>
      </c>
      <c r="J610" s="2">
        <v>29065.0</v>
      </c>
    </row>
    <row r="611">
      <c r="A611" s="2" t="s">
        <v>86</v>
      </c>
      <c r="B611" s="2">
        <v>2011.0</v>
      </c>
      <c r="C611" s="2">
        <v>29500.0</v>
      </c>
      <c r="D611" s="2">
        <v>63661.0</v>
      </c>
      <c r="E611" s="2">
        <v>5236.0</v>
      </c>
      <c r="F611" s="2">
        <v>5741.0</v>
      </c>
      <c r="J611" s="2">
        <v>28856.0</v>
      </c>
    </row>
    <row r="612">
      <c r="A612" s="2" t="s">
        <v>86</v>
      </c>
      <c r="B612" s="2">
        <v>2010.0</v>
      </c>
      <c r="C612" s="2">
        <v>28686.0</v>
      </c>
      <c r="D612" s="2">
        <v>63838.0</v>
      </c>
      <c r="E612" s="2">
        <v>5257.0</v>
      </c>
      <c r="F612" s="2">
        <v>5821.0</v>
      </c>
      <c r="J612" s="2">
        <v>27524.0</v>
      </c>
    </row>
    <row r="613">
      <c r="A613" s="2" t="s">
        <v>86</v>
      </c>
      <c r="B613" s="2">
        <v>2009.0</v>
      </c>
      <c r="C613" s="2">
        <v>35196.0</v>
      </c>
    </row>
    <row r="614">
      <c r="A614" s="2" t="s">
        <v>86</v>
      </c>
      <c r="B614" s="2">
        <v>2008.0</v>
      </c>
      <c r="C614" s="2">
        <v>36088.0</v>
      </c>
    </row>
    <row r="615">
      <c r="A615" s="2" t="s">
        <v>86</v>
      </c>
      <c r="B615" s="2">
        <v>2007.0</v>
      </c>
      <c r="C615" s="2">
        <v>32202.0</v>
      </c>
    </row>
    <row r="616">
      <c r="A616" s="2" t="s">
        <v>86</v>
      </c>
      <c r="B616" s="2">
        <v>2006.0</v>
      </c>
      <c r="C616" s="2">
        <v>35272.0</v>
      </c>
    </row>
    <row r="617">
      <c r="A617" s="2" t="s">
        <v>86</v>
      </c>
      <c r="B617" s="2">
        <v>2005.0</v>
      </c>
      <c r="C617" s="2">
        <v>32563.0</v>
      </c>
    </row>
    <row r="618">
      <c r="A618" s="2" t="s">
        <v>86</v>
      </c>
      <c r="B618" s="2">
        <v>2004.0</v>
      </c>
      <c r="C618" s="2">
        <v>38877.0</v>
      </c>
    </row>
    <row r="619">
      <c r="A619" s="2" t="s">
        <v>86</v>
      </c>
      <c r="B619" s="2">
        <v>2003.0</v>
      </c>
      <c r="C619" s="2">
        <v>38241.0</v>
      </c>
    </row>
    <row r="620">
      <c r="A620" s="2" t="s">
        <v>86</v>
      </c>
      <c r="B620" s="2">
        <v>2002.0</v>
      </c>
      <c r="C620" s="2">
        <v>37295.0</v>
      </c>
    </row>
    <row r="621">
      <c r="A621" s="2" t="s">
        <v>86</v>
      </c>
      <c r="B621" s="2">
        <v>1999.0</v>
      </c>
      <c r="C621" s="2">
        <v>36386.0</v>
      </c>
    </row>
    <row r="622">
      <c r="A622" s="2" t="s">
        <v>86</v>
      </c>
      <c r="B622" s="2">
        <v>1998.0</v>
      </c>
      <c r="C622" s="2">
        <v>36143.0</v>
      </c>
    </row>
    <row r="623">
      <c r="A623" s="2" t="s">
        <v>86</v>
      </c>
      <c r="B623" s="2">
        <v>1997.0</v>
      </c>
      <c r="C623" s="2">
        <v>35477.0</v>
      </c>
    </row>
    <row r="624">
      <c r="A624" s="2" t="s">
        <v>86</v>
      </c>
      <c r="B624" s="2">
        <v>1996.0</v>
      </c>
      <c r="C624" s="2">
        <v>35026.0</v>
      </c>
    </row>
    <row r="625">
      <c r="A625" s="2" t="s">
        <v>86</v>
      </c>
      <c r="B625" s="2">
        <v>1995.0</v>
      </c>
      <c r="C625" s="2">
        <v>34634.0</v>
      </c>
    </row>
    <row r="626">
      <c r="A626" s="2" t="s">
        <v>86</v>
      </c>
      <c r="B626" s="2">
        <v>1994.0</v>
      </c>
      <c r="C626" s="2">
        <v>34622.0</v>
      </c>
    </row>
    <row r="627">
      <c r="A627" s="2" t="s">
        <v>86</v>
      </c>
      <c r="B627" s="2">
        <v>1993.0</v>
      </c>
      <c r="C627" s="2">
        <v>34093.0</v>
      </c>
    </row>
    <row r="628">
      <c r="A628" s="2" t="s">
        <v>86</v>
      </c>
      <c r="B628" s="2">
        <v>1992.0</v>
      </c>
      <c r="C628" s="2">
        <v>34546.0</v>
      </c>
    </row>
    <row r="629">
      <c r="A629" s="2" t="s">
        <v>86</v>
      </c>
      <c r="B629" s="2">
        <v>1991.0</v>
      </c>
      <c r="C629" s="2">
        <v>33859.0</v>
      </c>
    </row>
    <row r="630">
      <c r="A630" s="2" t="s">
        <v>86</v>
      </c>
      <c r="B630" s="2">
        <v>1990.0</v>
      </c>
      <c r="C630" s="2">
        <v>32883.0</v>
      </c>
    </row>
    <row r="631">
      <c r="A631" s="2" t="s">
        <v>87</v>
      </c>
      <c r="B631" s="2">
        <v>2016.0</v>
      </c>
      <c r="D631" s="2">
        <v>5035.0</v>
      </c>
      <c r="E631" s="2">
        <v>278.0</v>
      </c>
      <c r="F631" s="2">
        <v>365.0</v>
      </c>
      <c r="J631" s="2">
        <v>5261.0</v>
      </c>
    </row>
    <row r="632">
      <c r="A632" s="2" t="s">
        <v>87</v>
      </c>
      <c r="B632" s="2">
        <v>2015.0</v>
      </c>
      <c r="C632" s="2">
        <v>1249.0</v>
      </c>
      <c r="D632" s="2">
        <v>5387.0</v>
      </c>
      <c r="E632" s="2">
        <v>278.0</v>
      </c>
      <c r="F632" s="2">
        <v>370.0</v>
      </c>
      <c r="J632" s="2">
        <v>5348.0</v>
      </c>
    </row>
    <row r="633">
      <c r="A633" s="2" t="s">
        <v>87</v>
      </c>
      <c r="B633" s="2">
        <v>2014.0</v>
      </c>
      <c r="C633" s="2">
        <v>1193.0</v>
      </c>
      <c r="D633" s="2">
        <v>5289.0</v>
      </c>
      <c r="E633" s="2">
        <v>274.0</v>
      </c>
      <c r="F633" s="2">
        <v>363.0</v>
      </c>
      <c r="J633" s="2">
        <v>4731.0</v>
      </c>
    </row>
    <row r="634">
      <c r="A634" s="2" t="s">
        <v>87</v>
      </c>
      <c r="B634" s="2">
        <v>2013.0</v>
      </c>
      <c r="C634" s="2">
        <v>1168.0</v>
      </c>
      <c r="D634" s="2">
        <v>5267.0</v>
      </c>
      <c r="E634" s="2">
        <v>272.0</v>
      </c>
      <c r="F634" s="2">
        <v>360.0</v>
      </c>
      <c r="J634" s="2">
        <v>5015.0</v>
      </c>
    </row>
    <row r="635">
      <c r="A635" s="2" t="s">
        <v>87</v>
      </c>
      <c r="B635" s="2">
        <v>2012.0</v>
      </c>
      <c r="C635" s="2">
        <v>1142.0</v>
      </c>
      <c r="D635" s="2">
        <v>5119.0</v>
      </c>
      <c r="E635" s="2">
        <v>270.0</v>
      </c>
      <c r="F635" s="2">
        <v>358.0</v>
      </c>
      <c r="J635" s="2">
        <v>4298.0</v>
      </c>
    </row>
    <row r="636">
      <c r="A636" s="2" t="s">
        <v>87</v>
      </c>
      <c r="B636" s="2">
        <v>2011.0</v>
      </c>
      <c r="C636" s="2">
        <v>1118.0</v>
      </c>
      <c r="D636" s="2">
        <v>5006.0</v>
      </c>
      <c r="E636" s="2">
        <v>283.0</v>
      </c>
      <c r="F636" s="2">
        <v>380.0</v>
      </c>
      <c r="J636" s="2">
        <v>4670.0</v>
      </c>
    </row>
    <row r="637">
      <c r="A637" s="2" t="s">
        <v>87</v>
      </c>
      <c r="B637" s="2">
        <v>2010.0</v>
      </c>
      <c r="C637" s="2">
        <v>1142.0</v>
      </c>
      <c r="D637" s="2">
        <v>4875.0</v>
      </c>
      <c r="E637" s="2">
        <v>299.0</v>
      </c>
      <c r="F637" s="2">
        <v>365.0</v>
      </c>
      <c r="J637" s="2">
        <v>4573.0</v>
      </c>
    </row>
    <row r="638">
      <c r="A638" s="2" t="s">
        <v>87</v>
      </c>
      <c r="B638" s="2">
        <v>2009.0</v>
      </c>
      <c r="C638" s="2">
        <v>1167.0</v>
      </c>
      <c r="D638" s="2">
        <v>5121.0</v>
      </c>
      <c r="E638" s="2">
        <v>308.0</v>
      </c>
      <c r="F638" s="2">
        <v>507.0</v>
      </c>
      <c r="G638" s="2">
        <v>412.0</v>
      </c>
      <c r="H638" s="2">
        <v>53.0</v>
      </c>
      <c r="J638" s="2">
        <v>1017.0</v>
      </c>
    </row>
    <row r="639">
      <c r="A639" s="2" t="s">
        <v>87</v>
      </c>
      <c r="B639" s="2">
        <v>2008.0</v>
      </c>
      <c r="C639" s="2">
        <v>1158.0</v>
      </c>
      <c r="D639" s="2">
        <v>4976.0</v>
      </c>
      <c r="E639" s="2">
        <v>319.0</v>
      </c>
      <c r="F639" s="2">
        <v>502.0</v>
      </c>
      <c r="G639" s="2">
        <v>403.0</v>
      </c>
      <c r="H639" s="2">
        <v>55.0</v>
      </c>
      <c r="J639" s="2">
        <v>990.0</v>
      </c>
    </row>
    <row r="640">
      <c r="A640" s="2" t="s">
        <v>87</v>
      </c>
      <c r="B640" s="2">
        <v>2007.0</v>
      </c>
      <c r="C640" s="2">
        <v>1127.0</v>
      </c>
      <c r="D640" s="2">
        <v>4606.0</v>
      </c>
      <c r="E640" s="2">
        <v>313.0</v>
      </c>
      <c r="F640" s="2">
        <v>327.0</v>
      </c>
      <c r="G640" s="2">
        <v>394.0</v>
      </c>
      <c r="H640" s="2">
        <v>52.0</v>
      </c>
      <c r="J640" s="2">
        <v>919.0</v>
      </c>
    </row>
    <row r="641">
      <c r="A641" s="2" t="s">
        <v>87</v>
      </c>
      <c r="B641" s="2">
        <v>2006.0</v>
      </c>
      <c r="C641" s="2">
        <v>1093.0</v>
      </c>
      <c r="D641" s="2">
        <v>4407.0</v>
      </c>
      <c r="E641" s="2">
        <v>305.0</v>
      </c>
      <c r="F641" s="2">
        <v>312.0</v>
      </c>
      <c r="G641" s="2">
        <v>388.0</v>
      </c>
      <c r="H641" s="2">
        <v>53.0</v>
      </c>
      <c r="J641" s="2">
        <v>590.0</v>
      </c>
    </row>
    <row r="642">
      <c r="A642" s="2" t="s">
        <v>87</v>
      </c>
      <c r="B642" s="2">
        <v>2005.0</v>
      </c>
      <c r="C642" s="2">
        <v>1070.0</v>
      </c>
      <c r="D642" s="2">
        <v>4378.0</v>
      </c>
      <c r="E642" s="2">
        <v>314.0</v>
      </c>
      <c r="F642" s="2">
        <v>299.0</v>
      </c>
      <c r="G642" s="2">
        <v>392.0</v>
      </c>
      <c r="H642" s="2">
        <v>52.0</v>
      </c>
      <c r="J642" s="2">
        <v>576.0</v>
      </c>
    </row>
    <row r="643">
      <c r="A643" s="2" t="s">
        <v>87</v>
      </c>
      <c r="B643" s="2">
        <v>2004.0</v>
      </c>
      <c r="C643" s="2">
        <v>1056.0</v>
      </c>
      <c r="D643" s="2">
        <v>4223.0</v>
      </c>
      <c r="E643" s="2">
        <v>287.0</v>
      </c>
      <c r="F643" s="2">
        <v>287.0</v>
      </c>
      <c r="G643" s="2">
        <v>387.0</v>
      </c>
      <c r="J643" s="2">
        <v>557.0</v>
      </c>
    </row>
    <row r="644">
      <c r="A644" s="2" t="s">
        <v>87</v>
      </c>
      <c r="B644" s="2">
        <v>2003.0</v>
      </c>
      <c r="C644" s="2">
        <v>1047.0</v>
      </c>
      <c r="D644" s="2">
        <v>4164.0</v>
      </c>
      <c r="E644" s="2">
        <v>288.0</v>
      </c>
      <c r="F644" s="2">
        <v>279.0</v>
      </c>
    </row>
    <row r="645">
      <c r="A645" s="2" t="s">
        <v>87</v>
      </c>
      <c r="B645" s="2">
        <v>2002.0</v>
      </c>
      <c r="C645" s="2">
        <v>1029.0</v>
      </c>
      <c r="D645" s="2">
        <v>4024.0</v>
      </c>
      <c r="E645" s="2">
        <v>288.0</v>
      </c>
      <c r="F645" s="2">
        <v>273.0</v>
      </c>
      <c r="G645" s="2">
        <v>375.0</v>
      </c>
      <c r="J645" s="2">
        <v>123.0</v>
      </c>
    </row>
    <row r="646">
      <c r="A646" s="2" t="s">
        <v>87</v>
      </c>
      <c r="B646" s="2">
        <v>2001.0</v>
      </c>
      <c r="C646" s="2">
        <v>990.0</v>
      </c>
      <c r="D646" s="2">
        <v>3964.0</v>
      </c>
      <c r="E646" s="2">
        <v>285.0</v>
      </c>
      <c r="F646" s="2">
        <v>243.0</v>
      </c>
      <c r="G646" s="2">
        <v>377.0</v>
      </c>
      <c r="J646" s="2">
        <v>625.0</v>
      </c>
    </row>
    <row r="647">
      <c r="A647" s="2" t="s">
        <v>87</v>
      </c>
      <c r="B647" s="2">
        <v>2000.0</v>
      </c>
      <c r="C647" s="2">
        <v>968.0</v>
      </c>
      <c r="D647" s="2">
        <v>3934.0</v>
      </c>
      <c r="F647" s="2">
        <v>230.0</v>
      </c>
      <c r="G647" s="2">
        <v>379.0</v>
      </c>
      <c r="J647" s="2">
        <v>581.0</v>
      </c>
    </row>
    <row r="648">
      <c r="A648" s="2" t="s">
        <v>88</v>
      </c>
      <c r="B648" s="2">
        <v>2016.0</v>
      </c>
      <c r="C648" s="2">
        <v>1005281.0</v>
      </c>
      <c r="D648" s="2">
        <v>2778248.0</v>
      </c>
      <c r="E648" s="2">
        <v>197734.0</v>
      </c>
      <c r="F648" s="2">
        <v>741548.0</v>
      </c>
      <c r="I648" s="2">
        <v>771468.0</v>
      </c>
    </row>
    <row r="649">
      <c r="A649" s="2" t="s">
        <v>88</v>
      </c>
      <c r="B649" s="2">
        <v>2014.0</v>
      </c>
      <c r="C649" s="2">
        <v>938861.0</v>
      </c>
      <c r="E649" s="2">
        <v>154436.0</v>
      </c>
    </row>
    <row r="650">
      <c r="A650" s="2" t="s">
        <v>88</v>
      </c>
      <c r="B650" s="2">
        <v>2013.0</v>
      </c>
      <c r="D650" s="2">
        <v>2621981.0</v>
      </c>
      <c r="F650" s="2">
        <v>664176.0</v>
      </c>
      <c r="J650" s="2">
        <v>736538.0</v>
      </c>
    </row>
    <row r="651">
      <c r="A651" s="2" t="s">
        <v>88</v>
      </c>
      <c r="B651" s="2">
        <v>2012.0</v>
      </c>
      <c r="C651" s="2">
        <v>883812.0</v>
      </c>
      <c r="E651" s="2">
        <v>120897.0</v>
      </c>
      <c r="F651" s="2">
        <v>630766.0</v>
      </c>
    </row>
    <row r="652">
      <c r="A652" s="2" t="s">
        <v>88</v>
      </c>
      <c r="B652" s="2">
        <v>2011.0</v>
      </c>
      <c r="C652" s="2">
        <v>922177.0</v>
      </c>
      <c r="D652" s="2">
        <v>2124667.0</v>
      </c>
      <c r="E652" s="2">
        <v>117825.0</v>
      </c>
      <c r="F652" s="2">
        <v>657230.0</v>
      </c>
      <c r="I652" s="2">
        <v>628634.0</v>
      </c>
    </row>
    <row r="653">
      <c r="A653" s="2" t="s">
        <v>88</v>
      </c>
      <c r="B653" s="2">
        <v>2010.0</v>
      </c>
      <c r="C653" s="2">
        <v>816629.0</v>
      </c>
      <c r="D653" s="2">
        <v>1894968.0</v>
      </c>
      <c r="F653" s="2">
        <v>656101.0</v>
      </c>
      <c r="I653" s="2">
        <v>712121.0</v>
      </c>
    </row>
    <row r="654">
      <c r="A654" s="2" t="s">
        <v>88</v>
      </c>
      <c r="B654" s="2">
        <v>2009.0</v>
      </c>
      <c r="C654" s="2">
        <v>757377.0</v>
      </c>
      <c r="D654" s="2">
        <v>1702555.0</v>
      </c>
      <c r="E654" s="2">
        <v>104603.0</v>
      </c>
      <c r="F654" s="2">
        <v>655801.0</v>
      </c>
      <c r="I654" s="2">
        <v>752254.0</v>
      </c>
    </row>
    <row r="655">
      <c r="A655" s="2" t="s">
        <v>88</v>
      </c>
      <c r="B655" s="2">
        <v>2008.0</v>
      </c>
      <c r="C655" s="2">
        <v>736743.0</v>
      </c>
      <c r="D655" s="2">
        <v>1652161.0</v>
      </c>
      <c r="E655" s="2">
        <v>93332.0</v>
      </c>
      <c r="I655" s="2">
        <v>753936.0</v>
      </c>
      <c r="J655" s="2">
        <v>1049.0</v>
      </c>
    </row>
    <row r="656">
      <c r="A656" s="2" t="s">
        <v>88</v>
      </c>
      <c r="B656" s="2">
        <v>2007.0</v>
      </c>
      <c r="C656" s="2">
        <v>708000.0</v>
      </c>
      <c r="D656" s="2">
        <v>1572363.0</v>
      </c>
      <c r="E656" s="2">
        <v>73057.0</v>
      </c>
      <c r="I656" s="2">
        <v>724680.0</v>
      </c>
      <c r="J656" s="2">
        <v>888.0</v>
      </c>
    </row>
    <row r="657">
      <c r="A657" s="2" t="s">
        <v>88</v>
      </c>
      <c r="B657" s="2">
        <v>2006.0</v>
      </c>
      <c r="C657" s="2">
        <v>682000.0</v>
      </c>
      <c r="E657" s="2">
        <v>78096.0</v>
      </c>
      <c r="F657" s="2">
        <v>578179.0</v>
      </c>
      <c r="I657" s="2">
        <v>713143.0</v>
      </c>
      <c r="J657" s="2">
        <v>541.0</v>
      </c>
    </row>
    <row r="658">
      <c r="A658" s="2" t="s">
        <v>88</v>
      </c>
      <c r="B658" s="2">
        <v>2005.0</v>
      </c>
      <c r="C658" s="2">
        <v>660801.0</v>
      </c>
      <c r="D658" s="2">
        <v>1481270.0</v>
      </c>
      <c r="E658" s="2">
        <v>55344.0</v>
      </c>
      <c r="I658" s="2">
        <v>717860.0</v>
      </c>
    </row>
    <row r="659">
      <c r="A659" s="2" t="s">
        <v>88</v>
      </c>
      <c r="B659" s="2">
        <v>2004.0</v>
      </c>
      <c r="C659" s="2">
        <v>645825.0</v>
      </c>
      <c r="D659" s="2">
        <v>1422452.0</v>
      </c>
      <c r="E659" s="2">
        <v>55058.0</v>
      </c>
      <c r="I659" s="2">
        <v>699351.0</v>
      </c>
      <c r="J659" s="2">
        <v>532.0</v>
      </c>
    </row>
    <row r="660">
      <c r="A660" s="2" t="s">
        <v>88</v>
      </c>
      <c r="B660" s="2">
        <v>2003.0</v>
      </c>
      <c r="C660" s="2">
        <v>625400.0</v>
      </c>
      <c r="D660" s="2">
        <v>1382901.0</v>
      </c>
      <c r="E660" s="2">
        <v>47318.0</v>
      </c>
      <c r="F660" s="2">
        <v>559408.0</v>
      </c>
      <c r="I660" s="2">
        <v>694492.0</v>
      </c>
      <c r="J660" s="2">
        <v>1102017.0</v>
      </c>
    </row>
    <row r="661">
      <c r="A661" s="2" t="s">
        <v>88</v>
      </c>
      <c r="B661" s="2">
        <v>2002.0</v>
      </c>
      <c r="C661" s="2">
        <v>607000.0</v>
      </c>
      <c r="E661" s="2">
        <v>47165.0</v>
      </c>
    </row>
    <row r="662">
      <c r="A662" s="2" t="s">
        <v>88</v>
      </c>
      <c r="B662" s="2">
        <v>2001.0</v>
      </c>
      <c r="C662" s="2">
        <v>577100.0</v>
      </c>
      <c r="D662" s="2">
        <v>1270299.0</v>
      </c>
      <c r="E662" s="2">
        <v>47204.0</v>
      </c>
    </row>
    <row r="663">
      <c r="A663" s="2" t="s">
        <v>88</v>
      </c>
      <c r="B663" s="2">
        <v>2000.0</v>
      </c>
      <c r="C663" s="2">
        <v>555600.0</v>
      </c>
      <c r="D663" s="2">
        <v>1231322.0</v>
      </c>
      <c r="E663" s="2">
        <v>39105.0</v>
      </c>
    </row>
    <row r="664">
      <c r="A664" s="2" t="s">
        <v>88</v>
      </c>
      <c r="B664" s="2">
        <v>1991.0</v>
      </c>
      <c r="C664" s="2">
        <v>1088048.0</v>
      </c>
      <c r="D664" s="2">
        <v>334570.0</v>
      </c>
      <c r="E664" s="2">
        <v>19382.0</v>
      </c>
      <c r="F664" s="2">
        <v>210502.0</v>
      </c>
      <c r="G664" s="2">
        <v>15886.0</v>
      </c>
      <c r="H664" s="2">
        <v>42079.0</v>
      </c>
      <c r="I664" s="2">
        <v>136413.0</v>
      </c>
      <c r="J664" s="2">
        <v>1191930.0</v>
      </c>
    </row>
    <row r="665">
      <c r="A665" s="2" t="s">
        <v>89</v>
      </c>
      <c r="B665" s="2">
        <v>2015.0</v>
      </c>
      <c r="D665" s="2">
        <v>335646.0</v>
      </c>
      <c r="E665" s="2">
        <v>12740.0</v>
      </c>
      <c r="F665" s="2">
        <v>30329.0</v>
      </c>
      <c r="H665" s="2">
        <v>43293.0</v>
      </c>
      <c r="I665" s="2">
        <v>6.0</v>
      </c>
      <c r="J665" s="2">
        <v>21298.0</v>
      </c>
    </row>
    <row r="666">
      <c r="A666" s="2" t="s">
        <v>89</v>
      </c>
      <c r="B666" s="2">
        <v>2012.0</v>
      </c>
      <c r="C666" s="2">
        <v>49853.0</v>
      </c>
      <c r="D666" s="2">
        <v>338501.0</v>
      </c>
      <c r="E666" s="2">
        <v>24147.0</v>
      </c>
      <c r="H666" s="2">
        <v>44206.0</v>
      </c>
      <c r="J666" s="2">
        <v>54040.0</v>
      </c>
      <c r="K666" s="2">
        <v>125517.0</v>
      </c>
    </row>
    <row r="667">
      <c r="A667" s="2" t="s">
        <v>89</v>
      </c>
      <c r="B667" s="2">
        <v>2010.0</v>
      </c>
      <c r="C667" s="2">
        <v>33736.0</v>
      </c>
      <c r="D667" s="2">
        <v>256625.0</v>
      </c>
      <c r="E667" s="2">
        <v>18454.0</v>
      </c>
      <c r="F667" s="2">
        <v>11758.0</v>
      </c>
      <c r="H667" s="2">
        <v>21364.0</v>
      </c>
      <c r="J667" s="2">
        <v>38014.0</v>
      </c>
      <c r="K667" s="2">
        <v>114837.0</v>
      </c>
    </row>
    <row r="668">
      <c r="A668" s="2" t="s">
        <v>89</v>
      </c>
      <c r="B668" s="2">
        <v>2009.0</v>
      </c>
      <c r="C668" s="2">
        <v>34544.0</v>
      </c>
      <c r="D668" s="2">
        <v>194399.0</v>
      </c>
      <c r="E668" s="2">
        <v>12673.0</v>
      </c>
      <c r="F668" s="2">
        <v>10778.0</v>
      </c>
      <c r="G668" s="2">
        <v>4278.0</v>
      </c>
      <c r="H668" s="2">
        <v>10384.0</v>
      </c>
      <c r="J668" s="2">
        <v>8222.0</v>
      </c>
      <c r="K668" s="2">
        <v>60116.0</v>
      </c>
    </row>
    <row r="669">
      <c r="A669" s="2" t="s">
        <v>89</v>
      </c>
      <c r="B669" s="2">
        <v>2003.0</v>
      </c>
      <c r="C669" s="2">
        <v>29499.0</v>
      </c>
      <c r="D669" s="2">
        <v>179959.0</v>
      </c>
      <c r="E669" s="2">
        <v>7093.0</v>
      </c>
      <c r="F669" s="2">
        <v>7580.0</v>
      </c>
      <c r="G669" s="2">
        <v>8882.0</v>
      </c>
      <c r="H669" s="2">
        <v>6493.0</v>
      </c>
      <c r="J669" s="2">
        <v>20981.0</v>
      </c>
      <c r="K669" s="2">
        <v>228095.0</v>
      </c>
    </row>
    <row r="670">
      <c r="A670" s="2" t="s">
        <v>89</v>
      </c>
      <c r="B670" s="2">
        <v>1993.0</v>
      </c>
      <c r="C670" s="2">
        <v>11067.0</v>
      </c>
    </row>
    <row r="671">
      <c r="A671" s="2" t="s">
        <v>89</v>
      </c>
      <c r="B671" s="2">
        <v>1992.0</v>
      </c>
      <c r="D671" s="2">
        <v>117612.0</v>
      </c>
      <c r="E671" s="2">
        <v>3778.0</v>
      </c>
      <c r="F671" s="2">
        <v>4536.0</v>
      </c>
      <c r="G671" s="2">
        <v>4921.0</v>
      </c>
      <c r="H671" s="2">
        <v>749.0</v>
      </c>
      <c r="J671" s="2">
        <v>40298.0</v>
      </c>
      <c r="K671" s="2">
        <v>15421.0</v>
      </c>
    </row>
    <row r="672">
      <c r="A672" s="2" t="s">
        <v>90</v>
      </c>
      <c r="B672" s="2">
        <v>2014.0</v>
      </c>
      <c r="C672" s="2">
        <v>116536.0</v>
      </c>
      <c r="D672" s="2">
        <v>121166.0</v>
      </c>
      <c r="E672" s="2">
        <v>27783.0</v>
      </c>
      <c r="F672" s="2">
        <v>17750.0</v>
      </c>
    </row>
    <row r="673">
      <c r="A673" s="2" t="s">
        <v>90</v>
      </c>
      <c r="B673" s="2">
        <v>2005.0</v>
      </c>
      <c r="C673" s="2">
        <v>61870.0</v>
      </c>
      <c r="D673" s="2">
        <v>98020.0</v>
      </c>
      <c r="E673" s="2">
        <v>13210.0</v>
      </c>
      <c r="F673" s="2">
        <v>13900.0</v>
      </c>
    </row>
    <row r="674">
      <c r="A674" s="2" t="s">
        <v>90</v>
      </c>
      <c r="B674" s="2">
        <v>2004.0</v>
      </c>
      <c r="C674" s="2">
        <v>60791.0</v>
      </c>
      <c r="D674" s="2">
        <v>96262.0</v>
      </c>
      <c r="E674" s="2">
        <v>13135.0</v>
      </c>
      <c r="F674" s="2">
        <v>14140.0</v>
      </c>
      <c r="G674" s="2">
        <v>20049.0</v>
      </c>
      <c r="H674" s="2">
        <v>10004.0</v>
      </c>
      <c r="I674" s="2">
        <v>25242.0</v>
      </c>
      <c r="J674" s="2">
        <v>84207.0</v>
      </c>
      <c r="K674" s="2">
        <v>149701.0</v>
      </c>
    </row>
    <row r="675">
      <c r="A675" s="2" t="s">
        <v>91</v>
      </c>
      <c r="B675" s="2">
        <v>2014.0</v>
      </c>
      <c r="C675" s="2">
        <v>30131.0</v>
      </c>
      <c r="D675" s="2">
        <v>63850.0</v>
      </c>
      <c r="E675" s="2">
        <v>7891.0</v>
      </c>
      <c r="F675" s="2">
        <v>8609.0</v>
      </c>
    </row>
    <row r="676">
      <c r="A676" s="2" t="s">
        <v>91</v>
      </c>
      <c r="B676" s="2">
        <v>2010.0</v>
      </c>
      <c r="C676" s="2">
        <v>19738.0</v>
      </c>
      <c r="E676" s="2">
        <v>4799.0</v>
      </c>
      <c r="F676" s="2">
        <v>5675.0</v>
      </c>
    </row>
    <row r="677">
      <c r="A677" s="2" t="s">
        <v>92</v>
      </c>
      <c r="B677" s="2">
        <v>2016.0</v>
      </c>
      <c r="C677" s="2">
        <v>13959.0</v>
      </c>
      <c r="J677" s="2">
        <v>27271.0</v>
      </c>
    </row>
    <row r="678">
      <c r="A678" s="2" t="s">
        <v>92</v>
      </c>
      <c r="B678" s="2">
        <v>2015.0</v>
      </c>
      <c r="C678" s="2">
        <v>13446.0</v>
      </c>
      <c r="E678" s="2">
        <v>2828.0</v>
      </c>
      <c r="F678" s="2">
        <v>5191.0</v>
      </c>
      <c r="J678" s="2">
        <v>26657.0</v>
      </c>
    </row>
    <row r="679">
      <c r="A679" s="2" t="s">
        <v>92</v>
      </c>
      <c r="B679" s="2">
        <v>2014.0</v>
      </c>
      <c r="C679" s="2">
        <v>12982.0</v>
      </c>
      <c r="E679" s="2">
        <v>2758.0</v>
      </c>
      <c r="F679" s="2">
        <v>5439.0</v>
      </c>
      <c r="J679" s="2">
        <v>25873.0</v>
      </c>
    </row>
    <row r="680">
      <c r="A680" s="2" t="s">
        <v>92</v>
      </c>
      <c r="B680" s="2">
        <v>2013.0</v>
      </c>
      <c r="C680" s="2">
        <v>12367.0</v>
      </c>
      <c r="E680" s="2">
        <v>2649.0</v>
      </c>
      <c r="F680" s="2">
        <v>5246.0</v>
      </c>
      <c r="J680" s="2">
        <v>25454.0</v>
      </c>
    </row>
    <row r="681">
      <c r="A681" s="2" t="s">
        <v>92</v>
      </c>
      <c r="B681" s="2">
        <v>2012.0</v>
      </c>
      <c r="C681" s="2">
        <v>12450.0</v>
      </c>
      <c r="E681" s="2">
        <v>2661.0</v>
      </c>
      <c r="F681" s="2">
        <v>5004.0</v>
      </c>
      <c r="J681" s="2">
        <v>26326.0</v>
      </c>
    </row>
    <row r="682">
      <c r="A682" s="2" t="s">
        <v>92</v>
      </c>
      <c r="B682" s="2">
        <v>2011.0</v>
      </c>
      <c r="C682" s="2">
        <v>12215.0</v>
      </c>
      <c r="D682" s="2">
        <v>57685.0</v>
      </c>
      <c r="E682" s="2">
        <v>2667.0</v>
      </c>
      <c r="F682" s="2">
        <v>4791.0</v>
      </c>
      <c r="J682" s="2">
        <v>26728.0</v>
      </c>
    </row>
    <row r="683">
      <c r="A683" s="2" t="s">
        <v>92</v>
      </c>
      <c r="B683" s="2">
        <v>2010.0</v>
      </c>
      <c r="E683" s="2">
        <v>2721.0</v>
      </c>
      <c r="F683" s="2">
        <v>4567.0</v>
      </c>
      <c r="J683" s="2">
        <v>27951.0</v>
      </c>
    </row>
    <row r="684">
      <c r="A684" s="2" t="s">
        <v>93</v>
      </c>
      <c r="B684" s="2">
        <v>2015.0</v>
      </c>
      <c r="C684" s="2">
        <v>28833.0</v>
      </c>
      <c r="D684" s="2">
        <v>40900.0</v>
      </c>
      <c r="E684" s="2">
        <v>6633.0</v>
      </c>
      <c r="F684" s="2">
        <v>6233.0</v>
      </c>
      <c r="J684" s="2">
        <v>113700.0</v>
      </c>
    </row>
    <row r="685">
      <c r="A685" s="2" t="s">
        <v>93</v>
      </c>
      <c r="B685" s="2">
        <v>2014.0</v>
      </c>
      <c r="C685" s="2">
        <v>28733.0</v>
      </c>
      <c r="D685" s="2">
        <v>39967.0</v>
      </c>
      <c r="E685" s="2">
        <v>6300.0</v>
      </c>
      <c r="F685" s="2">
        <v>5800.0</v>
      </c>
      <c r="J685" s="2">
        <v>109600.0</v>
      </c>
    </row>
    <row r="686">
      <c r="A686" s="2" t="s">
        <v>93</v>
      </c>
      <c r="B686" s="2">
        <v>2013.0</v>
      </c>
      <c r="C686" s="2">
        <v>27667.0</v>
      </c>
      <c r="D686" s="2">
        <v>39200.0</v>
      </c>
      <c r="E686" s="2">
        <v>5400.0</v>
      </c>
      <c r="F686" s="2">
        <v>5867.0</v>
      </c>
      <c r="J686" s="2">
        <v>108300.0</v>
      </c>
    </row>
    <row r="687">
      <c r="A687" s="2" t="s">
        <v>93</v>
      </c>
      <c r="B687" s="2">
        <v>2012.0</v>
      </c>
      <c r="C687" s="2">
        <v>25733.0</v>
      </c>
      <c r="D687" s="2">
        <v>38133.0</v>
      </c>
      <c r="E687" s="2">
        <v>5367.0</v>
      </c>
      <c r="F687" s="2">
        <v>5967.0</v>
      </c>
      <c r="J687" s="2">
        <v>94167.0</v>
      </c>
    </row>
    <row r="688">
      <c r="A688" s="2" t="s">
        <v>93</v>
      </c>
      <c r="B688" s="2">
        <v>2011.0</v>
      </c>
      <c r="C688" s="2">
        <v>25300.0</v>
      </c>
      <c r="D688" s="2">
        <v>37300.0</v>
      </c>
      <c r="E688" s="2">
        <v>5867.0</v>
      </c>
      <c r="F688" s="2">
        <v>5800.0</v>
      </c>
      <c r="J688" s="2">
        <v>91200.0</v>
      </c>
    </row>
    <row r="689">
      <c r="A689" s="2" t="s">
        <v>93</v>
      </c>
      <c r="B689" s="2">
        <v>2010.0</v>
      </c>
      <c r="C689" s="2">
        <v>25333.0</v>
      </c>
      <c r="D689" s="2">
        <v>35900.0</v>
      </c>
      <c r="E689" s="2">
        <v>6367.0</v>
      </c>
      <c r="F689" s="2">
        <v>5733.0</v>
      </c>
      <c r="J689" s="2">
        <v>86400.0</v>
      </c>
    </row>
    <row r="690">
      <c r="A690" s="2" t="s">
        <v>93</v>
      </c>
      <c r="B690" s="2">
        <v>1995.0</v>
      </c>
      <c r="C690" s="2">
        <v>25898.0</v>
      </c>
      <c r="D690" s="2">
        <v>43389.0</v>
      </c>
      <c r="E690" s="2">
        <v>10489.0</v>
      </c>
      <c r="F690" s="2">
        <v>4366.0</v>
      </c>
      <c r="J690" s="2">
        <v>9383.0</v>
      </c>
    </row>
    <row r="691">
      <c r="A691" s="2" t="s">
        <v>94</v>
      </c>
      <c r="B691" s="2">
        <v>2016.0</v>
      </c>
      <c r="C691" s="2">
        <v>240481.0</v>
      </c>
      <c r="D691" s="2">
        <v>341949.0</v>
      </c>
      <c r="E691" s="2">
        <v>47098.0</v>
      </c>
      <c r="F691" s="2">
        <v>66454.0</v>
      </c>
      <c r="J691" s="2">
        <v>682813.0</v>
      </c>
    </row>
    <row r="692">
      <c r="A692" s="2" t="s">
        <v>94</v>
      </c>
      <c r="B692" s="2">
        <v>2015.0</v>
      </c>
      <c r="C692" s="2">
        <v>233102.0</v>
      </c>
      <c r="D692" s="2">
        <v>346219.0</v>
      </c>
      <c r="E692" s="2">
        <v>47604.0</v>
      </c>
      <c r="F692" s="2">
        <v>69939.0</v>
      </c>
      <c r="J692" s="2">
        <v>662060.0</v>
      </c>
    </row>
    <row r="693">
      <c r="A693" s="2" t="s">
        <v>94</v>
      </c>
      <c r="B693" s="2">
        <v>2014.0</v>
      </c>
      <c r="C693" s="2">
        <v>235889.0</v>
      </c>
      <c r="D693" s="2">
        <v>336338.0</v>
      </c>
      <c r="E693" s="2">
        <v>47610.0</v>
      </c>
      <c r="F693" s="2">
        <v>70277.0</v>
      </c>
      <c r="J693" s="2">
        <v>635263.0</v>
      </c>
    </row>
    <row r="694">
      <c r="A694" s="2" t="s">
        <v>94</v>
      </c>
      <c r="B694" s="2">
        <v>2013.0</v>
      </c>
      <c r="C694" s="2">
        <v>234918.0</v>
      </c>
      <c r="D694" s="2">
        <v>321033.0</v>
      </c>
      <c r="E694" s="2">
        <v>47038.0</v>
      </c>
      <c r="F694" s="2">
        <v>68474.0</v>
      </c>
      <c r="J694" s="2">
        <v>587294.0</v>
      </c>
    </row>
    <row r="695">
      <c r="A695" s="2" t="s">
        <v>94</v>
      </c>
      <c r="B695" s="2">
        <v>2012.0</v>
      </c>
      <c r="C695" s="2">
        <v>230621.0</v>
      </c>
      <c r="J695" s="2">
        <v>538760.0</v>
      </c>
    </row>
    <row r="696">
      <c r="A696" s="2" t="s">
        <v>94</v>
      </c>
      <c r="B696" s="2">
        <v>2011.0</v>
      </c>
      <c r="J696" s="2">
        <v>461748.0</v>
      </c>
    </row>
    <row r="697">
      <c r="A697" s="2" t="s">
        <v>95</v>
      </c>
      <c r="B697" s="2">
        <v>2016.0</v>
      </c>
      <c r="C697" s="2">
        <v>1322.0</v>
      </c>
      <c r="D697" s="2">
        <v>4669.0</v>
      </c>
      <c r="E697" s="2">
        <v>186.0</v>
      </c>
      <c r="F697" s="2">
        <v>157.0</v>
      </c>
      <c r="G697" s="2">
        <v>238.0</v>
      </c>
      <c r="H697" s="2">
        <v>264.0</v>
      </c>
      <c r="I697" s="2">
        <v>893.0</v>
      </c>
      <c r="J697" s="2">
        <v>1016.0</v>
      </c>
      <c r="K697" s="2">
        <v>2622.0</v>
      </c>
    </row>
    <row r="698">
      <c r="A698" s="2" t="s">
        <v>95</v>
      </c>
      <c r="B698" s="2">
        <v>2015.0</v>
      </c>
      <c r="C698" s="2">
        <v>1199.0</v>
      </c>
      <c r="D698" s="2">
        <v>4188.0</v>
      </c>
      <c r="E698" s="2">
        <v>160.0</v>
      </c>
      <c r="F698" s="2">
        <v>188.0</v>
      </c>
      <c r="G698" s="2">
        <v>229.0</v>
      </c>
      <c r="H698" s="2">
        <v>257.0</v>
      </c>
      <c r="I698" s="2">
        <v>858.0</v>
      </c>
      <c r="J698" s="2">
        <v>881.0</v>
      </c>
      <c r="K698" s="2">
        <v>2593.0</v>
      </c>
    </row>
    <row r="699">
      <c r="A699" s="2" t="s">
        <v>95</v>
      </c>
      <c r="B699" s="2">
        <v>2014.0</v>
      </c>
      <c r="C699" s="2">
        <v>1092.0</v>
      </c>
      <c r="D699" s="2">
        <v>4103.0</v>
      </c>
      <c r="E699" s="2">
        <v>162.0</v>
      </c>
      <c r="F699" s="2">
        <v>169.0</v>
      </c>
      <c r="G699" s="2">
        <v>188.0</v>
      </c>
      <c r="H699" s="2">
        <v>249.0</v>
      </c>
      <c r="I699" s="2">
        <v>711.0</v>
      </c>
      <c r="J699" s="2">
        <v>849.0</v>
      </c>
      <c r="K699" s="2">
        <v>2422.0</v>
      </c>
    </row>
    <row r="700">
      <c r="A700" s="2" t="s">
        <v>95</v>
      </c>
      <c r="B700" s="2">
        <v>2013.0</v>
      </c>
      <c r="C700" s="2">
        <v>1337.0</v>
      </c>
      <c r="D700" s="2">
        <v>4102.0</v>
      </c>
      <c r="E700" s="2">
        <v>161.0</v>
      </c>
      <c r="F700" s="2">
        <v>178.0</v>
      </c>
      <c r="G700" s="2">
        <v>186.0</v>
      </c>
      <c r="H700" s="2">
        <v>240.0</v>
      </c>
      <c r="I700" s="2">
        <v>696.0</v>
      </c>
      <c r="J700" s="2">
        <v>832.0</v>
      </c>
      <c r="K700" s="2">
        <v>2362.0</v>
      </c>
    </row>
    <row r="701">
      <c r="A701" s="2" t="s">
        <v>95</v>
      </c>
      <c r="B701" s="2">
        <v>2012.0</v>
      </c>
      <c r="C701" s="2">
        <v>1006.0</v>
      </c>
      <c r="D701" s="2">
        <v>4297.0</v>
      </c>
      <c r="E701" s="2">
        <v>150.0</v>
      </c>
      <c r="F701" s="2">
        <v>174.0</v>
      </c>
      <c r="G701" s="2">
        <v>241.0</v>
      </c>
      <c r="H701" s="2">
        <v>226.0</v>
      </c>
      <c r="I701" s="2">
        <v>643.0</v>
      </c>
      <c r="J701" s="2">
        <v>701.0</v>
      </c>
      <c r="K701" s="2">
        <v>2399.0</v>
      </c>
    </row>
    <row r="702">
      <c r="A702" s="2" t="s">
        <v>95</v>
      </c>
      <c r="B702" s="2">
        <v>2008.0</v>
      </c>
      <c r="C702" s="2">
        <v>1103.0</v>
      </c>
      <c r="D702" s="2">
        <v>2930.0</v>
      </c>
      <c r="E702" s="2">
        <v>244.0</v>
      </c>
      <c r="F702" s="2">
        <v>172.0</v>
      </c>
      <c r="H702" s="2">
        <v>455.0</v>
      </c>
      <c r="I702" s="2">
        <v>727.0</v>
      </c>
      <c r="J702" s="2">
        <v>1144.0</v>
      </c>
    </row>
    <row r="703">
      <c r="A703" s="2" t="s">
        <v>95</v>
      </c>
      <c r="B703" s="2">
        <v>2003.0</v>
      </c>
      <c r="C703" s="2">
        <v>2253.0</v>
      </c>
      <c r="D703" s="2">
        <v>4374.0</v>
      </c>
      <c r="E703" s="2">
        <v>212.0</v>
      </c>
    </row>
    <row r="704">
      <c r="A704" s="2" t="s">
        <v>96</v>
      </c>
      <c r="B704" s="2">
        <v>2014.0</v>
      </c>
      <c r="C704" s="2">
        <v>300075.0</v>
      </c>
      <c r="D704" s="2">
        <v>1425322.0</v>
      </c>
      <c r="E704" s="2">
        <v>100994.0</v>
      </c>
      <c r="F704" s="2">
        <v>216077.0</v>
      </c>
      <c r="J704" s="2">
        <v>218873.0</v>
      </c>
    </row>
    <row r="705">
      <c r="A705" s="2" t="s">
        <v>96</v>
      </c>
      <c r="B705" s="2">
        <v>2012.0</v>
      </c>
      <c r="C705" s="2">
        <v>292039.0</v>
      </c>
      <c r="D705" s="2">
        <v>1372738.0</v>
      </c>
      <c r="E705" s="2">
        <v>99686.0</v>
      </c>
      <c r="F705" s="2">
        <v>205716.0</v>
      </c>
    </row>
    <row r="706">
      <c r="A706" s="2" t="s">
        <v>96</v>
      </c>
      <c r="B706" s="2">
        <v>2011.0</v>
      </c>
      <c r="D706" s="2">
        <v>1495572.0</v>
      </c>
      <c r="J706" s="2">
        <v>228794.0</v>
      </c>
    </row>
    <row r="707">
      <c r="A707" s="2" t="s">
        <v>96</v>
      </c>
      <c r="B707" s="2">
        <v>2010.0</v>
      </c>
      <c r="C707" s="2">
        <v>283548.0</v>
      </c>
      <c r="D707" s="2">
        <v>1320623.0</v>
      </c>
      <c r="E707" s="2">
        <v>98739.0</v>
      </c>
      <c r="F707" s="2">
        <v>197616.0</v>
      </c>
    </row>
    <row r="708">
      <c r="A708" s="2" t="s">
        <v>96</v>
      </c>
      <c r="B708" s="2">
        <v>2008.0</v>
      </c>
      <c r="C708" s="2">
        <v>286699.0</v>
      </c>
      <c r="D708" s="2">
        <v>1323459.0</v>
      </c>
      <c r="E708" s="2">
        <v>99426.0</v>
      </c>
      <c r="F708" s="2">
        <v>267751.0</v>
      </c>
      <c r="J708" s="2">
        <v>316696.0</v>
      </c>
    </row>
    <row r="709">
      <c r="A709" s="2" t="s">
        <v>96</v>
      </c>
      <c r="B709" s="2">
        <v>2006.0</v>
      </c>
      <c r="C709" s="2">
        <v>277927.0</v>
      </c>
      <c r="D709" s="2">
        <v>1260087.0</v>
      </c>
      <c r="E709" s="2">
        <v>97198.0</v>
      </c>
      <c r="F709" s="2">
        <v>252533.0</v>
      </c>
      <c r="J709" s="2">
        <v>301025.0</v>
      </c>
    </row>
    <row r="710">
      <c r="A710" s="2" t="s">
        <v>96</v>
      </c>
      <c r="B710" s="2">
        <v>2004.0</v>
      </c>
      <c r="C710" s="2">
        <v>270371.0</v>
      </c>
      <c r="D710" s="2">
        <v>1210633.0</v>
      </c>
      <c r="E710" s="2">
        <v>95197.0</v>
      </c>
      <c r="F710" s="2">
        <v>241369.0</v>
      </c>
      <c r="J710" s="2">
        <v>284968.0</v>
      </c>
    </row>
    <row r="711">
      <c r="A711" s="2" t="s">
        <v>96</v>
      </c>
      <c r="B711" s="2">
        <v>2002.0</v>
      </c>
      <c r="C711" s="2">
        <v>262687.0</v>
      </c>
      <c r="D711" s="2">
        <v>1160032.0</v>
      </c>
      <c r="E711" s="2">
        <v>92874.0</v>
      </c>
      <c r="F711" s="2">
        <v>229744.0</v>
      </c>
      <c r="J711" s="2">
        <v>276070.0</v>
      </c>
    </row>
    <row r="712">
      <c r="A712" s="2" t="s">
        <v>96</v>
      </c>
      <c r="B712" s="2">
        <v>2000.0</v>
      </c>
      <c r="C712" s="2">
        <v>255792.0</v>
      </c>
      <c r="D712" s="2">
        <v>1103760.0</v>
      </c>
      <c r="E712" s="2">
        <v>90857.0</v>
      </c>
      <c r="F712" s="2">
        <v>217477.0</v>
      </c>
      <c r="J712" s="2">
        <v>269315.0</v>
      </c>
    </row>
    <row r="713">
      <c r="A713" s="2" t="s">
        <v>96</v>
      </c>
      <c r="B713" s="2">
        <v>1998.0</v>
      </c>
      <c r="C713" s="2">
        <v>248611.0</v>
      </c>
      <c r="D713" s="2">
        <v>1044491.0</v>
      </c>
      <c r="E713" s="2">
        <v>88061.0</v>
      </c>
      <c r="F713" s="2">
        <v>205953.0</v>
      </c>
      <c r="J713" s="2">
        <v>260724.0</v>
      </c>
    </row>
    <row r="714">
      <c r="A714" s="2" t="s">
        <v>96</v>
      </c>
      <c r="B714" s="2">
        <v>1996.0</v>
      </c>
      <c r="C714" s="2">
        <v>240908.0</v>
      </c>
      <c r="D714" s="2">
        <v>984092.0</v>
      </c>
      <c r="E714" s="2">
        <v>85518.0</v>
      </c>
      <c r="F714" s="2">
        <v>194300.0</v>
      </c>
      <c r="J714" s="2">
        <v>263759.0</v>
      </c>
    </row>
    <row r="715">
      <c r="A715" s="2" t="s">
        <v>96</v>
      </c>
      <c r="B715" s="2">
        <v>1994.0</v>
      </c>
      <c r="C715" s="2">
        <v>230519.0</v>
      </c>
      <c r="D715" s="2">
        <v>914069.0</v>
      </c>
      <c r="E715" s="2">
        <v>81055.0</v>
      </c>
      <c r="F715" s="2">
        <v>176871.0</v>
      </c>
      <c r="J715" s="2">
        <v>253271.0</v>
      </c>
    </row>
    <row r="716">
      <c r="A716" s="2" t="s">
        <v>96</v>
      </c>
      <c r="B716" s="2">
        <v>1992.0</v>
      </c>
      <c r="C716" s="2">
        <v>219704.0</v>
      </c>
      <c r="D716" s="2">
        <v>845409.0</v>
      </c>
      <c r="E716" s="2">
        <v>77416.0</v>
      </c>
      <c r="F716" s="2">
        <v>162021.0</v>
      </c>
      <c r="J716" s="2">
        <v>244897.0</v>
      </c>
    </row>
    <row r="717">
      <c r="A717" s="2" t="s">
        <v>96</v>
      </c>
      <c r="B717" s="2">
        <v>1990.0</v>
      </c>
      <c r="C717" s="2">
        <v>211797.0</v>
      </c>
      <c r="D717" s="2">
        <v>793522.0</v>
      </c>
      <c r="E717" s="2">
        <v>74028.0</v>
      </c>
      <c r="F717" s="2">
        <v>150627.0</v>
      </c>
      <c r="J717" s="2">
        <v>234833.0</v>
      </c>
    </row>
    <row r="718">
      <c r="A718" s="2" t="s">
        <v>96</v>
      </c>
      <c r="B718" s="2">
        <v>1988.0</v>
      </c>
      <c r="C718" s="2">
        <v>201658.0</v>
      </c>
      <c r="D718" s="2">
        <v>741878.0</v>
      </c>
      <c r="E718" s="2">
        <v>70572.0</v>
      </c>
      <c r="F718" s="2">
        <v>143429.0</v>
      </c>
      <c r="J718" s="2">
        <v>219505.0</v>
      </c>
    </row>
    <row r="719">
      <c r="A719" s="2" t="s">
        <v>96</v>
      </c>
      <c r="B719" s="2">
        <v>1986.0</v>
      </c>
      <c r="C719" s="2">
        <v>191346.0</v>
      </c>
      <c r="D719" s="2">
        <v>686042.0</v>
      </c>
      <c r="E719" s="2">
        <v>66797.0</v>
      </c>
      <c r="F719" s="2">
        <v>135990.0</v>
      </c>
      <c r="J719" s="2">
        <v>214316.0</v>
      </c>
    </row>
    <row r="720">
      <c r="A720" s="2" t="s">
        <v>96</v>
      </c>
      <c r="B720" s="2">
        <v>1984.0</v>
      </c>
      <c r="C720" s="2">
        <v>181101.0</v>
      </c>
      <c r="D720" s="2">
        <v>635684.0</v>
      </c>
      <c r="E720" s="2">
        <v>63145.0</v>
      </c>
      <c r="F720" s="2">
        <v>129700.0</v>
      </c>
      <c r="J720" s="2">
        <v>207030.0</v>
      </c>
    </row>
    <row r="721">
      <c r="A721" s="2" t="s">
        <v>96</v>
      </c>
      <c r="B721" s="2">
        <v>1982.0</v>
      </c>
      <c r="C721" s="2">
        <v>167952.0</v>
      </c>
      <c r="D721" s="2">
        <v>585524.0</v>
      </c>
      <c r="E721" s="2">
        <v>58362.0</v>
      </c>
      <c r="F721" s="2">
        <v>124390.0</v>
      </c>
      <c r="J721" s="2">
        <v>196299.0</v>
      </c>
    </row>
    <row r="722">
      <c r="A722" s="2" t="s">
        <v>96</v>
      </c>
      <c r="B722" s="2">
        <v>1980.0</v>
      </c>
      <c r="C722" s="2">
        <v>156235.0</v>
      </c>
      <c r="D722" s="2">
        <v>530993.0</v>
      </c>
      <c r="E722" s="2">
        <v>53602.0</v>
      </c>
      <c r="F722" s="2">
        <v>116056.0</v>
      </c>
      <c r="J722" s="2">
        <v>185463.0</v>
      </c>
    </row>
    <row r="723">
      <c r="A723" s="2" t="s">
        <v>97</v>
      </c>
      <c r="B723" s="2">
        <v>2015.0</v>
      </c>
      <c r="C723" s="2">
        <v>26019.0</v>
      </c>
      <c r="D723" s="2">
        <v>23651.0</v>
      </c>
      <c r="E723" s="2">
        <v>6806.0</v>
      </c>
      <c r="F723" s="2">
        <v>12076.0</v>
      </c>
    </row>
    <row r="724">
      <c r="A724" s="2" t="s">
        <v>97</v>
      </c>
      <c r="B724" s="2">
        <v>2014.0</v>
      </c>
      <c r="C724" s="2">
        <v>19655.0</v>
      </c>
      <c r="D724" s="2">
        <v>30363.0</v>
      </c>
      <c r="E724" s="2">
        <v>6881.0</v>
      </c>
      <c r="F724" s="2">
        <v>12215.0</v>
      </c>
    </row>
    <row r="725">
      <c r="A725" s="2" t="s">
        <v>97</v>
      </c>
      <c r="B725" s="2">
        <v>2013.0</v>
      </c>
      <c r="C725" s="2">
        <v>18697.0</v>
      </c>
      <c r="D725" s="2">
        <v>29259.0</v>
      </c>
      <c r="E725" s="2">
        <v>6804.0</v>
      </c>
      <c r="F725" s="2">
        <v>11639.0</v>
      </c>
    </row>
    <row r="726">
      <c r="A726" s="2" t="s">
        <v>97</v>
      </c>
      <c r="B726" s="2">
        <v>2012.0</v>
      </c>
      <c r="F726" s="2">
        <v>13840.0</v>
      </c>
    </row>
    <row r="727">
      <c r="A727" s="2" t="s">
        <v>97</v>
      </c>
      <c r="B727" s="2">
        <v>2010.0</v>
      </c>
      <c r="C727" s="2">
        <v>16212.0</v>
      </c>
      <c r="D727" s="2">
        <v>25661.0</v>
      </c>
      <c r="E727" s="2">
        <v>5691.0</v>
      </c>
      <c r="F727" s="2">
        <v>9151.0</v>
      </c>
    </row>
    <row r="728">
      <c r="A728" s="2" t="s">
        <v>97</v>
      </c>
      <c r="B728" s="2">
        <v>2009.0</v>
      </c>
      <c r="C728" s="2">
        <v>14674.0</v>
      </c>
      <c r="D728" s="2">
        <v>24121.0</v>
      </c>
      <c r="E728" s="2">
        <v>4383.0</v>
      </c>
      <c r="F728" s="2">
        <v>8409.0</v>
      </c>
    </row>
    <row r="729">
      <c r="A729" s="2" t="s">
        <v>97</v>
      </c>
      <c r="B729" s="2">
        <v>2008.0</v>
      </c>
      <c r="C729" s="2">
        <v>14576.0</v>
      </c>
      <c r="D729" s="2">
        <v>19386.0</v>
      </c>
      <c r="E729" s="2">
        <v>5094.0</v>
      </c>
      <c r="F729" s="2">
        <v>7715.0</v>
      </c>
    </row>
    <row r="730">
      <c r="A730" s="2" t="s">
        <v>97</v>
      </c>
      <c r="B730" s="2">
        <v>2007.0</v>
      </c>
      <c r="C730" s="2">
        <v>15279.0</v>
      </c>
      <c r="D730" s="2">
        <v>18876.0</v>
      </c>
      <c r="E730" s="2">
        <v>4891.0</v>
      </c>
      <c r="F730" s="2">
        <v>8087.0</v>
      </c>
    </row>
    <row r="731">
      <c r="A731" s="2" t="s">
        <v>97</v>
      </c>
      <c r="B731" s="2">
        <v>2006.0</v>
      </c>
      <c r="C731" s="2">
        <v>13727.0</v>
      </c>
      <c r="D731" s="2">
        <v>19814.0</v>
      </c>
      <c r="E731" s="2">
        <v>4597.0</v>
      </c>
      <c r="F731" s="2">
        <v>6722.0</v>
      </c>
    </row>
    <row r="732">
      <c r="A732" s="2" t="s">
        <v>97</v>
      </c>
      <c r="B732" s="2">
        <v>2005.0</v>
      </c>
      <c r="C732" s="2">
        <v>12909.0</v>
      </c>
      <c r="D732" s="2">
        <v>17428.0</v>
      </c>
      <c r="E732" s="2">
        <v>4194.0</v>
      </c>
      <c r="F732" s="2">
        <v>7100.0</v>
      </c>
    </row>
    <row r="733">
      <c r="A733" s="2" t="s">
        <v>97</v>
      </c>
      <c r="B733" s="2">
        <v>2004.0</v>
      </c>
      <c r="C733" s="2">
        <v>11398.0</v>
      </c>
      <c r="D733" s="2">
        <v>18196.0</v>
      </c>
      <c r="E733" s="2">
        <v>7270.0</v>
      </c>
      <c r="G733" s="2">
        <v>5630.0</v>
      </c>
      <c r="H733" s="2">
        <v>1412.0</v>
      </c>
      <c r="I733" s="2">
        <v>1000.0</v>
      </c>
      <c r="J733" s="2">
        <v>6569.0</v>
      </c>
      <c r="K733" s="2">
        <v>25494.0</v>
      </c>
    </row>
    <row r="734">
      <c r="A734" s="2" t="s">
        <v>97</v>
      </c>
      <c r="B734" s="2">
        <v>2003.0</v>
      </c>
      <c r="C734" s="2">
        <v>12375.0</v>
      </c>
      <c r="D734" s="2">
        <v>16187.0</v>
      </c>
      <c r="E734" s="2">
        <v>3472.0</v>
      </c>
      <c r="F734" s="2">
        <v>6333.0</v>
      </c>
    </row>
    <row r="735">
      <c r="A735" s="2" t="s">
        <v>97</v>
      </c>
      <c r="B735" s="2">
        <v>2002.0</v>
      </c>
      <c r="C735" s="2">
        <v>11715.0</v>
      </c>
      <c r="D735" s="2">
        <v>15006.0</v>
      </c>
      <c r="E735" s="2">
        <v>2382.0</v>
      </c>
      <c r="F735" s="2">
        <v>5965.0</v>
      </c>
    </row>
    <row r="736">
      <c r="A736" s="2" t="s">
        <v>97</v>
      </c>
      <c r="B736" s="2">
        <v>2001.0</v>
      </c>
      <c r="C736" s="2">
        <v>10627.0</v>
      </c>
      <c r="D736" s="2">
        <v>15912.0</v>
      </c>
      <c r="E736" s="2">
        <v>2869.0</v>
      </c>
      <c r="F736" s="2">
        <v>4987.0</v>
      </c>
    </row>
    <row r="737">
      <c r="A737" s="2" t="s">
        <v>97</v>
      </c>
      <c r="B737" s="2">
        <v>2000.0</v>
      </c>
      <c r="C737" s="2">
        <v>9575.0</v>
      </c>
      <c r="D737" s="2">
        <v>15568.0</v>
      </c>
      <c r="E737" s="2">
        <v>2885.0</v>
      </c>
      <c r="F737" s="2">
        <v>4329.0</v>
      </c>
    </row>
    <row r="738">
      <c r="A738" s="2" t="s">
        <v>97</v>
      </c>
      <c r="B738" s="2">
        <v>1999.0</v>
      </c>
      <c r="C738" s="2">
        <v>9686.0</v>
      </c>
      <c r="D738" s="2">
        <v>14678.0</v>
      </c>
      <c r="E738" s="2">
        <v>2710.0</v>
      </c>
      <c r="F738" s="2">
        <v>3826.0</v>
      </c>
    </row>
    <row r="739">
      <c r="A739" s="2" t="s">
        <v>97</v>
      </c>
      <c r="B739" s="2">
        <v>1998.0</v>
      </c>
      <c r="C739" s="2">
        <v>4889.0</v>
      </c>
      <c r="D739" s="2">
        <v>13890.0</v>
      </c>
      <c r="E739" s="2">
        <v>2501.0</v>
      </c>
      <c r="F739" s="2">
        <v>3600.0</v>
      </c>
    </row>
    <row r="740">
      <c r="A740" s="2" t="s">
        <v>98</v>
      </c>
      <c r="B740" s="2">
        <v>2014.0</v>
      </c>
      <c r="C740" s="2">
        <v>56873.0</v>
      </c>
      <c r="E740" s="2">
        <v>6430.0</v>
      </c>
      <c r="F740" s="2">
        <v>14163.0</v>
      </c>
    </row>
    <row r="741">
      <c r="A741" s="2" t="s">
        <v>98</v>
      </c>
      <c r="B741" s="2">
        <v>2013.0</v>
      </c>
      <c r="C741" s="2">
        <v>59872.0</v>
      </c>
      <c r="D741" s="2">
        <v>146072.0</v>
      </c>
      <c r="E741" s="2">
        <v>6406.0</v>
      </c>
      <c r="F741" s="2">
        <v>13828.0</v>
      </c>
    </row>
    <row r="742">
      <c r="A742" s="2" t="s">
        <v>98</v>
      </c>
      <c r="B742" s="2">
        <v>2012.0</v>
      </c>
      <c r="C742" s="2">
        <v>58690.0</v>
      </c>
      <c r="D742" s="2">
        <v>144785.0</v>
      </c>
      <c r="E742" s="2">
        <v>6920.0</v>
      </c>
      <c r="F742" s="2">
        <v>13540.0</v>
      </c>
    </row>
    <row r="743">
      <c r="A743" s="2" t="s">
        <v>98</v>
      </c>
      <c r="B743" s="2">
        <v>2011.0</v>
      </c>
      <c r="C743" s="2">
        <v>58730.0</v>
      </c>
      <c r="D743" s="2">
        <v>140135.0</v>
      </c>
      <c r="E743" s="2">
        <v>6532.0</v>
      </c>
      <c r="F743" s="2">
        <v>13207.0</v>
      </c>
    </row>
    <row r="744">
      <c r="A744" s="2" t="s">
        <v>98</v>
      </c>
      <c r="B744" s="2">
        <v>2010.0</v>
      </c>
      <c r="C744" s="2">
        <v>57179.0</v>
      </c>
      <c r="D744" s="2">
        <v>135125.0</v>
      </c>
      <c r="E744" s="2">
        <v>6657.0</v>
      </c>
      <c r="F744" s="2">
        <v>11265.0</v>
      </c>
    </row>
    <row r="745">
      <c r="A745" s="2" t="s">
        <v>99</v>
      </c>
      <c r="B745" s="2">
        <v>2014.0</v>
      </c>
      <c r="C745" s="2">
        <v>9149.0</v>
      </c>
      <c r="D745" s="2">
        <v>70975.0</v>
      </c>
      <c r="E745" s="2">
        <v>1090.0</v>
      </c>
      <c r="F745" s="2">
        <v>2355.0</v>
      </c>
    </row>
    <row r="746">
      <c r="A746" s="2" t="s">
        <v>99</v>
      </c>
      <c r="B746" s="2">
        <v>2013.0</v>
      </c>
      <c r="C746" s="2">
        <v>8682.0</v>
      </c>
      <c r="D746" s="2">
        <v>64748.0</v>
      </c>
      <c r="E746" s="2">
        <v>1045.0</v>
      </c>
      <c r="F746" s="2">
        <v>2202.0</v>
      </c>
    </row>
    <row r="747">
      <c r="A747" s="2" t="s">
        <v>99</v>
      </c>
      <c r="B747" s="2">
        <v>2012.0</v>
      </c>
      <c r="C747" s="2">
        <v>8092.0</v>
      </c>
      <c r="D747" s="2">
        <v>61769.0</v>
      </c>
      <c r="E747" s="2">
        <v>985.0</v>
      </c>
      <c r="F747" s="2">
        <v>2076.0</v>
      </c>
    </row>
    <row r="748">
      <c r="A748" s="2" t="s">
        <v>99</v>
      </c>
      <c r="B748" s="2">
        <v>2011.0</v>
      </c>
      <c r="C748" s="2">
        <v>7549.0</v>
      </c>
      <c r="D748" s="2">
        <v>60127.0</v>
      </c>
      <c r="E748" s="2">
        <v>930.0</v>
      </c>
    </row>
    <row r="749">
      <c r="A749" s="2" t="s">
        <v>99</v>
      </c>
      <c r="B749" s="2">
        <v>2010.0</v>
      </c>
      <c r="C749" s="2">
        <v>7129.0</v>
      </c>
      <c r="D749" s="2">
        <v>29678.0</v>
      </c>
      <c r="E749" s="2">
        <v>898.0</v>
      </c>
      <c r="F749" s="2">
        <v>3097.0</v>
      </c>
    </row>
    <row r="750">
      <c r="A750" s="2" t="s">
        <v>99</v>
      </c>
      <c r="B750" s="2">
        <v>2009.0</v>
      </c>
      <c r="C750" s="2">
        <v>6897.0</v>
      </c>
      <c r="D750" s="2">
        <v>15948.0</v>
      </c>
      <c r="E750" s="2">
        <v>1004.0</v>
      </c>
      <c r="F750" s="2">
        <v>2921.0</v>
      </c>
    </row>
    <row r="751">
      <c r="A751" s="2" t="s">
        <v>99</v>
      </c>
      <c r="B751" s="2">
        <v>2008.0</v>
      </c>
      <c r="C751" s="2">
        <v>6623.0</v>
      </c>
      <c r="D751" s="2">
        <v>14073.0</v>
      </c>
      <c r="E751" s="2">
        <v>974.0</v>
      </c>
      <c r="F751" s="2">
        <v>2860.0</v>
      </c>
    </row>
    <row r="752">
      <c r="A752" s="2" t="s">
        <v>99</v>
      </c>
      <c r="B752" s="2">
        <v>2004.0</v>
      </c>
      <c r="D752" s="2">
        <v>16146.0</v>
      </c>
      <c r="F752" s="2">
        <v>3094.0</v>
      </c>
      <c r="G752" s="2">
        <v>7000.0</v>
      </c>
      <c r="H752" s="2">
        <v>6496.0</v>
      </c>
      <c r="J752" s="2">
        <v>3186.0</v>
      </c>
      <c r="K752" s="2">
        <v>1797.0</v>
      </c>
    </row>
    <row r="753">
      <c r="A753" s="2" t="s">
        <v>99</v>
      </c>
      <c r="B753" s="2">
        <v>2002.0</v>
      </c>
      <c r="C753" s="2">
        <v>4506.0</v>
      </c>
      <c r="E753" s="2">
        <v>1340.0</v>
      </c>
      <c r="J753" s="2">
        <v>4610.0</v>
      </c>
    </row>
    <row r="754">
      <c r="A754" s="2" t="s">
        <v>100</v>
      </c>
      <c r="B754" s="2">
        <v>2013.0</v>
      </c>
      <c r="C754" s="2">
        <v>22.0</v>
      </c>
      <c r="D754" s="2">
        <v>501.0</v>
      </c>
      <c r="E754" s="2">
        <v>27.0</v>
      </c>
      <c r="F754" s="2">
        <v>15.0</v>
      </c>
      <c r="G754" s="2">
        <v>36.0</v>
      </c>
      <c r="H754" s="2">
        <v>7.0</v>
      </c>
      <c r="J754" s="2">
        <v>142.0</v>
      </c>
      <c r="K754" s="2">
        <v>36.0</v>
      </c>
    </row>
    <row r="755">
      <c r="A755" s="2" t="s">
        <v>100</v>
      </c>
      <c r="B755" s="2">
        <v>2011.0</v>
      </c>
      <c r="D755" s="2">
        <v>412.0</v>
      </c>
      <c r="E755" s="2">
        <v>3.0</v>
      </c>
      <c r="F755" s="2">
        <v>4.0</v>
      </c>
    </row>
    <row r="756">
      <c r="A756" s="2" t="s">
        <v>100</v>
      </c>
      <c r="B756" s="2">
        <v>2008.0</v>
      </c>
      <c r="C756" s="2">
        <v>25.0</v>
      </c>
      <c r="D756" s="2">
        <v>361.0</v>
      </c>
      <c r="E756" s="2">
        <v>18.0</v>
      </c>
      <c r="F756" s="2">
        <v>22.0</v>
      </c>
      <c r="G756" s="2">
        <v>27.0</v>
      </c>
      <c r="H756" s="2">
        <v>13.0</v>
      </c>
      <c r="J756" s="2">
        <v>54.0</v>
      </c>
      <c r="K756" s="2">
        <v>32.0</v>
      </c>
    </row>
    <row r="757">
      <c r="A757" s="2" t="s">
        <v>100</v>
      </c>
      <c r="B757" s="2">
        <v>2006.0</v>
      </c>
      <c r="F757" s="2">
        <v>1.0</v>
      </c>
    </row>
    <row r="758">
      <c r="A758" s="2" t="s">
        <v>100</v>
      </c>
      <c r="B758" s="2">
        <v>2004.0</v>
      </c>
      <c r="D758" s="2">
        <v>260.0</v>
      </c>
      <c r="E758" s="2">
        <v>3.0</v>
      </c>
      <c r="F758" s="2">
        <v>2.0</v>
      </c>
    </row>
    <row r="759">
      <c r="A759" s="2" t="s">
        <v>100</v>
      </c>
      <c r="B759" s="2">
        <v>1998.0</v>
      </c>
      <c r="D759" s="2">
        <v>191.0</v>
      </c>
      <c r="E759" s="2">
        <v>4.0</v>
      </c>
      <c r="F759" s="2">
        <v>4.0</v>
      </c>
    </row>
    <row r="760">
      <c r="A760" s="2" t="s">
        <v>101</v>
      </c>
      <c r="B760" s="2">
        <v>2015.0</v>
      </c>
      <c r="C760" s="2">
        <v>10150.0</v>
      </c>
      <c r="D760" s="2">
        <v>27430.0</v>
      </c>
      <c r="E760" s="2">
        <v>2587.0</v>
      </c>
    </row>
    <row r="761">
      <c r="A761" s="2" t="s">
        <v>101</v>
      </c>
      <c r="B761" s="2">
        <v>2014.0</v>
      </c>
      <c r="C761" s="2">
        <v>9789.0</v>
      </c>
      <c r="D761" s="2">
        <v>23710.0</v>
      </c>
      <c r="E761" s="2">
        <v>2427.0</v>
      </c>
      <c r="F761" s="2">
        <v>1814.0</v>
      </c>
    </row>
    <row r="762">
      <c r="A762" s="2" t="s">
        <v>101</v>
      </c>
      <c r="B762" s="2">
        <v>2013.0</v>
      </c>
      <c r="C762" s="2">
        <v>8933.0</v>
      </c>
      <c r="D762" s="2">
        <v>21883.0</v>
      </c>
      <c r="E762" s="2">
        <v>2198.0</v>
      </c>
    </row>
    <row r="763">
      <c r="A763" s="2" t="s">
        <v>101</v>
      </c>
      <c r="B763" s="2">
        <v>2012.0</v>
      </c>
      <c r="C763" s="2">
        <v>8259.0</v>
      </c>
      <c r="D763" s="2">
        <v>21502.0</v>
      </c>
      <c r="E763" s="2">
        <v>2050.0</v>
      </c>
    </row>
    <row r="764">
      <c r="A764" s="2" t="s">
        <v>101</v>
      </c>
      <c r="B764" s="2">
        <v>2011.0</v>
      </c>
      <c r="C764" s="2">
        <v>7781.0</v>
      </c>
      <c r="D764" s="2">
        <v>20596.0</v>
      </c>
      <c r="E764" s="2">
        <v>1836.0</v>
      </c>
    </row>
    <row r="765">
      <c r="A765" s="2" t="s">
        <v>101</v>
      </c>
      <c r="B765" s="2">
        <v>2010.0</v>
      </c>
      <c r="C765" s="2">
        <v>7269.0</v>
      </c>
      <c r="D765" s="2">
        <v>19535.0</v>
      </c>
      <c r="E765" s="2">
        <v>1634.0</v>
      </c>
    </row>
    <row r="766">
      <c r="A766" s="2" t="s">
        <v>101</v>
      </c>
      <c r="B766" s="2">
        <v>2009.0</v>
      </c>
      <c r="C766" s="2">
        <v>5340.0</v>
      </c>
      <c r="D766" s="2">
        <v>13554.0</v>
      </c>
      <c r="E766" s="2">
        <v>1054.0</v>
      </c>
      <c r="F766" s="2">
        <v>888.0</v>
      </c>
      <c r="J766" s="2">
        <v>7530.0</v>
      </c>
      <c r="K766" s="2">
        <v>12311.0</v>
      </c>
    </row>
    <row r="767">
      <c r="A767" s="2" t="s">
        <v>101</v>
      </c>
      <c r="B767" s="2">
        <v>2008.0</v>
      </c>
      <c r="C767" s="2">
        <v>4995.0</v>
      </c>
      <c r="D767" s="2">
        <v>12420.0</v>
      </c>
      <c r="E767" s="2">
        <v>961.0</v>
      </c>
      <c r="F767" s="2">
        <v>804.0</v>
      </c>
      <c r="J767" s="2">
        <v>7522.0</v>
      </c>
      <c r="K767" s="2">
        <v>12165.0</v>
      </c>
    </row>
    <row r="768">
      <c r="A768" s="2" t="s">
        <v>101</v>
      </c>
      <c r="B768" s="2">
        <v>2007.0</v>
      </c>
      <c r="C768" s="2">
        <v>4711.0</v>
      </c>
      <c r="D768" s="2">
        <v>10832.0</v>
      </c>
      <c r="E768" s="2">
        <v>850.0</v>
      </c>
      <c r="F768" s="2">
        <v>742.0</v>
      </c>
      <c r="J768" s="2">
        <v>7151.0</v>
      </c>
      <c r="K768" s="2">
        <v>12091.0</v>
      </c>
    </row>
    <row r="769">
      <c r="A769" s="2" t="s">
        <v>101</v>
      </c>
      <c r="B769" s="2">
        <v>2006.0</v>
      </c>
      <c r="C769" s="2">
        <v>3452.0</v>
      </c>
      <c r="D769" s="2">
        <v>9858.0</v>
      </c>
      <c r="E769" s="2">
        <v>742.0</v>
      </c>
      <c r="F769" s="2">
        <v>716.0</v>
      </c>
      <c r="J769" s="2">
        <v>6600.0</v>
      </c>
      <c r="K769" s="2">
        <v>11722.0</v>
      </c>
    </row>
    <row r="770">
      <c r="A770" s="2" t="s">
        <v>101</v>
      </c>
      <c r="B770" s="2">
        <v>2001.0</v>
      </c>
      <c r="D770" s="2">
        <v>9197.0</v>
      </c>
      <c r="E770" s="2">
        <v>673.0</v>
      </c>
      <c r="F770" s="2">
        <v>722.0</v>
      </c>
    </row>
    <row r="771">
      <c r="A771" s="2" t="s">
        <v>102</v>
      </c>
      <c r="B771" s="2">
        <v>2014.0</v>
      </c>
      <c r="C771" s="2">
        <v>10833.0</v>
      </c>
      <c r="E771" s="2">
        <v>965.0</v>
      </c>
      <c r="F771" s="2">
        <v>242.0</v>
      </c>
    </row>
    <row r="772">
      <c r="A772" s="2" t="s">
        <v>102</v>
      </c>
      <c r="B772" s="2">
        <v>2013.0</v>
      </c>
      <c r="C772" s="2">
        <v>10838.0</v>
      </c>
      <c r="D772" s="2">
        <v>36546.0</v>
      </c>
      <c r="E772" s="2">
        <v>981.0</v>
      </c>
      <c r="F772" s="2">
        <v>317.0</v>
      </c>
    </row>
    <row r="773">
      <c r="A773" s="2" t="s">
        <v>102</v>
      </c>
      <c r="B773" s="2">
        <v>2012.0</v>
      </c>
      <c r="C773" s="2">
        <v>10698.0</v>
      </c>
      <c r="D773" s="2">
        <v>35635.0</v>
      </c>
      <c r="E773" s="2">
        <v>973.0</v>
      </c>
      <c r="F773" s="2">
        <v>282.0</v>
      </c>
    </row>
    <row r="774">
      <c r="A774" s="2" t="s">
        <v>102</v>
      </c>
      <c r="B774" s="2">
        <v>2011.0</v>
      </c>
      <c r="C774" s="2">
        <v>10611.0</v>
      </c>
      <c r="D774" s="2">
        <v>34292.0</v>
      </c>
      <c r="E774" s="2">
        <v>955.0</v>
      </c>
      <c r="F774" s="2">
        <v>180.0</v>
      </c>
    </row>
    <row r="775">
      <c r="A775" s="2" t="s">
        <v>102</v>
      </c>
      <c r="B775" s="2">
        <v>2010.0</v>
      </c>
      <c r="C775" s="2">
        <v>10277.0</v>
      </c>
      <c r="D775" s="2">
        <v>32658.0</v>
      </c>
      <c r="E775" s="2">
        <v>1022.0</v>
      </c>
      <c r="F775" s="2">
        <v>169.0</v>
      </c>
    </row>
    <row r="776">
      <c r="A776" s="2" t="s">
        <v>102</v>
      </c>
      <c r="B776" s="2">
        <v>2009.0</v>
      </c>
      <c r="C776" s="2">
        <v>13135.0</v>
      </c>
      <c r="D776" s="2">
        <v>29311.0</v>
      </c>
    </row>
    <row r="777">
      <c r="A777" s="2" t="s">
        <v>102</v>
      </c>
      <c r="B777" s="2">
        <v>2008.0</v>
      </c>
      <c r="C777" s="2">
        <v>13062.0</v>
      </c>
      <c r="D777" s="2">
        <v>29024.0</v>
      </c>
    </row>
    <row r="778">
      <c r="A778" s="2" t="s">
        <v>103</v>
      </c>
      <c r="B778" s="2">
        <v>2014.0</v>
      </c>
      <c r="C778" s="2">
        <v>3286.0</v>
      </c>
      <c r="D778" s="2">
        <v>6416.0</v>
      </c>
      <c r="E778" s="2">
        <v>341.0</v>
      </c>
      <c r="F778" s="2">
        <v>1276.0</v>
      </c>
      <c r="G778" s="2">
        <v>636.0</v>
      </c>
      <c r="H778" s="2">
        <v>985.0</v>
      </c>
      <c r="J778" s="2">
        <v>252.0</v>
      </c>
      <c r="K778" s="2">
        <v>231.0</v>
      </c>
    </row>
    <row r="779">
      <c r="A779" s="2" t="s">
        <v>103</v>
      </c>
      <c r="B779" s="2">
        <v>2013.0</v>
      </c>
      <c r="C779" s="2">
        <v>2939.0</v>
      </c>
      <c r="D779" s="2">
        <v>6027.0</v>
      </c>
      <c r="E779" s="2">
        <v>290.0</v>
      </c>
      <c r="G779" s="2">
        <v>592.0</v>
      </c>
      <c r="H779" s="2">
        <v>934.0</v>
      </c>
      <c r="J779" s="2">
        <v>284.0</v>
      </c>
      <c r="K779" s="2">
        <v>549.0</v>
      </c>
    </row>
    <row r="780">
      <c r="A780" s="2" t="s">
        <v>103</v>
      </c>
      <c r="B780" s="2">
        <v>2012.0</v>
      </c>
      <c r="C780" s="2">
        <v>1160.0</v>
      </c>
      <c r="D780" s="2">
        <v>5581.0</v>
      </c>
      <c r="E780" s="2">
        <v>225.0</v>
      </c>
      <c r="G780" s="2">
        <v>460.0</v>
      </c>
      <c r="H780" s="2">
        <v>840.0</v>
      </c>
      <c r="J780" s="2">
        <v>2356.0</v>
      </c>
      <c r="K780" s="2">
        <v>4281.0</v>
      </c>
    </row>
    <row r="781">
      <c r="A781" s="2" t="s">
        <v>103</v>
      </c>
      <c r="B781" s="2">
        <v>2009.0</v>
      </c>
      <c r="C781" s="2">
        <v>1211.0</v>
      </c>
      <c r="D781" s="2">
        <v>5322.0</v>
      </c>
      <c r="E781" s="2">
        <v>324.0</v>
      </c>
      <c r="J781" s="2">
        <v>1449.0</v>
      </c>
    </row>
    <row r="782">
      <c r="A782" s="2" t="s">
        <v>103</v>
      </c>
      <c r="B782" s="2">
        <v>2005.0</v>
      </c>
      <c r="C782" s="2">
        <v>1614.0</v>
      </c>
      <c r="D782" s="2">
        <v>5724.0</v>
      </c>
      <c r="J782" s="2">
        <v>1547.0</v>
      </c>
    </row>
    <row r="783">
      <c r="A783" s="2" t="s">
        <v>103</v>
      </c>
      <c r="B783" s="2">
        <v>2004.0</v>
      </c>
      <c r="C783" s="2">
        <v>2000.0</v>
      </c>
      <c r="D783" s="2">
        <v>5600.0</v>
      </c>
      <c r="J783" s="2">
        <v>3800.0</v>
      </c>
    </row>
    <row r="784">
      <c r="A784" s="2" t="s">
        <v>103</v>
      </c>
      <c r="B784" s="2">
        <v>2000.0</v>
      </c>
      <c r="C784" s="2">
        <v>1517.0</v>
      </c>
      <c r="D784" s="2">
        <v>5453.0</v>
      </c>
      <c r="J784" s="2">
        <v>1706.0</v>
      </c>
    </row>
    <row r="785">
      <c r="A785" s="2" t="s">
        <v>103</v>
      </c>
      <c r="B785" s="2">
        <v>1995.0</v>
      </c>
      <c r="C785" s="2">
        <v>1656.0</v>
      </c>
      <c r="D785" s="2">
        <v>6090.0</v>
      </c>
      <c r="J785" s="2">
        <v>2800.0</v>
      </c>
    </row>
    <row r="786">
      <c r="A786" s="2" t="s">
        <v>104</v>
      </c>
      <c r="B786" s="2">
        <v>2015.0</v>
      </c>
      <c r="C786" s="2">
        <v>6324.0</v>
      </c>
      <c r="D786" s="2">
        <v>9661.0</v>
      </c>
      <c r="E786" s="2">
        <v>1419.0</v>
      </c>
      <c r="F786" s="2">
        <v>1574.0</v>
      </c>
      <c r="J786" s="2">
        <v>2788.0</v>
      </c>
    </row>
    <row r="787">
      <c r="A787" s="2" t="s">
        <v>104</v>
      </c>
      <c r="B787" s="2">
        <v>2014.0</v>
      </c>
      <c r="C787" s="2">
        <v>6412.0</v>
      </c>
      <c r="D787" s="2">
        <v>10010.0</v>
      </c>
      <c r="E787" s="2">
        <v>1400.0</v>
      </c>
      <c r="F787" s="2">
        <v>1548.0</v>
      </c>
      <c r="J787" s="2">
        <v>2721.0</v>
      </c>
    </row>
    <row r="788">
      <c r="A788" s="2" t="s">
        <v>104</v>
      </c>
      <c r="B788" s="2">
        <v>2013.0</v>
      </c>
      <c r="C788" s="2">
        <v>6423.0</v>
      </c>
      <c r="D788" s="2">
        <v>10226.0</v>
      </c>
      <c r="E788" s="2">
        <v>1459.0</v>
      </c>
      <c r="F788" s="2">
        <v>1612.0</v>
      </c>
      <c r="J788" s="2">
        <v>2651.0</v>
      </c>
    </row>
    <row r="789">
      <c r="A789" s="2" t="s">
        <v>104</v>
      </c>
      <c r="B789" s="2">
        <v>2012.0</v>
      </c>
      <c r="C789" s="2">
        <v>6396.0</v>
      </c>
      <c r="D789" s="2">
        <v>10283.0</v>
      </c>
      <c r="E789" s="2">
        <v>1445.0</v>
      </c>
      <c r="F789" s="2">
        <v>1402.0</v>
      </c>
      <c r="J789" s="2">
        <v>2524.0</v>
      </c>
    </row>
    <row r="790">
      <c r="A790" s="2" t="s">
        <v>104</v>
      </c>
      <c r="B790" s="2">
        <v>2011.0</v>
      </c>
      <c r="C790" s="2">
        <v>6456.0</v>
      </c>
      <c r="D790" s="2">
        <v>10611.0</v>
      </c>
      <c r="E790" s="2">
        <v>1456.0</v>
      </c>
      <c r="F790" s="2">
        <v>1358.0</v>
      </c>
      <c r="J790" s="2">
        <v>2413.0</v>
      </c>
    </row>
    <row r="791">
      <c r="A791" s="2" t="s">
        <v>104</v>
      </c>
      <c r="B791" s="2">
        <v>2010.0</v>
      </c>
      <c r="C791" s="2">
        <v>6517.0</v>
      </c>
      <c r="D791" s="2">
        <v>10922.0</v>
      </c>
      <c r="E791" s="2">
        <v>1488.0</v>
      </c>
      <c r="F791" s="2">
        <v>1433.0</v>
      </c>
      <c r="J791" s="2">
        <v>2336.0</v>
      </c>
    </row>
    <row r="792">
      <c r="A792" s="2" t="s">
        <v>104</v>
      </c>
      <c r="B792" s="2">
        <v>2009.0</v>
      </c>
      <c r="C792" s="2">
        <v>7964.0</v>
      </c>
      <c r="D792" s="2">
        <v>9330.0</v>
      </c>
      <c r="E792" s="2">
        <v>1458.0</v>
      </c>
      <c r="G792" s="2">
        <v>417.0</v>
      </c>
      <c r="J792" s="2">
        <v>1535.0</v>
      </c>
    </row>
    <row r="793">
      <c r="A793" s="2" t="s">
        <v>104</v>
      </c>
      <c r="B793" s="2">
        <v>2008.0</v>
      </c>
      <c r="C793" s="2">
        <v>8437.0</v>
      </c>
      <c r="D793" s="2">
        <v>10392.0</v>
      </c>
      <c r="E793" s="2">
        <v>1474.0</v>
      </c>
      <c r="G793" s="2">
        <v>450.0</v>
      </c>
      <c r="J793" s="2">
        <v>1646.0</v>
      </c>
    </row>
    <row r="794">
      <c r="A794" s="2" t="s">
        <v>104</v>
      </c>
      <c r="B794" s="2">
        <v>2007.0</v>
      </c>
      <c r="C794" s="2">
        <v>8014.0</v>
      </c>
      <c r="D794" s="2">
        <v>10073.0</v>
      </c>
      <c r="E794" s="2">
        <v>1552.0</v>
      </c>
      <c r="G794" s="2">
        <v>467.0</v>
      </c>
      <c r="J794" s="2">
        <v>1699.0</v>
      </c>
    </row>
    <row r="795">
      <c r="A795" s="2" t="s">
        <v>104</v>
      </c>
      <c r="B795" s="2">
        <v>2006.0</v>
      </c>
      <c r="C795" s="2">
        <v>8341.0</v>
      </c>
      <c r="D795" s="2">
        <v>10082.0</v>
      </c>
      <c r="E795" s="2">
        <v>1561.0</v>
      </c>
      <c r="G795" s="2">
        <v>462.0</v>
      </c>
      <c r="J795" s="2">
        <v>1723.0</v>
      </c>
    </row>
    <row r="796">
      <c r="A796" s="2" t="s">
        <v>104</v>
      </c>
      <c r="B796" s="2">
        <v>2005.0</v>
      </c>
      <c r="C796" s="2">
        <v>8207.0</v>
      </c>
      <c r="D796" s="2">
        <v>10350.0</v>
      </c>
      <c r="E796" s="2">
        <v>1450.0</v>
      </c>
      <c r="G796" s="2">
        <v>483.0</v>
      </c>
      <c r="J796" s="2">
        <v>1768.0</v>
      </c>
    </row>
    <row r="797">
      <c r="A797" s="2" t="s">
        <v>104</v>
      </c>
      <c r="B797" s="2">
        <v>2004.0</v>
      </c>
      <c r="C797" s="2">
        <v>8087.0</v>
      </c>
      <c r="D797" s="2">
        <v>10336.0</v>
      </c>
      <c r="E797" s="2">
        <v>1390.0</v>
      </c>
      <c r="G797" s="2">
        <v>495.0</v>
      </c>
      <c r="J797" s="2">
        <v>1620.0</v>
      </c>
    </row>
    <row r="798">
      <c r="A798" s="2" t="s">
        <v>104</v>
      </c>
      <c r="B798" s="2">
        <v>2003.0</v>
      </c>
      <c r="C798" s="2">
        <v>7883.0</v>
      </c>
      <c r="D798" s="2">
        <v>10202.0</v>
      </c>
      <c r="E798" s="2">
        <v>1287.0</v>
      </c>
      <c r="G798" s="2">
        <v>492.0</v>
      </c>
      <c r="J798" s="2">
        <v>1717.0</v>
      </c>
    </row>
    <row r="799">
      <c r="A799" s="2" t="s">
        <v>104</v>
      </c>
      <c r="B799" s="2">
        <v>2002.0</v>
      </c>
      <c r="C799" s="2">
        <v>7921.0</v>
      </c>
      <c r="D799" s="2">
        <v>10050.0</v>
      </c>
      <c r="E799" s="2">
        <v>1268.0</v>
      </c>
      <c r="G799" s="2">
        <v>502.0</v>
      </c>
      <c r="J799" s="2">
        <v>1727.0</v>
      </c>
    </row>
    <row r="800">
      <c r="A800" s="2" t="s">
        <v>104</v>
      </c>
      <c r="B800" s="2">
        <v>2001.0</v>
      </c>
      <c r="C800" s="2">
        <v>7744.0</v>
      </c>
      <c r="D800" s="2">
        <v>10181.0</v>
      </c>
      <c r="E800" s="2">
        <v>1245.0</v>
      </c>
      <c r="G800" s="2">
        <v>493.0</v>
      </c>
      <c r="J800" s="2">
        <v>1671.0</v>
      </c>
    </row>
    <row r="801">
      <c r="A801" s="2" t="s">
        <v>104</v>
      </c>
      <c r="B801" s="2">
        <v>2000.0</v>
      </c>
      <c r="C801" s="2">
        <v>8134.0</v>
      </c>
      <c r="D801" s="2">
        <v>10465.0</v>
      </c>
      <c r="E801" s="2">
        <v>1278.0</v>
      </c>
      <c r="G801" s="2">
        <v>471.0</v>
      </c>
      <c r="J801" s="2">
        <v>1736.0</v>
      </c>
    </row>
    <row r="802">
      <c r="A802" s="2" t="s">
        <v>104</v>
      </c>
      <c r="B802" s="2">
        <v>1999.0</v>
      </c>
      <c r="C802" s="2">
        <v>8041.0</v>
      </c>
      <c r="D802" s="2">
        <v>10559.0</v>
      </c>
      <c r="E802" s="2">
        <v>1164.0</v>
      </c>
      <c r="G802" s="2">
        <v>468.0</v>
      </c>
      <c r="J802" s="2">
        <v>1872.0</v>
      </c>
    </row>
    <row r="803">
      <c r="A803" s="2" t="s">
        <v>104</v>
      </c>
      <c r="B803" s="2">
        <v>1998.0</v>
      </c>
      <c r="C803" s="2">
        <v>7964.0</v>
      </c>
      <c r="D803" s="2">
        <v>11193.0</v>
      </c>
      <c r="E803" s="2">
        <v>1064.0</v>
      </c>
      <c r="G803" s="2">
        <v>452.0</v>
      </c>
      <c r="J803" s="2">
        <v>1799.0</v>
      </c>
    </row>
    <row r="804">
      <c r="A804" s="2" t="s">
        <v>104</v>
      </c>
      <c r="B804" s="2">
        <v>1997.0</v>
      </c>
      <c r="C804" s="2">
        <v>8395.0</v>
      </c>
      <c r="D804" s="2">
        <v>11825.0</v>
      </c>
      <c r="E804" s="2">
        <v>1111.0</v>
      </c>
      <c r="G804" s="2">
        <v>467.0</v>
      </c>
      <c r="J804" s="2">
        <v>1897.0</v>
      </c>
    </row>
    <row r="805">
      <c r="A805" s="2" t="s">
        <v>104</v>
      </c>
      <c r="B805" s="2">
        <v>1996.0</v>
      </c>
      <c r="C805" s="2">
        <v>8627.0</v>
      </c>
      <c r="D805" s="2">
        <v>12414.0</v>
      </c>
      <c r="E805" s="2">
        <v>1185.0</v>
      </c>
      <c r="G805" s="2">
        <v>465.0</v>
      </c>
      <c r="J805" s="2">
        <v>2223.0</v>
      </c>
    </row>
    <row r="806">
      <c r="A806" s="2" t="s">
        <v>104</v>
      </c>
      <c r="B806" s="2">
        <v>1995.0</v>
      </c>
      <c r="C806" s="2">
        <v>8399.0</v>
      </c>
      <c r="D806" s="2">
        <v>12928.0</v>
      </c>
      <c r="E806" s="2">
        <v>931.0</v>
      </c>
      <c r="G806" s="2">
        <v>459.0</v>
      </c>
      <c r="J806" s="2">
        <v>2030.0</v>
      </c>
    </row>
    <row r="807">
      <c r="A807" s="2" t="s">
        <v>104</v>
      </c>
      <c r="B807" s="2">
        <v>1994.0</v>
      </c>
      <c r="C807" s="2">
        <v>8682.0</v>
      </c>
      <c r="D807" s="2">
        <v>13436.0</v>
      </c>
      <c r="E807" s="2">
        <v>939.0</v>
      </c>
      <c r="G807" s="2">
        <v>475.0</v>
      </c>
      <c r="J807" s="2">
        <v>2601.0</v>
      </c>
    </row>
    <row r="808">
      <c r="A808" s="2" t="s">
        <v>104</v>
      </c>
      <c r="B808" s="2">
        <v>1993.0</v>
      </c>
      <c r="C808" s="2">
        <v>9349.0</v>
      </c>
      <c r="D808" s="2">
        <v>15600.0</v>
      </c>
      <c r="E808" s="2">
        <v>1016.0</v>
      </c>
      <c r="G808" s="2">
        <v>506.0</v>
      </c>
      <c r="J808" s="2">
        <v>3008.0</v>
      </c>
    </row>
    <row r="809">
      <c r="A809" s="2" t="s">
        <v>104</v>
      </c>
      <c r="B809" s="2">
        <v>1992.0</v>
      </c>
      <c r="C809" s="2">
        <v>10701.0</v>
      </c>
      <c r="D809" s="2">
        <v>16633.0</v>
      </c>
      <c r="E809" s="2">
        <v>1174.0</v>
      </c>
      <c r="G809" s="2">
        <v>540.0</v>
      </c>
      <c r="J809" s="2">
        <v>3394.0</v>
      </c>
    </row>
    <row r="810">
      <c r="A810" s="2" t="s">
        <v>104</v>
      </c>
      <c r="B810" s="2">
        <v>1991.0</v>
      </c>
      <c r="C810" s="2">
        <v>12203.0</v>
      </c>
      <c r="D810" s="2">
        <v>18050.0</v>
      </c>
      <c r="E810" s="2">
        <v>1349.0</v>
      </c>
      <c r="G810" s="2">
        <v>603.0</v>
      </c>
      <c r="J810" s="2">
        <v>4144.0</v>
      </c>
    </row>
    <row r="811">
      <c r="A811" s="2" t="s">
        <v>104</v>
      </c>
      <c r="B811" s="2">
        <v>1990.0</v>
      </c>
      <c r="C811" s="2">
        <v>12505.0</v>
      </c>
      <c r="D811" s="2">
        <v>18629.0</v>
      </c>
      <c r="E811" s="2">
        <v>1376.0</v>
      </c>
      <c r="G811" s="2">
        <v>623.0</v>
      </c>
      <c r="J811" s="2">
        <v>4275.0</v>
      </c>
    </row>
    <row r="812">
      <c r="A812" s="2" t="s">
        <v>105</v>
      </c>
      <c r="B812" s="2">
        <v>2014.0</v>
      </c>
      <c r="C812" s="2">
        <v>13358.0</v>
      </c>
      <c r="D812" s="2">
        <v>14377.0</v>
      </c>
      <c r="E812" s="2">
        <v>5627.0</v>
      </c>
      <c r="F812" s="2">
        <v>7609.0</v>
      </c>
    </row>
    <row r="813">
      <c r="A813" s="2" t="s">
        <v>105</v>
      </c>
      <c r="B813" s="2">
        <v>2011.0</v>
      </c>
      <c r="C813" s="2">
        <v>13630.0</v>
      </c>
      <c r="D813" s="2">
        <v>11585.0</v>
      </c>
      <c r="E813" s="2">
        <v>6261.0</v>
      </c>
      <c r="F813" s="2">
        <v>6687.0</v>
      </c>
    </row>
    <row r="814">
      <c r="A814" s="2" t="s">
        <v>105</v>
      </c>
      <c r="B814" s="2">
        <v>2010.0</v>
      </c>
      <c r="C814" s="2">
        <v>11583.0</v>
      </c>
      <c r="D814" s="2">
        <v>8791.0</v>
      </c>
      <c r="E814" s="2">
        <v>5395.0</v>
      </c>
      <c r="F814" s="2">
        <v>5508.0</v>
      </c>
    </row>
    <row r="815">
      <c r="A815" s="2" t="s">
        <v>105</v>
      </c>
      <c r="B815" s="2">
        <v>2009.0</v>
      </c>
      <c r="D815" s="2">
        <v>8287.0</v>
      </c>
      <c r="E815" s="2">
        <v>4964.0</v>
      </c>
      <c r="F815" s="2">
        <v>4554.0</v>
      </c>
    </row>
    <row r="816">
      <c r="A816" s="2" t="s">
        <v>105</v>
      </c>
      <c r="B816" s="2">
        <v>2007.0</v>
      </c>
      <c r="C816" s="2">
        <v>11186.0</v>
      </c>
      <c r="D816" s="2">
        <v>6931.0</v>
      </c>
      <c r="E816" s="2">
        <v>4200.0</v>
      </c>
      <c r="F816" s="2">
        <v>4667.0</v>
      </c>
    </row>
    <row r="817">
      <c r="A817" s="2" t="s">
        <v>105</v>
      </c>
      <c r="B817" s="2">
        <v>2006.0</v>
      </c>
      <c r="C817" s="2">
        <v>11760.0</v>
      </c>
      <c r="E817" s="2">
        <v>4058.0</v>
      </c>
    </row>
    <row r="818">
      <c r="A818" s="2" t="s">
        <v>105</v>
      </c>
      <c r="B818" s="2">
        <v>2005.0</v>
      </c>
      <c r="D818" s="2">
        <v>4720.0</v>
      </c>
      <c r="F818" s="2">
        <v>4105.0</v>
      </c>
      <c r="G818" s="2">
        <v>1135.0</v>
      </c>
      <c r="J818" s="2">
        <v>1103.0</v>
      </c>
    </row>
    <row r="819">
      <c r="A819" s="2" t="s">
        <v>105</v>
      </c>
      <c r="B819" s="2">
        <v>2004.0</v>
      </c>
      <c r="F819" s="2">
        <v>3000.0</v>
      </c>
    </row>
    <row r="820">
      <c r="A820" s="2" t="s">
        <v>105</v>
      </c>
      <c r="B820" s="2">
        <v>2001.0</v>
      </c>
      <c r="C820" s="2">
        <v>11505.0</v>
      </c>
      <c r="D820" s="2">
        <v>4157.0</v>
      </c>
      <c r="E820" s="2">
        <v>4283.0</v>
      </c>
      <c r="F820" s="2">
        <v>3359.0</v>
      </c>
    </row>
    <row r="821">
      <c r="A821" s="2" t="s">
        <v>106</v>
      </c>
      <c r="B821" s="2">
        <v>2003.0</v>
      </c>
      <c r="C821" s="2">
        <v>89.0</v>
      </c>
      <c r="D821" s="2">
        <v>1123.0</v>
      </c>
      <c r="E821" s="2">
        <v>16.0</v>
      </c>
      <c r="F821" s="2">
        <v>62.0</v>
      </c>
      <c r="G821" s="2">
        <v>87.0</v>
      </c>
      <c r="H821" s="2">
        <v>55.0</v>
      </c>
      <c r="J821" s="2">
        <v>35.0</v>
      </c>
      <c r="K821" s="2">
        <v>6.0</v>
      </c>
    </row>
    <row r="822">
      <c r="A822" s="2" t="s">
        <v>107</v>
      </c>
      <c r="B822" s="2">
        <v>2010.0</v>
      </c>
      <c r="C822" s="2">
        <v>90.0</v>
      </c>
      <c r="D822" s="2">
        <v>1805.0</v>
      </c>
      <c r="E822" s="2">
        <v>23.0</v>
      </c>
      <c r="F822" s="2">
        <v>46.0</v>
      </c>
      <c r="G822" s="2">
        <v>398.0</v>
      </c>
      <c r="H822" s="2">
        <v>173.0</v>
      </c>
      <c r="I822" s="2">
        <v>243.0</v>
      </c>
      <c r="J822" s="2">
        <v>474.0</v>
      </c>
    </row>
    <row r="823">
      <c r="A823" s="2" t="s">
        <v>107</v>
      </c>
      <c r="B823" s="2">
        <v>2008.0</v>
      </c>
      <c r="C823" s="2">
        <v>51.0</v>
      </c>
      <c r="D823" s="2">
        <v>978.0</v>
      </c>
      <c r="E823" s="2">
        <v>4.0</v>
      </c>
      <c r="F823" s="2">
        <v>269.0</v>
      </c>
      <c r="G823" s="2">
        <v>115.0</v>
      </c>
      <c r="H823" s="2">
        <v>40.0</v>
      </c>
      <c r="J823" s="2">
        <v>195.0</v>
      </c>
      <c r="K823" s="2">
        <v>50.0</v>
      </c>
    </row>
    <row r="824">
      <c r="A824" s="2" t="s">
        <v>107</v>
      </c>
      <c r="B824" s="2">
        <v>2004.0</v>
      </c>
      <c r="C824" s="2">
        <v>103.0</v>
      </c>
      <c r="D824" s="2">
        <v>1035.0</v>
      </c>
      <c r="E824" s="2">
        <v>13.0</v>
      </c>
      <c r="F824" s="2">
        <v>35.0</v>
      </c>
      <c r="G824" s="2">
        <v>218.0</v>
      </c>
      <c r="H824" s="2">
        <v>150.0</v>
      </c>
      <c r="J824" s="2">
        <v>540.0</v>
      </c>
      <c r="K824" s="2">
        <v>518.0</v>
      </c>
    </row>
    <row r="825">
      <c r="A825" s="2" t="s">
        <v>108</v>
      </c>
      <c r="B825" s="2">
        <v>2014.0</v>
      </c>
      <c r="C825" s="2">
        <v>13095.0</v>
      </c>
      <c r="D825" s="2">
        <v>43216.0</v>
      </c>
      <c r="E825" s="2">
        <v>4583.0</v>
      </c>
      <c r="F825" s="2">
        <v>3928.0</v>
      </c>
    </row>
    <row r="826">
      <c r="A826" s="2" t="s">
        <v>108</v>
      </c>
      <c r="B826" s="2">
        <v>2009.0</v>
      </c>
      <c r="C826" s="2">
        <v>12009.0</v>
      </c>
      <c r="D826" s="2">
        <v>42982.0</v>
      </c>
      <c r="E826" s="2">
        <v>3792.0</v>
      </c>
      <c r="F826" s="2">
        <v>2275.0</v>
      </c>
    </row>
    <row r="827">
      <c r="A827" s="2" t="s">
        <v>108</v>
      </c>
      <c r="B827" s="2">
        <v>2008.0</v>
      </c>
      <c r="C827" s="2">
        <v>11163.0</v>
      </c>
      <c r="D827" s="2">
        <v>33490.0</v>
      </c>
      <c r="E827" s="2">
        <v>2046.0</v>
      </c>
      <c r="F827" s="2">
        <v>2232.0</v>
      </c>
    </row>
    <row r="828">
      <c r="A828" s="2" t="s">
        <v>108</v>
      </c>
      <c r="B828" s="2">
        <v>2004.0</v>
      </c>
      <c r="C828" s="2">
        <v>7070.0</v>
      </c>
      <c r="D828" s="2">
        <v>27160.0</v>
      </c>
      <c r="E828" s="2">
        <v>850.0</v>
      </c>
      <c r="F828" s="2">
        <v>1130.0</v>
      </c>
    </row>
    <row r="829">
      <c r="A829" s="2" t="s">
        <v>108</v>
      </c>
      <c r="B829" s="2">
        <v>1997.0</v>
      </c>
      <c r="C829" s="2">
        <v>6371.0</v>
      </c>
      <c r="D829" s="2">
        <v>17779.0</v>
      </c>
      <c r="E829" s="2">
        <v>693.0</v>
      </c>
      <c r="F829" s="2">
        <v>1225.0</v>
      </c>
    </row>
    <row r="830">
      <c r="A830" s="2" t="s">
        <v>109</v>
      </c>
      <c r="B830" s="2">
        <v>2015.0</v>
      </c>
      <c r="C830" s="2">
        <v>12605.0</v>
      </c>
      <c r="D830" s="2">
        <v>23172.0</v>
      </c>
      <c r="E830" s="2">
        <v>2644.0</v>
      </c>
      <c r="J830" s="2">
        <v>10421.0</v>
      </c>
    </row>
    <row r="831">
      <c r="A831" s="2" t="s">
        <v>109</v>
      </c>
      <c r="B831" s="2">
        <v>2014.0</v>
      </c>
      <c r="C831" s="2">
        <v>12631.0</v>
      </c>
      <c r="D831" s="2">
        <v>23192.0</v>
      </c>
      <c r="E831" s="2">
        <v>2669.0</v>
      </c>
      <c r="J831" s="2">
        <v>10076.0</v>
      </c>
    </row>
    <row r="832">
      <c r="A832" s="2" t="s">
        <v>109</v>
      </c>
      <c r="B832" s="2">
        <v>2013.0</v>
      </c>
      <c r="C832" s="2">
        <v>12650.0</v>
      </c>
      <c r="D832" s="2">
        <v>23226.0</v>
      </c>
      <c r="E832" s="2">
        <v>2678.0</v>
      </c>
      <c r="J832" s="2">
        <v>9853.0</v>
      </c>
    </row>
    <row r="833">
      <c r="A833" s="2" t="s">
        <v>109</v>
      </c>
      <c r="B833" s="2">
        <v>2012.0</v>
      </c>
      <c r="C833" s="2">
        <v>12604.0</v>
      </c>
      <c r="D833" s="2">
        <v>23585.0</v>
      </c>
      <c r="E833" s="2">
        <v>2685.0</v>
      </c>
      <c r="J833" s="2">
        <v>9631.0</v>
      </c>
    </row>
    <row r="834">
      <c r="A834" s="2" t="s">
        <v>109</v>
      </c>
      <c r="B834" s="2">
        <v>2011.0</v>
      </c>
      <c r="C834" s="2">
        <v>12407.0</v>
      </c>
      <c r="D834" s="2">
        <v>23713.0</v>
      </c>
      <c r="E834" s="2">
        <v>2486.0</v>
      </c>
      <c r="J834" s="2">
        <v>9328.0</v>
      </c>
    </row>
    <row r="835">
      <c r="A835" s="2" t="s">
        <v>109</v>
      </c>
      <c r="B835" s="2">
        <v>2010.0</v>
      </c>
      <c r="C835" s="2">
        <v>12226.0</v>
      </c>
      <c r="D835" s="2">
        <v>23722.0</v>
      </c>
      <c r="E835" s="2">
        <v>2456.0</v>
      </c>
      <c r="J835" s="2">
        <v>9204.0</v>
      </c>
    </row>
    <row r="836">
      <c r="A836" s="2" t="s">
        <v>109</v>
      </c>
      <c r="B836" s="2">
        <v>2003.0</v>
      </c>
      <c r="F836" s="2">
        <v>2270.0</v>
      </c>
    </row>
    <row r="837">
      <c r="A837" s="2" t="s">
        <v>109</v>
      </c>
      <c r="B837" s="2">
        <v>1999.0</v>
      </c>
      <c r="C837" s="2">
        <v>14578.0</v>
      </c>
      <c r="E837" s="2">
        <v>2306.0</v>
      </c>
    </row>
    <row r="838">
      <c r="A838" s="2" t="s">
        <v>109</v>
      </c>
      <c r="B838" s="2">
        <v>1998.0</v>
      </c>
      <c r="C838" s="2">
        <v>14622.0</v>
      </c>
      <c r="E838" s="2">
        <v>2259.0</v>
      </c>
    </row>
    <row r="839">
      <c r="A839" s="2" t="s">
        <v>109</v>
      </c>
      <c r="B839" s="2">
        <v>1997.0</v>
      </c>
      <c r="C839" s="2">
        <v>14757.0</v>
      </c>
      <c r="E839" s="2">
        <v>2153.0</v>
      </c>
    </row>
    <row r="840">
      <c r="A840" s="2" t="s">
        <v>109</v>
      </c>
      <c r="B840" s="2">
        <v>1996.0</v>
      </c>
      <c r="C840" s="2">
        <v>14763.0</v>
      </c>
      <c r="E840" s="2">
        <v>1709.0</v>
      </c>
    </row>
    <row r="841">
      <c r="A841" s="2" t="s">
        <v>109</v>
      </c>
      <c r="B841" s="2">
        <v>1995.0</v>
      </c>
      <c r="C841" s="2">
        <v>14737.0</v>
      </c>
      <c r="E841" s="2">
        <v>1742.0</v>
      </c>
    </row>
    <row r="842">
      <c r="A842" s="2" t="s">
        <v>110</v>
      </c>
      <c r="B842" s="2">
        <v>2016.0</v>
      </c>
      <c r="C842" s="2">
        <v>1683.0</v>
      </c>
      <c r="E842" s="2">
        <v>550.0</v>
      </c>
    </row>
    <row r="843">
      <c r="A843" s="2" t="s">
        <v>110</v>
      </c>
      <c r="B843" s="2">
        <v>2015.0</v>
      </c>
      <c r="C843" s="2">
        <v>1656.0</v>
      </c>
      <c r="D843" s="2">
        <v>6990.0</v>
      </c>
      <c r="E843" s="2">
        <v>506.0</v>
      </c>
      <c r="F843" s="2">
        <v>396.0</v>
      </c>
      <c r="J843" s="2">
        <v>4528.0</v>
      </c>
    </row>
    <row r="844">
      <c r="A844" s="2" t="s">
        <v>110</v>
      </c>
      <c r="B844" s="2">
        <v>2014.0</v>
      </c>
      <c r="C844" s="2">
        <v>1589.0</v>
      </c>
      <c r="D844" s="2">
        <v>6852.0</v>
      </c>
      <c r="E844" s="2">
        <v>476.0</v>
      </c>
      <c r="F844" s="2">
        <v>382.0</v>
      </c>
      <c r="J844" s="2">
        <v>4360.0</v>
      </c>
    </row>
    <row r="845">
      <c r="A845" s="2" t="s">
        <v>110</v>
      </c>
      <c r="B845" s="2">
        <v>2013.0</v>
      </c>
      <c r="C845" s="2">
        <v>1525.0</v>
      </c>
      <c r="D845" s="2">
        <v>6684.0</v>
      </c>
      <c r="E845" s="2">
        <v>472.0</v>
      </c>
      <c r="F845" s="2">
        <v>382.0</v>
      </c>
      <c r="J845" s="2">
        <v>4154.0</v>
      </c>
    </row>
    <row r="846">
      <c r="A846" s="2" t="s">
        <v>110</v>
      </c>
      <c r="B846" s="2">
        <v>2012.0</v>
      </c>
      <c r="C846" s="2">
        <v>1478.0</v>
      </c>
      <c r="D846" s="2">
        <v>6524.0</v>
      </c>
      <c r="E846" s="2">
        <v>441.0</v>
      </c>
      <c r="F846" s="2">
        <v>380.0</v>
      </c>
      <c r="J846" s="2">
        <v>4022.0</v>
      </c>
    </row>
    <row r="847">
      <c r="A847" s="2" t="s">
        <v>110</v>
      </c>
      <c r="B847" s="2">
        <v>2011.0</v>
      </c>
      <c r="C847" s="2">
        <v>1429.0</v>
      </c>
      <c r="D847" s="2">
        <v>6031.0</v>
      </c>
      <c r="E847" s="2">
        <v>436.0</v>
      </c>
      <c r="F847" s="2">
        <v>374.0</v>
      </c>
      <c r="J847" s="2">
        <v>3645.0</v>
      </c>
    </row>
    <row r="848">
      <c r="A848" s="2" t="s">
        <v>110</v>
      </c>
      <c r="B848" s="2">
        <v>2010.0</v>
      </c>
      <c r="C848" s="2">
        <v>1404.0</v>
      </c>
      <c r="D848" s="2">
        <v>5786.0</v>
      </c>
      <c r="E848" s="2">
        <v>422.0</v>
      </c>
      <c r="F848" s="2">
        <v>374.0</v>
      </c>
      <c r="J848" s="2">
        <v>3466.0</v>
      </c>
    </row>
    <row r="849">
      <c r="A849" s="2" t="s">
        <v>111</v>
      </c>
      <c r="B849" s="2">
        <v>2012.0</v>
      </c>
      <c r="C849" s="2">
        <v>3188.0</v>
      </c>
      <c r="D849" s="2">
        <v>4858.0</v>
      </c>
      <c r="E849" s="2">
        <v>181.0</v>
      </c>
      <c r="F849" s="2">
        <v>6.0</v>
      </c>
      <c r="H849" s="2">
        <v>755.0</v>
      </c>
    </row>
    <row r="850">
      <c r="A850" s="2" t="s">
        <v>111</v>
      </c>
      <c r="B850" s="2">
        <v>2011.0</v>
      </c>
      <c r="C850" s="2">
        <v>3131.0</v>
      </c>
      <c r="D850" s="2">
        <v>4737.0</v>
      </c>
      <c r="E850" s="2">
        <v>180.0</v>
      </c>
      <c r="F850" s="2">
        <v>5.0</v>
      </c>
      <c r="H850" s="2">
        <v>802.0</v>
      </c>
    </row>
    <row r="851">
      <c r="A851" s="2" t="s">
        <v>111</v>
      </c>
      <c r="B851" s="2">
        <v>2010.0</v>
      </c>
      <c r="C851" s="2">
        <v>4130.0</v>
      </c>
      <c r="D851" s="2">
        <v>4724.0</v>
      </c>
      <c r="E851" s="2">
        <v>195.0</v>
      </c>
      <c r="F851" s="2">
        <v>7.0</v>
      </c>
      <c r="H851" s="2">
        <v>875.0</v>
      </c>
      <c r="J851" s="2">
        <v>44.0</v>
      </c>
    </row>
    <row r="852">
      <c r="A852" s="2" t="s">
        <v>111</v>
      </c>
      <c r="B852" s="2">
        <v>2009.0</v>
      </c>
      <c r="C852" s="2">
        <v>3730.0</v>
      </c>
      <c r="D852" s="2">
        <v>4999.0</v>
      </c>
      <c r="E852" s="2">
        <v>178.0</v>
      </c>
      <c r="F852" s="2">
        <v>7.0</v>
      </c>
      <c r="H852" s="2">
        <v>658.0</v>
      </c>
      <c r="J852" s="2">
        <v>45.0</v>
      </c>
    </row>
    <row r="853">
      <c r="A853" s="2" t="s">
        <v>111</v>
      </c>
      <c r="B853" s="2">
        <v>2008.0</v>
      </c>
      <c r="C853" s="2">
        <v>3719.0</v>
      </c>
      <c r="D853" s="2">
        <v>5622.0</v>
      </c>
      <c r="E853" s="2">
        <v>209.0</v>
      </c>
      <c r="F853" s="2">
        <v>7.0</v>
      </c>
      <c r="H853" s="2">
        <v>1049.0</v>
      </c>
      <c r="J853" s="2">
        <v>45.0</v>
      </c>
    </row>
    <row r="854">
      <c r="A854" s="2" t="s">
        <v>111</v>
      </c>
      <c r="B854" s="2">
        <v>2007.0</v>
      </c>
      <c r="C854" s="2">
        <v>3524.0</v>
      </c>
      <c r="D854" s="2">
        <v>5715.0</v>
      </c>
      <c r="E854" s="2">
        <v>194.0</v>
      </c>
      <c r="F854" s="2">
        <v>7.0</v>
      </c>
      <c r="H854" s="2">
        <v>1288.0</v>
      </c>
      <c r="J854" s="2">
        <v>45.0</v>
      </c>
    </row>
    <row r="855">
      <c r="A855" s="2" t="s">
        <v>111</v>
      </c>
      <c r="B855" s="2">
        <v>2006.0</v>
      </c>
      <c r="C855" s="2">
        <v>3219.0</v>
      </c>
      <c r="D855" s="2">
        <v>5706.0</v>
      </c>
      <c r="E855" s="2">
        <v>196.0</v>
      </c>
      <c r="F855" s="2">
        <v>7.0</v>
      </c>
      <c r="H855" s="2">
        <v>1309.0</v>
      </c>
      <c r="J855" s="2">
        <v>17.0</v>
      </c>
    </row>
    <row r="856">
      <c r="A856" s="2" t="s">
        <v>111</v>
      </c>
      <c r="B856" s="2">
        <v>2005.0</v>
      </c>
      <c r="C856" s="2">
        <v>3303.0</v>
      </c>
      <c r="D856" s="2">
        <v>6418.0</v>
      </c>
      <c r="E856" s="2">
        <v>197.0</v>
      </c>
      <c r="F856" s="2">
        <v>8.0</v>
      </c>
      <c r="H856" s="2">
        <v>1322.0</v>
      </c>
      <c r="J856" s="2">
        <v>17.0</v>
      </c>
    </row>
    <row r="857">
      <c r="A857" s="2" t="s">
        <v>111</v>
      </c>
      <c r="B857" s="2">
        <v>2004.0</v>
      </c>
      <c r="C857" s="2">
        <v>2780.0</v>
      </c>
      <c r="D857" s="2">
        <v>5081.0</v>
      </c>
      <c r="E857" s="2">
        <v>161.0</v>
      </c>
      <c r="F857" s="2">
        <v>8.0</v>
      </c>
      <c r="H857" s="2">
        <v>1050.0</v>
      </c>
      <c r="J857" s="2">
        <v>17.0</v>
      </c>
    </row>
    <row r="858">
      <c r="A858" s="2" t="s">
        <v>111</v>
      </c>
      <c r="B858" s="2">
        <v>2003.0</v>
      </c>
      <c r="C858" s="2">
        <v>2550.0</v>
      </c>
      <c r="D858" s="2">
        <v>5245.0</v>
      </c>
      <c r="E858" s="2">
        <v>159.0</v>
      </c>
      <c r="F858" s="2">
        <v>8.0</v>
      </c>
      <c r="H858" s="2">
        <v>1300.0</v>
      </c>
      <c r="J858" s="2">
        <v>19.0</v>
      </c>
    </row>
    <row r="859">
      <c r="A859" s="2" t="s">
        <v>111</v>
      </c>
      <c r="B859" s="2">
        <v>2002.0</v>
      </c>
      <c r="C859" s="2">
        <v>2283.0</v>
      </c>
      <c r="D859" s="2">
        <v>5245.0</v>
      </c>
      <c r="E859" s="2">
        <v>119.0</v>
      </c>
      <c r="F859" s="2">
        <v>8.0</v>
      </c>
      <c r="H859" s="2">
        <v>1300.0</v>
      </c>
      <c r="J859" s="2">
        <v>19.0</v>
      </c>
    </row>
    <row r="860">
      <c r="A860" s="2" t="s">
        <v>112</v>
      </c>
      <c r="B860" s="2">
        <v>2009.0</v>
      </c>
      <c r="C860" s="2">
        <v>265.0</v>
      </c>
      <c r="D860" s="2">
        <v>4812.0</v>
      </c>
      <c r="E860" s="2">
        <v>180.0</v>
      </c>
      <c r="F860" s="2">
        <v>221.0</v>
      </c>
      <c r="G860" s="2">
        <v>514.0</v>
      </c>
      <c r="H860" s="2">
        <v>436.0</v>
      </c>
      <c r="J860" s="2">
        <v>1923.0</v>
      </c>
    </row>
    <row r="861">
      <c r="A861" s="2" t="s">
        <v>112</v>
      </c>
      <c r="B861" s="2">
        <v>2008.0</v>
      </c>
      <c r="C861" s="2">
        <v>257.0</v>
      </c>
      <c r="D861" s="2">
        <v>3896.0</v>
      </c>
      <c r="E861" s="2">
        <v>211.0</v>
      </c>
      <c r="F861" s="2">
        <v>293.0</v>
      </c>
      <c r="G861" s="2">
        <v>575.0</v>
      </c>
      <c r="H861" s="2">
        <v>318.0</v>
      </c>
      <c r="I861" s="2">
        <v>10055.0</v>
      </c>
      <c r="J861" s="2">
        <v>1898.0</v>
      </c>
      <c r="K861" s="2">
        <v>3405.0</v>
      </c>
    </row>
    <row r="862">
      <c r="A862" s="2" t="s">
        <v>112</v>
      </c>
      <c r="B862" s="2">
        <v>2004.0</v>
      </c>
      <c r="C862" s="2">
        <v>266.0</v>
      </c>
      <c r="D862" s="2">
        <v>7264.0</v>
      </c>
      <c r="G862" s="2">
        <v>46.0</v>
      </c>
      <c r="J862" s="2">
        <v>707.0</v>
      </c>
    </row>
    <row r="863">
      <c r="A863" s="2" t="s">
        <v>113</v>
      </c>
      <c r="B863" s="2">
        <v>2015.0</v>
      </c>
      <c r="C863" s="2">
        <v>46491.0</v>
      </c>
      <c r="D863" s="2">
        <v>125100.0</v>
      </c>
      <c r="E863" s="2">
        <v>15294.0</v>
      </c>
      <c r="F863" s="2">
        <v>15819.0</v>
      </c>
      <c r="G863" s="2">
        <v>9116.0</v>
      </c>
      <c r="H863" s="2">
        <v>4517.0</v>
      </c>
      <c r="J863" s="2">
        <v>7198.0</v>
      </c>
    </row>
    <row r="864">
      <c r="A864" s="2" t="s">
        <v>113</v>
      </c>
      <c r="B864" s="2">
        <v>2011.0</v>
      </c>
      <c r="C864" s="2">
        <v>36607.0</v>
      </c>
      <c r="D864" s="2">
        <v>97054.0</v>
      </c>
      <c r="E864" s="2">
        <v>4253.0</v>
      </c>
      <c r="F864" s="2">
        <v>12402.0</v>
      </c>
    </row>
    <row r="865">
      <c r="A865" s="2" t="s">
        <v>113</v>
      </c>
      <c r="B865" s="2">
        <v>2010.0</v>
      </c>
      <c r="C865" s="2">
        <v>32979.0</v>
      </c>
      <c r="D865" s="2">
        <v>90199.0</v>
      </c>
      <c r="E865" s="2">
        <v>9995.0</v>
      </c>
      <c r="F865" s="2">
        <v>11077.0</v>
      </c>
      <c r="G865" s="2">
        <v>7019.0</v>
      </c>
      <c r="H865" s="2">
        <v>3209.0</v>
      </c>
      <c r="I865" s="2">
        <v>12226.0</v>
      </c>
      <c r="J865" s="2">
        <v>15510.0</v>
      </c>
    </row>
    <row r="866">
      <c r="A866" s="2" t="s">
        <v>113</v>
      </c>
      <c r="B866" s="2">
        <v>2008.0</v>
      </c>
      <c r="C866" s="2">
        <v>25102.0</v>
      </c>
      <c r="D866" s="2">
        <v>72847.0</v>
      </c>
      <c r="E866" s="2">
        <v>3640.0</v>
      </c>
    </row>
    <row r="867">
      <c r="A867" s="2" t="s">
        <v>113</v>
      </c>
      <c r="B867" s="2">
        <v>2007.0</v>
      </c>
      <c r="F867" s="2">
        <v>4571.0</v>
      </c>
      <c r="J867" s="2">
        <v>7948.0</v>
      </c>
    </row>
    <row r="868">
      <c r="A868" s="2" t="s">
        <v>113</v>
      </c>
      <c r="B868" s="2">
        <v>2002.0</v>
      </c>
      <c r="C868" s="2">
        <v>17020.0</v>
      </c>
      <c r="D868" s="2">
        <v>43380.0</v>
      </c>
      <c r="E868" s="2">
        <v>2160.0</v>
      </c>
      <c r="F868" s="2">
        <v>2880.0</v>
      </c>
    </row>
    <row r="869">
      <c r="A869" s="2" t="s">
        <v>113</v>
      </c>
      <c r="B869" s="2">
        <v>2000.0</v>
      </c>
      <c r="C869" s="2">
        <v>16146.0</v>
      </c>
      <c r="D869" s="2">
        <v>38840.0</v>
      </c>
      <c r="E869" s="2">
        <v>2144.0</v>
      </c>
      <c r="F869" s="2">
        <v>2333.0</v>
      </c>
    </row>
    <row r="870">
      <c r="A870" s="2" t="s">
        <v>114</v>
      </c>
      <c r="B870" s="2">
        <v>2015.0</v>
      </c>
      <c r="C870" s="2">
        <v>1313.0</v>
      </c>
      <c r="D870" s="2">
        <v>2990.0</v>
      </c>
      <c r="E870" s="2">
        <v>62.0</v>
      </c>
      <c r="F870" s="2">
        <v>391.0</v>
      </c>
    </row>
    <row r="871">
      <c r="A871" s="2" t="s">
        <v>114</v>
      </c>
      <c r="B871" s="2">
        <v>2014.0</v>
      </c>
      <c r="C871" s="2">
        <v>770.0</v>
      </c>
      <c r="D871" s="2">
        <v>2336.0</v>
      </c>
      <c r="E871" s="2">
        <v>40.0</v>
      </c>
      <c r="G871" s="2">
        <v>364.0</v>
      </c>
      <c r="I871" s="2">
        <v>509.0</v>
      </c>
      <c r="J871" s="2">
        <v>38.0</v>
      </c>
    </row>
    <row r="872">
      <c r="A872" s="2" t="s">
        <v>114</v>
      </c>
      <c r="B872" s="2">
        <v>2010.0</v>
      </c>
      <c r="C872" s="2">
        <v>525.0</v>
      </c>
      <c r="D872" s="2">
        <v>1868.0</v>
      </c>
      <c r="E872" s="2">
        <v>32.0</v>
      </c>
      <c r="F872" s="2">
        <v>247.0</v>
      </c>
      <c r="G872" s="2">
        <v>328.0</v>
      </c>
      <c r="I872" s="2">
        <v>591.0</v>
      </c>
      <c r="J872" s="2">
        <v>22.0</v>
      </c>
    </row>
    <row r="873">
      <c r="A873" s="2" t="s">
        <v>114</v>
      </c>
      <c r="B873" s="2">
        <v>2009.0</v>
      </c>
      <c r="C873" s="2">
        <v>526.0</v>
      </c>
      <c r="D873" s="2">
        <v>1846.0</v>
      </c>
      <c r="E873" s="2">
        <v>45.0</v>
      </c>
      <c r="F873" s="2">
        <v>206.0</v>
      </c>
      <c r="G873" s="2">
        <v>315.0</v>
      </c>
      <c r="I873" s="2">
        <v>513.0</v>
      </c>
      <c r="J873" s="2">
        <v>21.0</v>
      </c>
    </row>
    <row r="874">
      <c r="A874" s="2" t="s">
        <v>114</v>
      </c>
      <c r="B874" s="2">
        <v>2007.0</v>
      </c>
      <c r="C874" s="2">
        <v>552.0</v>
      </c>
      <c r="D874" s="2">
        <v>1539.0</v>
      </c>
      <c r="F874" s="2">
        <v>285.0</v>
      </c>
      <c r="G874" s="2">
        <v>298.0</v>
      </c>
      <c r="I874" s="2">
        <v>478.0</v>
      </c>
      <c r="J874" s="2">
        <v>15.0</v>
      </c>
    </row>
    <row r="875">
      <c r="A875" s="2" t="s">
        <v>114</v>
      </c>
      <c r="B875" s="2">
        <v>2004.0</v>
      </c>
      <c r="C875" s="2">
        <v>302.0</v>
      </c>
      <c r="D875" s="2">
        <v>886.0</v>
      </c>
      <c r="E875" s="2">
        <v>14.0</v>
      </c>
      <c r="F875" s="2">
        <v>241.0</v>
      </c>
      <c r="G875" s="2">
        <v>168.0</v>
      </c>
      <c r="I875" s="2">
        <v>515.0</v>
      </c>
      <c r="J875" s="2">
        <v>14.0</v>
      </c>
    </row>
    <row r="876">
      <c r="A876" s="2" t="s">
        <v>114</v>
      </c>
      <c r="B876" s="2">
        <v>1996.0</v>
      </c>
      <c r="C876" s="2">
        <v>173.0</v>
      </c>
      <c r="D876" s="2">
        <v>361.0</v>
      </c>
      <c r="F876" s="2">
        <v>203.0</v>
      </c>
      <c r="G876" s="2">
        <v>48.0</v>
      </c>
      <c r="H876" s="2">
        <v>48.0</v>
      </c>
      <c r="I876" s="2">
        <v>323.0</v>
      </c>
      <c r="J876" s="2">
        <v>84.0</v>
      </c>
    </row>
    <row r="877">
      <c r="A877" s="2" t="s">
        <v>114</v>
      </c>
      <c r="B877" s="2">
        <v>1993.0</v>
      </c>
      <c r="C877" s="2">
        <v>69.0</v>
      </c>
      <c r="D877" s="2">
        <v>188.0</v>
      </c>
      <c r="F877" s="2">
        <v>138.0</v>
      </c>
      <c r="G877" s="2">
        <v>21.0</v>
      </c>
      <c r="H877" s="2">
        <v>34.0</v>
      </c>
      <c r="I877" s="2">
        <v>286.0</v>
      </c>
      <c r="J877" s="2">
        <v>43.0</v>
      </c>
    </row>
    <row r="878">
      <c r="A878" s="2" t="s">
        <v>114</v>
      </c>
      <c r="B878" s="2">
        <v>1991.0</v>
      </c>
      <c r="C878" s="2">
        <v>44.0</v>
      </c>
      <c r="D878" s="2">
        <v>150.0</v>
      </c>
      <c r="F878" s="2">
        <v>108.0</v>
      </c>
      <c r="G878" s="2">
        <v>17.0</v>
      </c>
      <c r="H878" s="2">
        <v>26.0</v>
      </c>
      <c r="I878" s="2">
        <v>234.0</v>
      </c>
      <c r="J878" s="2">
        <v>39.0</v>
      </c>
    </row>
    <row r="879">
      <c r="A879" s="2" t="s">
        <v>114</v>
      </c>
      <c r="B879" s="2">
        <v>1989.0</v>
      </c>
      <c r="C879" s="2">
        <v>39.0</v>
      </c>
      <c r="D879" s="2">
        <v>141.0</v>
      </c>
      <c r="F879" s="2">
        <v>25.0</v>
      </c>
      <c r="G879" s="2">
        <v>11.0</v>
      </c>
      <c r="H879" s="2">
        <v>21.0</v>
      </c>
      <c r="I879" s="2">
        <v>224.0</v>
      </c>
      <c r="J879" s="2">
        <v>28.0</v>
      </c>
    </row>
    <row r="880">
      <c r="A880" s="2" t="s">
        <v>115</v>
      </c>
      <c r="B880" s="2">
        <v>2010.0</v>
      </c>
      <c r="C880" s="2">
        <v>1291.0</v>
      </c>
      <c r="D880" s="2">
        <v>6715.0</v>
      </c>
      <c r="E880" s="2">
        <v>103.0</v>
      </c>
      <c r="F880" s="2">
        <v>135.0</v>
      </c>
      <c r="G880" s="2">
        <v>484.0</v>
      </c>
      <c r="H880" s="2">
        <v>213.0</v>
      </c>
      <c r="I880" s="2">
        <v>110.0</v>
      </c>
      <c r="J880" s="2">
        <v>4717.0</v>
      </c>
      <c r="K880" s="2">
        <v>3998.0</v>
      </c>
    </row>
    <row r="881">
      <c r="A881" s="2" t="s">
        <v>115</v>
      </c>
      <c r="B881" s="2">
        <v>2009.0</v>
      </c>
      <c r="C881" s="2">
        <v>1117.0</v>
      </c>
      <c r="D881" s="2">
        <v>6470.0</v>
      </c>
      <c r="E881" s="2">
        <v>119.0</v>
      </c>
      <c r="F881" s="2">
        <v>119.0</v>
      </c>
      <c r="G881" s="2">
        <v>407.0</v>
      </c>
      <c r="H881" s="2">
        <v>190.0</v>
      </c>
      <c r="I881" s="2">
        <v>114.0</v>
      </c>
      <c r="J881" s="2">
        <v>4302.0</v>
      </c>
      <c r="K881" s="2">
        <v>3660.0</v>
      </c>
    </row>
    <row r="882">
      <c r="A882" s="2" t="s">
        <v>115</v>
      </c>
      <c r="B882" s="2">
        <v>2007.0</v>
      </c>
      <c r="C882" s="2">
        <v>1060.0</v>
      </c>
      <c r="D882" s="2">
        <v>2882.0</v>
      </c>
      <c r="F882" s="2">
        <v>214.0</v>
      </c>
      <c r="H882" s="2">
        <v>262.0</v>
      </c>
      <c r="J882" s="2">
        <v>1548.0</v>
      </c>
      <c r="K882" s="2">
        <v>2871.0</v>
      </c>
    </row>
    <row r="883">
      <c r="A883" s="2" t="s">
        <v>115</v>
      </c>
      <c r="B883" s="2">
        <v>2004.0</v>
      </c>
      <c r="C883" s="2">
        <v>1053.0</v>
      </c>
      <c r="D883" s="2">
        <v>8338.0</v>
      </c>
      <c r="E883" s="2">
        <v>84.0</v>
      </c>
      <c r="F883" s="2">
        <v>351.0</v>
      </c>
      <c r="G883" s="2">
        <v>264.0</v>
      </c>
      <c r="H883" s="2">
        <v>231.0</v>
      </c>
      <c r="J883" s="2">
        <v>377.0</v>
      </c>
      <c r="K883" s="2">
        <v>652.0</v>
      </c>
    </row>
    <row r="884">
      <c r="A884" s="2" t="s">
        <v>116</v>
      </c>
      <c r="B884" s="2">
        <v>2015.0</v>
      </c>
      <c r="C884" s="2">
        <v>1636.0</v>
      </c>
      <c r="D884" s="2">
        <v>3827.0</v>
      </c>
      <c r="E884" s="2">
        <v>206.0</v>
      </c>
      <c r="F884" s="2">
        <v>558.0</v>
      </c>
    </row>
    <row r="885">
      <c r="A885" s="2" t="s">
        <v>116</v>
      </c>
      <c r="B885" s="2">
        <v>2014.0</v>
      </c>
      <c r="C885" s="2">
        <v>1566.0</v>
      </c>
      <c r="D885" s="2">
        <v>3794.0</v>
      </c>
      <c r="E885" s="2">
        <v>201.0</v>
      </c>
      <c r="F885" s="2">
        <v>493.0</v>
      </c>
    </row>
    <row r="886">
      <c r="A886" s="2" t="s">
        <v>116</v>
      </c>
      <c r="B886" s="2">
        <v>2013.0</v>
      </c>
      <c r="C886" s="2">
        <v>1466.0</v>
      </c>
      <c r="D886" s="2">
        <v>3328.0</v>
      </c>
      <c r="E886" s="2">
        <v>197.0</v>
      </c>
      <c r="F886" s="2">
        <v>469.0</v>
      </c>
    </row>
    <row r="887">
      <c r="A887" s="2" t="s">
        <v>116</v>
      </c>
      <c r="B887" s="2">
        <v>2012.0</v>
      </c>
      <c r="C887" s="2">
        <v>1381.0</v>
      </c>
      <c r="D887" s="2">
        <v>3139.0</v>
      </c>
      <c r="E887" s="2">
        <v>190.0</v>
      </c>
      <c r="F887" s="2">
        <v>454.0</v>
      </c>
    </row>
    <row r="888">
      <c r="A888" s="2" t="s">
        <v>116</v>
      </c>
      <c r="B888" s="2">
        <v>2011.0</v>
      </c>
      <c r="C888" s="2">
        <v>1319.0</v>
      </c>
      <c r="D888" s="2">
        <v>3116.0</v>
      </c>
      <c r="E888" s="2">
        <v>186.0</v>
      </c>
      <c r="F888" s="2">
        <v>335.0</v>
      </c>
    </row>
    <row r="889">
      <c r="A889" s="2" t="s">
        <v>116</v>
      </c>
      <c r="B889" s="2">
        <v>2010.0</v>
      </c>
      <c r="C889" s="2">
        <v>1279.0</v>
      </c>
      <c r="D889" s="2">
        <v>2990.0</v>
      </c>
      <c r="E889" s="2">
        <v>184.0</v>
      </c>
      <c r="F889" s="2">
        <v>301.0</v>
      </c>
    </row>
    <row r="890">
      <c r="A890" s="2" t="s">
        <v>117</v>
      </c>
      <c r="B890" s="2">
        <v>2012.0</v>
      </c>
      <c r="C890" s="2">
        <v>24.0</v>
      </c>
      <c r="D890" s="2">
        <v>187.0</v>
      </c>
      <c r="E890" s="2">
        <v>26.0</v>
      </c>
      <c r="F890" s="2">
        <v>7.0</v>
      </c>
      <c r="G890" s="2">
        <v>28.0</v>
      </c>
      <c r="J890" s="2">
        <v>69.0</v>
      </c>
    </row>
    <row r="891">
      <c r="A891" s="2" t="s">
        <v>117</v>
      </c>
      <c r="B891" s="2">
        <v>2007.0</v>
      </c>
      <c r="C891" s="2">
        <v>31.0</v>
      </c>
      <c r="D891" s="2">
        <v>188.0</v>
      </c>
      <c r="E891" s="2">
        <v>13.0</v>
      </c>
      <c r="F891" s="2">
        <v>6.0</v>
      </c>
      <c r="G891" s="2">
        <v>25.0</v>
      </c>
      <c r="J891" s="2">
        <v>25.0</v>
      </c>
    </row>
    <row r="892">
      <c r="A892" s="2" t="s">
        <v>118</v>
      </c>
      <c r="B892" s="2">
        <v>2009.0</v>
      </c>
      <c r="C892" s="2">
        <v>445.0</v>
      </c>
      <c r="D892" s="2">
        <v>2303.0</v>
      </c>
      <c r="E892" s="2">
        <v>93.0</v>
      </c>
      <c r="F892" s="2">
        <v>123.0</v>
      </c>
      <c r="G892" s="2">
        <v>125.0</v>
      </c>
      <c r="H892" s="2">
        <v>196.0</v>
      </c>
      <c r="J892" s="2">
        <v>211.0</v>
      </c>
      <c r="K892" s="2">
        <v>662.0</v>
      </c>
    </row>
    <row r="893">
      <c r="A893" s="2" t="s">
        <v>118</v>
      </c>
      <c r="B893" s="2">
        <v>2004.0</v>
      </c>
      <c r="C893" s="2">
        <v>313.0</v>
      </c>
      <c r="D893" s="2">
        <v>1893.0</v>
      </c>
      <c r="E893" s="2">
        <v>64.0</v>
      </c>
      <c r="F893" s="2">
        <v>81.0</v>
      </c>
      <c r="G893" s="2">
        <v>106.0</v>
      </c>
      <c r="J893" s="2">
        <v>48.0</v>
      </c>
      <c r="K893" s="2">
        <v>1056.0</v>
      </c>
    </row>
    <row r="894">
      <c r="A894" s="2" t="s">
        <v>119</v>
      </c>
      <c r="B894" s="2">
        <v>2015.0</v>
      </c>
      <c r="C894" s="2">
        <v>2550.0</v>
      </c>
      <c r="D894" s="2">
        <v>4261.0</v>
      </c>
      <c r="E894" s="2">
        <v>380.0</v>
      </c>
      <c r="F894" s="2">
        <v>497.0</v>
      </c>
    </row>
    <row r="895">
      <c r="A895" s="2" t="s">
        <v>119</v>
      </c>
      <c r="B895" s="2">
        <v>2014.0</v>
      </c>
      <c r="C895" s="2">
        <v>2429.0</v>
      </c>
      <c r="D895" s="2">
        <v>4125.0</v>
      </c>
      <c r="E895" s="2">
        <v>366.0</v>
      </c>
      <c r="F895" s="2">
        <v>494.0</v>
      </c>
    </row>
    <row r="896">
      <c r="A896" s="2" t="s">
        <v>119</v>
      </c>
      <c r="B896" s="2">
        <v>2013.0</v>
      </c>
      <c r="C896" s="2">
        <v>2046.0</v>
      </c>
      <c r="D896" s="2">
        <v>3963.0</v>
      </c>
      <c r="E896" s="2">
        <v>351.0</v>
      </c>
      <c r="F896" s="2">
        <v>460.0</v>
      </c>
    </row>
    <row r="897">
      <c r="A897" s="2" t="s">
        <v>119</v>
      </c>
      <c r="B897" s="2">
        <v>2012.0</v>
      </c>
      <c r="C897" s="2">
        <v>1722.0</v>
      </c>
      <c r="D897" s="2">
        <v>3737.0</v>
      </c>
      <c r="E897" s="2">
        <v>301.0</v>
      </c>
      <c r="F897" s="2">
        <v>432.0</v>
      </c>
    </row>
    <row r="898">
      <c r="A898" s="2" t="s">
        <v>119</v>
      </c>
      <c r="B898" s="2">
        <v>2011.0</v>
      </c>
      <c r="C898" s="2">
        <v>1561.0</v>
      </c>
      <c r="D898" s="2">
        <v>3670.0</v>
      </c>
      <c r="E898" s="2">
        <v>268.0</v>
      </c>
      <c r="F898" s="2">
        <v>408.0</v>
      </c>
    </row>
    <row r="899">
      <c r="A899" s="2" t="s">
        <v>119</v>
      </c>
      <c r="B899" s="2">
        <v>2010.0</v>
      </c>
      <c r="C899" s="2">
        <v>1500.0</v>
      </c>
      <c r="D899" s="2">
        <v>3600.0</v>
      </c>
      <c r="E899" s="2">
        <v>260.0</v>
      </c>
      <c r="F899" s="2">
        <v>400.0</v>
      </c>
    </row>
    <row r="900">
      <c r="A900" s="2" t="s">
        <v>119</v>
      </c>
      <c r="B900" s="2">
        <v>2009.0</v>
      </c>
      <c r="C900" s="2">
        <v>1475.0</v>
      </c>
      <c r="D900" s="2">
        <v>3500.0</v>
      </c>
      <c r="E900" s="2">
        <v>250.0</v>
      </c>
      <c r="F900" s="2">
        <v>386.0</v>
      </c>
    </row>
    <row r="901">
      <c r="A901" s="2" t="s">
        <v>119</v>
      </c>
      <c r="B901" s="2">
        <v>2008.0</v>
      </c>
      <c r="C901" s="2">
        <v>1450.0</v>
      </c>
      <c r="D901" s="2">
        <v>3400.0</v>
      </c>
      <c r="E901" s="2">
        <v>235.0</v>
      </c>
      <c r="F901" s="2">
        <v>348.0</v>
      </c>
    </row>
    <row r="902">
      <c r="A902" s="2" t="s">
        <v>119</v>
      </c>
      <c r="B902" s="2">
        <v>2007.0</v>
      </c>
      <c r="C902" s="2">
        <v>1425.0</v>
      </c>
      <c r="D902" s="2">
        <v>3300.0</v>
      </c>
      <c r="E902" s="2">
        <v>228.0</v>
      </c>
      <c r="F902" s="2">
        <v>327.0</v>
      </c>
    </row>
    <row r="903">
      <c r="A903" s="2" t="s">
        <v>119</v>
      </c>
      <c r="B903" s="2">
        <v>2004.0</v>
      </c>
      <c r="C903" s="2">
        <v>1303.0</v>
      </c>
      <c r="D903" s="2">
        <v>4604.0</v>
      </c>
      <c r="E903" s="2">
        <v>233.0</v>
      </c>
      <c r="F903" s="2">
        <v>1428.0</v>
      </c>
      <c r="G903" s="2">
        <v>324.0</v>
      </c>
      <c r="H903" s="2">
        <v>238.0</v>
      </c>
      <c r="I903" s="2">
        <v>236.0</v>
      </c>
      <c r="J903" s="2">
        <v>145.0</v>
      </c>
      <c r="K903" s="2">
        <v>2027.0</v>
      </c>
    </row>
    <row r="904">
      <c r="A904" s="2" t="s">
        <v>120</v>
      </c>
      <c r="B904" s="2">
        <v>2015.0</v>
      </c>
      <c r="C904" s="2">
        <v>283414.0</v>
      </c>
      <c r="D904" s="2">
        <v>335959.0</v>
      </c>
      <c r="E904" s="2">
        <v>15915.0</v>
      </c>
    </row>
    <row r="905">
      <c r="A905" s="2" t="s">
        <v>120</v>
      </c>
      <c r="B905" s="2">
        <v>2014.0</v>
      </c>
      <c r="C905" s="2">
        <v>265621.0</v>
      </c>
      <c r="D905" s="2">
        <v>322524.0</v>
      </c>
      <c r="E905" s="2">
        <v>15391.0</v>
      </c>
    </row>
    <row r="906">
      <c r="A906" s="2" t="s">
        <v>120</v>
      </c>
      <c r="B906" s="2">
        <v>2013.0</v>
      </c>
      <c r="C906" s="2">
        <v>256281.0</v>
      </c>
      <c r="D906" s="2">
        <v>310441.0</v>
      </c>
      <c r="E906" s="2">
        <v>14494.0</v>
      </c>
    </row>
    <row r="907">
      <c r="A907" s="2" t="s">
        <v>120</v>
      </c>
      <c r="B907" s="2">
        <v>2012.0</v>
      </c>
      <c r="C907" s="2">
        <v>247662.0</v>
      </c>
      <c r="D907" s="2">
        <v>298907.0</v>
      </c>
      <c r="E907" s="2">
        <v>13677.0</v>
      </c>
    </row>
    <row r="908">
      <c r="A908" s="2" t="s">
        <v>120</v>
      </c>
      <c r="B908" s="2">
        <v>2011.0</v>
      </c>
      <c r="C908" s="2">
        <v>243008.0</v>
      </c>
      <c r="D908" s="2">
        <v>290317.0</v>
      </c>
      <c r="E908" s="2">
        <v>13451.0</v>
      </c>
    </row>
    <row r="909">
      <c r="A909" s="2" t="s">
        <v>120</v>
      </c>
      <c r="B909" s="2">
        <v>2010.0</v>
      </c>
      <c r="C909" s="2">
        <v>228028.0</v>
      </c>
      <c r="D909" s="2">
        <v>275171.0</v>
      </c>
      <c r="E909" s="2">
        <v>13225.0</v>
      </c>
    </row>
    <row r="910">
      <c r="A910" s="2" t="s">
        <v>120</v>
      </c>
      <c r="B910" s="2">
        <v>2000.0</v>
      </c>
      <c r="C910" s="2">
        <v>195897.0</v>
      </c>
      <c r="D910" s="2">
        <v>88678.0</v>
      </c>
      <c r="E910" s="2">
        <v>78281.0</v>
      </c>
      <c r="F910" s="2">
        <v>3189.0</v>
      </c>
      <c r="G910" s="2">
        <v>45482.0</v>
      </c>
      <c r="J910" s="2">
        <v>236861.0</v>
      </c>
      <c r="K910" s="2">
        <v>412319.0</v>
      </c>
    </row>
    <row r="911">
      <c r="A911" s="2" t="s">
        <v>121</v>
      </c>
      <c r="B911" s="2">
        <v>2009.0</v>
      </c>
      <c r="C911" s="2">
        <v>20.0</v>
      </c>
      <c r="D911" s="2">
        <v>375.0</v>
      </c>
    </row>
    <row r="912">
      <c r="A912" s="2" t="s">
        <v>121</v>
      </c>
      <c r="B912" s="2">
        <v>2008.0</v>
      </c>
      <c r="C912" s="2">
        <v>64.0</v>
      </c>
      <c r="D912" s="2">
        <v>280.0</v>
      </c>
      <c r="E912" s="2">
        <v>40.0</v>
      </c>
      <c r="F912" s="2">
        <v>16.0</v>
      </c>
      <c r="G912" s="2">
        <v>49.0</v>
      </c>
      <c r="H912" s="2">
        <v>433.0</v>
      </c>
      <c r="I912" s="2">
        <v>31.0</v>
      </c>
      <c r="J912" s="2">
        <v>101.0</v>
      </c>
      <c r="K912" s="2">
        <v>43.0</v>
      </c>
    </row>
    <row r="913">
      <c r="A913" s="2" t="s">
        <v>121</v>
      </c>
      <c r="B913" s="2">
        <v>2005.0</v>
      </c>
      <c r="C913" s="2">
        <v>62.0</v>
      </c>
      <c r="D913" s="2">
        <v>249.0</v>
      </c>
      <c r="E913" s="2">
        <v>13.0</v>
      </c>
      <c r="F913" s="2">
        <v>16.0</v>
      </c>
    </row>
    <row r="914">
      <c r="A914" s="2" t="s">
        <v>121</v>
      </c>
      <c r="B914" s="2">
        <v>2003.0</v>
      </c>
      <c r="C914" s="2">
        <v>60.0</v>
      </c>
      <c r="D914" s="2">
        <v>250.0</v>
      </c>
      <c r="E914" s="2">
        <v>10.0</v>
      </c>
      <c r="F914" s="2">
        <v>20.0</v>
      </c>
    </row>
    <row r="915">
      <c r="A915" s="2" t="s">
        <v>121</v>
      </c>
      <c r="B915" s="2">
        <v>2000.0</v>
      </c>
      <c r="C915" s="2">
        <v>64.0</v>
      </c>
      <c r="D915" s="2">
        <v>417.0</v>
      </c>
      <c r="E915" s="2">
        <v>14.0</v>
      </c>
    </row>
    <row r="916">
      <c r="A916" s="2" t="s">
        <v>122</v>
      </c>
      <c r="B916" s="2">
        <v>2014.0</v>
      </c>
      <c r="C916" s="2">
        <v>250.0</v>
      </c>
      <c r="D916" s="2">
        <v>772.0</v>
      </c>
      <c r="E916" s="2">
        <v>38.0</v>
      </c>
      <c r="F916" s="2">
        <v>98.0</v>
      </c>
    </row>
    <row r="917">
      <c r="A917" s="2" t="s">
        <v>122</v>
      </c>
      <c r="B917" s="2">
        <v>2013.0</v>
      </c>
      <c r="C917" s="2">
        <v>250.0</v>
      </c>
      <c r="D917" s="2">
        <v>713.0</v>
      </c>
      <c r="E917" s="2">
        <v>38.0</v>
      </c>
    </row>
    <row r="918">
      <c r="A918" s="2" t="s">
        <v>122</v>
      </c>
      <c r="B918" s="2">
        <v>2012.0</v>
      </c>
      <c r="C918" s="2">
        <v>254.0</v>
      </c>
      <c r="D918" s="2">
        <v>677.0</v>
      </c>
      <c r="E918" s="2">
        <v>37.0</v>
      </c>
      <c r="F918" s="2">
        <v>96.0</v>
      </c>
    </row>
    <row r="919">
      <c r="A919" s="2" t="s">
        <v>122</v>
      </c>
      <c r="B919" s="2">
        <v>2011.0</v>
      </c>
      <c r="C919" s="2">
        <v>250.0</v>
      </c>
      <c r="D919" s="2">
        <v>629.0</v>
      </c>
      <c r="E919" s="2">
        <v>38.0</v>
      </c>
      <c r="F919" s="2">
        <v>93.0</v>
      </c>
    </row>
    <row r="920">
      <c r="A920" s="2" t="s">
        <v>123</v>
      </c>
      <c r="B920" s="2">
        <v>2015.0</v>
      </c>
      <c r="C920" s="2">
        <v>9653.0</v>
      </c>
      <c r="F920" s="2">
        <v>1504.0</v>
      </c>
      <c r="K920" s="2">
        <v>871.0</v>
      </c>
    </row>
    <row r="921">
      <c r="A921" s="2" t="s">
        <v>123</v>
      </c>
      <c r="B921" s="2">
        <v>2014.0</v>
      </c>
      <c r="C921" s="2">
        <v>9300.0</v>
      </c>
      <c r="D921" s="2">
        <v>11836.0</v>
      </c>
      <c r="F921" s="2">
        <v>3451.0</v>
      </c>
      <c r="G921" s="2">
        <v>1047.0</v>
      </c>
      <c r="K921" s="2">
        <v>799.0</v>
      </c>
    </row>
    <row r="922">
      <c r="A922" s="2" t="s">
        <v>123</v>
      </c>
      <c r="B922" s="2">
        <v>2013.0</v>
      </c>
      <c r="C922" s="2">
        <v>8911.0</v>
      </c>
      <c r="D922" s="2">
        <v>10964.0</v>
      </c>
      <c r="F922" s="2">
        <v>4000.0</v>
      </c>
      <c r="G922" s="2">
        <v>1011.0</v>
      </c>
      <c r="K922" s="2">
        <v>791.0</v>
      </c>
    </row>
    <row r="923">
      <c r="A923" s="2" t="s">
        <v>123</v>
      </c>
      <c r="B923" s="2">
        <v>2012.0</v>
      </c>
      <c r="C923" s="2">
        <v>8597.0</v>
      </c>
      <c r="D923" s="2">
        <v>10684.0</v>
      </c>
      <c r="F923" s="2">
        <v>3745.0</v>
      </c>
      <c r="G923" s="2">
        <v>960.0</v>
      </c>
      <c r="K923" s="2">
        <v>806.0</v>
      </c>
    </row>
    <row r="924">
      <c r="A924" s="2" t="s">
        <v>123</v>
      </c>
      <c r="B924" s="2">
        <v>2011.0</v>
      </c>
      <c r="C924" s="2">
        <v>7943.0</v>
      </c>
      <c r="D924" s="2">
        <v>10143.0</v>
      </c>
      <c r="E924" s="2">
        <v>652.0</v>
      </c>
      <c r="F924" s="2">
        <v>1284.0</v>
      </c>
    </row>
    <row r="925">
      <c r="A925" s="2" t="s">
        <v>123</v>
      </c>
      <c r="B925" s="2">
        <v>2010.0</v>
      </c>
      <c r="C925" s="2">
        <v>7497.0</v>
      </c>
      <c r="D925" s="2">
        <v>9876.0</v>
      </c>
      <c r="E925" s="2">
        <v>533.0</v>
      </c>
      <c r="F925" s="2">
        <v>1176.0</v>
      </c>
      <c r="I925" s="2">
        <v>437.0</v>
      </c>
      <c r="J925" s="2">
        <v>1249.0</v>
      </c>
    </row>
    <row r="926">
      <c r="A926" s="2" t="s">
        <v>123</v>
      </c>
      <c r="B926" s="2">
        <v>2009.0</v>
      </c>
      <c r="C926" s="2">
        <v>7140.0</v>
      </c>
      <c r="D926" s="2">
        <v>9685.0</v>
      </c>
      <c r="E926" s="2">
        <v>528.0</v>
      </c>
      <c r="F926" s="2">
        <v>1088.0</v>
      </c>
      <c r="I926" s="2">
        <v>328.0</v>
      </c>
      <c r="J926" s="2">
        <v>1219.0</v>
      </c>
    </row>
    <row r="927">
      <c r="A927" s="2" t="s">
        <v>123</v>
      </c>
      <c r="B927" s="2">
        <v>2008.0</v>
      </c>
      <c r="C927" s="2">
        <v>7584.0</v>
      </c>
      <c r="D927" s="2">
        <v>9605.0</v>
      </c>
      <c r="E927" s="2">
        <v>513.0</v>
      </c>
      <c r="F927" s="2">
        <v>1088.0</v>
      </c>
      <c r="I927" s="2">
        <v>61.0</v>
      </c>
      <c r="J927" s="2">
        <v>1177.0</v>
      </c>
    </row>
    <row r="928">
      <c r="A928" s="2" t="s">
        <v>123</v>
      </c>
      <c r="B928" s="2">
        <v>2002.0</v>
      </c>
      <c r="C928" s="2">
        <v>6732.0</v>
      </c>
      <c r="D928" s="2">
        <v>8826.0</v>
      </c>
      <c r="E928" s="2">
        <v>337.0</v>
      </c>
      <c r="F928" s="2">
        <v>1093.0</v>
      </c>
      <c r="H928" s="2">
        <v>85.0</v>
      </c>
      <c r="J928" s="2">
        <v>7147.0</v>
      </c>
    </row>
    <row r="929">
      <c r="A929" s="2" t="s">
        <v>124</v>
      </c>
      <c r="B929" s="2">
        <v>2015.0</v>
      </c>
      <c r="C929" s="2">
        <v>1466.0</v>
      </c>
      <c r="D929" s="2">
        <v>3592.0</v>
      </c>
      <c r="E929" s="2">
        <v>25.0</v>
      </c>
      <c r="F929" s="2">
        <v>109.0</v>
      </c>
    </row>
    <row r="930">
      <c r="A930" s="2" t="s">
        <v>124</v>
      </c>
      <c r="B930" s="2">
        <v>2014.0</v>
      </c>
      <c r="C930" s="2">
        <v>1368.0</v>
      </c>
      <c r="D930" s="2">
        <v>3656.0</v>
      </c>
      <c r="E930" s="2">
        <v>25.0</v>
      </c>
      <c r="F930" s="2">
        <v>106.0</v>
      </c>
    </row>
    <row r="931">
      <c r="A931" s="2" t="s">
        <v>124</v>
      </c>
      <c r="B931" s="2">
        <v>2013.0</v>
      </c>
      <c r="C931" s="2">
        <v>1338.0</v>
      </c>
      <c r="D931" s="2">
        <v>3626.0</v>
      </c>
      <c r="E931" s="2">
        <v>25.0</v>
      </c>
      <c r="F931" s="2">
        <v>105.0</v>
      </c>
    </row>
    <row r="932">
      <c r="A932" s="2" t="s">
        <v>124</v>
      </c>
      <c r="B932" s="2">
        <v>2012.0</v>
      </c>
      <c r="C932" s="2">
        <v>1267.0</v>
      </c>
      <c r="D932" s="2">
        <v>3327.0</v>
      </c>
      <c r="E932" s="2">
        <v>25.0</v>
      </c>
      <c r="F932" s="2">
        <v>93.0</v>
      </c>
    </row>
    <row r="933">
      <c r="A933" s="2" t="s">
        <v>124</v>
      </c>
      <c r="B933" s="2">
        <v>2011.0</v>
      </c>
      <c r="C933" s="2">
        <v>1251.0</v>
      </c>
      <c r="D933" s="2">
        <v>3439.0</v>
      </c>
      <c r="E933" s="2">
        <v>24.0</v>
      </c>
      <c r="F933" s="2">
        <v>92.0</v>
      </c>
    </row>
    <row r="934">
      <c r="A934" s="2" t="s">
        <v>124</v>
      </c>
      <c r="B934" s="2">
        <v>2010.0</v>
      </c>
      <c r="C934" s="2">
        <v>1268.0</v>
      </c>
      <c r="D934" s="2">
        <v>3542.0</v>
      </c>
      <c r="E934" s="2">
        <v>26.0</v>
      </c>
      <c r="F934" s="2">
        <v>91.0</v>
      </c>
    </row>
    <row r="935">
      <c r="A935" s="2" t="s">
        <v>125</v>
      </c>
      <c r="B935" s="2">
        <v>2014.0</v>
      </c>
      <c r="C935" s="2">
        <v>20947.0</v>
      </c>
      <c r="D935" s="2">
        <v>29592.0</v>
      </c>
      <c r="E935" s="2">
        <v>4655.0</v>
      </c>
    </row>
    <row r="936">
      <c r="A936" s="2" t="s">
        <v>125</v>
      </c>
      <c r="B936" s="2">
        <v>2009.0</v>
      </c>
      <c r="C936" s="2">
        <v>20682.0</v>
      </c>
      <c r="D936" s="2">
        <v>29689.0</v>
      </c>
      <c r="E936" s="2">
        <v>2668.0</v>
      </c>
      <c r="F936" s="2">
        <v>9006.0</v>
      </c>
    </row>
    <row r="937">
      <c r="A937" s="2" t="s">
        <v>125</v>
      </c>
      <c r="B937" s="2">
        <v>2007.0</v>
      </c>
      <c r="C937" s="2">
        <v>18269.0</v>
      </c>
    </row>
    <row r="938">
      <c r="A938" s="2" t="s">
        <v>125</v>
      </c>
      <c r="B938" s="2">
        <v>2004.0</v>
      </c>
      <c r="C938" s="2">
        <v>15991.0</v>
      </c>
      <c r="D938" s="2">
        <v>24328.0</v>
      </c>
      <c r="E938" s="2">
        <v>3091.0</v>
      </c>
      <c r="F938" s="2">
        <v>7366.0</v>
      </c>
      <c r="G938" s="2">
        <v>1470.0</v>
      </c>
      <c r="H938" s="2">
        <v>737.0</v>
      </c>
      <c r="J938" s="2">
        <v>1123.0</v>
      </c>
      <c r="K938" s="2">
        <v>9500.0</v>
      </c>
    </row>
    <row r="939">
      <c r="A939" s="2" t="s">
        <v>126</v>
      </c>
      <c r="B939" s="2">
        <v>2013.0</v>
      </c>
      <c r="C939" s="2">
        <v>1452.0</v>
      </c>
      <c r="D939" s="2">
        <v>10620.0</v>
      </c>
      <c r="E939" s="2">
        <v>418.0</v>
      </c>
      <c r="F939" s="2">
        <v>1491.0</v>
      </c>
      <c r="G939" s="2">
        <v>1703.0</v>
      </c>
      <c r="I939" s="2">
        <v>1204.0</v>
      </c>
      <c r="J939" s="2">
        <v>20247.0</v>
      </c>
    </row>
    <row r="940">
      <c r="A940" s="2" t="s">
        <v>126</v>
      </c>
      <c r="B940" s="2">
        <v>2012.0</v>
      </c>
      <c r="C940" s="2">
        <v>1358.0</v>
      </c>
      <c r="D940" s="2">
        <v>10087.0</v>
      </c>
      <c r="E940" s="2">
        <v>407.0</v>
      </c>
      <c r="F940" s="2">
        <v>1462.0</v>
      </c>
      <c r="G940" s="2">
        <v>1692.0</v>
      </c>
      <c r="I940" s="2">
        <v>1213.0</v>
      </c>
      <c r="J940" s="2">
        <v>19576.0</v>
      </c>
    </row>
    <row r="941">
      <c r="A941" s="2" t="s">
        <v>126</v>
      </c>
      <c r="B941" s="2">
        <v>2011.0</v>
      </c>
      <c r="C941" s="2">
        <v>1268.0</v>
      </c>
      <c r="D941" s="2">
        <v>9501.0</v>
      </c>
      <c r="E941" s="2">
        <v>369.0</v>
      </c>
      <c r="F941" s="2">
        <v>1307.0</v>
      </c>
      <c r="G941" s="2">
        <v>1581.0</v>
      </c>
      <c r="J941" s="2">
        <v>18309.0</v>
      </c>
    </row>
    <row r="942">
      <c r="A942" s="2" t="s">
        <v>126</v>
      </c>
      <c r="B942" s="2">
        <v>2010.0</v>
      </c>
      <c r="C942" s="2">
        <v>1145.0</v>
      </c>
      <c r="D942" s="2">
        <v>9507.0</v>
      </c>
      <c r="E942" s="2">
        <v>448.0</v>
      </c>
      <c r="F942" s="2">
        <v>1221.0</v>
      </c>
      <c r="G942" s="2">
        <v>1428.0</v>
      </c>
      <c r="J942" s="2">
        <v>18169.0</v>
      </c>
    </row>
    <row r="943">
      <c r="A943" s="2" t="s">
        <v>126</v>
      </c>
      <c r="B943" s="2">
        <v>2009.0</v>
      </c>
      <c r="C943" s="2">
        <v>1042.0</v>
      </c>
      <c r="D943" s="2">
        <v>9041.0</v>
      </c>
      <c r="E943" s="2">
        <v>289.0</v>
      </c>
      <c r="F943" s="2">
        <v>1176.0</v>
      </c>
      <c r="G943" s="2">
        <v>1354.0</v>
      </c>
      <c r="J943" s="2">
        <v>17569.0</v>
      </c>
    </row>
    <row r="944">
      <c r="A944" s="2" t="s">
        <v>126</v>
      </c>
      <c r="B944" s="2">
        <v>2006.0</v>
      </c>
      <c r="C944" s="2">
        <v>548.0</v>
      </c>
      <c r="D944" s="2">
        <v>6214.0</v>
      </c>
      <c r="F944" s="2">
        <v>817.0</v>
      </c>
      <c r="G944" s="2">
        <v>809.0</v>
      </c>
      <c r="J944" s="2">
        <v>2516.0</v>
      </c>
      <c r="K944" s="2">
        <v>333.0</v>
      </c>
    </row>
    <row r="945">
      <c r="A945" s="2" t="s">
        <v>126</v>
      </c>
      <c r="B945" s="2">
        <v>2004.0</v>
      </c>
      <c r="C945" s="2">
        <v>514.0</v>
      </c>
      <c r="D945" s="2">
        <v>6183.0</v>
      </c>
      <c r="E945" s="2">
        <v>159.0</v>
      </c>
      <c r="F945" s="2">
        <v>618.0</v>
      </c>
      <c r="G945" s="2">
        <v>941.0</v>
      </c>
      <c r="H945" s="2">
        <v>564.0</v>
      </c>
      <c r="J945" s="2">
        <v>1659.0</v>
      </c>
      <c r="K945" s="2">
        <v>9491.0</v>
      </c>
    </row>
    <row r="946">
      <c r="A946" s="2" t="s">
        <v>127</v>
      </c>
      <c r="B946" s="2">
        <v>2012.0</v>
      </c>
      <c r="C946" s="2">
        <v>29832.0</v>
      </c>
      <c r="D946" s="2">
        <v>48871.0</v>
      </c>
      <c r="E946" s="2">
        <v>3355.0</v>
      </c>
      <c r="I946" s="2">
        <v>10251.0</v>
      </c>
    </row>
    <row r="947">
      <c r="A947" s="2" t="s">
        <v>127</v>
      </c>
      <c r="B947" s="2">
        <v>2011.0</v>
      </c>
      <c r="C947" s="2">
        <v>28077.0</v>
      </c>
      <c r="D947" s="2">
        <v>46972.0</v>
      </c>
      <c r="E947" s="2">
        <v>3086.0</v>
      </c>
      <c r="I947" s="2">
        <v>10123.0</v>
      </c>
      <c r="J947" s="2">
        <v>1893.0</v>
      </c>
    </row>
    <row r="948">
      <c r="A948" s="2" t="s">
        <v>127</v>
      </c>
      <c r="B948" s="2">
        <v>2010.0</v>
      </c>
      <c r="C948" s="2">
        <v>26435.0</v>
      </c>
      <c r="D948" s="2">
        <v>45200.0</v>
      </c>
      <c r="E948" s="2">
        <v>2849.0</v>
      </c>
      <c r="I948" s="2">
        <v>9971.0</v>
      </c>
      <c r="J948" s="2">
        <v>1899.0</v>
      </c>
    </row>
    <row r="949">
      <c r="A949" s="2" t="s">
        <v>127</v>
      </c>
      <c r="B949" s="2">
        <v>2009.0</v>
      </c>
      <c r="C949" s="2">
        <v>24536.0</v>
      </c>
      <c r="D949" s="2">
        <v>43293.0</v>
      </c>
      <c r="E949" s="2">
        <v>2570.0</v>
      </c>
      <c r="I949" s="2">
        <v>9905.0</v>
      </c>
      <c r="J949" s="2">
        <v>1845.0</v>
      </c>
    </row>
    <row r="950">
      <c r="A950" s="2" t="s">
        <v>127</v>
      </c>
      <c r="B950" s="2">
        <v>2008.0</v>
      </c>
      <c r="C950" s="2">
        <v>23709.0</v>
      </c>
      <c r="D950" s="2">
        <v>41424.0</v>
      </c>
      <c r="E950" s="2">
        <v>2549.0</v>
      </c>
      <c r="I950" s="2">
        <v>4197.0</v>
      </c>
      <c r="J950" s="2">
        <v>1822.0</v>
      </c>
    </row>
    <row r="951">
      <c r="A951" s="2" t="s">
        <v>127</v>
      </c>
      <c r="B951" s="2">
        <v>2007.0</v>
      </c>
      <c r="C951" s="2">
        <v>21799.0</v>
      </c>
      <c r="D951" s="2">
        <v>40125.0</v>
      </c>
      <c r="E951" s="2">
        <v>2044.0</v>
      </c>
      <c r="I951" s="2">
        <v>4142.0</v>
      </c>
      <c r="J951" s="2">
        <v>1788.0</v>
      </c>
    </row>
    <row r="952">
      <c r="A952" s="2" t="s">
        <v>127</v>
      </c>
      <c r="B952" s="2">
        <v>2006.0</v>
      </c>
      <c r="C952" s="2">
        <v>20501.0</v>
      </c>
      <c r="D952" s="2">
        <v>38778.0</v>
      </c>
      <c r="E952" s="2">
        <v>1897.0</v>
      </c>
      <c r="I952" s="2">
        <v>4026.0</v>
      </c>
      <c r="J952" s="2">
        <v>1778.0</v>
      </c>
    </row>
    <row r="953">
      <c r="A953" s="2" t="s">
        <v>127</v>
      </c>
      <c r="B953" s="2">
        <v>2005.0</v>
      </c>
      <c r="C953" s="2">
        <v>18584.0</v>
      </c>
      <c r="D953" s="2">
        <v>36521.0</v>
      </c>
      <c r="E953" s="2">
        <v>1756.0</v>
      </c>
      <c r="I953" s="2">
        <v>3844.0</v>
      </c>
      <c r="J953" s="2">
        <v>1771.0</v>
      </c>
    </row>
    <row r="954">
      <c r="A954" s="2" t="s">
        <v>127</v>
      </c>
      <c r="B954" s="2">
        <v>2004.0</v>
      </c>
      <c r="C954" s="2">
        <v>17791.0</v>
      </c>
      <c r="E954" s="2">
        <v>1396.0</v>
      </c>
      <c r="F954" s="2">
        <v>127.0</v>
      </c>
      <c r="G954" s="2">
        <v>2241.0</v>
      </c>
      <c r="H954" s="2">
        <v>66.0</v>
      </c>
      <c r="I954" s="2">
        <v>49531.0</v>
      </c>
      <c r="J954" s="2">
        <v>2077.0</v>
      </c>
      <c r="K954" s="2">
        <v>49661.0</v>
      </c>
    </row>
    <row r="955">
      <c r="A955" s="2" t="s">
        <v>127</v>
      </c>
      <c r="B955" s="2">
        <v>1988.0</v>
      </c>
      <c r="C955" s="2">
        <v>12268.0</v>
      </c>
      <c r="D955" s="2">
        <v>16470.0</v>
      </c>
      <c r="E955" s="2">
        <v>953.0</v>
      </c>
      <c r="I955" s="2">
        <v>1847.0</v>
      </c>
      <c r="J955" s="2">
        <v>1238.0</v>
      </c>
    </row>
    <row r="956">
      <c r="A956" s="2" t="s">
        <v>128</v>
      </c>
      <c r="B956" s="2">
        <v>2007.0</v>
      </c>
      <c r="C956" s="2">
        <v>774.0</v>
      </c>
      <c r="D956" s="2">
        <v>5750.0</v>
      </c>
      <c r="E956" s="2">
        <v>90.0</v>
      </c>
      <c r="F956" s="2">
        <v>376.0</v>
      </c>
      <c r="G956" s="2">
        <v>171.0</v>
      </c>
      <c r="H956" s="2">
        <v>140.0</v>
      </c>
      <c r="J956" s="2">
        <v>338.0</v>
      </c>
    </row>
    <row r="957">
      <c r="A957" s="2" t="s">
        <v>128</v>
      </c>
      <c r="B957" s="2">
        <v>2004.0</v>
      </c>
      <c r="C957" s="2">
        <v>598.0</v>
      </c>
      <c r="D957" s="2">
        <v>6145.0</v>
      </c>
      <c r="E957" s="2">
        <v>113.0</v>
      </c>
      <c r="F957" s="2">
        <v>288.0</v>
      </c>
      <c r="G957" s="2">
        <v>481.0</v>
      </c>
      <c r="H957" s="2">
        <v>240.0</v>
      </c>
      <c r="J957" s="2">
        <v>597.0</v>
      </c>
      <c r="K957" s="2">
        <v>7782.0</v>
      </c>
    </row>
    <row r="958">
      <c r="A958" s="2" t="s">
        <v>129</v>
      </c>
      <c r="B958" s="2">
        <v>2011.0</v>
      </c>
      <c r="C958" s="2">
        <v>14.0</v>
      </c>
      <c r="D958" s="2">
        <v>70.0</v>
      </c>
      <c r="E958" s="2">
        <v>6.0</v>
      </c>
      <c r="F958" s="2">
        <v>10.0</v>
      </c>
      <c r="G958" s="2">
        <v>9.0</v>
      </c>
      <c r="H958" s="2">
        <v>7.0</v>
      </c>
      <c r="I958" s="2">
        <v>17.0</v>
      </c>
      <c r="J958" s="2">
        <v>9.0</v>
      </c>
      <c r="K958" s="2">
        <v>17.0</v>
      </c>
    </row>
    <row r="959">
      <c r="A959" s="2" t="s">
        <v>129</v>
      </c>
      <c r="B959" s="2">
        <v>2010.0</v>
      </c>
      <c r="C959" s="2">
        <v>10.0</v>
      </c>
    </row>
    <row r="960">
      <c r="A960" s="2" t="s">
        <v>129</v>
      </c>
      <c r="B960" s="2">
        <v>2009.0</v>
      </c>
      <c r="C960" s="2">
        <v>10.0</v>
      </c>
      <c r="E960" s="2">
        <v>3.0</v>
      </c>
      <c r="F960" s="2">
        <v>7.0</v>
      </c>
      <c r="G960" s="2">
        <v>7.0</v>
      </c>
      <c r="H960" s="2">
        <v>10.0</v>
      </c>
      <c r="I960" s="2">
        <v>3.0</v>
      </c>
      <c r="J960" s="2">
        <v>16.0</v>
      </c>
      <c r="K960" s="2">
        <v>15.0</v>
      </c>
    </row>
    <row r="961">
      <c r="A961" s="2" t="s">
        <v>129</v>
      </c>
      <c r="B961" s="2">
        <v>2008.0</v>
      </c>
      <c r="C961" s="2">
        <v>10.0</v>
      </c>
      <c r="D961" s="2">
        <v>69.0</v>
      </c>
      <c r="E961" s="2">
        <v>1.0</v>
      </c>
      <c r="I961" s="2">
        <v>14.0</v>
      </c>
      <c r="J961" s="2">
        <v>19.0</v>
      </c>
    </row>
    <row r="962">
      <c r="A962" s="2" t="s">
        <v>129</v>
      </c>
      <c r="B962" s="2">
        <v>2004.0</v>
      </c>
      <c r="C962" s="2">
        <v>10.0</v>
      </c>
      <c r="D962" s="2">
        <v>63.0</v>
      </c>
      <c r="E962" s="2">
        <v>1.0</v>
      </c>
      <c r="F962" s="2">
        <v>10.0</v>
      </c>
    </row>
    <row r="963">
      <c r="A963" s="2" t="s">
        <v>129</v>
      </c>
      <c r="B963" s="2">
        <v>1995.0</v>
      </c>
      <c r="C963" s="2">
        <v>16.0</v>
      </c>
      <c r="D963" s="2">
        <v>60.0</v>
      </c>
    </row>
    <row r="964">
      <c r="A964" s="2" t="s">
        <v>130</v>
      </c>
      <c r="B964" s="2">
        <v>2014.0</v>
      </c>
      <c r="C964" s="2">
        <v>16854.0</v>
      </c>
      <c r="D964" s="2">
        <v>57495.0</v>
      </c>
    </row>
    <row r="965">
      <c r="A965" s="2" t="s">
        <v>130</v>
      </c>
      <c r="B965" s="2">
        <v>2013.0</v>
      </c>
      <c r="C965" s="2">
        <v>15181.0</v>
      </c>
      <c r="D965" s="2">
        <v>50413.0</v>
      </c>
    </row>
    <row r="966">
      <c r="A966" s="2" t="s">
        <v>130</v>
      </c>
      <c r="B966" s="2">
        <v>2012.0</v>
      </c>
      <c r="C966" s="2">
        <v>13925.0</v>
      </c>
      <c r="D966" s="2">
        <v>43130.0</v>
      </c>
      <c r="F966" s="2">
        <v>4200.0</v>
      </c>
    </row>
    <row r="967">
      <c r="A967" s="2" t="s">
        <v>130</v>
      </c>
      <c r="B967" s="2">
        <v>2004.0</v>
      </c>
      <c r="C967" s="2">
        <v>5384.0</v>
      </c>
      <c r="D967" s="2">
        <v>11825.0</v>
      </c>
      <c r="E967" s="2">
        <v>359.0</v>
      </c>
      <c r="F967" s="2">
        <v>358.0</v>
      </c>
      <c r="G967" s="2">
        <v>3209.0</v>
      </c>
      <c r="H967" s="2">
        <v>172.0</v>
      </c>
      <c r="I967" s="2">
        <v>17245.0</v>
      </c>
      <c r="J967" s="2">
        <v>853.0</v>
      </c>
    </row>
    <row r="968">
      <c r="A968" s="2" t="s">
        <v>131</v>
      </c>
      <c r="B968" s="2">
        <v>2015.0</v>
      </c>
      <c r="C968" s="2">
        <v>58858.0</v>
      </c>
      <c r="E968" s="2">
        <v>8561.0</v>
      </c>
      <c r="F968" s="2">
        <v>3597.0</v>
      </c>
      <c r="J968" s="2">
        <v>228453.0</v>
      </c>
    </row>
    <row r="969">
      <c r="A969" s="2" t="s">
        <v>131</v>
      </c>
      <c r="B969" s="2">
        <v>2014.0</v>
      </c>
      <c r="C969" s="2">
        <v>57762.0</v>
      </c>
      <c r="D969" s="2">
        <v>177818.0</v>
      </c>
      <c r="E969" s="2">
        <v>8596.0</v>
      </c>
      <c r="F969" s="2">
        <v>3635.0</v>
      </c>
      <c r="J969" s="2">
        <v>270882.0</v>
      </c>
    </row>
    <row r="970">
      <c r="A970" s="2" t="s">
        <v>131</v>
      </c>
      <c r="B970" s="2">
        <v>2013.0</v>
      </c>
      <c r="F970" s="2">
        <v>3566.0</v>
      </c>
      <c r="J970" s="2">
        <v>295791.0</v>
      </c>
    </row>
    <row r="971">
      <c r="A971" s="2" t="s">
        <v>131</v>
      </c>
      <c r="B971" s="2">
        <v>2012.0</v>
      </c>
      <c r="F971" s="2">
        <v>3443.0</v>
      </c>
      <c r="J971" s="2">
        <v>321232.0</v>
      </c>
    </row>
    <row r="972">
      <c r="A972" s="2" t="s">
        <v>131</v>
      </c>
      <c r="B972" s="2">
        <v>2011.0</v>
      </c>
      <c r="F972" s="2">
        <v>3465.0</v>
      </c>
      <c r="J972" s="2">
        <v>343289.0</v>
      </c>
    </row>
    <row r="973">
      <c r="A973" s="2" t="s">
        <v>131</v>
      </c>
      <c r="B973" s="2">
        <v>2010.0</v>
      </c>
      <c r="F973" s="2">
        <v>3308.0</v>
      </c>
      <c r="J973" s="2">
        <v>336165.0</v>
      </c>
    </row>
    <row r="974">
      <c r="A974" s="2" t="s">
        <v>132</v>
      </c>
      <c r="B974" s="2">
        <v>2016.0</v>
      </c>
      <c r="D974" s="2">
        <v>50895.0</v>
      </c>
      <c r="F974" s="2">
        <v>3147.0</v>
      </c>
    </row>
    <row r="975">
      <c r="A975" s="2" t="s">
        <v>132</v>
      </c>
      <c r="B975" s="2">
        <v>2015.0</v>
      </c>
      <c r="C975" s="2">
        <v>13862.0</v>
      </c>
      <c r="D975" s="2">
        <v>49799.0</v>
      </c>
      <c r="F975" s="2">
        <v>3074.0</v>
      </c>
      <c r="J975" s="2">
        <v>4703.0</v>
      </c>
    </row>
    <row r="976">
      <c r="A976" s="2" t="s">
        <v>132</v>
      </c>
      <c r="B976" s="2">
        <v>2014.0</v>
      </c>
      <c r="C976" s="2">
        <v>12820.0</v>
      </c>
      <c r="D976" s="2">
        <v>48184.0</v>
      </c>
      <c r="F976" s="2">
        <v>2990.0</v>
      </c>
      <c r="J976" s="2">
        <v>4514.0</v>
      </c>
    </row>
    <row r="977">
      <c r="A977" s="2" t="s">
        <v>132</v>
      </c>
      <c r="B977" s="2">
        <v>2013.0</v>
      </c>
      <c r="C977" s="2">
        <v>12584.0</v>
      </c>
      <c r="D977" s="2">
        <v>47528.0</v>
      </c>
      <c r="F977" s="2">
        <v>2932.0</v>
      </c>
      <c r="J977" s="2">
        <v>4361.0</v>
      </c>
    </row>
    <row r="978">
      <c r="A978" s="2" t="s">
        <v>132</v>
      </c>
      <c r="B978" s="2">
        <v>2012.0</v>
      </c>
      <c r="C978" s="2">
        <v>11968.0</v>
      </c>
      <c r="D978" s="2">
        <v>46990.0</v>
      </c>
      <c r="F978" s="2">
        <v>2861.0</v>
      </c>
      <c r="J978" s="2">
        <v>4274.0</v>
      </c>
    </row>
    <row r="979">
      <c r="A979" s="2" t="s">
        <v>132</v>
      </c>
      <c r="B979" s="2">
        <v>2011.0</v>
      </c>
      <c r="C979" s="2">
        <v>11634.0</v>
      </c>
      <c r="D979" s="2">
        <v>46912.0</v>
      </c>
      <c r="F979" s="2">
        <v>2821.0</v>
      </c>
      <c r="J979" s="2">
        <v>4202.0</v>
      </c>
    </row>
    <row r="980">
      <c r="A980" s="2" t="s">
        <v>132</v>
      </c>
      <c r="B980" s="2">
        <v>2010.0</v>
      </c>
      <c r="C980" s="2">
        <v>11412.0</v>
      </c>
      <c r="D980" s="2">
        <v>46218.0</v>
      </c>
      <c r="F980" s="2">
        <v>2749.0</v>
      </c>
      <c r="J980" s="2">
        <v>4195.0</v>
      </c>
    </row>
    <row r="981">
      <c r="A981" s="2" t="s">
        <v>132</v>
      </c>
      <c r="B981" s="2">
        <v>2007.0</v>
      </c>
      <c r="C981" s="2">
        <v>9757.0</v>
      </c>
      <c r="D981" s="2">
        <v>44491.0</v>
      </c>
      <c r="E981" s="2">
        <v>1877.0</v>
      </c>
      <c r="F981" s="2">
        <v>2889.0</v>
      </c>
    </row>
    <row r="982">
      <c r="A982" s="2" t="s">
        <v>132</v>
      </c>
      <c r="B982" s="2">
        <v>2002.0</v>
      </c>
      <c r="C982" s="2">
        <v>8190.0</v>
      </c>
      <c r="E982" s="2">
        <v>1620.0</v>
      </c>
    </row>
    <row r="983">
      <c r="A983" s="2" t="s">
        <v>132</v>
      </c>
      <c r="B983" s="2">
        <v>2001.0</v>
      </c>
      <c r="C983" s="2">
        <v>9027.0</v>
      </c>
      <c r="D983" s="2">
        <v>33249.0</v>
      </c>
      <c r="E983" s="2">
        <v>2586.0</v>
      </c>
      <c r="F983" s="2">
        <v>1179.0</v>
      </c>
      <c r="G983" s="2">
        <v>3696.0</v>
      </c>
      <c r="J983" s="2">
        <v>48000.0</v>
      </c>
    </row>
    <row r="984">
      <c r="A984" s="2" t="s">
        <v>132</v>
      </c>
      <c r="B984" s="2">
        <v>2000.0</v>
      </c>
      <c r="D984" s="2">
        <v>30840.0</v>
      </c>
    </row>
    <row r="985">
      <c r="A985" s="2" t="s">
        <v>133</v>
      </c>
      <c r="B985" s="2">
        <v>2014.0</v>
      </c>
      <c r="C985" s="2">
        <v>5495.0</v>
      </c>
      <c r="D985" s="2">
        <v>8323.0</v>
      </c>
      <c r="E985" s="2">
        <v>260.0</v>
      </c>
      <c r="G985" s="2">
        <v>1363.0</v>
      </c>
      <c r="J985" s="2">
        <v>15640.0</v>
      </c>
    </row>
    <row r="986">
      <c r="A986" s="2" t="s">
        <v>133</v>
      </c>
      <c r="B986" s="2">
        <v>2013.0</v>
      </c>
      <c r="C986" s="2">
        <v>5445.0</v>
      </c>
      <c r="D986" s="2">
        <v>8243.0</v>
      </c>
      <c r="E986" s="2">
        <v>263.0</v>
      </c>
      <c r="G986" s="2">
        <v>1172.0</v>
      </c>
      <c r="J986" s="2">
        <v>15742.0</v>
      </c>
    </row>
    <row r="987">
      <c r="A987" s="2" t="s">
        <v>133</v>
      </c>
      <c r="B987" s="2">
        <v>2012.0</v>
      </c>
      <c r="C987" s="2">
        <v>5148.0</v>
      </c>
      <c r="D987" s="2">
        <v>8193.0</v>
      </c>
      <c r="E987" s="2">
        <v>264.0</v>
      </c>
      <c r="G987" s="2">
        <v>1162.0</v>
      </c>
      <c r="J987" s="2">
        <v>15515.0</v>
      </c>
    </row>
    <row r="988">
      <c r="A988" s="2" t="s">
        <v>133</v>
      </c>
      <c r="B988" s="2">
        <v>2011.0</v>
      </c>
      <c r="C988" s="2">
        <v>4803.0</v>
      </c>
      <c r="D988" s="2">
        <v>8062.0</v>
      </c>
      <c r="E988" s="2">
        <v>263.0</v>
      </c>
      <c r="G988" s="2">
        <v>1119.0</v>
      </c>
      <c r="J988" s="2">
        <v>15222.0</v>
      </c>
    </row>
    <row r="989">
      <c r="A989" s="2" t="s">
        <v>133</v>
      </c>
      <c r="B989" s="2">
        <v>2010.0</v>
      </c>
      <c r="C989" s="2">
        <v>4239.0</v>
      </c>
      <c r="D989" s="2">
        <v>7366.0</v>
      </c>
      <c r="E989" s="2">
        <v>258.0</v>
      </c>
      <c r="G989" s="2">
        <v>951.0</v>
      </c>
      <c r="J989" s="2">
        <v>13484.0</v>
      </c>
    </row>
    <row r="990">
      <c r="A990" s="2" t="s">
        <v>133</v>
      </c>
      <c r="B990" s="2">
        <v>2009.0</v>
      </c>
      <c r="C990" s="2">
        <v>4040.0</v>
      </c>
      <c r="D990" s="2">
        <v>7485.0</v>
      </c>
      <c r="E990" s="2">
        <v>265.0</v>
      </c>
      <c r="G990" s="2">
        <v>1040.0</v>
      </c>
      <c r="J990" s="2">
        <v>13499.0</v>
      </c>
    </row>
    <row r="991">
      <c r="A991" s="2" t="s">
        <v>133</v>
      </c>
      <c r="B991" s="2">
        <v>2008.0</v>
      </c>
      <c r="C991" s="2">
        <v>3676.0</v>
      </c>
      <c r="D991" s="2">
        <v>7320.0</v>
      </c>
      <c r="E991" s="2">
        <v>266.0</v>
      </c>
      <c r="G991" s="2">
        <v>960.0</v>
      </c>
      <c r="J991" s="2">
        <v>13852.0</v>
      </c>
    </row>
    <row r="992">
      <c r="A992" s="2" t="s">
        <v>133</v>
      </c>
      <c r="B992" s="2">
        <v>2007.0</v>
      </c>
      <c r="C992" s="2">
        <v>2943.0</v>
      </c>
      <c r="D992" s="2">
        <v>6610.0</v>
      </c>
      <c r="E992" s="2">
        <v>244.0</v>
      </c>
      <c r="G992" s="2">
        <v>874.0</v>
      </c>
      <c r="J992" s="2">
        <v>12092.0</v>
      </c>
    </row>
    <row r="993">
      <c r="A993" s="2" t="s">
        <v>133</v>
      </c>
      <c r="B993" s="2">
        <v>2006.0</v>
      </c>
      <c r="C993" s="2">
        <v>2715.0</v>
      </c>
      <c r="D993" s="2">
        <v>6384.0</v>
      </c>
      <c r="E993" s="2">
        <v>244.0</v>
      </c>
      <c r="G993" s="2">
        <v>852.0</v>
      </c>
      <c r="J993" s="2">
        <v>11664.0</v>
      </c>
    </row>
    <row r="994">
      <c r="A994" s="2" t="s">
        <v>133</v>
      </c>
      <c r="B994" s="2">
        <v>2005.0</v>
      </c>
      <c r="C994" s="2">
        <v>2717.0</v>
      </c>
      <c r="D994" s="2">
        <v>6294.0</v>
      </c>
      <c r="E994" s="2">
        <v>246.0</v>
      </c>
      <c r="G994" s="2">
        <v>849.0</v>
      </c>
      <c r="J994" s="2">
        <v>11396.0</v>
      </c>
    </row>
    <row r="995">
      <c r="A995" s="2" t="s">
        <v>133</v>
      </c>
      <c r="B995" s="2">
        <v>2003.0</v>
      </c>
      <c r="C995" s="2">
        <v>2045.0</v>
      </c>
      <c r="D995" s="2">
        <v>5862.0</v>
      </c>
      <c r="E995" s="2">
        <v>243.0</v>
      </c>
    </row>
    <row r="996">
      <c r="A996" s="2" t="s">
        <v>134</v>
      </c>
      <c r="B996" s="2">
        <v>2008.0</v>
      </c>
      <c r="C996" s="2">
        <v>288.0</v>
      </c>
      <c r="D996" s="2">
        <v>2115.0</v>
      </c>
      <c r="E996" s="2">
        <v>16.0</v>
      </c>
      <c r="F996" s="2">
        <v>21.0</v>
      </c>
      <c r="G996" s="2">
        <v>294.0</v>
      </c>
      <c r="H996" s="2">
        <v>137.0</v>
      </c>
      <c r="J996" s="2">
        <v>30.0</v>
      </c>
      <c r="K996" s="2">
        <v>101.0</v>
      </c>
    </row>
    <row r="997">
      <c r="A997" s="2" t="s">
        <v>134</v>
      </c>
      <c r="B997" s="2">
        <v>2004.0</v>
      </c>
      <c r="C997" s="2">
        <v>296.0</v>
      </c>
      <c r="D997" s="2">
        <v>2818.0</v>
      </c>
      <c r="E997" s="2">
        <v>15.0</v>
      </c>
      <c r="F997" s="2">
        <v>20.0</v>
      </c>
      <c r="G997" s="2">
        <v>294.0</v>
      </c>
      <c r="H997" s="2">
        <v>258.0</v>
      </c>
      <c r="J997" s="2">
        <v>485.0</v>
      </c>
      <c r="K997" s="2">
        <v>241.0</v>
      </c>
    </row>
    <row r="998">
      <c r="A998" s="2" t="s">
        <v>135</v>
      </c>
      <c r="B998" s="2">
        <v>2011.0</v>
      </c>
      <c r="F998" s="2">
        <v>17022.0</v>
      </c>
    </row>
    <row r="999">
      <c r="A999" s="2" t="s">
        <v>135</v>
      </c>
      <c r="B999" s="2">
        <v>2009.0</v>
      </c>
      <c r="C999" s="2">
        <v>58363.0</v>
      </c>
      <c r="E999" s="2">
        <v>2464.0</v>
      </c>
      <c r="G999" s="2">
        <v>924.0</v>
      </c>
      <c r="J999" s="2">
        <v>7356.0</v>
      </c>
    </row>
    <row r="1000">
      <c r="A1000" s="2" t="s">
        <v>135</v>
      </c>
      <c r="B1000" s="2">
        <v>2008.0</v>
      </c>
      <c r="C1000" s="2">
        <v>56526.0</v>
      </c>
      <c r="D1000" s="2">
        <v>224943.0</v>
      </c>
      <c r="E1000" s="2">
        <v>3781.0</v>
      </c>
      <c r="F1000" s="2">
        <v>18682.0</v>
      </c>
      <c r="G1000" s="2">
        <v>23523.0</v>
      </c>
      <c r="H1000" s="2">
        <v>4280.0</v>
      </c>
      <c r="I1000" s="2">
        <v>19268.0</v>
      </c>
      <c r="J1000" s="2">
        <v>1473.0</v>
      </c>
    </row>
    <row r="1001">
      <c r="A1001" s="2" t="s">
        <v>135</v>
      </c>
      <c r="B1001" s="2">
        <v>2007.0</v>
      </c>
      <c r="C1001" s="2">
        <v>55376.0</v>
      </c>
      <c r="D1001" s="2">
        <v>219407.0</v>
      </c>
      <c r="E1001" s="2">
        <v>4088.0</v>
      </c>
      <c r="F1001" s="2">
        <v>18682.0</v>
      </c>
      <c r="G1001" s="2">
        <v>25026.0</v>
      </c>
      <c r="H1001" s="2">
        <v>4280.0</v>
      </c>
      <c r="I1001" s="2">
        <v>19278.0</v>
      </c>
      <c r="J1001" s="2">
        <v>4130.0</v>
      </c>
      <c r="K1001" s="2">
        <v>500.0</v>
      </c>
    </row>
    <row r="1002">
      <c r="A1002" s="2" t="s">
        <v>135</v>
      </c>
      <c r="B1002" s="2">
        <v>2006.0</v>
      </c>
      <c r="C1002" s="2">
        <v>49612.0</v>
      </c>
      <c r="D1002" s="2">
        <v>214288.0</v>
      </c>
      <c r="E1002" s="2">
        <v>2241.0</v>
      </c>
      <c r="F1002" s="2">
        <v>12503.0</v>
      </c>
      <c r="J1002" s="2">
        <v>984.0</v>
      </c>
    </row>
    <row r="1003">
      <c r="A1003" s="2" t="s">
        <v>135</v>
      </c>
      <c r="B1003" s="2">
        <v>2005.0</v>
      </c>
      <c r="C1003" s="2">
        <v>39210.0</v>
      </c>
      <c r="D1003" s="2">
        <v>213425.0</v>
      </c>
      <c r="E1003" s="2">
        <v>2113.0</v>
      </c>
      <c r="F1003" s="2">
        <v>12072.0</v>
      </c>
      <c r="G1003" s="2">
        <v>729.0</v>
      </c>
      <c r="H1003" s="2">
        <v>3441.0</v>
      </c>
      <c r="J1003" s="2">
        <v>21605.0</v>
      </c>
    </row>
    <row r="1004">
      <c r="A1004" s="2" t="s">
        <v>135</v>
      </c>
      <c r="B1004" s="2">
        <v>2004.0</v>
      </c>
      <c r="F1004" s="2">
        <v>6344.0</v>
      </c>
      <c r="G1004" s="2">
        <v>690.0</v>
      </c>
      <c r="J1004" s="2">
        <v>1220.0</v>
      </c>
    </row>
    <row r="1005">
      <c r="A1005" s="2" t="s">
        <v>135</v>
      </c>
      <c r="B1005" s="2">
        <v>2003.0</v>
      </c>
      <c r="C1005" s="2">
        <v>34923.0</v>
      </c>
      <c r="D1005" s="2">
        <v>210306.0</v>
      </c>
      <c r="E1005" s="2">
        <v>2482.0</v>
      </c>
    </row>
    <row r="1006">
      <c r="A1006" s="2" t="s">
        <v>136</v>
      </c>
      <c r="B1006" s="2">
        <v>2008.0</v>
      </c>
      <c r="C1006" s="2">
        <v>3.0</v>
      </c>
      <c r="D1006" s="2">
        <v>16.0</v>
      </c>
      <c r="E1006" s="2">
        <v>4.0</v>
      </c>
      <c r="F1006" s="2">
        <v>1.0</v>
      </c>
      <c r="G1006" s="2">
        <v>2.0</v>
      </c>
      <c r="H1006" s="2">
        <v>5.0</v>
      </c>
      <c r="J1006" s="2">
        <v>7.0</v>
      </c>
      <c r="K1006" s="2">
        <v>3.0</v>
      </c>
    </row>
    <row r="1007">
      <c r="A1007" s="2" t="s">
        <v>136</v>
      </c>
      <c r="B1007" s="2">
        <v>2006.0</v>
      </c>
      <c r="C1007" s="2">
        <v>4.0</v>
      </c>
      <c r="D1007" s="2">
        <v>15.0</v>
      </c>
      <c r="E1007" s="2">
        <v>3.0</v>
      </c>
      <c r="F1007" s="2">
        <v>1.0</v>
      </c>
    </row>
    <row r="1008">
      <c r="A1008" s="2" t="s">
        <v>136</v>
      </c>
      <c r="B1008" s="2">
        <v>2004.0</v>
      </c>
      <c r="C1008" s="2">
        <v>4.0</v>
      </c>
      <c r="D1008" s="2">
        <v>22.0</v>
      </c>
      <c r="E1008" s="2">
        <v>2.0</v>
      </c>
      <c r="F1008" s="2">
        <v>1.0</v>
      </c>
    </row>
    <row r="1009">
      <c r="A1009" s="2" t="s">
        <v>136</v>
      </c>
      <c r="B1009" s="2">
        <v>2003.0</v>
      </c>
      <c r="C1009" s="2">
        <v>4.0</v>
      </c>
      <c r="D1009" s="2">
        <v>17.0</v>
      </c>
      <c r="E1009" s="2">
        <v>2.0</v>
      </c>
      <c r="F1009" s="2">
        <v>1.0</v>
      </c>
      <c r="G1009" s="2">
        <v>2.0</v>
      </c>
      <c r="H1009" s="2">
        <v>2.0</v>
      </c>
      <c r="J1009" s="2">
        <v>1.0</v>
      </c>
    </row>
    <row r="1010">
      <c r="A1010" s="2" t="s">
        <v>136</v>
      </c>
      <c r="B1010" s="2">
        <v>1996.0</v>
      </c>
      <c r="C1010" s="2">
        <v>3.0</v>
      </c>
      <c r="D1010" s="2">
        <v>13.0</v>
      </c>
      <c r="E1010" s="2">
        <v>2.0</v>
      </c>
      <c r="F1010" s="2">
        <v>1.0</v>
      </c>
    </row>
    <row r="1011">
      <c r="A1011" s="2" t="s">
        <v>137</v>
      </c>
      <c r="B1011" s="2">
        <v>2015.0</v>
      </c>
      <c r="C1011" s="2">
        <v>22848.0</v>
      </c>
      <c r="D1011" s="2">
        <v>92880.0</v>
      </c>
      <c r="E1011" s="2">
        <v>4434.0</v>
      </c>
      <c r="F1011" s="2">
        <v>3863.0</v>
      </c>
      <c r="J1011" s="2">
        <v>100152.0</v>
      </c>
    </row>
    <row r="1012">
      <c r="A1012" s="2" t="s">
        <v>137</v>
      </c>
      <c r="B1012" s="2">
        <v>2014.0</v>
      </c>
      <c r="C1012" s="2">
        <v>22754.0</v>
      </c>
      <c r="D1012" s="2">
        <v>89607.0</v>
      </c>
      <c r="E1012" s="2">
        <v>4450.0</v>
      </c>
      <c r="F1012" s="2">
        <v>3710.0</v>
      </c>
      <c r="J1012" s="2">
        <v>96813.0</v>
      </c>
    </row>
    <row r="1013">
      <c r="A1013" s="2" t="s">
        <v>137</v>
      </c>
      <c r="B1013" s="2">
        <v>2013.0</v>
      </c>
      <c r="C1013" s="2">
        <v>21874.0</v>
      </c>
      <c r="D1013" s="2">
        <v>87426.0</v>
      </c>
      <c r="E1013" s="2">
        <v>4434.0</v>
      </c>
      <c r="F1013" s="2">
        <v>3506.0</v>
      </c>
      <c r="J1013" s="2">
        <v>95773.0</v>
      </c>
    </row>
    <row r="1014">
      <c r="A1014" s="2" t="s">
        <v>137</v>
      </c>
      <c r="B1014" s="2">
        <v>2012.0</v>
      </c>
      <c r="C1014" s="2">
        <v>21238.0</v>
      </c>
      <c r="D1014" s="2">
        <v>85661.0</v>
      </c>
      <c r="E1014" s="2">
        <v>4340.0</v>
      </c>
      <c r="F1014" s="2">
        <v>3367.0</v>
      </c>
      <c r="J1014" s="2">
        <v>94792.0</v>
      </c>
    </row>
    <row r="1015">
      <c r="A1015" s="2" t="s">
        <v>137</v>
      </c>
      <c r="B1015" s="2">
        <v>2011.0</v>
      </c>
      <c r="C1015" s="2">
        <v>20744.0</v>
      </c>
      <c r="D1015" s="2">
        <v>83890.0</v>
      </c>
      <c r="E1015" s="2">
        <v>4380.0</v>
      </c>
      <c r="F1015" s="2">
        <v>3196.0</v>
      </c>
      <c r="J1015" s="2">
        <v>93948.0</v>
      </c>
    </row>
    <row r="1016">
      <c r="A1016" s="2" t="s">
        <v>137</v>
      </c>
      <c r="B1016" s="2">
        <v>2010.0</v>
      </c>
      <c r="C1016" s="2">
        <v>20114.0</v>
      </c>
      <c r="D1016" s="2">
        <v>81428.0</v>
      </c>
      <c r="E1016" s="2">
        <v>4293.0</v>
      </c>
      <c r="F1016" s="2">
        <v>3120.0</v>
      </c>
      <c r="J1016" s="2">
        <v>92641.0</v>
      </c>
    </row>
    <row r="1017">
      <c r="A1017" s="2" t="s">
        <v>137</v>
      </c>
      <c r="B1017" s="2">
        <v>2009.0</v>
      </c>
      <c r="C1017" s="2">
        <v>19579.0</v>
      </c>
      <c r="D1017" s="2">
        <v>150334.0</v>
      </c>
      <c r="E1017" s="2">
        <v>4192.0</v>
      </c>
      <c r="J1017" s="2">
        <v>8637.0</v>
      </c>
    </row>
    <row r="1018">
      <c r="A1018" s="2" t="s">
        <v>138</v>
      </c>
      <c r="B1018" s="2">
        <v>2016.0</v>
      </c>
      <c r="C1018" s="2">
        <v>8914.0</v>
      </c>
      <c r="D1018" s="2">
        <v>19331.0</v>
      </c>
      <c r="E1018" s="2">
        <v>1149.0</v>
      </c>
      <c r="F1018" s="2">
        <v>4104.0</v>
      </c>
      <c r="G1018" s="2">
        <v>3415.0</v>
      </c>
      <c r="H1018" s="2">
        <v>219.0</v>
      </c>
      <c r="J1018" s="2">
        <v>524.0</v>
      </c>
      <c r="K1018" s="2">
        <v>165.0</v>
      </c>
    </row>
    <row r="1019">
      <c r="A1019" s="2" t="s">
        <v>138</v>
      </c>
      <c r="B1019" s="2">
        <v>2012.0</v>
      </c>
      <c r="C1019" s="2">
        <v>7055.0</v>
      </c>
      <c r="D1019" s="2">
        <v>15627.0</v>
      </c>
      <c r="E1019" s="2">
        <v>805.0</v>
      </c>
      <c r="F1019" s="2">
        <v>3556.0</v>
      </c>
      <c r="G1019" s="2">
        <v>2882.0</v>
      </c>
      <c r="H1019" s="2">
        <v>220.0</v>
      </c>
      <c r="J1019" s="2">
        <v>6641.0</v>
      </c>
      <c r="K1019" s="2">
        <v>6067.0</v>
      </c>
    </row>
    <row r="1020">
      <c r="A1020" s="2" t="s">
        <v>138</v>
      </c>
      <c r="B1020" s="2">
        <v>2011.0</v>
      </c>
      <c r="C1020" s="2">
        <v>6328.0</v>
      </c>
      <c r="D1020" s="2">
        <v>14238.0</v>
      </c>
      <c r="E1020" s="2">
        <v>726.0</v>
      </c>
      <c r="F1020" s="2">
        <v>3050.0</v>
      </c>
      <c r="G1020" s="2">
        <v>2692.0</v>
      </c>
      <c r="J1020" s="2">
        <v>299.0</v>
      </c>
    </row>
    <row r="1021">
      <c r="A1021" s="2" t="s">
        <v>138</v>
      </c>
      <c r="B1021" s="2">
        <v>2010.0</v>
      </c>
      <c r="C1021" s="2">
        <v>5862.0</v>
      </c>
      <c r="D1021" s="2">
        <v>12865.0</v>
      </c>
      <c r="E1021" s="2">
        <v>654.0</v>
      </c>
      <c r="F1021" s="2">
        <v>2784.0</v>
      </c>
      <c r="G1021" s="2">
        <v>2465.0</v>
      </c>
      <c r="J1021" s="2">
        <v>281.0</v>
      </c>
    </row>
    <row r="1022">
      <c r="A1022" s="2" t="s">
        <v>138</v>
      </c>
      <c r="B1022" s="2">
        <v>2009.0</v>
      </c>
      <c r="C1022" s="2">
        <v>5563.0</v>
      </c>
      <c r="D1022" s="2">
        <v>12102.0</v>
      </c>
      <c r="E1022" s="2">
        <v>623.0</v>
      </c>
      <c r="F1022" s="2">
        <v>2488.0</v>
      </c>
      <c r="G1022" s="2">
        <v>2227.0</v>
      </c>
      <c r="J1022" s="2">
        <v>263.0</v>
      </c>
    </row>
    <row r="1023">
      <c r="A1023" s="2" t="s">
        <v>138</v>
      </c>
      <c r="B1023" s="2">
        <v>2008.0</v>
      </c>
      <c r="C1023" s="2">
        <v>5194.0</v>
      </c>
      <c r="D1023" s="2">
        <v>11233.0</v>
      </c>
      <c r="E1023" s="2">
        <v>557.0</v>
      </c>
      <c r="F1023" s="2">
        <v>2222.0</v>
      </c>
      <c r="G1023" s="2">
        <v>2048.0</v>
      </c>
      <c r="H1023" s="2">
        <v>208.0</v>
      </c>
      <c r="J1023" s="2">
        <v>9202.0</v>
      </c>
    </row>
    <row r="1024">
      <c r="A1024" s="2" t="s">
        <v>138</v>
      </c>
      <c r="B1024" s="2">
        <v>2007.0</v>
      </c>
      <c r="C1024" s="2">
        <v>4908.0</v>
      </c>
      <c r="D1024" s="2">
        <v>10394.0</v>
      </c>
      <c r="E1024" s="2">
        <v>524.0</v>
      </c>
      <c r="F1024" s="2">
        <v>2116.0</v>
      </c>
      <c r="G1024" s="2">
        <v>1924.0</v>
      </c>
      <c r="H1024" s="2">
        <v>197.0</v>
      </c>
      <c r="J1024" s="2">
        <v>4542.0</v>
      </c>
      <c r="K1024" s="2">
        <v>4264.0</v>
      </c>
    </row>
    <row r="1025">
      <c r="A1025" s="2" t="s">
        <v>138</v>
      </c>
      <c r="B1025" s="2">
        <v>2006.0</v>
      </c>
      <c r="C1025" s="2">
        <v>4579.0</v>
      </c>
      <c r="D1025" s="2">
        <v>9615.0</v>
      </c>
      <c r="E1025" s="2">
        <v>496.0</v>
      </c>
      <c r="F1025" s="2">
        <v>1833.0</v>
      </c>
      <c r="G1025" s="2">
        <v>1808.0</v>
      </c>
      <c r="J1025" s="2">
        <v>198.0</v>
      </c>
    </row>
    <row r="1026">
      <c r="A1026" s="2" t="s">
        <v>138</v>
      </c>
      <c r="B1026" s="2">
        <v>2005.0</v>
      </c>
      <c r="C1026" s="2">
        <v>4182.0</v>
      </c>
      <c r="D1026" s="2">
        <v>9277.0</v>
      </c>
      <c r="E1026" s="2">
        <v>448.0</v>
      </c>
      <c r="F1026" s="2">
        <v>1665.0</v>
      </c>
      <c r="G1026" s="2">
        <v>1649.0</v>
      </c>
      <c r="H1026" s="2">
        <v>168.0</v>
      </c>
      <c r="J1026" s="2">
        <v>4072.0</v>
      </c>
      <c r="K1026" s="2">
        <v>3995.0</v>
      </c>
    </row>
    <row r="1027">
      <c r="A1027" s="2" t="s">
        <v>138</v>
      </c>
      <c r="B1027" s="2">
        <v>2004.0</v>
      </c>
      <c r="C1027" s="2">
        <v>3871.0</v>
      </c>
      <c r="D1027" s="2">
        <v>10289.0</v>
      </c>
      <c r="E1027" s="2">
        <v>544.0</v>
      </c>
      <c r="F1027" s="2">
        <v>1551.0</v>
      </c>
      <c r="G1027" s="2">
        <v>1049.0</v>
      </c>
      <c r="H1027" s="2">
        <v>173.0</v>
      </c>
      <c r="J1027" s="2">
        <v>1256.0</v>
      </c>
      <c r="K1027" s="2">
        <v>3898.0</v>
      </c>
    </row>
    <row r="1028">
      <c r="A1028" s="2" t="s">
        <v>138</v>
      </c>
      <c r="B1028" s="2">
        <v>2000.0</v>
      </c>
      <c r="C1028" s="2">
        <v>3258.0</v>
      </c>
      <c r="D1028" s="2">
        <v>7829.0</v>
      </c>
      <c r="E1028" s="2">
        <v>262.0</v>
      </c>
      <c r="F1028" s="2">
        <v>1183.0</v>
      </c>
      <c r="G1028" s="2">
        <v>1244.0</v>
      </c>
      <c r="H1028" s="2">
        <v>211.0</v>
      </c>
      <c r="J1028" s="2">
        <v>3011.0</v>
      </c>
      <c r="K1028" s="2">
        <v>3562.0</v>
      </c>
    </row>
    <row r="1029">
      <c r="A1029" s="2" t="s">
        <v>138</v>
      </c>
      <c r="B1029" s="2">
        <v>1999.0</v>
      </c>
      <c r="C1029" s="2">
        <v>2174.0</v>
      </c>
      <c r="D1029" s="2">
        <v>6438.0</v>
      </c>
      <c r="E1029" s="2">
        <v>106.0</v>
      </c>
      <c r="F1029" s="2">
        <v>522.0</v>
      </c>
      <c r="G1029" s="2">
        <v>929.0</v>
      </c>
      <c r="H1029" s="2">
        <v>201.0</v>
      </c>
      <c r="J1029" s="2">
        <v>5537.0</v>
      </c>
    </row>
    <row r="1030">
      <c r="A1030" s="2" t="s">
        <v>138</v>
      </c>
      <c r="B1030" s="2">
        <v>1998.0</v>
      </c>
      <c r="C1030" s="2">
        <v>2099.0</v>
      </c>
      <c r="D1030" s="2">
        <v>6365.0</v>
      </c>
      <c r="E1030" s="2">
        <v>93.0</v>
      </c>
      <c r="F1030" s="2">
        <v>489.0</v>
      </c>
      <c r="G1030" s="2">
        <v>887.0</v>
      </c>
      <c r="H1030" s="2">
        <v>203.0</v>
      </c>
      <c r="J1030" s="2">
        <v>5287.0</v>
      </c>
    </row>
    <row r="1031">
      <c r="A1031" s="2" t="s">
        <v>138</v>
      </c>
      <c r="B1031" s="2">
        <v>1997.0</v>
      </c>
      <c r="C1031" s="2">
        <v>1921.0</v>
      </c>
      <c r="D1031" s="2">
        <v>5792.0</v>
      </c>
      <c r="E1031" s="2">
        <v>84.0</v>
      </c>
      <c r="F1031" s="2">
        <v>452.0</v>
      </c>
      <c r="G1031" s="2">
        <v>829.0</v>
      </c>
      <c r="H1031" s="2">
        <v>228.0</v>
      </c>
      <c r="J1031" s="2">
        <v>5470.0</v>
      </c>
    </row>
    <row r="1032">
      <c r="A1032" s="2" t="s">
        <v>138</v>
      </c>
      <c r="B1032" s="2">
        <v>1995.0</v>
      </c>
      <c r="C1032" s="2">
        <v>2477.0</v>
      </c>
      <c r="D1032" s="2">
        <v>6036.0</v>
      </c>
      <c r="E1032" s="2">
        <v>143.0</v>
      </c>
      <c r="F1032" s="2">
        <v>723.0</v>
      </c>
      <c r="G1032" s="2">
        <v>902.0</v>
      </c>
      <c r="H1032" s="2">
        <v>191.0</v>
      </c>
      <c r="J1032" s="2">
        <v>3223.0</v>
      </c>
      <c r="K1032" s="2">
        <v>4441.0</v>
      </c>
    </row>
    <row r="1033">
      <c r="A1033" s="2" t="s">
        <v>138</v>
      </c>
      <c r="B1033" s="2">
        <v>1990.0</v>
      </c>
      <c r="C1033" s="2">
        <v>1441.0</v>
      </c>
      <c r="D1033" s="2">
        <v>4147.0</v>
      </c>
      <c r="E1033" s="2">
        <v>84.0</v>
      </c>
      <c r="F1033" s="2">
        <v>433.0</v>
      </c>
      <c r="G1033" s="2">
        <v>569.0</v>
      </c>
      <c r="J1033" s="2">
        <v>50.0</v>
      </c>
    </row>
    <row r="1034">
      <c r="A1034" s="2" t="s">
        <v>138</v>
      </c>
      <c r="B1034" s="2">
        <v>1985.0</v>
      </c>
      <c r="C1034" s="2">
        <v>958.0</v>
      </c>
      <c r="D1034" s="2">
        <v>2288.0</v>
      </c>
      <c r="E1034" s="2">
        <v>53.0</v>
      </c>
      <c r="F1034" s="2">
        <v>305.0</v>
      </c>
      <c r="G1034" s="2">
        <v>311.0</v>
      </c>
      <c r="J1034" s="2">
        <v>44.0</v>
      </c>
    </row>
    <row r="1035">
      <c r="A1035" s="2" t="s">
        <v>138</v>
      </c>
      <c r="B1035" s="2">
        <v>1980.0</v>
      </c>
      <c r="C1035" s="2">
        <v>514.0</v>
      </c>
      <c r="D1035" s="2">
        <v>1096.0</v>
      </c>
      <c r="E1035" s="2">
        <v>23.0</v>
      </c>
      <c r="F1035" s="2">
        <v>47.0</v>
      </c>
    </row>
    <row r="1036">
      <c r="A1036" s="2" t="s">
        <v>138</v>
      </c>
      <c r="B1036" s="2">
        <v>1975.0</v>
      </c>
      <c r="C1036" s="2">
        <v>147.0</v>
      </c>
      <c r="D1036" s="2">
        <v>450.0</v>
      </c>
      <c r="E1036" s="2">
        <v>6.0</v>
      </c>
      <c r="F1036" s="2">
        <v>8.0</v>
      </c>
    </row>
    <row r="1037">
      <c r="A1037" s="2" t="s">
        <v>138</v>
      </c>
      <c r="B1037" s="2">
        <v>1970.0</v>
      </c>
      <c r="C1037" s="2">
        <v>13.0</v>
      </c>
    </row>
    <row r="1038">
      <c r="A1038" s="2" t="s">
        <v>139</v>
      </c>
      <c r="B1038" s="2">
        <v>2015.0</v>
      </c>
      <c r="C1038" s="2">
        <v>184711.0</v>
      </c>
      <c r="D1038" s="2">
        <v>94766.0</v>
      </c>
      <c r="E1038" s="2">
        <v>16652.0</v>
      </c>
      <c r="I1038" s="2">
        <v>16448.0</v>
      </c>
    </row>
    <row r="1039">
      <c r="A1039" s="2" t="s">
        <v>139</v>
      </c>
      <c r="B1039" s="2">
        <v>2011.0</v>
      </c>
      <c r="C1039" s="2">
        <v>152368.0</v>
      </c>
      <c r="D1039" s="2">
        <v>77683.0</v>
      </c>
      <c r="E1039" s="2">
        <v>11649.0</v>
      </c>
      <c r="I1039" s="2">
        <v>12621.0</v>
      </c>
    </row>
    <row r="1040">
      <c r="A1040" s="2" t="s">
        <v>139</v>
      </c>
      <c r="B1040" s="2">
        <v>2010.0</v>
      </c>
      <c r="C1040" s="2">
        <v>144901.0</v>
      </c>
      <c r="D1040" s="2">
        <v>100397.0</v>
      </c>
      <c r="E1040" s="2">
        <v>10508.0</v>
      </c>
      <c r="I1040" s="2">
        <v>11510.0</v>
      </c>
    </row>
    <row r="1041">
      <c r="A1041" s="2" t="s">
        <v>139</v>
      </c>
      <c r="B1041" s="2">
        <v>2009.0</v>
      </c>
      <c r="C1041" s="2">
        <v>139555.0</v>
      </c>
      <c r="D1041" s="2">
        <v>95538.0</v>
      </c>
      <c r="E1041" s="2">
        <v>9822.0</v>
      </c>
      <c r="I1041" s="2">
        <v>10731.0</v>
      </c>
    </row>
    <row r="1042">
      <c r="A1042" s="2" t="s">
        <v>139</v>
      </c>
      <c r="B1042" s="2">
        <v>2008.0</v>
      </c>
      <c r="C1042" s="2">
        <v>133984.0</v>
      </c>
      <c r="D1042" s="2">
        <v>90921.0</v>
      </c>
      <c r="E1042" s="2">
        <v>9013.0</v>
      </c>
      <c r="I1042" s="2">
        <v>10002.0</v>
      </c>
    </row>
    <row r="1043">
      <c r="A1043" s="2" t="s">
        <v>139</v>
      </c>
      <c r="B1043" s="2">
        <v>2007.0</v>
      </c>
      <c r="C1043" s="2">
        <v>127859.0</v>
      </c>
    </row>
    <row r="1044">
      <c r="A1044" s="2" t="s">
        <v>139</v>
      </c>
      <c r="B1044" s="2">
        <v>2005.0</v>
      </c>
      <c r="C1044" s="2">
        <v>126350.0</v>
      </c>
    </row>
    <row r="1045">
      <c r="A1045" s="2" t="s">
        <v>139</v>
      </c>
      <c r="B1045" s="2">
        <v>2004.0</v>
      </c>
      <c r="C1045" s="2">
        <v>116298.0</v>
      </c>
      <c r="D1045" s="2">
        <v>71764.0</v>
      </c>
      <c r="E1045" s="2">
        <v>7862.0</v>
      </c>
      <c r="F1045" s="2">
        <v>8102.0</v>
      </c>
      <c r="G1045" s="2">
        <v>9744.0</v>
      </c>
      <c r="H1045" s="2">
        <v>106.0</v>
      </c>
      <c r="J1045" s="2">
        <v>19082.0</v>
      </c>
      <c r="K1045" s="2">
        <v>203337.0</v>
      </c>
    </row>
    <row r="1046">
      <c r="A1046" s="2" t="s">
        <v>139</v>
      </c>
      <c r="B1046" s="2">
        <v>2001.0</v>
      </c>
      <c r="C1046" s="2">
        <v>96248.0</v>
      </c>
      <c r="D1046" s="2">
        <v>62730.0</v>
      </c>
      <c r="E1046" s="2">
        <v>4622.0</v>
      </c>
      <c r="I1046" s="2">
        <v>5669.0</v>
      </c>
    </row>
    <row r="1047">
      <c r="A1047" s="2" t="s">
        <v>139</v>
      </c>
      <c r="B1047" s="2">
        <v>2000.0</v>
      </c>
      <c r="C1047" s="2">
        <v>91823.0</v>
      </c>
      <c r="D1047" s="2">
        <v>60053.0</v>
      </c>
      <c r="E1047" s="2">
        <v>4175.0</v>
      </c>
      <c r="I1047" s="2">
        <v>5443.0</v>
      </c>
    </row>
    <row r="1048">
      <c r="A1048" s="2" t="s">
        <v>139</v>
      </c>
      <c r="B1048" s="2">
        <v>1999.0</v>
      </c>
      <c r="C1048" s="2">
        <v>87105.0</v>
      </c>
      <c r="D1048" s="2">
        <v>58380.0</v>
      </c>
      <c r="E1048" s="2">
        <v>3687.0</v>
      </c>
      <c r="I1048" s="2">
        <v>5299.0</v>
      </c>
    </row>
    <row r="1049">
      <c r="A1049" s="2" t="s">
        <v>139</v>
      </c>
      <c r="B1049" s="2">
        <v>1998.0</v>
      </c>
      <c r="C1049" s="2">
        <v>82682.0</v>
      </c>
      <c r="D1049" s="2">
        <v>55041.0</v>
      </c>
      <c r="E1049" s="2">
        <v>3444.0</v>
      </c>
      <c r="I1049" s="2">
        <v>4959.0</v>
      </c>
    </row>
    <row r="1050">
      <c r="A1050" s="2" t="s">
        <v>139</v>
      </c>
      <c r="B1050" s="2">
        <v>1997.0</v>
      </c>
      <c r="C1050" s="2">
        <v>78470.0</v>
      </c>
      <c r="D1050" s="2">
        <v>50501.0</v>
      </c>
      <c r="E1050" s="2">
        <v>3159.0</v>
      </c>
      <c r="I1050" s="2">
        <v>4589.0</v>
      </c>
    </row>
    <row r="1051">
      <c r="A1051" s="2" t="s">
        <v>139</v>
      </c>
      <c r="B1051" s="2">
        <v>1996.0</v>
      </c>
      <c r="C1051" s="2">
        <v>74229.0</v>
      </c>
      <c r="D1051" s="2">
        <v>46438.0</v>
      </c>
      <c r="E1051" s="2">
        <v>2938.0</v>
      </c>
      <c r="I1051" s="2">
        <v>4407.0</v>
      </c>
    </row>
    <row r="1052">
      <c r="A1052" s="2" t="s">
        <v>139</v>
      </c>
      <c r="B1052" s="2">
        <v>1995.0</v>
      </c>
      <c r="C1052" s="2">
        <v>69691.0</v>
      </c>
      <c r="D1052" s="2">
        <v>42489.0</v>
      </c>
      <c r="E1052" s="2">
        <v>2751.0</v>
      </c>
      <c r="I1052" s="2">
        <v>4185.0</v>
      </c>
    </row>
    <row r="1053">
      <c r="A1053" s="2" t="s">
        <v>139</v>
      </c>
      <c r="B1053" s="2">
        <v>1994.0</v>
      </c>
      <c r="C1053" s="2">
        <v>66196.0</v>
      </c>
      <c r="D1053" s="2">
        <v>41178.0</v>
      </c>
      <c r="E1053" s="2">
        <v>2589.0</v>
      </c>
      <c r="I1053" s="2">
        <v>4107.0</v>
      </c>
    </row>
    <row r="1054">
      <c r="A1054" s="2" t="s">
        <v>139</v>
      </c>
      <c r="B1054" s="2">
        <v>1993.0</v>
      </c>
      <c r="C1054" s="2">
        <v>63003.0</v>
      </c>
      <c r="D1054" s="2">
        <v>38886.0</v>
      </c>
      <c r="E1054" s="2">
        <v>2401.0</v>
      </c>
      <c r="I1054" s="2">
        <v>3920.0</v>
      </c>
    </row>
    <row r="1055">
      <c r="A1055" s="2" t="s">
        <v>139</v>
      </c>
      <c r="B1055" s="2">
        <v>1992.0</v>
      </c>
      <c r="C1055" s="2">
        <v>60042.0</v>
      </c>
      <c r="D1055" s="2">
        <v>37067.0</v>
      </c>
      <c r="E1055" s="2">
        <v>2278.0</v>
      </c>
      <c r="I1055" s="2">
        <v>3796.0</v>
      </c>
    </row>
    <row r="1056">
      <c r="A1056" s="2" t="s">
        <v>140</v>
      </c>
      <c r="B1056" s="2">
        <v>2014.0</v>
      </c>
      <c r="C1056" s="2">
        <v>25.0</v>
      </c>
      <c r="D1056" s="2">
        <v>111.0</v>
      </c>
    </row>
    <row r="1057">
      <c r="A1057" s="2" t="s">
        <v>140</v>
      </c>
      <c r="B1057" s="2">
        <v>2010.0</v>
      </c>
      <c r="C1057" s="2">
        <v>29.0</v>
      </c>
      <c r="D1057" s="2">
        <v>120.0</v>
      </c>
    </row>
    <row r="1058">
      <c r="A1058" s="2" t="s">
        <v>140</v>
      </c>
      <c r="B1058" s="2">
        <v>2009.0</v>
      </c>
      <c r="C1058" s="2">
        <v>29.0</v>
      </c>
      <c r="D1058" s="2">
        <v>112.0</v>
      </c>
    </row>
    <row r="1059">
      <c r="A1059" s="2" t="s">
        <v>140</v>
      </c>
      <c r="B1059" s="2">
        <v>2007.0</v>
      </c>
      <c r="E1059" s="2">
        <v>5.0</v>
      </c>
      <c r="F1059" s="2">
        <v>1.0</v>
      </c>
    </row>
    <row r="1060">
      <c r="A1060" s="2" t="s">
        <v>140</v>
      </c>
      <c r="B1060" s="2">
        <v>2006.0</v>
      </c>
      <c r="C1060" s="2">
        <v>26.0</v>
      </c>
      <c r="D1060" s="2">
        <v>118.0</v>
      </c>
    </row>
    <row r="1061">
      <c r="A1061" s="2" t="s">
        <v>140</v>
      </c>
      <c r="B1061" s="2">
        <v>2004.0</v>
      </c>
      <c r="D1061" s="2">
        <v>120.0</v>
      </c>
    </row>
    <row r="1062">
      <c r="A1062" s="2" t="s">
        <v>140</v>
      </c>
      <c r="B1062" s="2">
        <v>1998.0</v>
      </c>
      <c r="C1062" s="2">
        <v>26.0</v>
      </c>
      <c r="D1062" s="2">
        <v>113.0</v>
      </c>
      <c r="E1062" s="2">
        <v>24.0</v>
      </c>
      <c r="F1062" s="2">
        <v>14.0</v>
      </c>
      <c r="G1062" s="2">
        <v>13.0</v>
      </c>
      <c r="H1062" s="2">
        <v>8.0</v>
      </c>
      <c r="J1062" s="2">
        <v>7.0</v>
      </c>
      <c r="K1062" s="2">
        <v>108.0</v>
      </c>
    </row>
    <row r="1063">
      <c r="A1063" s="2" t="s">
        <v>141</v>
      </c>
      <c r="B1063" s="2">
        <v>2013.0</v>
      </c>
      <c r="C1063" s="2">
        <v>6068.0</v>
      </c>
      <c r="E1063" s="2">
        <v>1037.0</v>
      </c>
    </row>
    <row r="1064">
      <c r="A1064" s="2" t="s">
        <v>141</v>
      </c>
      <c r="B1064" s="2">
        <v>2012.0</v>
      </c>
      <c r="C1064" s="2">
        <v>6025.0</v>
      </c>
      <c r="E1064" s="2">
        <v>1232.0</v>
      </c>
    </row>
    <row r="1065">
      <c r="A1065" s="2" t="s">
        <v>141</v>
      </c>
      <c r="B1065" s="2">
        <v>2011.0</v>
      </c>
      <c r="C1065" s="2">
        <v>5551.0</v>
      </c>
      <c r="D1065" s="2">
        <v>8579.0</v>
      </c>
      <c r="E1065" s="2">
        <v>1114.0</v>
      </c>
    </row>
    <row r="1066">
      <c r="A1066" s="2" t="s">
        <v>141</v>
      </c>
      <c r="B1066" s="2">
        <v>2010.0</v>
      </c>
      <c r="C1066" s="2">
        <v>5121.0</v>
      </c>
      <c r="D1066" s="2">
        <v>9021.0</v>
      </c>
      <c r="E1066" s="2">
        <v>1091.0</v>
      </c>
    </row>
    <row r="1067">
      <c r="A1067" s="2" t="s">
        <v>141</v>
      </c>
      <c r="B1067" s="2">
        <v>2009.0</v>
      </c>
      <c r="C1067" s="2">
        <v>4686.0</v>
      </c>
      <c r="E1067" s="2">
        <v>1032.0</v>
      </c>
    </row>
    <row r="1068">
      <c r="A1068" s="2" t="s">
        <v>141</v>
      </c>
      <c r="B1068" s="2">
        <v>2008.0</v>
      </c>
      <c r="C1068" s="2">
        <v>4855.0</v>
      </c>
      <c r="E1068" s="2">
        <v>990.0</v>
      </c>
    </row>
    <row r="1069">
      <c r="A1069" s="2" t="s">
        <v>141</v>
      </c>
      <c r="B1069" s="2">
        <v>2007.0</v>
      </c>
      <c r="C1069" s="2">
        <v>4501.0</v>
      </c>
      <c r="E1069" s="2">
        <v>944.0</v>
      </c>
    </row>
    <row r="1070">
      <c r="A1070" s="2" t="s">
        <v>141</v>
      </c>
      <c r="B1070" s="2">
        <v>2006.0</v>
      </c>
      <c r="C1070" s="2">
        <v>4575.0</v>
      </c>
      <c r="D1070" s="2">
        <v>6794.0</v>
      </c>
      <c r="E1070" s="2">
        <v>953.0</v>
      </c>
    </row>
    <row r="1071">
      <c r="A1071" s="2" t="s">
        <v>141</v>
      </c>
      <c r="B1071" s="2">
        <v>2005.0</v>
      </c>
      <c r="C1071" s="2">
        <v>4488.0</v>
      </c>
      <c r="D1071" s="2">
        <v>6675.0</v>
      </c>
      <c r="E1071" s="2">
        <v>938.0</v>
      </c>
    </row>
    <row r="1072">
      <c r="A1072" s="2" t="s">
        <v>141</v>
      </c>
      <c r="B1072" s="2">
        <v>2004.0</v>
      </c>
      <c r="C1072" s="2">
        <v>4321.0</v>
      </c>
      <c r="D1072" s="2">
        <v>6509.0</v>
      </c>
      <c r="E1072" s="2">
        <v>923.0</v>
      </c>
    </row>
    <row r="1073">
      <c r="A1073" s="2" t="s">
        <v>141</v>
      </c>
      <c r="B1073" s="2">
        <v>2003.0</v>
      </c>
      <c r="C1073" s="2">
        <v>4301.0</v>
      </c>
      <c r="D1073" s="2">
        <v>7055.0</v>
      </c>
      <c r="E1073" s="2">
        <v>868.0</v>
      </c>
    </row>
    <row r="1074">
      <c r="A1074" s="2" t="s">
        <v>141</v>
      </c>
      <c r="B1074" s="2">
        <v>2002.0</v>
      </c>
      <c r="C1074" s="2">
        <v>4203.0</v>
      </c>
      <c r="D1074" s="2">
        <v>6035.0</v>
      </c>
      <c r="E1074" s="2">
        <v>897.0</v>
      </c>
    </row>
    <row r="1075">
      <c r="A1075" s="2" t="s">
        <v>141</v>
      </c>
      <c r="B1075" s="2">
        <v>2001.0</v>
      </c>
      <c r="C1075" s="2">
        <v>3843.0</v>
      </c>
      <c r="D1075" s="2">
        <v>5689.0</v>
      </c>
      <c r="E1075" s="2">
        <v>765.0</v>
      </c>
    </row>
    <row r="1076">
      <c r="A1076" s="2" t="s">
        <v>141</v>
      </c>
      <c r="B1076" s="2">
        <v>1999.0</v>
      </c>
      <c r="C1076" s="2">
        <v>3662.0</v>
      </c>
      <c r="D1076" s="2">
        <v>3394.0</v>
      </c>
      <c r="E1076" s="2">
        <v>796.0</v>
      </c>
    </row>
    <row r="1077">
      <c r="A1077" s="2" t="s">
        <v>141</v>
      </c>
      <c r="B1077" s="2">
        <v>1998.0</v>
      </c>
      <c r="C1077" s="2">
        <v>3475.0</v>
      </c>
      <c r="D1077" s="2">
        <v>3185.0</v>
      </c>
      <c r="E1077" s="2">
        <v>788.0</v>
      </c>
    </row>
    <row r="1078">
      <c r="A1078" s="2" t="s">
        <v>141</v>
      </c>
      <c r="B1078" s="2">
        <v>1997.0</v>
      </c>
      <c r="C1078" s="2">
        <v>3434.0</v>
      </c>
      <c r="D1078" s="2">
        <v>3153.0</v>
      </c>
      <c r="E1078" s="2">
        <v>744.0</v>
      </c>
    </row>
    <row r="1079">
      <c r="A1079" s="2" t="s">
        <v>141</v>
      </c>
      <c r="B1079" s="2">
        <v>1996.0</v>
      </c>
      <c r="C1079" s="2">
        <v>3371.0</v>
      </c>
      <c r="D1079" s="2">
        <v>3014.0</v>
      </c>
      <c r="E1079" s="2">
        <v>734.0</v>
      </c>
    </row>
    <row r="1080">
      <c r="A1080" s="2" t="s">
        <v>141</v>
      </c>
      <c r="B1080" s="2">
        <v>1995.0</v>
      </c>
      <c r="C1080" s="2">
        <v>3196.0</v>
      </c>
      <c r="D1080" s="2">
        <v>2861.0</v>
      </c>
      <c r="E1080" s="2">
        <v>677.0</v>
      </c>
    </row>
    <row r="1081">
      <c r="A1081" s="2" t="s">
        <v>141</v>
      </c>
      <c r="B1081" s="2">
        <v>1994.0</v>
      </c>
      <c r="C1081" s="2">
        <v>3021.0</v>
      </c>
      <c r="D1081" s="2">
        <v>2752.0</v>
      </c>
      <c r="E1081" s="2">
        <v>626.0</v>
      </c>
    </row>
    <row r="1082">
      <c r="A1082" s="2" t="s">
        <v>141</v>
      </c>
      <c r="B1082" s="2">
        <v>1993.0</v>
      </c>
      <c r="C1082" s="2">
        <v>3097.0</v>
      </c>
      <c r="D1082" s="2">
        <v>2647.0</v>
      </c>
      <c r="E1082" s="2">
        <v>574.0</v>
      </c>
    </row>
    <row r="1083">
      <c r="A1083" s="2" t="s">
        <v>141</v>
      </c>
      <c r="B1083" s="2">
        <v>1992.0</v>
      </c>
      <c r="C1083" s="2">
        <v>2947.0</v>
      </c>
      <c r="D1083" s="2">
        <v>2483.0</v>
      </c>
      <c r="E1083" s="2">
        <v>571.0</v>
      </c>
    </row>
    <row r="1084">
      <c r="A1084" s="2" t="s">
        <v>141</v>
      </c>
      <c r="B1084" s="2">
        <v>1991.0</v>
      </c>
      <c r="C1084" s="2">
        <v>2831.0</v>
      </c>
      <c r="D1084" s="2">
        <v>2458.0</v>
      </c>
      <c r="E1084" s="2">
        <v>531.0</v>
      </c>
    </row>
    <row r="1085">
      <c r="A1085" s="2" t="s">
        <v>141</v>
      </c>
      <c r="B1085" s="2">
        <v>1990.0</v>
      </c>
      <c r="C1085" s="2">
        <v>2750.0</v>
      </c>
      <c r="D1085" s="2">
        <v>2460.0</v>
      </c>
      <c r="E1085" s="2">
        <v>506.0</v>
      </c>
    </row>
    <row r="1086">
      <c r="A1086" s="2" t="s">
        <v>142</v>
      </c>
      <c r="B1086" s="2">
        <v>2012.0</v>
      </c>
      <c r="F1086" s="2">
        <v>354.0</v>
      </c>
    </row>
    <row r="1087">
      <c r="A1087" s="2" t="s">
        <v>142</v>
      </c>
      <c r="B1087" s="2">
        <v>2010.0</v>
      </c>
      <c r="C1087" s="2">
        <v>376.0</v>
      </c>
      <c r="D1087" s="2">
        <v>3643.0</v>
      </c>
      <c r="J1087" s="2">
        <v>4880.0</v>
      </c>
    </row>
    <row r="1088">
      <c r="A1088" s="2" t="s">
        <v>142</v>
      </c>
      <c r="B1088" s="2">
        <v>2009.0</v>
      </c>
      <c r="E1088" s="2">
        <v>121.0</v>
      </c>
    </row>
    <row r="1089">
      <c r="A1089" s="2" t="s">
        <v>142</v>
      </c>
      <c r="B1089" s="2">
        <v>2008.0</v>
      </c>
      <c r="C1089" s="2">
        <v>333.0</v>
      </c>
      <c r="D1089" s="2">
        <v>2844.0</v>
      </c>
      <c r="I1089" s="2">
        <v>3883.0</v>
      </c>
      <c r="J1089" s="2">
        <v>2261.0</v>
      </c>
      <c r="K1089" s="2">
        <v>1821.0</v>
      </c>
    </row>
    <row r="1090">
      <c r="A1090" s="2" t="s">
        <v>142</v>
      </c>
      <c r="B1090" s="2">
        <v>2000.0</v>
      </c>
      <c r="C1090" s="2">
        <v>275.0</v>
      </c>
      <c r="D1090" s="2">
        <v>2841.0</v>
      </c>
      <c r="E1090" s="2">
        <v>90.0</v>
      </c>
    </row>
    <row r="1091">
      <c r="A1091" s="2" t="s">
        <v>143</v>
      </c>
      <c r="B1091" s="2">
        <v>2012.0</v>
      </c>
      <c r="C1091" s="2">
        <v>8203.0</v>
      </c>
      <c r="D1091" s="2">
        <v>6689.0</v>
      </c>
      <c r="E1091" s="2">
        <v>1054.0</v>
      </c>
      <c r="G1091" s="2">
        <v>1395.0</v>
      </c>
      <c r="J1091" s="2">
        <v>12462.0</v>
      </c>
      <c r="K1091" s="2">
        <v>2785.0</v>
      </c>
    </row>
    <row r="1092">
      <c r="A1092" s="2" t="s">
        <v>143</v>
      </c>
      <c r="B1092" s="2">
        <v>2002.0</v>
      </c>
      <c r="C1092" s="2">
        <v>6355.0</v>
      </c>
      <c r="D1092" s="2">
        <v>10261.0</v>
      </c>
      <c r="E1092" s="2">
        <v>3182.0</v>
      </c>
      <c r="F1092" s="2">
        <v>1868.0</v>
      </c>
      <c r="H1092" s="2">
        <v>133.0</v>
      </c>
      <c r="J1092" s="2">
        <v>8833.0</v>
      </c>
    </row>
    <row r="1093">
      <c r="A1093" s="2" t="s">
        <v>144</v>
      </c>
      <c r="B1093" s="2">
        <v>2012.0</v>
      </c>
      <c r="C1093" s="2">
        <v>33669.0</v>
      </c>
      <c r="D1093" s="2">
        <v>45024.0</v>
      </c>
      <c r="E1093" s="2">
        <v>4471.0</v>
      </c>
      <c r="F1093" s="2">
        <v>1528.0</v>
      </c>
      <c r="G1093" s="2">
        <v>1512.0</v>
      </c>
      <c r="H1093" s="2">
        <v>20.0</v>
      </c>
      <c r="J1093" s="2">
        <v>21449.0</v>
      </c>
      <c r="K1093" s="2">
        <v>103960.0</v>
      </c>
    </row>
    <row r="1094">
      <c r="A1094" s="2" t="s">
        <v>144</v>
      </c>
      <c r="B1094" s="2">
        <v>2009.0</v>
      </c>
      <c r="C1094" s="2">
        <v>27272.0</v>
      </c>
      <c r="D1094" s="2">
        <v>37672.0</v>
      </c>
      <c r="E1094" s="2">
        <v>3570.0</v>
      </c>
      <c r="F1094" s="2">
        <v>1822.0</v>
      </c>
      <c r="G1094" s="2">
        <v>1122.0</v>
      </c>
      <c r="H1094" s="2">
        <v>15.0</v>
      </c>
      <c r="J1094" s="2">
        <v>22176.0</v>
      </c>
      <c r="K1094" s="2">
        <v>85916.0</v>
      </c>
    </row>
    <row r="1095">
      <c r="A1095" s="2" t="s">
        <v>144</v>
      </c>
      <c r="B1095" s="2">
        <v>1999.0</v>
      </c>
      <c r="C1095" s="2">
        <v>29799.0</v>
      </c>
      <c r="D1095" s="2">
        <v>17108.0</v>
      </c>
      <c r="E1095" s="2">
        <v>2809.0</v>
      </c>
    </row>
    <row r="1096">
      <c r="A1096" s="2" t="s">
        <v>145</v>
      </c>
      <c r="B1096" s="2">
        <v>2015.0</v>
      </c>
      <c r="D1096" s="2">
        <v>24169.0</v>
      </c>
      <c r="E1096" s="2">
        <v>1922.0</v>
      </c>
      <c r="H1096" s="2">
        <v>2737.0</v>
      </c>
      <c r="J1096" s="2">
        <v>423.0</v>
      </c>
    </row>
    <row r="1097">
      <c r="A1097" s="2" t="s">
        <v>145</v>
      </c>
      <c r="B1097" s="2">
        <v>2011.0</v>
      </c>
      <c r="F1097" s="2">
        <v>84000.0</v>
      </c>
    </row>
    <row r="1098">
      <c r="A1098" s="2" t="s">
        <v>145</v>
      </c>
      <c r="B1098" s="2">
        <v>2004.0</v>
      </c>
      <c r="C1098" s="2">
        <v>93862.0</v>
      </c>
      <c r="D1098" s="2">
        <v>488434.0</v>
      </c>
      <c r="E1098" s="2">
        <v>45903.0</v>
      </c>
      <c r="F1098" s="2">
        <v>49667.0</v>
      </c>
    </row>
    <row r="1099">
      <c r="A1099" s="2" t="s">
        <v>145</v>
      </c>
      <c r="B1099" s="2">
        <v>2002.0</v>
      </c>
      <c r="C1099" s="2">
        <v>90370.0</v>
      </c>
      <c r="D1099" s="2">
        <v>480910.0</v>
      </c>
      <c r="E1099" s="2">
        <v>43220.0</v>
      </c>
      <c r="F1099" s="2">
        <v>46360.0</v>
      </c>
    </row>
    <row r="1100">
      <c r="A1100" s="2" t="s">
        <v>145</v>
      </c>
      <c r="B1100" s="2">
        <v>2000.0</v>
      </c>
      <c r="C1100" s="2">
        <v>44287.0</v>
      </c>
      <c r="D1100" s="2">
        <v>161558.0</v>
      </c>
      <c r="E1100" s="2">
        <v>8564.0</v>
      </c>
      <c r="J1100" s="2">
        <v>90788.0</v>
      </c>
    </row>
    <row r="1101">
      <c r="A1101" s="2" t="s">
        <v>146</v>
      </c>
      <c r="B1101" s="2">
        <v>2015.0</v>
      </c>
      <c r="C1101" s="2">
        <v>88437.0</v>
      </c>
      <c r="D1101" s="2">
        <v>219845.0</v>
      </c>
      <c r="E1101" s="2">
        <v>12603.0</v>
      </c>
      <c r="F1101" s="2">
        <v>28121.0</v>
      </c>
      <c r="J1101" s="2">
        <v>25145.0</v>
      </c>
    </row>
    <row r="1102">
      <c r="A1102" s="2" t="s">
        <v>146</v>
      </c>
      <c r="B1102" s="2">
        <v>2014.0</v>
      </c>
      <c r="C1102" s="2">
        <v>87687.0</v>
      </c>
      <c r="D1102" s="2">
        <v>221569.0</v>
      </c>
      <c r="E1102" s="2">
        <v>13088.0</v>
      </c>
      <c r="F1102" s="2">
        <v>27747.0</v>
      </c>
      <c r="J1102" s="2">
        <v>24594.0</v>
      </c>
    </row>
    <row r="1103">
      <c r="A1103" s="2" t="s">
        <v>146</v>
      </c>
      <c r="B1103" s="2">
        <v>2013.0</v>
      </c>
      <c r="C1103" s="2">
        <v>85246.0</v>
      </c>
      <c r="D1103" s="2">
        <v>223420.0</v>
      </c>
      <c r="E1103" s="2">
        <v>12322.0</v>
      </c>
      <c r="F1103" s="2">
        <v>27446.0</v>
      </c>
      <c r="J1103" s="2">
        <v>23126.0</v>
      </c>
    </row>
    <row r="1104">
      <c r="A1104" s="2" t="s">
        <v>146</v>
      </c>
      <c r="B1104" s="2">
        <v>2012.0</v>
      </c>
      <c r="C1104" s="2">
        <v>85025.0</v>
      </c>
      <c r="E1104" s="2">
        <v>12491.0</v>
      </c>
      <c r="F1104" s="2">
        <v>26843.0</v>
      </c>
      <c r="J1104" s="2">
        <v>22665.0</v>
      </c>
    </row>
    <row r="1105">
      <c r="A1105" s="2" t="s">
        <v>146</v>
      </c>
      <c r="B1105" s="2">
        <v>2011.0</v>
      </c>
      <c r="C1105" s="2">
        <v>84221.0</v>
      </c>
      <c r="D1105" s="2">
        <v>223563.0</v>
      </c>
      <c r="E1105" s="2">
        <v>13033.0</v>
      </c>
      <c r="F1105" s="2">
        <v>26290.0</v>
      </c>
      <c r="J1105" s="2">
        <v>21975.0</v>
      </c>
    </row>
    <row r="1106">
      <c r="A1106" s="2" t="s">
        <v>146</v>
      </c>
      <c r="B1106" s="2">
        <v>2010.0</v>
      </c>
      <c r="C1106" s="2">
        <v>83201.0</v>
      </c>
      <c r="D1106" s="2">
        <v>223385.0</v>
      </c>
      <c r="E1106" s="2">
        <v>12549.0</v>
      </c>
      <c r="F1106" s="2">
        <v>25203.0</v>
      </c>
      <c r="J1106" s="2">
        <v>21470.0</v>
      </c>
    </row>
    <row r="1107">
      <c r="A1107" s="2" t="s">
        <v>147</v>
      </c>
      <c r="B1107" s="2">
        <v>2016.0</v>
      </c>
      <c r="F1107" s="2">
        <v>8785.0</v>
      </c>
    </row>
    <row r="1108">
      <c r="A1108" s="2" t="s">
        <v>147</v>
      </c>
      <c r="B1108" s="2">
        <v>2015.0</v>
      </c>
      <c r="F1108" s="2">
        <v>8711.0</v>
      </c>
      <c r="J1108" s="2">
        <v>30366.0</v>
      </c>
    </row>
    <row r="1109">
      <c r="A1109" s="2" t="s">
        <v>147</v>
      </c>
      <c r="B1109" s="2">
        <v>2014.0</v>
      </c>
      <c r="C1109" s="2">
        <v>46036.0</v>
      </c>
      <c r="D1109" s="2">
        <v>66340.0</v>
      </c>
      <c r="E1109" s="2">
        <v>9125.0</v>
      </c>
      <c r="F1109" s="2">
        <v>8379.0</v>
      </c>
      <c r="J1109" s="2">
        <v>29365.0</v>
      </c>
    </row>
    <row r="1110">
      <c r="A1110" s="2" t="s">
        <v>147</v>
      </c>
      <c r="B1110" s="2">
        <v>2013.0</v>
      </c>
      <c r="C1110" s="2">
        <v>44555.0</v>
      </c>
      <c r="E1110" s="2">
        <v>8867.0</v>
      </c>
      <c r="F1110" s="2">
        <v>8068.0</v>
      </c>
      <c r="J1110" s="2">
        <v>30112.0</v>
      </c>
    </row>
    <row r="1111">
      <c r="A1111" s="2" t="s">
        <v>147</v>
      </c>
      <c r="B1111" s="2">
        <v>2012.0</v>
      </c>
      <c r="C1111" s="2">
        <v>43123.0</v>
      </c>
      <c r="E1111" s="2">
        <v>8465.0</v>
      </c>
      <c r="F1111" s="2">
        <v>7744.0</v>
      </c>
      <c r="J1111" s="2">
        <v>28310.0</v>
      </c>
    </row>
    <row r="1112">
      <c r="A1112" s="2" t="s">
        <v>147</v>
      </c>
      <c r="B1112" s="2">
        <v>2011.0</v>
      </c>
      <c r="C1112" s="2">
        <v>42054.0</v>
      </c>
      <c r="E1112" s="2">
        <v>8108.0</v>
      </c>
      <c r="F1112" s="2">
        <v>7930.0</v>
      </c>
      <c r="J1112" s="2">
        <v>1385.0</v>
      </c>
    </row>
    <row r="1113">
      <c r="A1113" s="2" t="s">
        <v>147</v>
      </c>
      <c r="B1113" s="2">
        <v>2010.0</v>
      </c>
      <c r="C1113" s="2">
        <v>40672.0</v>
      </c>
      <c r="E1113" s="2">
        <v>8105.0</v>
      </c>
      <c r="F1113" s="2">
        <v>7674.0</v>
      </c>
      <c r="J1113" s="2">
        <v>32903.0</v>
      </c>
    </row>
    <row r="1114">
      <c r="A1114" s="2" t="s">
        <v>147</v>
      </c>
      <c r="B1114" s="2">
        <v>2009.0</v>
      </c>
      <c r="C1114" s="2">
        <v>40095.0</v>
      </c>
      <c r="D1114" s="2">
        <v>59601.0</v>
      </c>
      <c r="E1114" s="2">
        <v>6605.0</v>
      </c>
      <c r="F1114" s="2">
        <v>11347.0</v>
      </c>
    </row>
    <row r="1115">
      <c r="A1115" s="2" t="s">
        <v>147</v>
      </c>
      <c r="B1115" s="2">
        <v>2008.0</v>
      </c>
      <c r="C1115" s="2">
        <v>38932.0</v>
      </c>
      <c r="D1115" s="2">
        <v>56709.0</v>
      </c>
      <c r="E1115" s="2">
        <v>6033.0</v>
      </c>
      <c r="F1115" s="2">
        <v>10729.0</v>
      </c>
    </row>
    <row r="1116">
      <c r="A1116" s="2" t="s">
        <v>147</v>
      </c>
      <c r="B1116" s="2">
        <v>2007.0</v>
      </c>
      <c r="C1116" s="2">
        <v>37904.0</v>
      </c>
      <c r="D1116" s="2">
        <v>54079.0</v>
      </c>
      <c r="E1116" s="2">
        <v>5629.0</v>
      </c>
      <c r="F1116" s="2">
        <v>10117.0</v>
      </c>
    </row>
    <row r="1117">
      <c r="A1117" s="2" t="s">
        <v>147</v>
      </c>
      <c r="B1117" s="2">
        <v>2006.0</v>
      </c>
      <c r="C1117" s="2">
        <v>36924.0</v>
      </c>
      <c r="D1117" s="2">
        <v>50955.0</v>
      </c>
      <c r="E1117" s="2">
        <v>5665.0</v>
      </c>
      <c r="F1117" s="2">
        <v>10091.0</v>
      </c>
    </row>
    <row r="1118">
      <c r="A1118" s="2" t="s">
        <v>147</v>
      </c>
      <c r="B1118" s="2">
        <v>2005.0</v>
      </c>
      <c r="C1118" s="2">
        <v>36138.0</v>
      </c>
      <c r="D1118" s="2">
        <v>48155.0</v>
      </c>
      <c r="E1118" s="2">
        <v>5056.0</v>
      </c>
      <c r="F1118" s="2">
        <v>9494.0</v>
      </c>
    </row>
    <row r="1119">
      <c r="A1119" s="2" t="s">
        <v>147</v>
      </c>
      <c r="B1119" s="2">
        <v>2004.0</v>
      </c>
      <c r="C1119" s="2">
        <v>35213.0</v>
      </c>
      <c r="D1119" s="2">
        <v>45784.0</v>
      </c>
      <c r="E1119" s="2">
        <v>4707.0</v>
      </c>
      <c r="F1119" s="2">
        <v>9071.0</v>
      </c>
    </row>
    <row r="1120">
      <c r="A1120" s="2" t="s">
        <v>147</v>
      </c>
      <c r="B1120" s="2">
        <v>2003.0</v>
      </c>
      <c r="C1120" s="2">
        <v>34440.0</v>
      </c>
      <c r="D1120" s="2">
        <v>43849.0</v>
      </c>
      <c r="E1120" s="2">
        <v>4404.0</v>
      </c>
      <c r="F1120" s="2">
        <v>8636.0</v>
      </c>
    </row>
    <row r="1121">
      <c r="A1121" s="2" t="s">
        <v>147</v>
      </c>
      <c r="B1121" s="2">
        <v>2002.0</v>
      </c>
      <c r="C1121" s="2">
        <v>33751.0</v>
      </c>
      <c r="D1121" s="2">
        <v>41799.0</v>
      </c>
      <c r="E1121" s="2">
        <v>4134.0</v>
      </c>
      <c r="F1121" s="2">
        <v>7962.0</v>
      </c>
    </row>
    <row r="1122">
      <c r="A1122" s="2" t="s">
        <v>148</v>
      </c>
      <c r="B1122" s="2">
        <v>2014.0</v>
      </c>
      <c r="C1122" s="2">
        <v>4267.0</v>
      </c>
      <c r="D1122" s="2">
        <v>12381.0</v>
      </c>
      <c r="E1122" s="2">
        <v>1242.0</v>
      </c>
      <c r="F1122" s="2">
        <v>2023.0</v>
      </c>
    </row>
    <row r="1123">
      <c r="A1123" s="2" t="s">
        <v>148</v>
      </c>
      <c r="B1123" s="2">
        <v>2010.0</v>
      </c>
      <c r="C1123" s="2">
        <v>6919.0</v>
      </c>
      <c r="D1123" s="2">
        <v>10615.0</v>
      </c>
    </row>
    <row r="1124">
      <c r="A1124" s="2" t="s">
        <v>148</v>
      </c>
      <c r="B1124" s="2">
        <v>2009.0</v>
      </c>
      <c r="C1124" s="2">
        <v>5126.0</v>
      </c>
      <c r="D1124" s="2">
        <v>7595.0</v>
      </c>
    </row>
    <row r="1125">
      <c r="A1125" s="2" t="s">
        <v>148</v>
      </c>
      <c r="B1125" s="2">
        <v>2008.0</v>
      </c>
      <c r="C1125" s="2">
        <v>4610.0</v>
      </c>
      <c r="D1125" s="2">
        <v>8428.0</v>
      </c>
    </row>
    <row r="1126">
      <c r="A1126" s="2" t="s">
        <v>148</v>
      </c>
      <c r="B1126" s="2">
        <v>2006.0</v>
      </c>
      <c r="C1126" s="2">
        <v>2313.0</v>
      </c>
      <c r="D1126" s="2">
        <v>6185.0</v>
      </c>
      <c r="E1126" s="2">
        <v>486.0</v>
      </c>
      <c r="F1126" s="2">
        <v>1056.0</v>
      </c>
      <c r="G1126" s="2">
        <v>709.0</v>
      </c>
      <c r="J1126" s="2">
        <v>111.0</v>
      </c>
    </row>
    <row r="1127">
      <c r="A1127" s="2" t="s">
        <v>148</v>
      </c>
      <c r="B1127" s="2">
        <v>2005.0</v>
      </c>
      <c r="C1127" s="2">
        <v>2150.0</v>
      </c>
      <c r="D1127" s="2">
        <v>4880.0</v>
      </c>
      <c r="E1127" s="2">
        <v>690.0</v>
      </c>
      <c r="F1127" s="2">
        <v>1100.0</v>
      </c>
    </row>
    <row r="1128">
      <c r="A1128" s="2" t="s">
        <v>149</v>
      </c>
      <c r="B1128" s="2">
        <v>2016.0</v>
      </c>
      <c r="C1128" s="2">
        <v>117450.0</v>
      </c>
      <c r="D1128" s="2">
        <v>348401.0</v>
      </c>
      <c r="E1128" s="2">
        <v>24150.0</v>
      </c>
      <c r="F1128" s="2">
        <v>33946.0</v>
      </c>
      <c r="J1128" s="2">
        <v>33345.0</v>
      </c>
    </row>
    <row r="1129">
      <c r="A1129" s="2" t="s">
        <v>149</v>
      </c>
      <c r="B1129" s="2">
        <v>2015.0</v>
      </c>
      <c r="C1129" s="2">
        <v>114322.0</v>
      </c>
      <c r="D1129" s="2">
        <v>304142.0</v>
      </c>
      <c r="E1129" s="2">
        <v>23540.0</v>
      </c>
      <c r="F1129" s="2">
        <v>33206.0</v>
      </c>
      <c r="J1129" s="2">
        <v>31194.0</v>
      </c>
    </row>
    <row r="1130">
      <c r="A1130" s="2" t="s">
        <v>149</v>
      </c>
      <c r="B1130" s="2">
        <v>2014.0</v>
      </c>
      <c r="C1130" s="2">
        <v>111694.0</v>
      </c>
      <c r="D1130" s="2">
        <v>283897.0</v>
      </c>
      <c r="E1130" s="2">
        <v>22952.0</v>
      </c>
      <c r="F1130" s="2">
        <v>32645.0</v>
      </c>
      <c r="J1130" s="2">
        <v>29356.0</v>
      </c>
    </row>
    <row r="1131">
      <c r="A1131" s="2" t="s">
        <v>149</v>
      </c>
      <c r="B1131" s="2">
        <v>2013.0</v>
      </c>
      <c r="C1131" s="2">
        <v>108909.0</v>
      </c>
      <c r="D1131" s="2">
        <v>263097.0</v>
      </c>
      <c r="E1131" s="2">
        <v>22482.0</v>
      </c>
      <c r="F1131" s="2">
        <v>32537.0</v>
      </c>
      <c r="J1131" s="2">
        <v>27111.0</v>
      </c>
    </row>
    <row r="1132">
      <c r="A1132" s="2" t="s">
        <v>149</v>
      </c>
      <c r="B1132" s="2">
        <v>2012.0</v>
      </c>
      <c r="C1132" s="2">
        <v>104114.0</v>
      </c>
      <c r="D1132" s="2">
        <v>243402.0</v>
      </c>
      <c r="E1132" s="2">
        <v>21888.0</v>
      </c>
      <c r="F1132" s="2">
        <v>32560.0</v>
      </c>
      <c r="J1132" s="2">
        <v>25475.0</v>
      </c>
    </row>
    <row r="1133">
      <c r="A1133" s="2" t="s">
        <v>149</v>
      </c>
      <c r="B1133" s="2">
        <v>2011.0</v>
      </c>
      <c r="C1133" s="2">
        <v>101370.0</v>
      </c>
      <c r="D1133" s="2">
        <v>236282.0</v>
      </c>
      <c r="E1133" s="2">
        <v>21410.0</v>
      </c>
      <c r="F1133" s="2">
        <v>33643.0</v>
      </c>
      <c r="J1133" s="2">
        <v>24017.0</v>
      </c>
    </row>
    <row r="1134">
      <c r="A1134" s="2" t="s">
        <v>149</v>
      </c>
      <c r="B1134" s="2">
        <v>2010.0</v>
      </c>
      <c r="C1134" s="2">
        <v>98293.0</v>
      </c>
      <c r="D1134" s="2">
        <v>229819.0</v>
      </c>
      <c r="E1134" s="2">
        <v>20936.0</v>
      </c>
      <c r="F1134" s="2">
        <v>32152.0</v>
      </c>
      <c r="J1134" s="2">
        <v>22827.0</v>
      </c>
    </row>
    <row r="1135">
      <c r="A1135" s="2" t="s">
        <v>149</v>
      </c>
      <c r="B1135" s="2">
        <v>2009.0</v>
      </c>
      <c r="C1135" s="2">
        <v>98434.0</v>
      </c>
      <c r="D1135" s="2">
        <v>267171.0</v>
      </c>
      <c r="E1135" s="2">
        <v>24639.0</v>
      </c>
      <c r="F1135" s="2">
        <v>59717.0</v>
      </c>
      <c r="I1135" s="2">
        <v>18401.0</v>
      </c>
      <c r="J1135" s="2">
        <v>337707.0</v>
      </c>
    </row>
    <row r="1136">
      <c r="A1136" s="2" t="s">
        <v>149</v>
      </c>
      <c r="B1136" s="2">
        <v>2008.0</v>
      </c>
      <c r="C1136" s="2">
        <v>95088.0</v>
      </c>
      <c r="D1136" s="2">
        <v>255405.0</v>
      </c>
      <c r="E1136" s="2">
        <v>23924.0</v>
      </c>
      <c r="F1136" s="2">
        <v>58363.0</v>
      </c>
      <c r="I1136" s="2">
        <v>17541.0</v>
      </c>
      <c r="J1136" s="2">
        <v>320851.0</v>
      </c>
    </row>
    <row r="1137">
      <c r="A1137" s="2" t="s">
        <v>149</v>
      </c>
      <c r="B1137" s="2">
        <v>2007.0</v>
      </c>
      <c r="C1137" s="2">
        <v>91475.0</v>
      </c>
      <c r="D1137" s="2">
        <v>244274.0</v>
      </c>
      <c r="E1137" s="2">
        <v>23126.0</v>
      </c>
      <c r="F1137" s="2">
        <v>57176.0</v>
      </c>
      <c r="I1137" s="2">
        <v>16732.0</v>
      </c>
      <c r="J1137" s="2">
        <v>303164.0</v>
      </c>
    </row>
    <row r="1138">
      <c r="A1138" s="2" t="s">
        <v>149</v>
      </c>
      <c r="B1138" s="2">
        <v>2006.0</v>
      </c>
      <c r="C1138" s="2">
        <v>88214.0</v>
      </c>
      <c r="D1138" s="2">
        <v>232353.0</v>
      </c>
      <c r="E1138" s="2">
        <v>22267.0</v>
      </c>
      <c r="F1138" s="2">
        <v>55845.0</v>
      </c>
      <c r="I1138" s="2">
        <v>15918.0</v>
      </c>
      <c r="J1138" s="2">
        <v>287364.0</v>
      </c>
    </row>
    <row r="1139">
      <c r="A1139" s="2" t="s">
        <v>149</v>
      </c>
      <c r="B1139" s="2">
        <v>2005.0</v>
      </c>
      <c r="C1139" s="2">
        <v>85369.0</v>
      </c>
      <c r="D1139" s="2">
        <v>222301.0</v>
      </c>
      <c r="E1139" s="2">
        <v>21581.0</v>
      </c>
      <c r="F1139" s="2">
        <v>54829.0</v>
      </c>
      <c r="I1139" s="2">
        <v>15271.0</v>
      </c>
      <c r="J1139" s="2">
        <v>271968.0</v>
      </c>
    </row>
    <row r="1140">
      <c r="A1140" s="2" t="s">
        <v>149</v>
      </c>
      <c r="B1140" s="2">
        <v>2004.0</v>
      </c>
      <c r="C1140" s="2">
        <v>81998.0</v>
      </c>
      <c r="D1140" s="2">
        <v>210640.0</v>
      </c>
      <c r="E1140" s="2">
        <v>65916.0</v>
      </c>
      <c r="F1140" s="2">
        <v>53492.0</v>
      </c>
      <c r="G1140" s="2">
        <v>55920.0</v>
      </c>
      <c r="I1140" s="2">
        <v>15406.0</v>
      </c>
      <c r="J1140" s="2">
        <v>156236.0</v>
      </c>
    </row>
    <row r="1141">
      <c r="A1141" s="2" t="s">
        <v>150</v>
      </c>
      <c r="B1141" s="2">
        <v>2015.0</v>
      </c>
      <c r="C1141" s="2">
        <v>13012.0</v>
      </c>
      <c r="D1141" s="2">
        <v>18343.0</v>
      </c>
      <c r="E1141" s="2">
        <v>1778.0</v>
      </c>
      <c r="G1141" s="2">
        <v>18174.0</v>
      </c>
    </row>
    <row r="1142">
      <c r="A1142" s="2" t="s">
        <v>150</v>
      </c>
      <c r="B1142" s="2">
        <v>2014.0</v>
      </c>
      <c r="C1142" s="2">
        <v>10333.0</v>
      </c>
      <c r="D1142" s="2">
        <v>22387.0</v>
      </c>
      <c r="E1142" s="2">
        <v>1751.0</v>
      </c>
    </row>
    <row r="1143">
      <c r="A1143" s="2" t="s">
        <v>150</v>
      </c>
      <c r="B1143" s="2">
        <v>2013.0</v>
      </c>
      <c r="C1143" s="2">
        <v>10432.0</v>
      </c>
      <c r="D1143" s="2">
        <v>23103.0</v>
      </c>
      <c r="E1143" s="2">
        <v>1751.0</v>
      </c>
      <c r="F1143" s="2">
        <v>1901.0</v>
      </c>
    </row>
    <row r="1144">
      <c r="A1144" s="2" t="s">
        <v>150</v>
      </c>
      <c r="B1144" s="2">
        <v>2012.0</v>
      </c>
      <c r="C1144" s="2">
        <v>10060.0</v>
      </c>
      <c r="D1144" s="2">
        <v>23610.0</v>
      </c>
      <c r="E1144" s="2">
        <v>1670.0</v>
      </c>
    </row>
    <row r="1145">
      <c r="A1145" s="2" t="s">
        <v>150</v>
      </c>
      <c r="B1145" s="2">
        <v>2011.0</v>
      </c>
      <c r="C1145" s="2">
        <v>10060.0</v>
      </c>
      <c r="D1145" s="2">
        <v>23799.0</v>
      </c>
      <c r="E1145" s="2">
        <v>1672.0</v>
      </c>
      <c r="F1145" s="2">
        <v>1874.0</v>
      </c>
    </row>
    <row r="1146">
      <c r="A1146" s="2" t="s">
        <v>150</v>
      </c>
      <c r="B1146" s="2">
        <v>2010.0</v>
      </c>
      <c r="C1146" s="2">
        <v>9962.0</v>
      </c>
      <c r="D1146" s="2">
        <v>23869.0</v>
      </c>
      <c r="E1146" s="2">
        <v>1641.0</v>
      </c>
      <c r="F1146" s="2">
        <v>1779.0</v>
      </c>
    </row>
    <row r="1147">
      <c r="A1147" s="2" t="s">
        <v>151</v>
      </c>
      <c r="B1147" s="2">
        <v>2013.0</v>
      </c>
      <c r="C1147" s="2">
        <v>52828.0</v>
      </c>
      <c r="D1147" s="2">
        <v>126978.0</v>
      </c>
      <c r="E1147" s="2">
        <v>14248.0</v>
      </c>
      <c r="F1147" s="2">
        <v>16231.0</v>
      </c>
    </row>
    <row r="1148">
      <c r="A1148" s="2" t="s">
        <v>151</v>
      </c>
      <c r="B1148" s="2">
        <v>2012.0</v>
      </c>
      <c r="C1148" s="2">
        <v>52362.0</v>
      </c>
      <c r="D1148" s="2">
        <v>123791.0</v>
      </c>
      <c r="E1148" s="2">
        <v>13779.0</v>
      </c>
      <c r="F1148" s="2">
        <v>15359.0</v>
      </c>
    </row>
    <row r="1149">
      <c r="A1149" s="2" t="s">
        <v>151</v>
      </c>
      <c r="B1149" s="2">
        <v>2011.0</v>
      </c>
      <c r="C1149" s="2">
        <v>51153.0</v>
      </c>
      <c r="D1149" s="2">
        <v>122006.0</v>
      </c>
      <c r="E1149" s="2">
        <v>13324.0</v>
      </c>
      <c r="F1149" s="2">
        <v>14490.0</v>
      </c>
    </row>
    <row r="1150">
      <c r="A1150" s="2" t="s">
        <v>151</v>
      </c>
      <c r="B1150" s="2">
        <v>2010.0</v>
      </c>
      <c r="C1150" s="2">
        <v>50778.0</v>
      </c>
      <c r="D1150" s="2">
        <v>121084.0</v>
      </c>
      <c r="E1150" s="2">
        <v>12959.0</v>
      </c>
      <c r="F1150" s="2">
        <v>13534.0</v>
      </c>
    </row>
    <row r="1151">
      <c r="A1151" s="2" t="s">
        <v>151</v>
      </c>
      <c r="B1151" s="2">
        <v>2002.0</v>
      </c>
      <c r="C1151" s="2">
        <v>43093.0</v>
      </c>
      <c r="E1151" s="2">
        <v>13205.0</v>
      </c>
      <c r="F1151" s="2">
        <v>15121.0</v>
      </c>
      <c r="H1151" s="2">
        <v>1396.0</v>
      </c>
      <c r="J1151" s="2">
        <v>188011.0</v>
      </c>
    </row>
    <row r="1152">
      <c r="A1152" s="2" t="s">
        <v>152</v>
      </c>
      <c r="B1152" s="2">
        <v>2015.0</v>
      </c>
      <c r="C1152" s="2">
        <v>570260.0</v>
      </c>
      <c r="D1152" s="2">
        <v>1245594.0</v>
      </c>
    </row>
    <row r="1153">
      <c r="A1153" s="2" t="s">
        <v>152</v>
      </c>
      <c r="B1153" s="2">
        <v>2014.0</v>
      </c>
      <c r="C1153" s="2">
        <v>597062.0</v>
      </c>
      <c r="D1153" s="2">
        <v>1286791.0</v>
      </c>
    </row>
    <row r="1154">
      <c r="A1154" s="2" t="s">
        <v>152</v>
      </c>
      <c r="B1154" s="2">
        <v>2013.0</v>
      </c>
      <c r="C1154" s="2">
        <v>576580.0</v>
      </c>
      <c r="D1154" s="2">
        <v>1260816.0</v>
      </c>
    </row>
    <row r="1155">
      <c r="A1155" s="2" t="s">
        <v>152</v>
      </c>
      <c r="B1155" s="2">
        <v>2012.0</v>
      </c>
      <c r="C1155" s="2">
        <v>577640.0</v>
      </c>
      <c r="D1155" s="2">
        <v>1218609.0</v>
      </c>
    </row>
    <row r="1156">
      <c r="A1156" s="2" t="s">
        <v>152</v>
      </c>
      <c r="B1156" s="2">
        <v>2011.0</v>
      </c>
      <c r="C1156" s="2">
        <v>607812.0</v>
      </c>
      <c r="D1156" s="2">
        <v>1253008.0</v>
      </c>
    </row>
    <row r="1157">
      <c r="A1157" s="2" t="s">
        <v>152</v>
      </c>
      <c r="B1157" s="2">
        <v>2010.0</v>
      </c>
      <c r="C1157" s="2">
        <v>715800.0</v>
      </c>
      <c r="D1157" s="2">
        <v>1038459.0</v>
      </c>
    </row>
    <row r="1158">
      <c r="A1158" s="2" t="s">
        <v>152</v>
      </c>
      <c r="B1158" s="2">
        <v>2000.0</v>
      </c>
      <c r="H1158" s="2">
        <v>72515.0</v>
      </c>
      <c r="J1158" s="2">
        <v>1105861.0</v>
      </c>
    </row>
    <row r="1159">
      <c r="A1159" s="2" t="s">
        <v>153</v>
      </c>
      <c r="B1159" s="2">
        <v>2015.0</v>
      </c>
      <c r="C1159" s="2">
        <v>742.0</v>
      </c>
      <c r="D1159" s="2">
        <v>9661.0</v>
      </c>
      <c r="E1159" s="2">
        <v>127.0</v>
      </c>
      <c r="F1159" s="2">
        <v>114.0</v>
      </c>
      <c r="G1159" s="2">
        <v>1661.0</v>
      </c>
      <c r="H1159" s="2">
        <v>226.0</v>
      </c>
      <c r="J1159" s="2">
        <v>1241.0</v>
      </c>
      <c r="K1159" s="2">
        <v>4006.0</v>
      </c>
    </row>
    <row r="1160">
      <c r="A1160" s="2" t="s">
        <v>153</v>
      </c>
      <c r="B1160" s="2">
        <v>2010.0</v>
      </c>
      <c r="C1160" s="2">
        <v>568.0</v>
      </c>
      <c r="D1160" s="2">
        <v>6975.0</v>
      </c>
      <c r="E1160" s="2">
        <v>122.0</v>
      </c>
      <c r="F1160" s="2">
        <v>56.0</v>
      </c>
      <c r="G1160" s="2">
        <v>862.0</v>
      </c>
      <c r="H1160" s="2">
        <v>125.0</v>
      </c>
      <c r="J1160" s="2">
        <v>2716.0</v>
      </c>
      <c r="K1160" s="2">
        <v>1041.0</v>
      </c>
    </row>
    <row r="1161">
      <c r="A1161" s="2" t="s">
        <v>153</v>
      </c>
      <c r="B1161" s="2">
        <v>2009.0</v>
      </c>
      <c r="C1161" s="2">
        <v>553.0</v>
      </c>
      <c r="D1161" s="2">
        <v>6639.0</v>
      </c>
      <c r="E1161" s="2">
        <v>149.0</v>
      </c>
      <c r="F1161" s="2">
        <v>50.0</v>
      </c>
      <c r="G1161" s="2">
        <v>896.0</v>
      </c>
      <c r="H1161" s="2">
        <v>132.0</v>
      </c>
      <c r="J1161" s="2">
        <v>2838.0</v>
      </c>
      <c r="K1161" s="2">
        <v>1031.0</v>
      </c>
    </row>
    <row r="1162">
      <c r="A1162" s="2" t="s">
        <v>153</v>
      </c>
      <c r="B1162" s="2">
        <v>2008.0</v>
      </c>
      <c r="C1162" s="2">
        <v>503.0</v>
      </c>
      <c r="D1162" s="2">
        <v>6553.0</v>
      </c>
      <c r="E1162" s="2">
        <v>124.0</v>
      </c>
      <c r="F1162" s="2">
        <v>42.0</v>
      </c>
      <c r="G1162" s="2">
        <v>780.0</v>
      </c>
      <c r="H1162" s="2">
        <v>98.0</v>
      </c>
      <c r="J1162" s="2">
        <v>2579.0</v>
      </c>
      <c r="K1162" s="2">
        <v>925.0</v>
      </c>
    </row>
    <row r="1163">
      <c r="A1163" s="2" t="s">
        <v>153</v>
      </c>
      <c r="B1163" s="2">
        <v>2004.0</v>
      </c>
      <c r="C1163" s="2">
        <v>432.0</v>
      </c>
      <c r="D1163" s="2">
        <v>3647.0</v>
      </c>
      <c r="F1163" s="2">
        <v>278.0</v>
      </c>
      <c r="H1163" s="2">
        <v>101.0</v>
      </c>
      <c r="I1163" s="2">
        <v>12000.0</v>
      </c>
      <c r="J1163" s="2">
        <v>1047.0</v>
      </c>
      <c r="K1163" s="2">
        <v>862.0</v>
      </c>
    </row>
    <row r="1164">
      <c r="A1164" s="2" t="s">
        <v>154</v>
      </c>
      <c r="B1164" s="2">
        <v>2001.0</v>
      </c>
      <c r="C1164" s="2">
        <v>49.0</v>
      </c>
      <c r="D1164" s="2">
        <v>294.0</v>
      </c>
      <c r="E1164" s="2">
        <v>15.0</v>
      </c>
      <c r="I1164" s="2">
        <v>48.0</v>
      </c>
    </row>
    <row r="1165">
      <c r="A1165" s="2" t="s">
        <v>154</v>
      </c>
      <c r="B1165" s="2">
        <v>1999.0</v>
      </c>
      <c r="C1165" s="2">
        <v>46.0</v>
      </c>
      <c r="D1165" s="2">
        <v>264.0</v>
      </c>
      <c r="E1165" s="2">
        <v>14.0</v>
      </c>
      <c r="I1165" s="2">
        <v>32.0</v>
      </c>
    </row>
    <row r="1166">
      <c r="A1166" s="2" t="s">
        <v>154</v>
      </c>
      <c r="B1166" s="2">
        <v>1998.0</v>
      </c>
      <c r="C1166" s="2">
        <v>46.0</v>
      </c>
      <c r="D1166" s="2">
        <v>249.0</v>
      </c>
      <c r="E1166" s="2">
        <v>12.0</v>
      </c>
      <c r="I1166" s="2">
        <v>32.0</v>
      </c>
    </row>
    <row r="1167">
      <c r="A1167" s="2" t="s">
        <v>154</v>
      </c>
      <c r="B1167" s="2">
        <v>1997.0</v>
      </c>
      <c r="C1167" s="2">
        <v>48.0</v>
      </c>
      <c r="D1167" s="2">
        <v>243.0</v>
      </c>
      <c r="E1167" s="2">
        <v>10.0</v>
      </c>
      <c r="I1167" s="2">
        <v>17.0</v>
      </c>
    </row>
    <row r="1168">
      <c r="A1168" s="2" t="s">
        <v>154</v>
      </c>
      <c r="B1168" s="2">
        <v>1996.0</v>
      </c>
      <c r="C1168" s="2">
        <v>48.0</v>
      </c>
      <c r="D1168" s="2">
        <v>254.0</v>
      </c>
      <c r="E1168" s="2">
        <v>11.0</v>
      </c>
      <c r="I1168" s="2">
        <v>17.0</v>
      </c>
    </row>
    <row r="1169">
      <c r="A1169" s="2" t="s">
        <v>154</v>
      </c>
      <c r="B1169" s="2">
        <v>1995.0</v>
      </c>
      <c r="C1169" s="2">
        <v>46.0</v>
      </c>
      <c r="D1169" s="2">
        <v>242.0</v>
      </c>
      <c r="E1169" s="2">
        <v>11.0</v>
      </c>
      <c r="I1169" s="2">
        <v>17.0</v>
      </c>
    </row>
    <row r="1170">
      <c r="A1170" s="2" t="s">
        <v>154</v>
      </c>
      <c r="B1170" s="2">
        <v>1994.0</v>
      </c>
      <c r="C1170" s="2">
        <v>39.0</v>
      </c>
      <c r="D1170" s="2">
        <v>252.0</v>
      </c>
      <c r="E1170" s="2">
        <v>10.0</v>
      </c>
      <c r="I1170" s="2">
        <v>17.0</v>
      </c>
    </row>
    <row r="1171">
      <c r="A1171" s="2" t="s">
        <v>154</v>
      </c>
      <c r="B1171" s="2">
        <v>1993.0</v>
      </c>
      <c r="C1171" s="2">
        <v>32.0</v>
      </c>
      <c r="D1171" s="2">
        <v>286.0</v>
      </c>
      <c r="E1171" s="2">
        <v>9.0</v>
      </c>
      <c r="I1171" s="2">
        <v>17.0</v>
      </c>
    </row>
    <row r="1172">
      <c r="A1172" s="2" t="s">
        <v>154</v>
      </c>
      <c r="B1172" s="2">
        <v>1992.0</v>
      </c>
      <c r="C1172" s="2">
        <v>31.0</v>
      </c>
      <c r="D1172" s="2">
        <v>286.0</v>
      </c>
      <c r="E1172" s="2">
        <v>9.0</v>
      </c>
      <c r="I1172" s="2">
        <v>17.0</v>
      </c>
    </row>
    <row r="1173">
      <c r="A1173" s="2" t="s">
        <v>154</v>
      </c>
      <c r="B1173" s="2">
        <v>1991.0</v>
      </c>
      <c r="C1173" s="2">
        <v>28.0</v>
      </c>
      <c r="D1173" s="2">
        <v>284.0</v>
      </c>
      <c r="E1173" s="2">
        <v>7.0</v>
      </c>
      <c r="I1173" s="2">
        <v>17.0</v>
      </c>
    </row>
    <row r="1174">
      <c r="A1174" s="2" t="s">
        <v>154</v>
      </c>
      <c r="B1174" s="2">
        <v>1990.0</v>
      </c>
      <c r="C1174" s="2">
        <v>28.0</v>
      </c>
      <c r="D1174" s="2">
        <v>283.0</v>
      </c>
      <c r="E1174" s="2">
        <v>12.0</v>
      </c>
      <c r="I1174" s="2">
        <v>17.0</v>
      </c>
    </row>
    <row r="1175">
      <c r="A1175" s="2" t="s">
        <v>155</v>
      </c>
      <c r="B1175" s="2">
        <v>2010.0</v>
      </c>
      <c r="E1175" s="2">
        <v>28.0</v>
      </c>
    </row>
    <row r="1176">
      <c r="A1176" s="2" t="s">
        <v>155</v>
      </c>
      <c r="B1176" s="2">
        <v>2009.0</v>
      </c>
      <c r="C1176" s="2">
        <v>18.0</v>
      </c>
      <c r="E1176" s="2">
        <v>5.0</v>
      </c>
    </row>
    <row r="1177">
      <c r="A1177" s="2" t="s">
        <v>155</v>
      </c>
      <c r="B1177" s="2">
        <v>2008.0</v>
      </c>
      <c r="C1177" s="2">
        <v>27.0</v>
      </c>
      <c r="E1177" s="2">
        <v>2.0</v>
      </c>
    </row>
    <row r="1178">
      <c r="A1178" s="2" t="s">
        <v>155</v>
      </c>
      <c r="B1178" s="2">
        <v>2007.0</v>
      </c>
      <c r="C1178" s="2">
        <v>31.0</v>
      </c>
      <c r="E1178" s="2">
        <v>3.0</v>
      </c>
    </row>
    <row r="1179">
      <c r="A1179" s="2" t="s">
        <v>155</v>
      </c>
      <c r="B1179" s="2">
        <v>2005.0</v>
      </c>
      <c r="C1179" s="2">
        <v>83.0</v>
      </c>
      <c r="D1179" s="2">
        <v>326.0</v>
      </c>
    </row>
    <row r="1180">
      <c r="A1180" s="2" t="s">
        <v>155</v>
      </c>
      <c r="B1180" s="2">
        <v>2004.0</v>
      </c>
      <c r="C1180" s="2">
        <v>68.0</v>
      </c>
      <c r="D1180" s="2">
        <v>375.0</v>
      </c>
      <c r="E1180" s="2">
        <v>7.0</v>
      </c>
    </row>
    <row r="1181">
      <c r="A1181" s="2" t="s">
        <v>155</v>
      </c>
      <c r="B1181" s="2">
        <v>2003.0</v>
      </c>
      <c r="C1181" s="2">
        <v>75.0</v>
      </c>
      <c r="D1181" s="2">
        <v>495.0</v>
      </c>
      <c r="E1181" s="2">
        <v>7.0</v>
      </c>
    </row>
    <row r="1182">
      <c r="A1182" s="2" t="s">
        <v>155</v>
      </c>
      <c r="B1182" s="2">
        <v>2002.0</v>
      </c>
      <c r="C1182" s="2">
        <v>70.0</v>
      </c>
      <c r="E1182" s="2">
        <v>7.0</v>
      </c>
    </row>
    <row r="1183">
      <c r="A1183" s="2" t="s">
        <v>155</v>
      </c>
      <c r="B1183" s="2">
        <v>2001.0</v>
      </c>
      <c r="C1183" s="2">
        <v>130.0</v>
      </c>
      <c r="D1183" s="2">
        <v>371.0</v>
      </c>
      <c r="E1183" s="2">
        <v>27.0</v>
      </c>
      <c r="F1183" s="2">
        <v>23.0</v>
      </c>
      <c r="H1183" s="2">
        <v>165.0</v>
      </c>
      <c r="J1183" s="2">
        <v>769.0</v>
      </c>
    </row>
    <row r="1184">
      <c r="A1184" s="2" t="s">
        <v>155</v>
      </c>
      <c r="B1184" s="2">
        <v>1999.0</v>
      </c>
      <c r="D1184" s="2">
        <v>331.0</v>
      </c>
      <c r="E1184" s="2">
        <v>9.0</v>
      </c>
    </row>
    <row r="1185">
      <c r="A1185" s="2" t="s">
        <v>156</v>
      </c>
      <c r="B1185" s="2">
        <v>2001.0</v>
      </c>
      <c r="C1185" s="2">
        <v>62.0</v>
      </c>
      <c r="D1185" s="2">
        <v>476.0</v>
      </c>
      <c r="E1185" s="2">
        <v>21.0</v>
      </c>
      <c r="F1185" s="2">
        <v>23.0</v>
      </c>
      <c r="H1185" s="2">
        <v>67.0</v>
      </c>
      <c r="J1185" s="2">
        <v>274.0</v>
      </c>
    </row>
    <row r="1186">
      <c r="A1186" s="2" t="s">
        <v>156</v>
      </c>
      <c r="B1186" s="2">
        <v>2000.0</v>
      </c>
      <c r="C1186" s="2">
        <v>89.0</v>
      </c>
      <c r="D1186" s="2">
        <v>447.0</v>
      </c>
      <c r="E1186" s="2">
        <v>5.0</v>
      </c>
      <c r="I1186" s="2">
        <v>45.0</v>
      </c>
    </row>
    <row r="1187">
      <c r="A1187" s="2" t="s">
        <v>156</v>
      </c>
      <c r="B1187" s="2">
        <v>1997.0</v>
      </c>
      <c r="C1187" s="2">
        <v>101.0</v>
      </c>
      <c r="D1187" s="2">
        <v>276.0</v>
      </c>
      <c r="E1187" s="2">
        <v>6.0</v>
      </c>
    </row>
    <row r="1188">
      <c r="A1188" s="2" t="s">
        <v>157</v>
      </c>
      <c r="B1188" s="2">
        <v>2010.0</v>
      </c>
      <c r="C1188" s="2">
        <v>64.0</v>
      </c>
      <c r="D1188" s="2">
        <v>286.0</v>
      </c>
      <c r="E1188" s="2">
        <v>45.0</v>
      </c>
      <c r="K1188" s="2">
        <v>152.0</v>
      </c>
    </row>
    <row r="1189">
      <c r="A1189" s="2" t="s">
        <v>157</v>
      </c>
      <c r="B1189" s="2">
        <v>2008.0</v>
      </c>
      <c r="C1189" s="2">
        <v>85.0</v>
      </c>
      <c r="D1189" s="2">
        <v>348.0</v>
      </c>
      <c r="E1189" s="2">
        <v>63.0</v>
      </c>
      <c r="F1189" s="2">
        <v>59.0</v>
      </c>
      <c r="G1189" s="2">
        <v>65.0</v>
      </c>
      <c r="H1189" s="2">
        <v>27.0</v>
      </c>
      <c r="J1189" s="2">
        <v>56.0</v>
      </c>
      <c r="K1189" s="2">
        <v>436.0</v>
      </c>
    </row>
    <row r="1190">
      <c r="A1190" s="2" t="s">
        <v>157</v>
      </c>
      <c r="B1190" s="2">
        <v>2005.0</v>
      </c>
      <c r="C1190" s="2">
        <v>50.0</v>
      </c>
      <c r="F1190" s="2">
        <v>3.0</v>
      </c>
    </row>
    <row r="1191">
      <c r="A1191" s="2" t="s">
        <v>157</v>
      </c>
      <c r="B1191" s="2">
        <v>2003.0</v>
      </c>
      <c r="C1191" s="2">
        <v>50.0</v>
      </c>
      <c r="D1191" s="2">
        <v>310.0</v>
      </c>
      <c r="E1191" s="2">
        <v>10.0</v>
      </c>
      <c r="F1191" s="2">
        <v>20.0</v>
      </c>
    </row>
    <row r="1192">
      <c r="A1192" s="2" t="s">
        <v>157</v>
      </c>
      <c r="B1192" s="2">
        <v>1999.0</v>
      </c>
      <c r="C1192" s="2">
        <v>120.0</v>
      </c>
      <c r="D1192" s="2">
        <v>349.0</v>
      </c>
      <c r="F1192" s="2">
        <v>5.0</v>
      </c>
    </row>
    <row r="1193">
      <c r="A1193" s="2" t="s">
        <v>158</v>
      </c>
      <c r="B1193" s="2">
        <v>2014.0</v>
      </c>
      <c r="C1193" s="2">
        <v>201.0</v>
      </c>
      <c r="D1193" s="2">
        <v>287.0</v>
      </c>
      <c r="E1193" s="2">
        <v>22.0</v>
      </c>
      <c r="F1193" s="2">
        <v>22.0</v>
      </c>
    </row>
    <row r="1194">
      <c r="A1194" s="2" t="s">
        <v>158</v>
      </c>
      <c r="B1194" s="2">
        <v>2013.0</v>
      </c>
      <c r="C1194" s="2">
        <v>164.0</v>
      </c>
      <c r="D1194" s="2">
        <v>298.0</v>
      </c>
      <c r="F1194" s="2">
        <v>23.0</v>
      </c>
    </row>
    <row r="1195">
      <c r="A1195" s="2" t="s">
        <v>158</v>
      </c>
      <c r="B1195" s="2">
        <v>2012.0</v>
      </c>
      <c r="C1195" s="2">
        <v>164.0</v>
      </c>
      <c r="D1195" s="2">
        <v>298.0</v>
      </c>
      <c r="F1195" s="2">
        <v>23.0</v>
      </c>
    </row>
    <row r="1196">
      <c r="A1196" s="2" t="s">
        <v>158</v>
      </c>
      <c r="B1196" s="2">
        <v>2011.0</v>
      </c>
      <c r="C1196" s="2">
        <v>155.0</v>
      </c>
      <c r="D1196" s="2">
        <v>278.0</v>
      </c>
      <c r="F1196" s="2">
        <v>23.0</v>
      </c>
    </row>
    <row r="1197">
      <c r="A1197" s="2" t="s">
        <v>159</v>
      </c>
      <c r="B1197" s="2">
        <v>2004.0</v>
      </c>
      <c r="C1197" s="2">
        <v>81.0</v>
      </c>
      <c r="D1197" s="2">
        <v>308.0</v>
      </c>
      <c r="E1197" s="2">
        <v>11.0</v>
      </c>
      <c r="F1197" s="2">
        <v>24.0</v>
      </c>
      <c r="G1197" s="2">
        <v>51.0</v>
      </c>
      <c r="H1197" s="2">
        <v>19.0</v>
      </c>
      <c r="I1197" s="2">
        <v>150.0</v>
      </c>
      <c r="J1197" s="2">
        <v>291.0</v>
      </c>
      <c r="K1197" s="2">
        <v>288.0</v>
      </c>
    </row>
    <row r="1198">
      <c r="A1198" s="2" t="s">
        <v>160</v>
      </c>
      <c r="B1198" s="2">
        <v>2014.0</v>
      </c>
      <c r="C1198" s="2">
        <v>79313.0</v>
      </c>
      <c r="D1198" s="2">
        <v>160811.0</v>
      </c>
      <c r="E1198" s="2">
        <v>12301.0</v>
      </c>
      <c r="F1198" s="2">
        <v>21639.0</v>
      </c>
    </row>
    <row r="1199">
      <c r="A1199" s="2" t="s">
        <v>160</v>
      </c>
      <c r="B1199" s="2">
        <v>2012.0</v>
      </c>
      <c r="C1199" s="2">
        <v>71518.0</v>
      </c>
      <c r="D1199" s="2">
        <v>139701.0</v>
      </c>
      <c r="F1199" s="2">
        <v>15590.0</v>
      </c>
      <c r="J1199" s="2">
        <v>76769.0</v>
      </c>
    </row>
    <row r="1200">
      <c r="A1200" s="2" t="s">
        <v>160</v>
      </c>
      <c r="B1200" s="2">
        <v>2011.0</v>
      </c>
      <c r="C1200" s="2">
        <v>69559.0</v>
      </c>
      <c r="D1200" s="2">
        <v>134632.0</v>
      </c>
      <c r="F1200" s="2">
        <v>15317.0</v>
      </c>
      <c r="J1200" s="2">
        <v>74108.0</v>
      </c>
    </row>
    <row r="1201">
      <c r="A1201" s="2" t="s">
        <v>160</v>
      </c>
      <c r="B1201" s="2">
        <v>2010.0</v>
      </c>
      <c r="C1201" s="2">
        <v>66014.0</v>
      </c>
      <c r="D1201" s="2">
        <v>129792.0</v>
      </c>
      <c r="F1201" s="2">
        <v>14928.0</v>
      </c>
      <c r="J1201" s="2">
        <v>68705.0</v>
      </c>
    </row>
    <row r="1202">
      <c r="A1202" s="2" t="s">
        <v>160</v>
      </c>
      <c r="B1202" s="2">
        <v>2009.0</v>
      </c>
      <c r="C1202" s="2">
        <v>55284.0</v>
      </c>
      <c r="D1202" s="2">
        <v>110858.0</v>
      </c>
      <c r="F1202" s="2">
        <v>14943.0</v>
      </c>
      <c r="J1202" s="2">
        <v>59618.0</v>
      </c>
    </row>
    <row r="1203">
      <c r="A1203" s="2" t="s">
        <v>160</v>
      </c>
      <c r="B1203" s="2">
        <v>2008.0</v>
      </c>
      <c r="C1203" s="2">
        <v>53397.0</v>
      </c>
      <c r="D1203" s="2">
        <v>101298.0</v>
      </c>
      <c r="F1203" s="2">
        <v>15862.0</v>
      </c>
      <c r="J1203" s="2">
        <v>51555.0</v>
      </c>
    </row>
    <row r="1204">
      <c r="A1204" s="2" t="s">
        <v>160</v>
      </c>
      <c r="B1204" s="2">
        <v>2001.0</v>
      </c>
      <c r="C1204" s="2">
        <v>14464.0</v>
      </c>
      <c r="E1204" s="2">
        <v>1581.0</v>
      </c>
    </row>
    <row r="1205">
      <c r="A1205" s="2" t="s">
        <v>160</v>
      </c>
      <c r="B1205" s="2">
        <v>2000.0</v>
      </c>
      <c r="C1205" s="2">
        <v>14950.0</v>
      </c>
      <c r="D1205" s="2">
        <v>36495.0</v>
      </c>
      <c r="K1205" s="2">
        <v>10849.0</v>
      </c>
    </row>
    <row r="1206">
      <c r="A1206" s="2" t="s">
        <v>161</v>
      </c>
      <c r="B1206" s="2">
        <v>2016.0</v>
      </c>
      <c r="C1206" s="2">
        <v>1066.0</v>
      </c>
      <c r="D1206" s="2">
        <v>4822.0</v>
      </c>
      <c r="E1206" s="2">
        <v>178.0</v>
      </c>
      <c r="F1206" s="2">
        <v>170.0</v>
      </c>
      <c r="G1206" s="2">
        <v>115.0</v>
      </c>
      <c r="H1206" s="2">
        <v>146.0</v>
      </c>
      <c r="I1206" s="2">
        <v>5.0</v>
      </c>
    </row>
    <row r="1207">
      <c r="A1207" s="2" t="s">
        <v>161</v>
      </c>
      <c r="B1207" s="2">
        <v>2008.0</v>
      </c>
      <c r="C1207" s="2">
        <v>741.0</v>
      </c>
      <c r="D1207" s="2">
        <v>5254.0</v>
      </c>
      <c r="E1207" s="2">
        <v>105.0</v>
      </c>
      <c r="F1207" s="2">
        <v>127.0</v>
      </c>
      <c r="G1207" s="2">
        <v>235.0</v>
      </c>
      <c r="H1207" s="2">
        <v>134.0</v>
      </c>
      <c r="J1207" s="2">
        <v>2231.0</v>
      </c>
      <c r="K1207" s="2">
        <v>3615.0</v>
      </c>
    </row>
    <row r="1208">
      <c r="A1208" s="2" t="s">
        <v>161</v>
      </c>
      <c r="B1208" s="2">
        <v>2004.0</v>
      </c>
      <c r="C1208" s="2">
        <v>594.0</v>
      </c>
      <c r="D1208" s="2">
        <v>3287.0</v>
      </c>
      <c r="E1208" s="2">
        <v>97.0</v>
      </c>
      <c r="F1208" s="2">
        <v>85.0</v>
      </c>
      <c r="G1208" s="2">
        <v>66.0</v>
      </c>
      <c r="H1208" s="2">
        <v>705.0</v>
      </c>
      <c r="J1208" s="2">
        <v>704.0</v>
      </c>
      <c r="K1208" s="2">
        <v>564.0</v>
      </c>
    </row>
    <row r="1209">
      <c r="A1209" s="2" t="s">
        <v>162</v>
      </c>
      <c r="B1209" s="2">
        <v>2015.0</v>
      </c>
      <c r="D1209" s="2">
        <v>41771.0</v>
      </c>
      <c r="E1209" s="2">
        <v>2704.0</v>
      </c>
      <c r="F1209" s="2">
        <v>4398.0</v>
      </c>
      <c r="G1209" s="2">
        <v>6051.0</v>
      </c>
      <c r="H1209" s="2">
        <v>668.0</v>
      </c>
      <c r="J1209" s="2">
        <v>2555.0</v>
      </c>
    </row>
    <row r="1210">
      <c r="A1210" s="2" t="s">
        <v>162</v>
      </c>
      <c r="B1210" s="2">
        <v>2014.0</v>
      </c>
      <c r="C1210" s="2">
        <v>21900.0</v>
      </c>
      <c r="D1210" s="2">
        <v>47424.0</v>
      </c>
      <c r="E1210" s="2">
        <v>2310.0</v>
      </c>
      <c r="F1210" s="2">
        <v>2344.0</v>
      </c>
    </row>
    <row r="1211">
      <c r="A1211" s="2" t="s">
        <v>162</v>
      </c>
      <c r="B1211" s="2">
        <v>2013.0</v>
      </c>
      <c r="C1211" s="2">
        <v>22248.0</v>
      </c>
      <c r="D1211" s="2">
        <v>48047.0</v>
      </c>
      <c r="E1211" s="2">
        <v>2395.0</v>
      </c>
      <c r="F1211" s="2">
        <v>2385.0</v>
      </c>
    </row>
    <row r="1212">
      <c r="A1212" s="2" t="s">
        <v>162</v>
      </c>
      <c r="B1212" s="2">
        <v>2012.0</v>
      </c>
      <c r="C1212" s="2">
        <v>22315.0</v>
      </c>
      <c r="D1212" s="2">
        <v>48116.0</v>
      </c>
      <c r="E1212" s="2">
        <v>2458.0</v>
      </c>
      <c r="F1212" s="2">
        <v>2378.0</v>
      </c>
    </row>
    <row r="1213">
      <c r="A1213" s="2" t="s">
        <v>162</v>
      </c>
      <c r="B1213" s="2">
        <v>2011.0</v>
      </c>
      <c r="C1213" s="2">
        <v>22412.0</v>
      </c>
      <c r="D1213" s="2">
        <v>48564.0</v>
      </c>
      <c r="E1213" s="2">
        <v>2550.0</v>
      </c>
      <c r="F1213" s="2">
        <v>2356.0</v>
      </c>
    </row>
    <row r="1214">
      <c r="A1214" s="2" t="s">
        <v>162</v>
      </c>
      <c r="B1214" s="2">
        <v>2010.0</v>
      </c>
      <c r="C1214" s="2">
        <v>22316.0</v>
      </c>
      <c r="D1214" s="2">
        <v>48060.0</v>
      </c>
      <c r="E1214" s="2">
        <v>2530.0</v>
      </c>
      <c r="F1214" s="2">
        <v>2247.0</v>
      </c>
    </row>
    <row r="1215">
      <c r="A1215" s="2" t="s">
        <v>162</v>
      </c>
      <c r="B1215" s="2">
        <v>2009.0</v>
      </c>
      <c r="C1215" s="2">
        <v>20825.0</v>
      </c>
      <c r="E1215" s="2">
        <v>2273.0</v>
      </c>
      <c r="F1215" s="2">
        <v>2034.0</v>
      </c>
    </row>
    <row r="1216">
      <c r="A1216" s="2" t="s">
        <v>163</v>
      </c>
      <c r="B1216" s="2">
        <v>2012.0</v>
      </c>
      <c r="C1216" s="2">
        <v>93.0</v>
      </c>
      <c r="D1216" s="2">
        <v>419.0</v>
      </c>
      <c r="E1216" s="2">
        <v>14.0</v>
      </c>
      <c r="F1216" s="2">
        <v>4.0</v>
      </c>
      <c r="J1216" s="2">
        <v>970.0</v>
      </c>
    </row>
    <row r="1217">
      <c r="A1217" s="2" t="s">
        <v>163</v>
      </c>
      <c r="B1217" s="2">
        <v>2011.0</v>
      </c>
      <c r="C1217" s="2">
        <v>107.0</v>
      </c>
      <c r="E1217" s="2">
        <v>18.0</v>
      </c>
      <c r="F1217" s="2">
        <v>5.0</v>
      </c>
      <c r="J1217" s="2">
        <v>755.0</v>
      </c>
    </row>
    <row r="1218">
      <c r="A1218" s="2" t="s">
        <v>163</v>
      </c>
      <c r="B1218" s="2">
        <v>2010.0</v>
      </c>
      <c r="C1218" s="2">
        <v>100.0</v>
      </c>
      <c r="D1218" s="2">
        <v>412.0</v>
      </c>
      <c r="E1218" s="2">
        <v>19.0</v>
      </c>
      <c r="F1218" s="2">
        <v>4.0</v>
      </c>
      <c r="J1218" s="2">
        <v>844.0</v>
      </c>
    </row>
    <row r="1219">
      <c r="A1219" s="2" t="s">
        <v>163</v>
      </c>
      <c r="B1219" s="2">
        <v>2009.0</v>
      </c>
      <c r="C1219" s="2">
        <v>103.0</v>
      </c>
      <c r="E1219" s="2">
        <v>16.0</v>
      </c>
      <c r="F1219" s="2">
        <v>4.0</v>
      </c>
      <c r="J1219" s="2">
        <v>996.0</v>
      </c>
    </row>
    <row r="1220">
      <c r="A1220" s="2" t="s">
        <v>163</v>
      </c>
      <c r="B1220" s="2">
        <v>2008.0</v>
      </c>
      <c r="C1220" s="2">
        <v>70.0</v>
      </c>
      <c r="D1220" s="2">
        <v>407.0</v>
      </c>
      <c r="E1220" s="2">
        <v>12.0</v>
      </c>
      <c r="F1220" s="2">
        <v>4.0</v>
      </c>
      <c r="J1220" s="2">
        <v>1210.0</v>
      </c>
    </row>
    <row r="1221">
      <c r="A1221" s="2" t="s">
        <v>163</v>
      </c>
      <c r="B1221" s="2">
        <v>2007.0</v>
      </c>
      <c r="C1221" s="2">
        <v>91.0</v>
      </c>
      <c r="D1221" s="2">
        <v>411.0</v>
      </c>
      <c r="E1221" s="2">
        <v>16.0</v>
      </c>
      <c r="F1221" s="2">
        <v>4.0</v>
      </c>
      <c r="J1221" s="2">
        <v>355.0</v>
      </c>
    </row>
    <row r="1222">
      <c r="A1222" s="2" t="s">
        <v>163</v>
      </c>
      <c r="B1222" s="2">
        <v>2006.0</v>
      </c>
      <c r="C1222" s="2">
        <v>75.0</v>
      </c>
      <c r="D1222" s="2">
        <v>414.0</v>
      </c>
      <c r="E1222" s="2">
        <v>15.0</v>
      </c>
      <c r="F1222" s="2">
        <v>4.0</v>
      </c>
      <c r="J1222" s="2">
        <v>187.0</v>
      </c>
    </row>
    <row r="1223">
      <c r="A1223" s="2" t="s">
        <v>163</v>
      </c>
      <c r="B1223" s="2">
        <v>2005.0</v>
      </c>
      <c r="C1223" s="2">
        <v>104.0</v>
      </c>
      <c r="D1223" s="2">
        <v>390.0</v>
      </c>
      <c r="E1223" s="2">
        <v>10.0</v>
      </c>
      <c r="F1223" s="2">
        <v>7.0</v>
      </c>
      <c r="J1223" s="2">
        <v>185.0</v>
      </c>
    </row>
    <row r="1224">
      <c r="A1224" s="2" t="s">
        <v>163</v>
      </c>
      <c r="B1224" s="2">
        <v>2004.0</v>
      </c>
      <c r="C1224" s="2">
        <v>121.0</v>
      </c>
      <c r="D1224" s="2">
        <v>634.0</v>
      </c>
      <c r="E1224" s="2">
        <v>94.0</v>
      </c>
      <c r="F1224" s="2">
        <v>61.0</v>
      </c>
      <c r="G1224" s="2">
        <v>59.0</v>
      </c>
      <c r="H1224" s="2">
        <v>77.0</v>
      </c>
      <c r="J1224" s="2">
        <v>35.0</v>
      </c>
    </row>
    <row r="1225">
      <c r="A1225" s="2" t="s">
        <v>164</v>
      </c>
      <c r="B1225" s="2">
        <v>2010.0</v>
      </c>
      <c r="C1225" s="2">
        <v>136.0</v>
      </c>
      <c r="D1225" s="2">
        <v>1842.0</v>
      </c>
      <c r="E1225" s="2">
        <v>6.0</v>
      </c>
      <c r="F1225" s="2">
        <v>113.0</v>
      </c>
      <c r="G1225" s="2">
        <v>14.0</v>
      </c>
      <c r="H1225" s="2">
        <v>159.0</v>
      </c>
      <c r="I1225" s="2">
        <v>132.0</v>
      </c>
      <c r="J1225" s="2">
        <v>32.0</v>
      </c>
    </row>
    <row r="1226">
      <c r="A1226" s="2" t="s">
        <v>164</v>
      </c>
      <c r="B1226" s="2">
        <v>2008.0</v>
      </c>
      <c r="C1226" s="2">
        <v>95.0</v>
      </c>
      <c r="D1226" s="2">
        <v>991.0</v>
      </c>
      <c r="E1226" s="2">
        <v>24.0</v>
      </c>
      <c r="F1226" s="2">
        <v>192.0</v>
      </c>
      <c r="G1226" s="2">
        <v>51.0</v>
      </c>
      <c r="H1226" s="2">
        <v>135.0</v>
      </c>
      <c r="I1226" s="2">
        <v>132.0</v>
      </c>
      <c r="J1226" s="2">
        <v>23.0</v>
      </c>
      <c r="K1226" s="2">
        <v>23.0</v>
      </c>
    </row>
    <row r="1227">
      <c r="A1227" s="2" t="s">
        <v>164</v>
      </c>
      <c r="B1227" s="2">
        <v>2004.0</v>
      </c>
      <c r="C1227" s="2">
        <v>168.0</v>
      </c>
      <c r="D1227" s="2">
        <v>2510.0</v>
      </c>
      <c r="E1227" s="2">
        <v>5.0</v>
      </c>
      <c r="F1227" s="2">
        <v>340.0</v>
      </c>
      <c r="H1227" s="2">
        <v>136.0</v>
      </c>
      <c r="I1227" s="2">
        <v>558.0</v>
      </c>
      <c r="J1227" s="2">
        <v>4.0</v>
      </c>
    </row>
    <row r="1228">
      <c r="A1228" s="2" t="s">
        <v>165</v>
      </c>
      <c r="B1228" s="2">
        <v>2016.0</v>
      </c>
      <c r="C1228" s="2">
        <v>12967.0</v>
      </c>
      <c r="D1228" s="2">
        <v>40561.0</v>
      </c>
      <c r="E1228" s="2">
        <v>2198.0</v>
      </c>
      <c r="F1228" s="2">
        <v>2875.0</v>
      </c>
      <c r="I1228" s="2">
        <v>2868.0</v>
      </c>
      <c r="J1228" s="2">
        <v>5934.0</v>
      </c>
    </row>
    <row r="1229">
      <c r="A1229" s="2" t="s">
        <v>165</v>
      </c>
      <c r="B1229" s="2">
        <v>2013.0</v>
      </c>
      <c r="C1229" s="2">
        <v>10339.0</v>
      </c>
      <c r="D1229" s="2">
        <v>30533.0</v>
      </c>
      <c r="E1229" s="2">
        <v>2149.0</v>
      </c>
      <c r="F1229" s="2">
        <v>2186.0</v>
      </c>
      <c r="I1229" s="2">
        <v>2155.0</v>
      </c>
      <c r="J1229" s="2">
        <v>2516.0</v>
      </c>
    </row>
    <row r="1230">
      <c r="A1230" s="2" t="s">
        <v>165</v>
      </c>
      <c r="B1230" s="2">
        <v>2012.0</v>
      </c>
      <c r="C1230" s="2">
        <v>9646.0</v>
      </c>
      <c r="D1230" s="2">
        <v>29413.0</v>
      </c>
      <c r="E1230" s="2">
        <v>1888.0</v>
      </c>
      <c r="F1230" s="2">
        <v>1982.0</v>
      </c>
      <c r="I1230" s="2">
        <v>2133.0</v>
      </c>
      <c r="J1230" s="2">
        <v>2453.0</v>
      </c>
    </row>
    <row r="1231">
      <c r="A1231" s="2" t="s">
        <v>165</v>
      </c>
      <c r="B1231" s="2">
        <v>2011.0</v>
      </c>
      <c r="C1231" s="2">
        <v>9070.0</v>
      </c>
      <c r="D1231" s="2">
        <v>26959.0</v>
      </c>
      <c r="E1231" s="2">
        <v>1777.0</v>
      </c>
      <c r="F1231" s="2">
        <v>2013.0</v>
      </c>
    </row>
    <row r="1232">
      <c r="A1232" s="2" t="s">
        <v>165</v>
      </c>
      <c r="B1232" s="2">
        <v>2010.0</v>
      </c>
      <c r="C1232" s="2">
        <v>8819.0</v>
      </c>
      <c r="D1232" s="2">
        <v>29340.0</v>
      </c>
      <c r="E1232" s="2">
        <v>1506.0</v>
      </c>
      <c r="F1232" s="2">
        <v>1814.0</v>
      </c>
      <c r="J1232" s="2">
        <v>2419.0</v>
      </c>
    </row>
    <row r="1233">
      <c r="A1233" s="2" t="s">
        <v>165</v>
      </c>
      <c r="B1233" s="2">
        <v>2009.0</v>
      </c>
      <c r="C1233" s="2">
        <v>8323.0</v>
      </c>
      <c r="D1233" s="2">
        <v>26792.0</v>
      </c>
      <c r="E1233" s="2">
        <v>1463.0</v>
      </c>
      <c r="F1233" s="2">
        <v>1658.0</v>
      </c>
    </row>
    <row r="1234">
      <c r="A1234" s="2" t="s">
        <v>165</v>
      </c>
      <c r="B1234" s="2">
        <v>2008.0</v>
      </c>
      <c r="C1234" s="2">
        <v>7841.0</v>
      </c>
      <c r="D1234" s="2">
        <v>24209.0</v>
      </c>
      <c r="E1234" s="2">
        <v>1414.0</v>
      </c>
      <c r="F1234" s="2">
        <v>1546.0</v>
      </c>
    </row>
    <row r="1235">
      <c r="A1235" s="2" t="s">
        <v>165</v>
      </c>
      <c r="B1235" s="2">
        <v>2007.0</v>
      </c>
      <c r="C1235" s="2">
        <v>7384.0</v>
      </c>
      <c r="D1235" s="2">
        <v>22332.0</v>
      </c>
      <c r="E1235" s="2">
        <v>1354.0</v>
      </c>
      <c r="F1235" s="2">
        <v>1483.0</v>
      </c>
    </row>
    <row r="1236">
      <c r="A1236" s="2" t="s">
        <v>165</v>
      </c>
      <c r="B1236" s="2">
        <v>2006.0</v>
      </c>
      <c r="C1236" s="2">
        <v>6931.0</v>
      </c>
      <c r="D1236" s="2">
        <v>20927.0</v>
      </c>
      <c r="E1236" s="2">
        <v>1323.0</v>
      </c>
      <c r="F1236" s="2">
        <v>1421.0</v>
      </c>
    </row>
    <row r="1237">
      <c r="A1237" s="2" t="s">
        <v>165</v>
      </c>
      <c r="B1237" s="2">
        <v>2005.0</v>
      </c>
      <c r="C1237" s="2">
        <v>6748.0</v>
      </c>
      <c r="D1237" s="2">
        <v>20167.0</v>
      </c>
      <c r="E1237" s="2">
        <v>1277.0</v>
      </c>
      <c r="F1237" s="2">
        <v>1330.0</v>
      </c>
    </row>
    <row r="1238">
      <c r="A1238" s="2" t="s">
        <v>165</v>
      </c>
      <c r="B1238" s="2">
        <v>2004.0</v>
      </c>
      <c r="C1238" s="2">
        <v>6492.0</v>
      </c>
      <c r="D1238" s="2">
        <v>19329.0</v>
      </c>
      <c r="E1238" s="2">
        <v>1227.0</v>
      </c>
      <c r="F1238" s="2">
        <v>1288.0</v>
      </c>
    </row>
    <row r="1239">
      <c r="A1239" s="2" t="s">
        <v>165</v>
      </c>
      <c r="B1239" s="2">
        <v>2003.0</v>
      </c>
      <c r="C1239" s="2">
        <v>6380.0</v>
      </c>
      <c r="E1239" s="2">
        <v>1190.0</v>
      </c>
      <c r="F1239" s="2">
        <v>1280.0</v>
      </c>
    </row>
    <row r="1240">
      <c r="A1240" s="2" t="s">
        <v>165</v>
      </c>
      <c r="B1240" s="2">
        <v>2001.0</v>
      </c>
      <c r="C1240" s="2">
        <v>5747.0</v>
      </c>
      <c r="D1240" s="2">
        <v>17398.0</v>
      </c>
      <c r="E1240" s="2">
        <v>1087.0</v>
      </c>
      <c r="F1240" s="2">
        <v>1141.0</v>
      </c>
    </row>
    <row r="1241">
      <c r="A1241" s="2" t="s">
        <v>165</v>
      </c>
      <c r="B1241" s="2">
        <v>1999.0</v>
      </c>
      <c r="C1241" s="2">
        <v>5325.0</v>
      </c>
      <c r="D1241" s="2">
        <v>15947.0</v>
      </c>
      <c r="E1241" s="2">
        <v>942.0</v>
      </c>
      <c r="F1241" s="2">
        <v>1043.0</v>
      </c>
    </row>
    <row r="1242">
      <c r="A1242" s="2" t="s">
        <v>166</v>
      </c>
      <c r="B1242" s="2">
        <v>2015.0</v>
      </c>
      <c r="C1242" s="2">
        <v>18719.0</v>
      </c>
      <c r="D1242" s="2">
        <v>32664.0</v>
      </c>
      <c r="E1242" s="2">
        <v>2647.0</v>
      </c>
      <c r="F1242" s="2">
        <v>6008.0</v>
      </c>
      <c r="G1242" s="2">
        <v>4461.0</v>
      </c>
      <c r="J1242" s="2">
        <v>6768.0</v>
      </c>
    </row>
    <row r="1243">
      <c r="A1243" s="2" t="s">
        <v>166</v>
      </c>
      <c r="B1243" s="2">
        <v>2014.0</v>
      </c>
      <c r="D1243" s="2">
        <v>34756.0</v>
      </c>
      <c r="J1243" s="2">
        <v>6753.0</v>
      </c>
    </row>
    <row r="1244">
      <c r="A1244" s="2" t="s">
        <v>166</v>
      </c>
      <c r="B1244" s="2">
        <v>2013.0</v>
      </c>
      <c r="C1244" s="2">
        <v>18355.0</v>
      </c>
      <c r="D1244" s="2">
        <v>32903.0</v>
      </c>
      <c r="E1244" s="2">
        <v>3777.0</v>
      </c>
      <c r="F1244" s="2">
        <v>5398.0</v>
      </c>
      <c r="G1244" s="2">
        <v>3813.0</v>
      </c>
      <c r="I1244" s="2">
        <v>100.0</v>
      </c>
      <c r="J1244" s="2">
        <v>20520.0</v>
      </c>
    </row>
    <row r="1245">
      <c r="A1245" s="2" t="s">
        <v>166</v>
      </c>
      <c r="B1245" s="2">
        <v>2012.0</v>
      </c>
      <c r="D1245" s="2">
        <v>35008.0</v>
      </c>
      <c r="J1245" s="2">
        <v>7012.0</v>
      </c>
    </row>
    <row r="1246">
      <c r="A1246" s="2" t="s">
        <v>166</v>
      </c>
      <c r="B1246" s="2">
        <v>2011.0</v>
      </c>
      <c r="D1246" s="2">
        <v>35717.0</v>
      </c>
      <c r="J1246" s="2">
        <v>7977.0</v>
      </c>
    </row>
    <row r="1247">
      <c r="A1247" s="2" t="s">
        <v>166</v>
      </c>
      <c r="B1247" s="2">
        <v>2010.0</v>
      </c>
      <c r="D1247" s="2">
        <v>36493.0</v>
      </c>
      <c r="J1247" s="2">
        <v>8130.0</v>
      </c>
    </row>
    <row r="1248">
      <c r="A1248" s="2" t="s">
        <v>166</v>
      </c>
      <c r="B1248" s="2">
        <v>2009.0</v>
      </c>
      <c r="C1248" s="2">
        <v>17798.0</v>
      </c>
      <c r="D1248" s="2">
        <v>34477.0</v>
      </c>
      <c r="E1248" s="2">
        <v>2633.0</v>
      </c>
      <c r="F1248" s="2">
        <v>2917.0</v>
      </c>
      <c r="J1248" s="2">
        <v>12218.0</v>
      </c>
    </row>
    <row r="1249">
      <c r="A1249" s="2" t="s">
        <v>167</v>
      </c>
      <c r="B1249" s="2">
        <v>2015.0</v>
      </c>
      <c r="C1249" s="2">
        <v>5830.0</v>
      </c>
      <c r="D1249" s="2">
        <v>18277.0</v>
      </c>
      <c r="E1249" s="2">
        <v>1392.0</v>
      </c>
      <c r="F1249" s="2">
        <v>1295.0</v>
      </c>
      <c r="J1249" s="2">
        <v>4961.0</v>
      </c>
    </row>
    <row r="1250">
      <c r="A1250" s="2" t="s">
        <v>167</v>
      </c>
      <c r="B1250" s="2">
        <v>2014.0</v>
      </c>
      <c r="C1250" s="2">
        <v>5712.0</v>
      </c>
      <c r="D1250" s="2">
        <v>17790.0</v>
      </c>
      <c r="E1250" s="2">
        <v>1365.0</v>
      </c>
      <c r="F1250" s="2">
        <v>1244.0</v>
      </c>
      <c r="J1250" s="2">
        <v>5108.0</v>
      </c>
    </row>
    <row r="1251">
      <c r="A1251" s="2" t="s">
        <v>167</v>
      </c>
      <c r="B1251" s="2">
        <v>2013.0</v>
      </c>
      <c r="C1251" s="2">
        <v>5416.0</v>
      </c>
      <c r="D1251" s="2">
        <v>17257.0</v>
      </c>
      <c r="E1251" s="2">
        <v>1337.0</v>
      </c>
      <c r="F1251" s="2">
        <v>1189.0</v>
      </c>
      <c r="J1251" s="2">
        <v>5268.0</v>
      </c>
    </row>
    <row r="1252">
      <c r="A1252" s="2" t="s">
        <v>167</v>
      </c>
      <c r="B1252" s="2">
        <v>2012.0</v>
      </c>
      <c r="C1252" s="2">
        <v>5228.0</v>
      </c>
      <c r="D1252" s="2">
        <v>16910.0</v>
      </c>
      <c r="E1252" s="2">
        <v>1296.0</v>
      </c>
      <c r="F1252" s="2">
        <v>1159.0</v>
      </c>
      <c r="J1252" s="2">
        <v>4795.0</v>
      </c>
    </row>
    <row r="1253">
      <c r="A1253" s="2" t="s">
        <v>167</v>
      </c>
      <c r="B1253" s="2">
        <v>2011.0</v>
      </c>
      <c r="C1253" s="2">
        <v>5121.0</v>
      </c>
      <c r="D1253" s="2">
        <v>17214.0</v>
      </c>
      <c r="E1253" s="2">
        <v>1280.0</v>
      </c>
      <c r="F1253" s="2">
        <v>1131.0</v>
      </c>
      <c r="J1253" s="2">
        <v>4184.0</v>
      </c>
    </row>
    <row r="1254">
      <c r="A1254" s="2" t="s">
        <v>167</v>
      </c>
      <c r="B1254" s="2">
        <v>2010.0</v>
      </c>
      <c r="C1254" s="2">
        <v>4979.0</v>
      </c>
      <c r="D1254" s="2">
        <v>16871.0</v>
      </c>
      <c r="E1254" s="2">
        <v>1259.0</v>
      </c>
      <c r="F1254" s="2">
        <v>1102.0</v>
      </c>
      <c r="J1254" s="2">
        <v>4133.0</v>
      </c>
    </row>
    <row r="1255">
      <c r="A1255" s="2" t="s">
        <v>168</v>
      </c>
      <c r="B1255" s="2">
        <v>2013.0</v>
      </c>
      <c r="C1255" s="2">
        <v>107.0</v>
      </c>
      <c r="D1255" s="2">
        <v>998.0</v>
      </c>
      <c r="E1255" s="2">
        <v>58.0</v>
      </c>
      <c r="F1255" s="2">
        <v>75.0</v>
      </c>
      <c r="G1255" s="2">
        <v>63.0</v>
      </c>
      <c r="H1255" s="2">
        <v>180.0</v>
      </c>
      <c r="J1255" s="2">
        <v>38.0</v>
      </c>
    </row>
    <row r="1256">
      <c r="A1256" s="2" t="s">
        <v>168</v>
      </c>
      <c r="B1256" s="2">
        <v>2012.0</v>
      </c>
      <c r="C1256" s="2">
        <v>86.0</v>
      </c>
      <c r="D1256" s="2">
        <v>966.0</v>
      </c>
      <c r="E1256" s="2">
        <v>57.0</v>
      </c>
      <c r="F1256" s="2">
        <v>61.0</v>
      </c>
      <c r="G1256" s="2">
        <v>57.0</v>
      </c>
      <c r="H1256" s="2">
        <v>173.0</v>
      </c>
      <c r="J1256" s="2">
        <v>32.0</v>
      </c>
    </row>
    <row r="1257">
      <c r="A1257" s="2" t="s">
        <v>168</v>
      </c>
      <c r="B1257" s="2">
        <v>2009.0</v>
      </c>
      <c r="D1257" s="2">
        <v>1080.0</v>
      </c>
    </row>
    <row r="1258">
      <c r="A1258" s="2" t="s">
        <v>168</v>
      </c>
      <c r="B1258" s="2">
        <v>2008.0</v>
      </c>
      <c r="C1258" s="2">
        <v>89.0</v>
      </c>
    </row>
    <row r="1259">
      <c r="A1259" s="2" t="s">
        <v>168</v>
      </c>
      <c r="B1259" s="2">
        <v>2005.0</v>
      </c>
      <c r="C1259" s="2">
        <v>89.0</v>
      </c>
      <c r="D1259" s="2">
        <v>694.0</v>
      </c>
      <c r="E1259" s="2">
        <v>52.0</v>
      </c>
      <c r="F1259" s="2">
        <v>53.0</v>
      </c>
    </row>
    <row r="1260">
      <c r="A1260" s="2" t="s">
        <v>168</v>
      </c>
      <c r="B1260" s="2">
        <v>2003.0</v>
      </c>
      <c r="C1260" s="2">
        <v>60.0</v>
      </c>
      <c r="D1260" s="2">
        <v>630.0</v>
      </c>
    </row>
    <row r="1261">
      <c r="A1261" s="2" t="s">
        <v>168</v>
      </c>
      <c r="B1261" s="2">
        <v>1999.0</v>
      </c>
      <c r="C1261" s="2">
        <v>54.0</v>
      </c>
      <c r="D1261" s="2">
        <v>361.0</v>
      </c>
      <c r="E1261" s="2">
        <v>26.0</v>
      </c>
      <c r="F1261" s="2">
        <v>28.0</v>
      </c>
    </row>
    <row r="1262">
      <c r="A1262" s="2" t="s">
        <v>169</v>
      </c>
      <c r="B1262" s="2">
        <v>2014.0</v>
      </c>
      <c r="C1262" s="2">
        <v>309.0</v>
      </c>
      <c r="D1262" s="2">
        <v>825.0</v>
      </c>
    </row>
    <row r="1263">
      <c r="A1263" s="2" t="s">
        <v>169</v>
      </c>
      <c r="B1263" s="2">
        <v>2006.0</v>
      </c>
      <c r="C1263" s="2">
        <v>300.0</v>
      </c>
      <c r="D1263" s="2">
        <v>965.0</v>
      </c>
    </row>
    <row r="1264">
      <c r="A1264" s="2" t="s">
        <v>169</v>
      </c>
      <c r="B1264" s="2">
        <v>2005.0</v>
      </c>
      <c r="G1264" s="2">
        <v>183.0</v>
      </c>
      <c r="H1264" s="2">
        <v>41.0</v>
      </c>
      <c r="J1264" s="2">
        <v>522.0</v>
      </c>
      <c r="K1264" s="2">
        <v>74.0</v>
      </c>
    </row>
    <row r="1265">
      <c r="A1265" s="2" t="s">
        <v>170</v>
      </c>
      <c r="B1265" s="2">
        <v>2016.0</v>
      </c>
      <c r="C1265" s="2">
        <v>44949.0</v>
      </c>
      <c r="D1265" s="2">
        <v>287458.0</v>
      </c>
      <c r="E1265" s="2">
        <v>11817.0</v>
      </c>
      <c r="F1265" s="2">
        <v>36980.0</v>
      </c>
    </row>
    <row r="1266">
      <c r="A1266" s="2" t="s">
        <v>170</v>
      </c>
      <c r="B1266" s="2">
        <v>2015.0</v>
      </c>
      <c r="C1266" s="2">
        <v>41775.0</v>
      </c>
      <c r="D1266" s="2">
        <v>346722.0</v>
      </c>
      <c r="E1266" s="2">
        <v>10770.0</v>
      </c>
      <c r="F1266" s="2">
        <v>34261.0</v>
      </c>
      <c r="G1266" s="2">
        <v>9777.0</v>
      </c>
      <c r="H1266" s="2">
        <v>3518.0</v>
      </c>
      <c r="J1266" s="2">
        <v>118313.0</v>
      </c>
    </row>
    <row r="1267">
      <c r="A1267" s="2" t="s">
        <v>170</v>
      </c>
      <c r="B1267" s="2">
        <v>2014.0</v>
      </c>
      <c r="C1267" s="2">
        <v>40796.0</v>
      </c>
      <c r="D1267" s="2">
        <v>337148.0</v>
      </c>
      <c r="E1267" s="2">
        <v>10504.0</v>
      </c>
      <c r="F1267" s="2">
        <v>32485.0</v>
      </c>
      <c r="G1267" s="2">
        <v>9395.0</v>
      </c>
      <c r="H1267" s="2">
        <v>3435.0</v>
      </c>
      <c r="J1267" s="2">
        <v>115059.0</v>
      </c>
    </row>
    <row r="1268">
      <c r="A1268" s="2" t="s">
        <v>170</v>
      </c>
      <c r="B1268" s="2">
        <v>2013.0</v>
      </c>
      <c r="C1268" s="2">
        <v>39618.0</v>
      </c>
      <c r="D1268" s="2">
        <v>324531.0</v>
      </c>
      <c r="E1268" s="2">
        <v>10395.0</v>
      </c>
      <c r="G1268" s="2">
        <v>8893.0</v>
      </c>
      <c r="H1268" s="2">
        <v>3330.0</v>
      </c>
      <c r="J1268" s="2">
        <v>110195.0</v>
      </c>
    </row>
    <row r="1269">
      <c r="A1269" s="2" t="s">
        <v>170</v>
      </c>
      <c r="B1269" s="2">
        <v>2012.0</v>
      </c>
      <c r="C1269" s="2">
        <v>38310.0</v>
      </c>
      <c r="D1269" s="2">
        <v>308626.0</v>
      </c>
      <c r="E1269" s="2">
        <v>9658.0</v>
      </c>
      <c r="F1269" s="2">
        <v>20962.0</v>
      </c>
      <c r="G1269" s="2">
        <v>8399.0</v>
      </c>
      <c r="H1269" s="2">
        <v>3255.0</v>
      </c>
      <c r="J1269" s="2">
        <v>104973.0</v>
      </c>
    </row>
    <row r="1270">
      <c r="A1270" s="2" t="s">
        <v>170</v>
      </c>
      <c r="B1270" s="2">
        <v>2011.0</v>
      </c>
      <c r="C1270" s="2">
        <v>37333.0</v>
      </c>
      <c r="D1270" s="2">
        <v>294271.0</v>
      </c>
      <c r="E1270" s="2">
        <v>9179.0</v>
      </c>
      <c r="F1270" s="2">
        <v>18635.0</v>
      </c>
      <c r="G1270" s="2">
        <v>7915.0</v>
      </c>
      <c r="H1270" s="2">
        <v>2950.0</v>
      </c>
      <c r="J1270" s="2">
        <v>99863.0</v>
      </c>
    </row>
    <row r="1271">
      <c r="A1271" s="2" t="s">
        <v>170</v>
      </c>
      <c r="B1271" s="2">
        <v>2010.0</v>
      </c>
      <c r="C1271" s="2">
        <v>37599.0</v>
      </c>
      <c r="D1271" s="2">
        <v>283052.0</v>
      </c>
      <c r="E1271" s="2">
        <v>8812.0</v>
      </c>
      <c r="G1271" s="2">
        <v>7512.0</v>
      </c>
      <c r="H1271" s="2">
        <v>2762.0</v>
      </c>
      <c r="J1271" s="2">
        <v>92228.0</v>
      </c>
    </row>
    <row r="1272">
      <c r="A1272" s="2" t="s">
        <v>170</v>
      </c>
      <c r="B1272" s="2">
        <v>2009.0</v>
      </c>
      <c r="D1272" s="2">
        <v>221817.0</v>
      </c>
    </row>
    <row r="1273">
      <c r="A1273" s="2" t="s">
        <v>170</v>
      </c>
      <c r="B1273" s="2">
        <v>2008.0</v>
      </c>
      <c r="D1273" s="2">
        <v>212806.0</v>
      </c>
    </row>
    <row r="1274">
      <c r="A1274" s="2" t="s">
        <v>170</v>
      </c>
      <c r="B1274" s="2">
        <v>2007.0</v>
      </c>
      <c r="D1274" s="2">
        <v>203948.0</v>
      </c>
    </row>
    <row r="1275">
      <c r="A1275" s="2" t="s">
        <v>170</v>
      </c>
      <c r="B1275" s="2">
        <v>2006.0</v>
      </c>
      <c r="D1275" s="2">
        <v>196914.0</v>
      </c>
    </row>
    <row r="1276">
      <c r="A1276" s="2" t="s">
        <v>170</v>
      </c>
      <c r="B1276" s="2">
        <v>2005.0</v>
      </c>
      <c r="D1276" s="2">
        <v>191269.0</v>
      </c>
    </row>
    <row r="1277">
      <c r="A1277" s="2" t="s">
        <v>170</v>
      </c>
      <c r="B1277" s="2">
        <v>2004.0</v>
      </c>
      <c r="C1277" s="2">
        <v>34829.0</v>
      </c>
      <c r="D1277" s="2">
        <v>184459.0</v>
      </c>
      <c r="E1277" s="2">
        <v>5994.0</v>
      </c>
      <c r="F1277" s="2">
        <v>12521.0</v>
      </c>
      <c r="H1277" s="2">
        <v>2513.0</v>
      </c>
      <c r="I1277" s="2">
        <v>9160.0</v>
      </c>
      <c r="J1277" s="2">
        <v>68462.0</v>
      </c>
      <c r="K1277" s="2">
        <v>33.0</v>
      </c>
    </row>
    <row r="1278">
      <c r="A1278" s="2" t="s">
        <v>170</v>
      </c>
      <c r="B1278" s="2">
        <v>2003.0</v>
      </c>
      <c r="D1278" s="2">
        <v>177721.0</v>
      </c>
    </row>
    <row r="1279">
      <c r="A1279" s="2" t="s">
        <v>170</v>
      </c>
      <c r="B1279" s="2">
        <v>2002.0</v>
      </c>
      <c r="D1279" s="2">
        <v>172869.0</v>
      </c>
    </row>
    <row r="1280">
      <c r="A1280" s="2" t="s">
        <v>170</v>
      </c>
      <c r="B1280" s="2">
        <v>2001.0</v>
      </c>
      <c r="D1280" s="2">
        <v>172338.0</v>
      </c>
    </row>
    <row r="1281">
      <c r="A1281" s="2" t="s">
        <v>170</v>
      </c>
      <c r="B1281" s="2">
        <v>2000.0</v>
      </c>
      <c r="D1281" s="2">
        <v>171645.0</v>
      </c>
    </row>
    <row r="1282">
      <c r="A1282" s="2" t="s">
        <v>170</v>
      </c>
      <c r="B1282" s="2">
        <v>1999.0</v>
      </c>
      <c r="D1282" s="2">
        <v>172893.0</v>
      </c>
    </row>
    <row r="1283">
      <c r="A1283" s="2" t="s">
        <v>170</v>
      </c>
      <c r="B1283" s="2">
        <v>1998.0</v>
      </c>
      <c r="D1283" s="2">
        <v>173703.0</v>
      </c>
    </row>
    <row r="1284">
      <c r="A1284" s="2" t="s">
        <v>171</v>
      </c>
      <c r="B1284" s="2">
        <v>2015.0</v>
      </c>
      <c r="C1284" s="2">
        <v>178600.0</v>
      </c>
      <c r="D1284" s="2">
        <v>245533.0</v>
      </c>
      <c r="F1284" s="2">
        <v>55400.0</v>
      </c>
      <c r="J1284" s="2">
        <v>473578.0</v>
      </c>
    </row>
    <row r="1285">
      <c r="A1285" s="2" t="s">
        <v>171</v>
      </c>
      <c r="B1285" s="2">
        <v>2014.0</v>
      </c>
      <c r="C1285" s="2">
        <v>176665.0</v>
      </c>
      <c r="D1285" s="2">
        <v>239333.0</v>
      </c>
      <c r="E1285" s="2">
        <v>33286.0</v>
      </c>
      <c r="F1285" s="2">
        <v>54567.0</v>
      </c>
      <c r="J1285" s="2">
        <v>469023.0</v>
      </c>
    </row>
    <row r="1286">
      <c r="A1286" s="2" t="s">
        <v>171</v>
      </c>
      <c r="B1286" s="2">
        <v>2013.0</v>
      </c>
      <c r="C1286" s="2">
        <v>177665.0</v>
      </c>
      <c r="D1286" s="2">
        <v>239767.0</v>
      </c>
      <c r="E1286" s="2">
        <v>32445.0</v>
      </c>
      <c r="F1286" s="2">
        <v>52100.0</v>
      </c>
      <c r="J1286" s="2">
        <v>482303.0</v>
      </c>
    </row>
    <row r="1287">
      <c r="A1287" s="2" t="s">
        <v>171</v>
      </c>
      <c r="B1287" s="2">
        <v>2012.0</v>
      </c>
      <c r="C1287" s="2">
        <v>178833.0</v>
      </c>
      <c r="D1287" s="2">
        <v>245300.0</v>
      </c>
      <c r="E1287" s="2">
        <v>31187.0</v>
      </c>
      <c r="F1287" s="2">
        <v>49200.0</v>
      </c>
      <c r="J1287" s="2">
        <v>498697.0</v>
      </c>
    </row>
    <row r="1288">
      <c r="A1288" s="2" t="s">
        <v>171</v>
      </c>
      <c r="B1288" s="2">
        <v>2011.0</v>
      </c>
      <c r="C1288" s="2">
        <v>179267.0</v>
      </c>
      <c r="D1288" s="2">
        <v>243967.0</v>
      </c>
      <c r="E1288" s="2">
        <v>29070.0</v>
      </c>
      <c r="F1288" s="2">
        <v>43767.0</v>
      </c>
      <c r="J1288" s="2">
        <v>505013.0</v>
      </c>
    </row>
    <row r="1289">
      <c r="A1289" s="2" t="s">
        <v>171</v>
      </c>
      <c r="B1289" s="2">
        <v>2010.0</v>
      </c>
      <c r="C1289" s="2">
        <v>175033.0</v>
      </c>
      <c r="D1289" s="2">
        <v>239867.0</v>
      </c>
      <c r="E1289" s="2">
        <v>27826.0</v>
      </c>
      <c r="F1289" s="2">
        <v>43000.0</v>
      </c>
      <c r="J1289" s="2">
        <v>487497.0</v>
      </c>
    </row>
    <row r="1290">
      <c r="A1290" s="2" t="s">
        <v>171</v>
      </c>
      <c r="B1290" s="2">
        <v>2009.0</v>
      </c>
      <c r="C1290" s="2">
        <v>219031.0</v>
      </c>
      <c r="D1290" s="2">
        <v>255445.0</v>
      </c>
      <c r="E1290" s="2">
        <v>26725.0</v>
      </c>
      <c r="F1290" s="2">
        <v>63377.0</v>
      </c>
      <c r="J1290" s="2">
        <v>38551.0</v>
      </c>
    </row>
    <row r="1291">
      <c r="A1291" s="2" t="s">
        <v>171</v>
      </c>
      <c r="B1291" s="2">
        <v>2008.0</v>
      </c>
      <c r="C1291" s="2">
        <v>213977.0</v>
      </c>
      <c r="D1291" s="2">
        <v>250020.0</v>
      </c>
      <c r="E1291" s="2">
        <v>25697.0</v>
      </c>
      <c r="F1291" s="2">
        <v>62507.0</v>
      </c>
      <c r="J1291" s="2">
        <v>36343.0</v>
      </c>
    </row>
    <row r="1292">
      <c r="A1292" s="2" t="s">
        <v>171</v>
      </c>
      <c r="B1292" s="2">
        <v>2007.0</v>
      </c>
      <c r="C1292" s="2">
        <v>208098.0</v>
      </c>
      <c r="D1292" s="2">
        <v>242990.0</v>
      </c>
      <c r="E1292" s="2">
        <v>24515.0</v>
      </c>
      <c r="F1292" s="2">
        <v>61758.0</v>
      </c>
      <c r="J1292" s="2">
        <v>33629.0</v>
      </c>
    </row>
    <row r="1293">
      <c r="A1293" s="2" t="s">
        <v>171</v>
      </c>
      <c r="B1293" s="2">
        <v>2006.0</v>
      </c>
      <c r="C1293" s="2">
        <v>203091.0</v>
      </c>
      <c r="D1293" s="2">
        <v>237050.0</v>
      </c>
      <c r="E1293" s="2">
        <v>23300.0</v>
      </c>
      <c r="F1293" s="2">
        <v>60961.0</v>
      </c>
      <c r="J1293" s="2">
        <v>30897.0</v>
      </c>
    </row>
    <row r="1294">
      <c r="A1294" s="2" t="s">
        <v>171</v>
      </c>
      <c r="B1294" s="2">
        <v>2005.0</v>
      </c>
      <c r="C1294" s="2">
        <v>199123.0</v>
      </c>
      <c r="D1294" s="2">
        <v>231001.0</v>
      </c>
      <c r="E1294" s="2">
        <v>22150.0</v>
      </c>
      <c r="F1294" s="2">
        <v>59498.0</v>
      </c>
      <c r="J1294" s="2">
        <v>4158.0</v>
      </c>
    </row>
    <row r="1295">
      <c r="A1295" s="2" t="s">
        <v>171</v>
      </c>
      <c r="B1295" s="2">
        <v>2004.0</v>
      </c>
      <c r="C1295" s="2">
        <v>194668.0</v>
      </c>
      <c r="D1295" s="2">
        <v>225487.0</v>
      </c>
      <c r="E1295" s="2">
        <v>21055.0</v>
      </c>
      <c r="F1295" s="2">
        <v>58046.0</v>
      </c>
      <c r="J1295" s="2">
        <v>3719.0</v>
      </c>
    </row>
    <row r="1296">
      <c r="A1296" s="2" t="s">
        <v>171</v>
      </c>
      <c r="B1296" s="2">
        <v>2003.0</v>
      </c>
      <c r="C1296" s="2">
        <v>190665.0</v>
      </c>
      <c r="D1296" s="2">
        <v>220769.0</v>
      </c>
      <c r="E1296" s="2">
        <v>20005.0</v>
      </c>
      <c r="F1296" s="2">
        <v>56501.0</v>
      </c>
      <c r="J1296" s="2">
        <v>3362.0</v>
      </c>
    </row>
    <row r="1297">
      <c r="A1297" s="2" t="s">
        <v>171</v>
      </c>
      <c r="B1297" s="2">
        <v>2002.0</v>
      </c>
      <c r="C1297" s="2">
        <v>185908.0</v>
      </c>
      <c r="D1297" s="2">
        <v>213368.0</v>
      </c>
      <c r="E1297" s="2">
        <v>19292.0</v>
      </c>
      <c r="F1297" s="2">
        <v>54710.0</v>
      </c>
    </row>
    <row r="1298">
      <c r="A1298" s="2" t="s">
        <v>171</v>
      </c>
      <c r="B1298" s="2">
        <v>2001.0</v>
      </c>
      <c r="C1298" s="2">
        <v>180417.0</v>
      </c>
      <c r="D1298" s="2">
        <v>208551.0</v>
      </c>
      <c r="E1298" s="2">
        <v>18507.0</v>
      </c>
      <c r="F1298" s="2">
        <v>52641.0</v>
      </c>
    </row>
    <row r="1299">
      <c r="A1299" s="2" t="s">
        <v>171</v>
      </c>
      <c r="B1299" s="2">
        <v>2000.0</v>
      </c>
      <c r="C1299" s="2">
        <v>179033.0</v>
      </c>
      <c r="D1299" s="2">
        <v>204485.0</v>
      </c>
      <c r="E1299" s="2">
        <v>17538.0</v>
      </c>
      <c r="F1299" s="2">
        <v>50759.0</v>
      </c>
    </row>
    <row r="1300">
      <c r="A1300" s="2" t="s">
        <v>171</v>
      </c>
      <c r="B1300" s="2">
        <v>1999.0</v>
      </c>
      <c r="C1300" s="2">
        <v>174916.0</v>
      </c>
      <c r="D1300" s="2">
        <v>197340.0</v>
      </c>
      <c r="E1300" s="2">
        <v>16891.0</v>
      </c>
      <c r="F1300" s="2">
        <v>48717.0</v>
      </c>
    </row>
    <row r="1301">
      <c r="A1301" s="2" t="s">
        <v>171</v>
      </c>
      <c r="B1301" s="2">
        <v>1998.0</v>
      </c>
      <c r="C1301" s="2">
        <v>171494.0</v>
      </c>
      <c r="D1301" s="2">
        <v>192598.0</v>
      </c>
      <c r="E1301" s="2">
        <v>16133.0</v>
      </c>
      <c r="F1301" s="2">
        <v>46761.0</v>
      </c>
    </row>
    <row r="1302">
      <c r="A1302" s="2" t="s">
        <v>171</v>
      </c>
      <c r="B1302" s="2">
        <v>1997.0</v>
      </c>
      <c r="C1302" s="2">
        <v>168240.0</v>
      </c>
      <c r="D1302" s="2">
        <v>181877.0</v>
      </c>
      <c r="E1302" s="2">
        <v>15291.0</v>
      </c>
      <c r="F1302" s="2">
        <v>44990.0</v>
      </c>
    </row>
    <row r="1303">
      <c r="A1303" s="2" t="s">
        <v>171</v>
      </c>
      <c r="B1303" s="2">
        <v>1996.0</v>
      </c>
      <c r="C1303" s="2">
        <v>165560.0</v>
      </c>
      <c r="D1303" s="2">
        <v>177034.0</v>
      </c>
      <c r="E1303" s="2">
        <v>14877.0</v>
      </c>
      <c r="F1303" s="2">
        <v>43221.0</v>
      </c>
    </row>
    <row r="1304">
      <c r="A1304" s="2" t="s">
        <v>171</v>
      </c>
      <c r="B1304" s="2">
        <v>1995.0</v>
      </c>
      <c r="C1304" s="2">
        <v>162650.0</v>
      </c>
      <c r="D1304" s="2">
        <v>172132.0</v>
      </c>
      <c r="E1304" s="2">
        <v>14012.0</v>
      </c>
      <c r="F1304" s="2">
        <v>41387.0</v>
      </c>
    </row>
    <row r="1305">
      <c r="A1305" s="2" t="s">
        <v>171</v>
      </c>
      <c r="B1305" s="2">
        <v>1994.0</v>
      </c>
      <c r="C1305" s="2">
        <v>162089.0</v>
      </c>
      <c r="D1305" s="2">
        <v>167957.0</v>
      </c>
      <c r="E1305" s="2">
        <v>13242.0</v>
      </c>
      <c r="F1305" s="2">
        <v>40323.0</v>
      </c>
    </row>
    <row r="1306">
      <c r="A1306" s="2" t="s">
        <v>171</v>
      </c>
      <c r="B1306" s="2">
        <v>1993.0</v>
      </c>
      <c r="C1306" s="2">
        <v>159291.0</v>
      </c>
      <c r="D1306" s="2">
        <v>167894.0</v>
      </c>
      <c r="E1306" s="2">
        <v>12247.0</v>
      </c>
      <c r="F1306" s="2">
        <v>39608.0</v>
      </c>
    </row>
    <row r="1307">
      <c r="A1307" s="2" t="s">
        <v>171</v>
      </c>
      <c r="B1307" s="2">
        <v>1992.0</v>
      </c>
      <c r="C1307" s="2">
        <v>156100.0</v>
      </c>
      <c r="D1307" s="2">
        <v>164891.0</v>
      </c>
      <c r="E1307" s="2">
        <v>11808.0</v>
      </c>
      <c r="F1307" s="2">
        <v>38715.0</v>
      </c>
    </row>
    <row r="1308">
      <c r="A1308" s="2" t="s">
        <v>171</v>
      </c>
      <c r="B1308" s="2">
        <v>1991.0</v>
      </c>
      <c r="C1308" s="2">
        <v>153306.0</v>
      </c>
      <c r="D1308" s="2">
        <v>161285.0</v>
      </c>
      <c r="E1308" s="2">
        <v>11249.0</v>
      </c>
      <c r="F1308" s="2">
        <v>37648.0</v>
      </c>
    </row>
    <row r="1309">
      <c r="A1309" s="2" t="s">
        <v>171</v>
      </c>
      <c r="B1309" s="2">
        <v>1990.0</v>
      </c>
      <c r="C1309" s="2">
        <v>148717.0</v>
      </c>
      <c r="D1309" s="2">
        <v>158497.0</v>
      </c>
      <c r="E1309" s="2">
        <v>10347.0</v>
      </c>
      <c r="F1309" s="2">
        <v>36590.0</v>
      </c>
    </row>
    <row r="1310">
      <c r="A1310" s="2" t="s">
        <v>171</v>
      </c>
      <c r="B1310" s="2">
        <v>1989.0</v>
      </c>
      <c r="C1310" s="2">
        <v>143803.0</v>
      </c>
      <c r="D1310" s="2">
        <v>157194.0</v>
      </c>
      <c r="E1310" s="2">
        <v>9433.0</v>
      </c>
      <c r="F1310" s="2">
        <v>35141.0</v>
      </c>
    </row>
    <row r="1311">
      <c r="A1311" s="2" t="s">
        <v>171</v>
      </c>
      <c r="B1311" s="2">
        <v>1988.0</v>
      </c>
      <c r="C1311" s="2">
        <v>138994.0</v>
      </c>
      <c r="D1311" s="2">
        <v>152624.0</v>
      </c>
      <c r="E1311" s="2">
        <v>7503.0</v>
      </c>
      <c r="F1311" s="2">
        <v>33711.0</v>
      </c>
    </row>
    <row r="1312">
      <c r="A1312" s="2" t="s">
        <v>171</v>
      </c>
      <c r="B1312" s="2">
        <v>1987.0</v>
      </c>
      <c r="C1312" s="2">
        <v>135406.0</v>
      </c>
      <c r="D1312" s="2">
        <v>148723.0</v>
      </c>
      <c r="E1312" s="2">
        <v>7304.0</v>
      </c>
      <c r="F1312" s="2">
        <v>32307.0</v>
      </c>
    </row>
    <row r="1313">
      <c r="A1313" s="2" t="s">
        <v>171</v>
      </c>
      <c r="B1313" s="2">
        <v>1986.0</v>
      </c>
      <c r="C1313" s="2">
        <v>131080.0</v>
      </c>
      <c r="D1313" s="2">
        <v>147462.0</v>
      </c>
      <c r="E1313" s="2">
        <v>5722.0</v>
      </c>
      <c r="F1313" s="2">
        <v>31118.0</v>
      </c>
    </row>
    <row r="1314">
      <c r="A1314" s="2" t="s">
        <v>171</v>
      </c>
      <c r="B1314" s="2">
        <v>1985.0</v>
      </c>
      <c r="C1314" s="2">
        <v>127195.0</v>
      </c>
      <c r="D1314" s="2">
        <v>143508.0</v>
      </c>
      <c r="E1314" s="2">
        <v>5137.0</v>
      </c>
      <c r="F1314" s="2">
        <v>30569.0</v>
      </c>
    </row>
    <row r="1315">
      <c r="A1315" s="2" t="s">
        <v>171</v>
      </c>
      <c r="B1315" s="2">
        <v>1984.0</v>
      </c>
      <c r="C1315" s="2">
        <v>121362.0</v>
      </c>
      <c r="D1315" s="2">
        <v>142542.0</v>
      </c>
      <c r="E1315" s="2">
        <v>4682.0</v>
      </c>
      <c r="F1315" s="2">
        <v>28748.0</v>
      </c>
    </row>
    <row r="1316">
      <c r="A1316" s="2" t="s">
        <v>171</v>
      </c>
      <c r="B1316" s="2">
        <v>1983.0</v>
      </c>
      <c r="C1316" s="2">
        <v>115251.0</v>
      </c>
      <c r="D1316" s="2">
        <v>139846.0</v>
      </c>
      <c r="E1316" s="2">
        <v>4458.0</v>
      </c>
      <c r="F1316" s="2">
        <v>27646.0</v>
      </c>
    </row>
    <row r="1317">
      <c r="A1317" s="2" t="s">
        <v>171</v>
      </c>
      <c r="B1317" s="2">
        <v>1982.0</v>
      </c>
      <c r="C1317" s="2">
        <v>104759.0</v>
      </c>
      <c r="D1317" s="2">
        <v>136992.0</v>
      </c>
      <c r="E1317" s="2">
        <v>4065.0</v>
      </c>
      <c r="F1317" s="2">
        <v>26274.0</v>
      </c>
    </row>
    <row r="1318">
      <c r="A1318" s="2" t="s">
        <v>171</v>
      </c>
      <c r="B1318" s="2">
        <v>1981.0</v>
      </c>
      <c r="C1318" s="2">
        <v>96569.0</v>
      </c>
      <c r="D1318" s="2">
        <v>130373.0</v>
      </c>
      <c r="E1318" s="2">
        <v>4032.0</v>
      </c>
      <c r="F1318" s="2">
        <v>24832.0</v>
      </c>
    </row>
    <row r="1319">
      <c r="A1319" s="2" t="s">
        <v>171</v>
      </c>
      <c r="B1319" s="2">
        <v>1980.0</v>
      </c>
      <c r="C1319" s="2">
        <v>86253.0</v>
      </c>
      <c r="D1319" s="2">
        <v>125313.0</v>
      </c>
      <c r="E1319" s="2">
        <v>3946.0</v>
      </c>
      <c r="F1319" s="2">
        <v>23299.0</v>
      </c>
    </row>
    <row r="1320">
      <c r="A1320" s="2" t="s">
        <v>171</v>
      </c>
      <c r="B1320" s="2">
        <v>1979.0</v>
      </c>
      <c r="C1320" s="2">
        <v>81658.0</v>
      </c>
      <c r="D1320" s="2">
        <v>111107.0</v>
      </c>
      <c r="E1320" s="2">
        <v>3532.0</v>
      </c>
      <c r="F1320" s="2">
        <v>21986.0</v>
      </c>
    </row>
    <row r="1321">
      <c r="A1321" s="2" t="s">
        <v>171</v>
      </c>
      <c r="B1321" s="2">
        <v>1978.0</v>
      </c>
      <c r="C1321" s="2">
        <v>75081.0</v>
      </c>
      <c r="D1321" s="2">
        <v>97110.0</v>
      </c>
      <c r="E1321" s="2">
        <v>3820.0</v>
      </c>
      <c r="F1321" s="2">
        <v>20855.0</v>
      </c>
    </row>
    <row r="1322">
      <c r="A1322" s="2" t="s">
        <v>171</v>
      </c>
      <c r="B1322" s="2">
        <v>1977.0</v>
      </c>
      <c r="C1322" s="2">
        <v>69080.0</v>
      </c>
      <c r="D1322" s="2">
        <v>81743.0</v>
      </c>
      <c r="E1322" s="2">
        <v>3785.0</v>
      </c>
      <c r="F1322" s="2">
        <v>19871.0</v>
      </c>
    </row>
    <row r="1323">
      <c r="A1323" s="2" t="s">
        <v>171</v>
      </c>
      <c r="B1323" s="2">
        <v>1976.0</v>
      </c>
      <c r="C1323" s="2">
        <v>64597.0</v>
      </c>
      <c r="E1323" s="2">
        <v>3703.0</v>
      </c>
      <c r="F1323" s="2">
        <v>19253.0</v>
      </c>
    </row>
    <row r="1324">
      <c r="A1324" s="2" t="s">
        <v>171</v>
      </c>
      <c r="B1324" s="2">
        <v>1975.0</v>
      </c>
      <c r="C1324" s="2">
        <v>54533.0</v>
      </c>
      <c r="E1324" s="2">
        <v>3446.0</v>
      </c>
      <c r="F1324" s="2">
        <v>18592.0</v>
      </c>
    </row>
    <row r="1325">
      <c r="A1325" s="2" t="s">
        <v>171</v>
      </c>
      <c r="B1325" s="2">
        <v>1974.0</v>
      </c>
      <c r="C1325" s="2">
        <v>54533.0</v>
      </c>
      <c r="E1325" s="2">
        <v>3664.0</v>
      </c>
      <c r="F1325" s="2">
        <v>17926.0</v>
      </c>
    </row>
    <row r="1326">
      <c r="A1326" s="2" t="s">
        <v>171</v>
      </c>
      <c r="B1326" s="2">
        <v>1973.0</v>
      </c>
      <c r="C1326" s="2">
        <v>51594.0</v>
      </c>
      <c r="E1326" s="2">
        <v>3613.0</v>
      </c>
      <c r="F1326" s="2">
        <v>17498.0</v>
      </c>
    </row>
    <row r="1327">
      <c r="A1327" s="2" t="s">
        <v>171</v>
      </c>
      <c r="B1327" s="2">
        <v>1972.0</v>
      </c>
      <c r="C1327" s="2">
        <v>49256.0</v>
      </c>
      <c r="E1327" s="2">
        <v>3537.0</v>
      </c>
      <c r="F1327" s="2">
        <v>16925.0</v>
      </c>
    </row>
    <row r="1328">
      <c r="A1328" s="2" t="s">
        <v>171</v>
      </c>
      <c r="B1328" s="2">
        <v>1971.0</v>
      </c>
      <c r="C1328" s="2">
        <v>47419.0</v>
      </c>
      <c r="E1328" s="2">
        <v>3534.0</v>
      </c>
      <c r="F1328" s="2">
        <v>16550.0</v>
      </c>
    </row>
    <row r="1329">
      <c r="A1329" s="2" t="s">
        <v>171</v>
      </c>
      <c r="B1329" s="2">
        <v>1970.0</v>
      </c>
      <c r="C1329" s="2">
        <v>45335.0</v>
      </c>
      <c r="E1329" s="2">
        <v>3361.0</v>
      </c>
      <c r="F1329" s="2">
        <v>15963.0</v>
      </c>
    </row>
    <row r="1330">
      <c r="A1330" s="2" t="s">
        <v>171</v>
      </c>
      <c r="B1330" s="2">
        <v>1969.0</v>
      </c>
      <c r="C1330" s="2">
        <v>44102.0</v>
      </c>
      <c r="E1330" s="2">
        <v>3376.0</v>
      </c>
      <c r="F1330" s="2">
        <v>15519.0</v>
      </c>
    </row>
    <row r="1331">
      <c r="A1331" s="2" t="s">
        <v>171</v>
      </c>
      <c r="B1331" s="2">
        <v>1968.0</v>
      </c>
      <c r="C1331" s="2">
        <v>42460.0</v>
      </c>
      <c r="E1331" s="2">
        <v>3226.0</v>
      </c>
      <c r="F1331" s="2">
        <v>14552.0</v>
      </c>
    </row>
    <row r="1332">
      <c r="A1332" s="2" t="s">
        <v>171</v>
      </c>
      <c r="B1332" s="2">
        <v>1967.0</v>
      </c>
      <c r="C1332" s="2">
        <v>41932.0</v>
      </c>
      <c r="E1332" s="2">
        <v>3195.0</v>
      </c>
      <c r="F1332" s="2">
        <v>13858.0</v>
      </c>
    </row>
    <row r="1333">
      <c r="A1333" s="2" t="s">
        <v>171</v>
      </c>
      <c r="B1333" s="2">
        <v>1966.0</v>
      </c>
      <c r="C1333" s="2">
        <v>40840.0</v>
      </c>
      <c r="E1333" s="2">
        <v>3126.0</v>
      </c>
      <c r="F1333" s="2">
        <v>13805.0</v>
      </c>
    </row>
    <row r="1334">
      <c r="A1334" s="2" t="s">
        <v>171</v>
      </c>
      <c r="B1334" s="2">
        <v>1965.0</v>
      </c>
      <c r="C1334" s="2">
        <v>39709.0</v>
      </c>
      <c r="E1334" s="2">
        <v>3005.0</v>
      </c>
      <c r="F1334" s="2">
        <v>13494.0</v>
      </c>
    </row>
    <row r="1335">
      <c r="A1335" s="2" t="s">
        <v>171</v>
      </c>
      <c r="B1335" s="2">
        <v>1964.0</v>
      </c>
      <c r="C1335" s="2">
        <v>39064.0</v>
      </c>
      <c r="E1335" s="2">
        <v>2924.0</v>
      </c>
      <c r="F1335" s="2">
        <v>13139.0</v>
      </c>
    </row>
    <row r="1336">
      <c r="A1336" s="2" t="s">
        <v>171</v>
      </c>
      <c r="B1336" s="2">
        <v>1963.0</v>
      </c>
      <c r="C1336" s="2">
        <v>37743.0</v>
      </c>
      <c r="E1336" s="2">
        <v>2916.0</v>
      </c>
      <c r="F1336" s="2">
        <v>12496.0</v>
      </c>
    </row>
    <row r="1337">
      <c r="A1337" s="2" t="s">
        <v>171</v>
      </c>
      <c r="B1337" s="2">
        <v>1962.0</v>
      </c>
      <c r="C1337" s="2">
        <v>37374.0</v>
      </c>
      <c r="E1337" s="2">
        <v>2893.0</v>
      </c>
      <c r="F1337" s="2">
        <v>12548.0</v>
      </c>
    </row>
    <row r="1338">
      <c r="A1338" s="2" t="s">
        <v>171</v>
      </c>
      <c r="B1338" s="2">
        <v>1961.0</v>
      </c>
      <c r="C1338" s="2">
        <v>36562.0</v>
      </c>
      <c r="E1338" s="2">
        <v>2824.0</v>
      </c>
      <c r="F1338" s="2">
        <v>12174.0</v>
      </c>
    </row>
    <row r="1339">
      <c r="A1339" s="2" t="s">
        <v>171</v>
      </c>
      <c r="B1339" s="2">
        <v>1960.0</v>
      </c>
      <c r="C1339" s="2">
        <v>35685.0</v>
      </c>
      <c r="E1339" s="2">
        <v>2788.0</v>
      </c>
      <c r="F1339" s="2">
        <v>11965.0</v>
      </c>
    </row>
    <row r="1340">
      <c r="A1340" s="2" t="s">
        <v>171</v>
      </c>
      <c r="B1340" s="2">
        <v>1959.0</v>
      </c>
      <c r="C1340" s="2">
        <v>35228.0</v>
      </c>
      <c r="E1340" s="2">
        <v>2783.0</v>
      </c>
      <c r="F1340" s="2">
        <v>10254.0</v>
      </c>
    </row>
    <row r="1341">
      <c r="A1341" s="2" t="s">
        <v>171</v>
      </c>
      <c r="B1341" s="2">
        <v>1958.0</v>
      </c>
      <c r="C1341" s="2">
        <v>34583.0</v>
      </c>
      <c r="E1341" s="2">
        <v>2702.0</v>
      </c>
      <c r="F1341" s="2">
        <v>10254.0</v>
      </c>
    </row>
    <row r="1342">
      <c r="A1342" s="2" t="s">
        <v>171</v>
      </c>
      <c r="B1342" s="2">
        <v>1957.0</v>
      </c>
      <c r="C1342" s="2">
        <v>33337.0</v>
      </c>
      <c r="E1342" s="2">
        <v>2672.0</v>
      </c>
      <c r="F1342" s="2">
        <v>10295.0</v>
      </c>
    </row>
    <row r="1343">
      <c r="A1343" s="2" t="s">
        <v>171</v>
      </c>
      <c r="B1343" s="2">
        <v>1956.0</v>
      </c>
      <c r="C1343" s="2">
        <v>32477.0</v>
      </c>
      <c r="E1343" s="2">
        <v>2566.0</v>
      </c>
      <c r="F1343" s="2">
        <v>10295.0</v>
      </c>
    </row>
    <row r="1344">
      <c r="A1344" s="2" t="s">
        <v>171</v>
      </c>
      <c r="B1344" s="2">
        <v>1955.0</v>
      </c>
      <c r="C1344" s="2">
        <v>32018.0</v>
      </c>
      <c r="E1344" s="2">
        <v>2503.0</v>
      </c>
      <c r="F1344" s="2">
        <v>10033.0</v>
      </c>
    </row>
    <row r="1345">
      <c r="A1345" s="2" t="s">
        <v>171</v>
      </c>
      <c r="B1345" s="2">
        <v>1954.0</v>
      </c>
      <c r="C1345" s="2">
        <v>31618.0</v>
      </c>
      <c r="E1345" s="2">
        <v>2513.0</v>
      </c>
      <c r="F1345" s="2">
        <v>10053.0</v>
      </c>
    </row>
    <row r="1346">
      <c r="A1346" s="2" t="s">
        <v>171</v>
      </c>
      <c r="B1346" s="2">
        <v>1953.0</v>
      </c>
      <c r="C1346" s="2">
        <v>29138.0</v>
      </c>
      <c r="E1346" s="2">
        <v>2463.0</v>
      </c>
      <c r="F1346" s="2">
        <v>10007.0</v>
      </c>
    </row>
    <row r="1347">
      <c r="A1347" s="2" t="s">
        <v>171</v>
      </c>
      <c r="B1347" s="2">
        <v>1952.0</v>
      </c>
      <c r="C1347" s="2">
        <v>28931.0</v>
      </c>
      <c r="E1347" s="2">
        <v>2465.0</v>
      </c>
      <c r="F1347" s="2">
        <v>9776.0</v>
      </c>
    </row>
    <row r="1348">
      <c r="A1348" s="2" t="s">
        <v>172</v>
      </c>
      <c r="B1348" s="2">
        <v>2015.0</v>
      </c>
      <c r="C1348" s="2">
        <v>18243.0</v>
      </c>
      <c r="D1348" s="2">
        <v>57887.0</v>
      </c>
      <c r="E1348" s="2">
        <v>1390.0</v>
      </c>
      <c r="F1348" s="2">
        <v>1504.0</v>
      </c>
      <c r="G1348" s="2">
        <v>2751.0</v>
      </c>
      <c r="H1348" s="2">
        <v>3835.0</v>
      </c>
      <c r="J1348" s="2">
        <v>2231.0</v>
      </c>
    </row>
    <row r="1349">
      <c r="A1349" s="2" t="s">
        <v>172</v>
      </c>
      <c r="B1349" s="2">
        <v>2010.0</v>
      </c>
      <c r="C1349" s="2">
        <v>14668.0</v>
      </c>
      <c r="D1349" s="2">
        <v>35367.0</v>
      </c>
      <c r="E1349" s="2">
        <v>1046.0</v>
      </c>
      <c r="H1349" s="2">
        <v>1398.0</v>
      </c>
      <c r="J1349" s="2">
        <v>1107.0</v>
      </c>
    </row>
    <row r="1350">
      <c r="A1350" s="2" t="s">
        <v>172</v>
      </c>
      <c r="B1350" s="2">
        <v>2009.0</v>
      </c>
      <c r="C1350" s="2">
        <v>13737.0</v>
      </c>
      <c r="D1350" s="2">
        <v>31297.0</v>
      </c>
      <c r="E1350" s="2">
        <v>858.0</v>
      </c>
      <c r="H1350" s="2">
        <v>1475.0</v>
      </c>
      <c r="J1350" s="2">
        <v>1046.0</v>
      </c>
    </row>
    <row r="1351">
      <c r="A1351" s="2" t="s">
        <v>172</v>
      </c>
      <c r="B1351" s="2">
        <v>2008.0</v>
      </c>
      <c r="C1351" s="2">
        <v>12479.0</v>
      </c>
      <c r="D1351" s="2">
        <v>30063.0</v>
      </c>
      <c r="E1351" s="2">
        <v>1314.0</v>
      </c>
      <c r="H1351" s="2">
        <v>1470.0</v>
      </c>
      <c r="J1351" s="2">
        <v>1134.0</v>
      </c>
    </row>
    <row r="1352">
      <c r="A1352" s="2" t="s">
        <v>172</v>
      </c>
      <c r="B1352" s="2">
        <v>2007.0</v>
      </c>
      <c r="C1352" s="2">
        <v>11023.0</v>
      </c>
      <c r="D1352" s="2">
        <v>40678.0</v>
      </c>
      <c r="E1352" s="2">
        <v>1743.0</v>
      </c>
      <c r="F1352" s="2">
        <v>886.0</v>
      </c>
      <c r="G1352" s="2">
        <v>1812.0</v>
      </c>
      <c r="H1352" s="2">
        <v>2385.0</v>
      </c>
      <c r="J1352" s="2">
        <v>37252.0</v>
      </c>
    </row>
    <row r="1353">
      <c r="A1353" s="2" t="s">
        <v>172</v>
      </c>
      <c r="B1353" s="2">
        <v>2006.0</v>
      </c>
      <c r="C1353" s="2">
        <v>10279.0</v>
      </c>
      <c r="D1353" s="2">
        <v>32922.0</v>
      </c>
      <c r="E1353" s="2">
        <v>1181.0</v>
      </c>
      <c r="H1353" s="2">
        <v>1535.0</v>
      </c>
      <c r="J1353" s="2">
        <v>1183.0</v>
      </c>
    </row>
    <row r="1354">
      <c r="A1354" s="2" t="s">
        <v>172</v>
      </c>
      <c r="B1354" s="2">
        <v>2005.0</v>
      </c>
      <c r="C1354" s="2">
        <v>10198.0</v>
      </c>
      <c r="D1354" s="2">
        <v>27514.0</v>
      </c>
      <c r="E1354" s="2">
        <v>954.0</v>
      </c>
      <c r="H1354" s="2">
        <v>1512.0</v>
      </c>
      <c r="J1354" s="2">
        <v>1274.0</v>
      </c>
    </row>
    <row r="1355">
      <c r="A1355" s="2" t="s">
        <v>172</v>
      </c>
      <c r="B1355" s="2">
        <v>2004.0</v>
      </c>
      <c r="C1355" s="2">
        <v>10479.0</v>
      </c>
      <c r="D1355" s="2">
        <v>33233.0</v>
      </c>
      <c r="E1355" s="2">
        <v>1245.0</v>
      </c>
      <c r="F1355" s="2">
        <v>907.0</v>
      </c>
      <c r="G1355" s="2">
        <v>1252.0</v>
      </c>
      <c r="H1355" s="2">
        <v>1541.0</v>
      </c>
      <c r="J1355" s="2">
        <v>1546.0</v>
      </c>
      <c r="K1355" s="2">
        <v>112.0</v>
      </c>
    </row>
    <row r="1356">
      <c r="A1356" s="2" t="s">
        <v>172</v>
      </c>
      <c r="B1356" s="2">
        <v>2002.0</v>
      </c>
      <c r="D1356" s="2">
        <v>20248.0</v>
      </c>
      <c r="E1356" s="2">
        <v>751.0</v>
      </c>
      <c r="H1356" s="2">
        <v>1401.0</v>
      </c>
      <c r="J1356" s="2">
        <v>1343.0</v>
      </c>
    </row>
    <row r="1357">
      <c r="A1357" s="2" t="s">
        <v>172</v>
      </c>
      <c r="B1357" s="2">
        <v>2001.0</v>
      </c>
      <c r="C1357" s="2">
        <v>8384.0</v>
      </c>
      <c r="D1357" s="2">
        <v>15797.0</v>
      </c>
      <c r="H1357" s="2">
        <v>1142.0</v>
      </c>
      <c r="J1357" s="2">
        <v>1343.0</v>
      </c>
    </row>
    <row r="1358">
      <c r="A1358" s="2" t="s">
        <v>172</v>
      </c>
      <c r="B1358" s="2">
        <v>2000.0</v>
      </c>
      <c r="C1358" s="2">
        <v>7963.0</v>
      </c>
      <c r="D1358" s="2">
        <v>22380.0</v>
      </c>
      <c r="E1358" s="2">
        <v>637.0</v>
      </c>
      <c r="J1358" s="2">
        <v>1349.0</v>
      </c>
    </row>
    <row r="1359">
      <c r="A1359" s="2" t="s">
        <v>172</v>
      </c>
      <c r="B1359" s="2">
        <v>1999.0</v>
      </c>
      <c r="C1359" s="2">
        <v>6994.0</v>
      </c>
      <c r="D1359" s="2">
        <v>14052.0</v>
      </c>
      <c r="E1359" s="2">
        <v>521.0</v>
      </c>
      <c r="H1359" s="2">
        <v>888.0</v>
      </c>
      <c r="J1359" s="2">
        <v>1340.0</v>
      </c>
    </row>
    <row r="1360">
      <c r="A1360" s="2" t="s">
        <v>172</v>
      </c>
      <c r="B1360" s="2">
        <v>1998.0</v>
      </c>
      <c r="C1360" s="2">
        <v>6427.0</v>
      </c>
      <c r="D1360" s="2">
        <v>14621.0</v>
      </c>
      <c r="E1360" s="2">
        <v>481.0</v>
      </c>
      <c r="H1360" s="2">
        <v>901.0</v>
      </c>
      <c r="J1360" s="2">
        <v>1324.0</v>
      </c>
    </row>
    <row r="1361">
      <c r="A1361" s="2" t="s">
        <v>172</v>
      </c>
      <c r="B1361" s="2">
        <v>1997.0</v>
      </c>
      <c r="C1361" s="2">
        <v>5628.0</v>
      </c>
      <c r="D1361" s="2">
        <v>13815.0</v>
      </c>
      <c r="E1361" s="2">
        <v>462.0</v>
      </c>
      <c r="H1361" s="2">
        <v>915.0</v>
      </c>
      <c r="J1361" s="2">
        <v>1384.0</v>
      </c>
    </row>
    <row r="1362">
      <c r="A1362" s="2" t="s">
        <v>172</v>
      </c>
      <c r="B1362" s="2">
        <v>1996.0</v>
      </c>
      <c r="C1362" s="2">
        <v>5117.0</v>
      </c>
      <c r="D1362" s="2">
        <v>13933.0</v>
      </c>
      <c r="E1362" s="2">
        <v>421.0</v>
      </c>
      <c r="H1362" s="2">
        <v>932.0</v>
      </c>
      <c r="J1362" s="2">
        <v>1397.0</v>
      </c>
    </row>
    <row r="1363">
      <c r="A1363" s="2" t="s">
        <v>172</v>
      </c>
      <c r="B1363" s="2">
        <v>1995.0</v>
      </c>
      <c r="C1363" s="2">
        <v>4047.0</v>
      </c>
      <c r="D1363" s="2">
        <v>19791.0</v>
      </c>
      <c r="E1363" s="2">
        <v>387.0</v>
      </c>
      <c r="H1363" s="2">
        <v>928.0</v>
      </c>
      <c r="J1363" s="2">
        <v>1357.0</v>
      </c>
    </row>
    <row r="1364">
      <c r="A1364" s="2" t="s">
        <v>172</v>
      </c>
      <c r="B1364" s="2">
        <v>1994.0</v>
      </c>
      <c r="C1364" s="2">
        <v>3345.0</v>
      </c>
      <c r="D1364" s="2">
        <v>17460.0</v>
      </c>
      <c r="H1364" s="2">
        <v>846.0</v>
      </c>
      <c r="J1364" s="2">
        <v>1305.0</v>
      </c>
    </row>
    <row r="1365">
      <c r="A1365" s="2" t="s">
        <v>172</v>
      </c>
      <c r="B1365" s="2">
        <v>1993.0</v>
      </c>
      <c r="C1365" s="2">
        <v>3713.0</v>
      </c>
      <c r="D1365" s="2">
        <v>18460.0</v>
      </c>
      <c r="E1365" s="2">
        <v>390.0</v>
      </c>
      <c r="F1365" s="2">
        <v>568.0</v>
      </c>
      <c r="G1365" s="2">
        <v>831.0</v>
      </c>
      <c r="H1365" s="2">
        <v>876.0</v>
      </c>
      <c r="J1365" s="2">
        <v>2230.0</v>
      </c>
    </row>
    <row r="1366">
      <c r="A1366" s="2" t="s">
        <v>172</v>
      </c>
      <c r="B1366" s="2">
        <v>1992.0</v>
      </c>
      <c r="C1366" s="2">
        <v>2934.0</v>
      </c>
      <c r="D1366" s="2">
        <v>15394.0</v>
      </c>
      <c r="E1366" s="2">
        <v>358.0</v>
      </c>
      <c r="H1366" s="2">
        <v>914.0</v>
      </c>
      <c r="J1366" s="2">
        <v>1201.0</v>
      </c>
    </row>
    <row r="1367">
      <c r="A1367" s="2" t="s">
        <v>172</v>
      </c>
      <c r="B1367" s="2">
        <v>1991.0</v>
      </c>
      <c r="C1367" s="2">
        <v>2440.0</v>
      </c>
      <c r="D1367" s="2">
        <v>14056.0</v>
      </c>
      <c r="E1367" s="2">
        <v>317.0</v>
      </c>
      <c r="H1367" s="2">
        <v>886.0</v>
      </c>
      <c r="J1367" s="2">
        <v>1074.0</v>
      </c>
    </row>
    <row r="1368">
      <c r="A1368" s="2" t="s">
        <v>172</v>
      </c>
      <c r="B1368" s="2">
        <v>1990.0</v>
      </c>
      <c r="D1368" s="2">
        <v>12773.0</v>
      </c>
      <c r="E1368" s="2">
        <v>355.0</v>
      </c>
      <c r="H1368" s="2">
        <v>966.0</v>
      </c>
      <c r="J1368" s="2">
        <v>1100.0</v>
      </c>
    </row>
    <row r="1369">
      <c r="A1369" s="2" t="s">
        <v>172</v>
      </c>
      <c r="B1369" s="2">
        <v>1988.0</v>
      </c>
      <c r="C1369" s="2">
        <v>2316.0</v>
      </c>
      <c r="D1369" s="2">
        <v>13211.0</v>
      </c>
      <c r="E1369" s="2">
        <v>355.0</v>
      </c>
      <c r="H1369" s="2">
        <v>977.0</v>
      </c>
      <c r="J1369" s="2">
        <v>1100.0</v>
      </c>
    </row>
    <row r="1370">
      <c r="A1370" s="2" t="s">
        <v>172</v>
      </c>
      <c r="B1370" s="2">
        <v>1986.0</v>
      </c>
      <c r="C1370" s="2">
        <v>2217.0</v>
      </c>
      <c r="J1370" s="2">
        <v>1223.0</v>
      </c>
    </row>
    <row r="1371">
      <c r="A1371" s="2" t="s">
        <v>172</v>
      </c>
      <c r="B1371" s="2">
        <v>1980.0</v>
      </c>
      <c r="C1371" s="2">
        <v>2055.0</v>
      </c>
      <c r="D1371" s="2">
        <v>9686.0</v>
      </c>
      <c r="E1371" s="2">
        <v>218.0</v>
      </c>
      <c r="H1371" s="2">
        <v>913.0</v>
      </c>
      <c r="J1371" s="2">
        <v>1018.0</v>
      </c>
    </row>
    <row r="1372">
      <c r="A1372" s="2" t="s">
        <v>173</v>
      </c>
      <c r="B1372" s="2">
        <v>2014.0</v>
      </c>
      <c r="D1372" s="2">
        <v>45541.0</v>
      </c>
    </row>
    <row r="1373">
      <c r="A1373" s="2" t="s">
        <v>173</v>
      </c>
      <c r="B1373" s="2">
        <v>2008.0</v>
      </c>
      <c r="C1373" s="2">
        <v>10813.0</v>
      </c>
      <c r="D1373" s="2">
        <v>32439.0</v>
      </c>
      <c r="E1373" s="2">
        <v>772.0</v>
      </c>
      <c r="F1373" s="2">
        <v>386.0</v>
      </c>
    </row>
    <row r="1374">
      <c r="A1374" s="2" t="s">
        <v>173</v>
      </c>
      <c r="B1374" s="2">
        <v>2007.0</v>
      </c>
      <c r="C1374" s="2">
        <v>11337.0</v>
      </c>
      <c r="D1374" s="2">
        <v>32501.0</v>
      </c>
      <c r="E1374" s="2">
        <v>755.0</v>
      </c>
      <c r="F1374" s="2">
        <v>377.0</v>
      </c>
    </row>
    <row r="1375">
      <c r="A1375" s="2" t="s">
        <v>173</v>
      </c>
      <c r="B1375" s="2">
        <v>2006.0</v>
      </c>
      <c r="C1375" s="2">
        <v>11083.0</v>
      </c>
      <c r="D1375" s="2">
        <v>33354.0</v>
      </c>
      <c r="E1375" s="2">
        <v>944.0</v>
      </c>
      <c r="F1375" s="2">
        <v>1531.0</v>
      </c>
      <c r="H1375" s="2">
        <v>2897.0</v>
      </c>
      <c r="J1375" s="2">
        <v>21723.0</v>
      </c>
      <c r="K1375" s="2">
        <v>25771.0</v>
      </c>
    </row>
    <row r="1376">
      <c r="A1376" s="2" t="s">
        <v>173</v>
      </c>
      <c r="B1376" s="2">
        <v>2004.0</v>
      </c>
      <c r="C1376" s="2">
        <v>7552.0</v>
      </c>
      <c r="D1376" s="2">
        <v>31496.0</v>
      </c>
      <c r="E1376" s="2">
        <v>1082.0</v>
      </c>
      <c r="F1376" s="2">
        <v>3558.0</v>
      </c>
      <c r="G1376" s="2">
        <v>3115.0</v>
      </c>
      <c r="H1376" s="2">
        <v>2897.0</v>
      </c>
      <c r="I1376" s="2">
        <v>4716.0</v>
      </c>
      <c r="J1376" s="2">
        <v>8667.0</v>
      </c>
      <c r="K1376" s="2">
        <v>35374.0</v>
      </c>
    </row>
    <row r="1377">
      <c r="A1377" s="2" t="s">
        <v>174</v>
      </c>
      <c r="B1377" s="2">
        <v>2004.0</v>
      </c>
      <c r="C1377" s="2">
        <v>400.0</v>
      </c>
      <c r="D1377" s="2">
        <v>2580.0</v>
      </c>
      <c r="E1377" s="2">
        <v>42.0</v>
      </c>
    </row>
    <row r="1378">
      <c r="A1378" s="2" t="s">
        <v>174</v>
      </c>
      <c r="B1378" s="2">
        <v>2000.0</v>
      </c>
      <c r="C1378" s="2">
        <v>191.0</v>
      </c>
      <c r="D1378" s="2">
        <v>688.0</v>
      </c>
      <c r="E1378" s="2">
        <v>4.0</v>
      </c>
    </row>
    <row r="1379">
      <c r="A1379" s="2" t="s">
        <v>175</v>
      </c>
      <c r="B1379" s="2">
        <v>2009.0</v>
      </c>
      <c r="C1379" s="2">
        <v>173.0</v>
      </c>
      <c r="D1379" s="2">
        <v>1626.0</v>
      </c>
      <c r="E1379" s="2">
        <v>59.0</v>
      </c>
      <c r="F1379" s="2">
        <v>51.0</v>
      </c>
      <c r="G1379" s="2">
        <v>85.0</v>
      </c>
      <c r="H1379" s="2">
        <v>116.0</v>
      </c>
      <c r="J1379" s="2">
        <v>1285.0</v>
      </c>
      <c r="K1379" s="2">
        <v>254.0</v>
      </c>
    </row>
    <row r="1380">
      <c r="A1380" s="2" t="s">
        <v>175</v>
      </c>
      <c r="B1380" s="2">
        <v>2004.0</v>
      </c>
      <c r="C1380" s="2">
        <v>171.0</v>
      </c>
      <c r="D1380" s="2">
        <v>6828.0</v>
      </c>
      <c r="E1380" s="2">
        <v>32.0</v>
      </c>
      <c r="F1380" s="2">
        <v>70.0</v>
      </c>
      <c r="G1380" s="2">
        <v>77.0</v>
      </c>
      <c r="H1380" s="2">
        <v>53.0</v>
      </c>
      <c r="I1380" s="2">
        <v>4000.0</v>
      </c>
      <c r="J1380" s="2">
        <v>615.0</v>
      </c>
      <c r="K1380" s="2">
        <v>310.0</v>
      </c>
    </row>
    <row r="1381">
      <c r="A1381" s="2" t="s">
        <v>175</v>
      </c>
      <c r="B1381" s="2">
        <v>2003.0</v>
      </c>
      <c r="C1381" s="2">
        <v>160.0</v>
      </c>
    </row>
    <row r="1382">
      <c r="A1382" s="2" t="s">
        <v>175</v>
      </c>
      <c r="B1382" s="2">
        <v>2001.0</v>
      </c>
      <c r="C1382" s="2">
        <v>179.0</v>
      </c>
    </row>
    <row r="1383">
      <c r="A1383" s="2" t="s">
        <v>175</v>
      </c>
      <c r="B1383" s="2">
        <v>2000.0</v>
      </c>
      <c r="D1383" s="2">
        <v>3345.0</v>
      </c>
      <c r="E1383" s="2">
        <v>20.0</v>
      </c>
      <c r="F1383" s="2">
        <v>46.0</v>
      </c>
      <c r="G1383" s="2">
        <v>21.0</v>
      </c>
      <c r="H1383" s="2">
        <v>24.0</v>
      </c>
      <c r="J1383" s="2">
        <v>82.0</v>
      </c>
    </row>
    <row r="1384">
      <c r="A1384" s="2" t="s">
        <v>176</v>
      </c>
      <c r="B1384" s="2">
        <v>2014.0</v>
      </c>
      <c r="C1384" s="2">
        <v>40637.0</v>
      </c>
      <c r="D1384" s="2">
        <v>115237.0</v>
      </c>
      <c r="E1384" s="2">
        <v>7777.0</v>
      </c>
      <c r="F1384" s="2">
        <v>7367.0</v>
      </c>
      <c r="J1384" s="2">
        <v>12867.0</v>
      </c>
    </row>
    <row r="1385">
      <c r="A1385" s="2" t="s">
        <v>176</v>
      </c>
      <c r="B1385" s="2">
        <v>2013.0</v>
      </c>
      <c r="C1385" s="2">
        <v>39638.0</v>
      </c>
      <c r="D1385" s="2">
        <v>114334.0</v>
      </c>
      <c r="E1385" s="2">
        <v>7731.0</v>
      </c>
      <c r="F1385" s="2">
        <v>7267.0</v>
      </c>
      <c r="J1385" s="2">
        <v>12536.0</v>
      </c>
    </row>
    <row r="1386">
      <c r="A1386" s="2" t="s">
        <v>176</v>
      </c>
      <c r="B1386" s="2">
        <v>2012.0</v>
      </c>
      <c r="C1386" s="2">
        <v>38541.0</v>
      </c>
      <c r="D1386" s="2">
        <v>113224.0</v>
      </c>
      <c r="E1386" s="2">
        <v>7710.0</v>
      </c>
      <c r="F1386" s="2">
        <v>7317.0</v>
      </c>
      <c r="J1386" s="2">
        <v>12318.0</v>
      </c>
    </row>
    <row r="1387">
      <c r="A1387" s="2" t="s">
        <v>176</v>
      </c>
      <c r="B1387" s="2">
        <v>2011.0</v>
      </c>
      <c r="C1387" s="2">
        <v>37499.0</v>
      </c>
      <c r="D1387" s="2">
        <v>112034.0</v>
      </c>
      <c r="E1387" s="2">
        <v>7630.0</v>
      </c>
      <c r="F1387" s="2">
        <v>7277.0</v>
      </c>
      <c r="J1387" s="2">
        <v>12075.0</v>
      </c>
    </row>
    <row r="1388">
      <c r="A1388" s="2" t="s">
        <v>176</v>
      </c>
      <c r="B1388" s="2">
        <v>2010.0</v>
      </c>
      <c r="C1388" s="2">
        <v>36524.0</v>
      </c>
      <c r="D1388" s="2">
        <v>111000.0</v>
      </c>
      <c r="E1388" s="2">
        <v>7509.0</v>
      </c>
      <c r="F1388" s="2">
        <v>7135.0</v>
      </c>
      <c r="J1388" s="2">
        <v>11937.0</v>
      </c>
    </row>
    <row r="1389">
      <c r="A1389" s="2" t="s">
        <v>176</v>
      </c>
      <c r="B1389" s="2">
        <v>2007.0</v>
      </c>
      <c r="C1389" s="2">
        <v>29693.0</v>
      </c>
      <c r="D1389" s="2">
        <v>100480.0</v>
      </c>
      <c r="E1389" s="2">
        <v>7541.0</v>
      </c>
      <c r="J1389" s="2">
        <v>10916.0</v>
      </c>
    </row>
    <row r="1390">
      <c r="A1390" s="2" t="s">
        <v>177</v>
      </c>
      <c r="B1390" s="2">
        <v>2016.0</v>
      </c>
      <c r="C1390" s="2">
        <v>35592.0</v>
      </c>
    </row>
    <row r="1391">
      <c r="A1391" s="2" t="s">
        <v>177</v>
      </c>
      <c r="B1391" s="2">
        <v>2015.0</v>
      </c>
      <c r="C1391" s="2">
        <v>34762.0</v>
      </c>
      <c r="D1391" s="2">
        <v>151288.0</v>
      </c>
      <c r="E1391" s="2">
        <v>4200.0</v>
      </c>
      <c r="F1391" s="2">
        <v>4498.0</v>
      </c>
      <c r="J1391" s="2">
        <v>59048.0</v>
      </c>
    </row>
    <row r="1392">
      <c r="A1392" s="2" t="s">
        <v>177</v>
      </c>
      <c r="B1392" s="2">
        <v>2014.0</v>
      </c>
      <c r="C1392" s="2">
        <v>33785.0</v>
      </c>
      <c r="D1392" s="2">
        <v>146271.0</v>
      </c>
      <c r="E1392" s="2">
        <v>4180.0</v>
      </c>
      <c r="F1392" s="2">
        <v>4469.0</v>
      </c>
      <c r="J1392" s="2">
        <v>59167.0</v>
      </c>
    </row>
    <row r="1393">
      <c r="A1393" s="2" t="s">
        <v>177</v>
      </c>
      <c r="B1393" s="2">
        <v>2013.0</v>
      </c>
      <c r="C1393" s="2">
        <v>32681.0</v>
      </c>
      <c r="D1393" s="2">
        <v>142947.0</v>
      </c>
      <c r="E1393" s="2">
        <v>4208.0</v>
      </c>
      <c r="F1393" s="2">
        <v>4378.0</v>
      </c>
      <c r="J1393" s="2">
        <v>58154.0</v>
      </c>
    </row>
    <row r="1394">
      <c r="A1394" s="2" t="s">
        <v>177</v>
      </c>
      <c r="B1394" s="2">
        <v>2012.0</v>
      </c>
      <c r="C1394" s="2">
        <v>31313.0</v>
      </c>
      <c r="D1394" s="2">
        <v>138141.0</v>
      </c>
      <c r="E1394" s="2">
        <v>4181.0</v>
      </c>
      <c r="F1394" s="2">
        <v>4350.0</v>
      </c>
      <c r="J1394" s="2">
        <v>57581.0</v>
      </c>
    </row>
    <row r="1395">
      <c r="A1395" s="2" t="s">
        <v>177</v>
      </c>
      <c r="B1395" s="2">
        <v>2011.0</v>
      </c>
      <c r="C1395" s="2">
        <v>30327.0</v>
      </c>
      <c r="D1395" s="2">
        <v>133697.0</v>
      </c>
      <c r="E1395" s="2">
        <v>4123.0</v>
      </c>
      <c r="F1395" s="2">
        <v>4209.0</v>
      </c>
      <c r="J1395" s="2">
        <v>55374.0</v>
      </c>
    </row>
    <row r="1396">
      <c r="A1396" s="2" t="s">
        <v>177</v>
      </c>
      <c r="B1396" s="2">
        <v>2010.0</v>
      </c>
      <c r="C1396" s="2">
        <v>29803.0</v>
      </c>
      <c r="D1396" s="2">
        <v>127659.0</v>
      </c>
      <c r="E1396" s="2">
        <v>4109.0</v>
      </c>
      <c r="F1396" s="2">
        <v>4230.0</v>
      </c>
      <c r="J1396" s="2">
        <v>54317.0</v>
      </c>
    </row>
    <row r="1397">
      <c r="A1397" s="2" t="s">
        <v>178</v>
      </c>
      <c r="B1397" s="2">
        <v>2014.0</v>
      </c>
      <c r="C1397" s="2">
        <v>29025.0</v>
      </c>
      <c r="D1397" s="2">
        <v>43210.0</v>
      </c>
      <c r="E1397" s="2">
        <v>16585.0</v>
      </c>
      <c r="F1397" s="2">
        <v>27715.0</v>
      </c>
    </row>
    <row r="1398">
      <c r="A1398" s="2" t="s">
        <v>178</v>
      </c>
      <c r="B1398" s="2">
        <v>2010.0</v>
      </c>
      <c r="C1398" s="2">
        <v>31194.0</v>
      </c>
      <c r="D1398" s="2">
        <v>40053.0</v>
      </c>
      <c r="E1398" s="2">
        <v>15984.0</v>
      </c>
      <c r="F1398" s="2">
        <v>16554.0</v>
      </c>
    </row>
    <row r="1399">
      <c r="A1399" s="2" t="s">
        <v>178</v>
      </c>
      <c r="B1399" s="2">
        <v>2009.0</v>
      </c>
      <c r="C1399" s="2">
        <v>29927.0</v>
      </c>
      <c r="D1399" s="2">
        <v>39081.0</v>
      </c>
      <c r="E1399" s="2">
        <v>15799.0</v>
      </c>
      <c r="F1399" s="2">
        <v>17162.0</v>
      </c>
    </row>
    <row r="1400">
      <c r="A1400" s="2" t="s">
        <v>178</v>
      </c>
      <c r="B1400" s="2">
        <v>2008.0</v>
      </c>
      <c r="C1400" s="2">
        <v>30702.0</v>
      </c>
      <c r="D1400" s="2">
        <v>38070.0</v>
      </c>
      <c r="E1400" s="2">
        <v>16169.0</v>
      </c>
      <c r="F1400" s="2">
        <v>16579.0</v>
      </c>
    </row>
    <row r="1401">
      <c r="A1401" s="2" t="s">
        <v>178</v>
      </c>
      <c r="B1401" s="2">
        <v>2007.0</v>
      </c>
      <c r="C1401" s="2">
        <v>29582.0</v>
      </c>
      <c r="D1401" s="2">
        <v>37577.0</v>
      </c>
      <c r="E1401" s="2">
        <v>14791.0</v>
      </c>
      <c r="F1401" s="2">
        <v>12992.0</v>
      </c>
    </row>
    <row r="1402">
      <c r="A1402" s="2" t="s">
        <v>178</v>
      </c>
      <c r="B1402" s="2">
        <v>2005.0</v>
      </c>
      <c r="C1402" s="2">
        <v>28247.0</v>
      </c>
      <c r="D1402" s="2">
        <v>34604.0</v>
      </c>
      <c r="E1402" s="2">
        <v>15725.0</v>
      </c>
      <c r="F1402" s="2">
        <v>13218.0</v>
      </c>
      <c r="J1402" s="2">
        <v>17321.0</v>
      </c>
    </row>
    <row r="1403">
      <c r="A1403" s="2" t="s">
        <v>178</v>
      </c>
      <c r="B1403" s="2">
        <v>2004.0</v>
      </c>
      <c r="C1403" s="2">
        <v>25890.0</v>
      </c>
      <c r="D1403" s="2">
        <v>34108.0</v>
      </c>
      <c r="E1403" s="2">
        <v>15312.0</v>
      </c>
      <c r="F1403" s="2">
        <v>12724.0</v>
      </c>
      <c r="J1403" s="2">
        <v>16542.0</v>
      </c>
    </row>
    <row r="1404">
      <c r="A1404" s="2" t="s">
        <v>178</v>
      </c>
      <c r="B1404" s="2">
        <v>2003.0</v>
      </c>
      <c r="C1404" s="2">
        <v>24473.0</v>
      </c>
      <c r="D1404" s="2">
        <v>32229.0</v>
      </c>
      <c r="E1404" s="2">
        <v>14917.0</v>
      </c>
      <c r="F1404" s="2">
        <v>10809.0</v>
      </c>
      <c r="J1404" s="2">
        <v>14798.0</v>
      </c>
    </row>
    <row r="1405">
      <c r="A1405" s="2" t="s">
        <v>178</v>
      </c>
      <c r="B1405" s="2">
        <v>2002.0</v>
      </c>
      <c r="C1405" s="2">
        <v>25073.0</v>
      </c>
      <c r="D1405" s="2">
        <v>33496.0</v>
      </c>
      <c r="E1405" s="2">
        <v>14610.0</v>
      </c>
      <c r="F1405" s="2">
        <v>10055.0</v>
      </c>
      <c r="J1405" s="2">
        <v>14057.0</v>
      </c>
    </row>
    <row r="1406">
      <c r="A1406" s="2" t="s">
        <v>178</v>
      </c>
      <c r="B1406" s="2">
        <v>2000.0</v>
      </c>
      <c r="C1406" s="2">
        <v>22408.0</v>
      </c>
      <c r="D1406" s="2">
        <v>32073.0</v>
      </c>
      <c r="E1406" s="2">
        <v>11160.0</v>
      </c>
      <c r="F1406" s="2">
        <v>8868.0</v>
      </c>
      <c r="J1406" s="2">
        <v>12030.0</v>
      </c>
    </row>
    <row r="1407">
      <c r="A1407" s="2" t="s">
        <v>178</v>
      </c>
      <c r="B1407" s="2">
        <v>1999.0</v>
      </c>
      <c r="C1407" s="2">
        <v>21393.0</v>
      </c>
      <c r="D1407" s="2">
        <v>30512.0</v>
      </c>
      <c r="E1407" s="2">
        <v>10694.0</v>
      </c>
      <c r="F1407" s="2">
        <v>8189.0</v>
      </c>
      <c r="J1407" s="2">
        <v>11233.0</v>
      </c>
    </row>
    <row r="1408">
      <c r="A1408" s="2" t="s">
        <v>178</v>
      </c>
      <c r="B1408" s="2">
        <v>1998.0</v>
      </c>
      <c r="C1408" s="2">
        <v>20888.0</v>
      </c>
      <c r="D1408" s="2">
        <v>36172.0</v>
      </c>
      <c r="E1408" s="2">
        <v>10473.0</v>
      </c>
      <c r="F1408" s="2">
        <v>7936.0</v>
      </c>
      <c r="J1408" s="2">
        <v>20534.0</v>
      </c>
    </row>
    <row r="1409">
      <c r="A1409" s="2" t="s">
        <v>178</v>
      </c>
      <c r="B1409" s="2">
        <v>1997.0</v>
      </c>
      <c r="C1409" s="2">
        <v>19678.0</v>
      </c>
      <c r="D1409" s="2">
        <v>33761.0</v>
      </c>
      <c r="E1409" s="2">
        <v>9764.0</v>
      </c>
      <c r="F1409" s="2">
        <v>7244.0</v>
      </c>
      <c r="J1409" s="2">
        <v>19962.0</v>
      </c>
    </row>
    <row r="1410">
      <c r="A1410" s="2" t="s">
        <v>179</v>
      </c>
      <c r="B1410" s="2">
        <v>2014.0</v>
      </c>
      <c r="C1410" s="2">
        <v>14219.0</v>
      </c>
      <c r="D1410" s="2">
        <v>43762.0</v>
      </c>
      <c r="E1410" s="2">
        <v>1289.0</v>
      </c>
    </row>
    <row r="1411">
      <c r="A1411" s="2" t="s">
        <v>179</v>
      </c>
      <c r="B1411" s="2">
        <v>2013.0</v>
      </c>
      <c r="C1411" s="2">
        <v>13778.0</v>
      </c>
      <c r="D1411" s="2">
        <v>40382.0</v>
      </c>
      <c r="E1411" s="2">
        <v>1300.0</v>
      </c>
    </row>
    <row r="1412">
      <c r="A1412" s="2" t="s">
        <v>179</v>
      </c>
      <c r="B1412" s="2">
        <v>2012.0</v>
      </c>
      <c r="C1412" s="2">
        <v>13599.0</v>
      </c>
      <c r="D1412" s="2">
        <v>38989.0</v>
      </c>
      <c r="E1412" s="2">
        <v>1215.0</v>
      </c>
    </row>
    <row r="1413">
      <c r="A1413" s="2" t="s">
        <v>179</v>
      </c>
      <c r="B1413" s="2">
        <v>2011.0</v>
      </c>
      <c r="C1413" s="2">
        <v>13247.0</v>
      </c>
      <c r="D1413" s="2">
        <v>35386.0</v>
      </c>
      <c r="E1413" s="2">
        <v>1222.0</v>
      </c>
    </row>
    <row r="1414">
      <c r="A1414" s="2" t="s">
        <v>179</v>
      </c>
      <c r="B1414" s="2">
        <v>2010.0</v>
      </c>
      <c r="C1414" s="2">
        <v>12778.0</v>
      </c>
      <c r="D1414" s="2">
        <v>33764.0</v>
      </c>
      <c r="E1414" s="2">
        <v>1234.0</v>
      </c>
    </row>
    <row r="1415">
      <c r="A1415" s="2" t="s">
        <v>179</v>
      </c>
      <c r="B1415" s="2">
        <v>2008.0</v>
      </c>
      <c r="C1415" s="2">
        <v>13909.0</v>
      </c>
    </row>
    <row r="1416">
      <c r="A1416" s="2" t="s">
        <v>179</v>
      </c>
      <c r="B1416" s="2">
        <v>2007.0</v>
      </c>
      <c r="C1416" s="2">
        <v>13392.0</v>
      </c>
    </row>
    <row r="1417">
      <c r="A1417" s="2" t="s">
        <v>179</v>
      </c>
      <c r="B1417" s="2">
        <v>2006.0</v>
      </c>
      <c r="C1417" s="2">
        <v>13268.0</v>
      </c>
    </row>
    <row r="1418">
      <c r="A1418" s="2" t="s">
        <v>179</v>
      </c>
      <c r="B1418" s="2">
        <v>2005.0</v>
      </c>
      <c r="C1418" s="2">
        <v>13272.0</v>
      </c>
    </row>
    <row r="1419">
      <c r="A1419" s="2" t="s">
        <v>179</v>
      </c>
      <c r="B1419" s="2">
        <v>2004.0</v>
      </c>
      <c r="C1419" s="2">
        <v>13000.0</v>
      </c>
    </row>
    <row r="1420">
      <c r="A1420" s="2" t="s">
        <v>179</v>
      </c>
      <c r="B1420" s="2">
        <v>2003.0</v>
      </c>
      <c r="C1420" s="2">
        <v>12688.0</v>
      </c>
      <c r="F1420" s="2">
        <v>680.0</v>
      </c>
    </row>
    <row r="1421">
      <c r="A1421" s="2" t="s">
        <v>179</v>
      </c>
      <c r="B1421" s="2">
        <v>2002.0</v>
      </c>
      <c r="C1421" s="2">
        <v>13117.0</v>
      </c>
    </row>
    <row r="1422">
      <c r="A1422" s="2" t="s">
        <v>179</v>
      </c>
      <c r="B1422" s="2">
        <v>2001.0</v>
      </c>
      <c r="C1422" s="2">
        <v>13421.0</v>
      </c>
    </row>
    <row r="1423">
      <c r="A1423" s="2" t="s">
        <v>179</v>
      </c>
      <c r="B1423" s="2">
        <v>2000.0</v>
      </c>
      <c r="C1423" s="2">
        <v>13500.0</v>
      </c>
    </row>
    <row r="1424">
      <c r="A1424" s="2" t="s">
        <v>179</v>
      </c>
      <c r="B1424" s="2">
        <v>1999.0</v>
      </c>
      <c r="C1424" s="2">
        <v>12965.0</v>
      </c>
    </row>
    <row r="1425">
      <c r="A1425" s="2" t="s">
        <v>179</v>
      </c>
      <c r="B1425" s="2">
        <v>1998.0</v>
      </c>
      <c r="C1425" s="2">
        <v>12551.0</v>
      </c>
    </row>
    <row r="1426">
      <c r="A1426" s="2" t="s">
        <v>179</v>
      </c>
      <c r="B1426" s="2">
        <v>1991.0</v>
      </c>
      <c r="C1426" s="2">
        <v>14160.0</v>
      </c>
    </row>
    <row r="1427">
      <c r="A1427" s="2" t="s">
        <v>180</v>
      </c>
      <c r="B1427" s="2">
        <v>2015.0</v>
      </c>
      <c r="C1427" s="2">
        <v>31959.0</v>
      </c>
      <c r="D1427" s="2">
        <v>155876.0</v>
      </c>
      <c r="F1427" s="2">
        <v>12231.0</v>
      </c>
    </row>
    <row r="1428">
      <c r="A1428" s="2" t="s">
        <v>180</v>
      </c>
      <c r="B1428" s="2">
        <v>2010.0</v>
      </c>
      <c r="C1428" s="2">
        <v>26244.0</v>
      </c>
      <c r="D1428" s="2">
        <v>138710.0</v>
      </c>
      <c r="E1428" s="2">
        <v>17222.0</v>
      </c>
      <c r="F1428" s="2">
        <v>8700.0</v>
      </c>
      <c r="H1428" s="2">
        <v>37774.0</v>
      </c>
      <c r="J1428" s="2">
        <v>7881.0</v>
      </c>
    </row>
    <row r="1429">
      <c r="A1429" s="2" t="s">
        <v>180</v>
      </c>
      <c r="B1429" s="2">
        <v>2009.0</v>
      </c>
      <c r="C1429" s="2">
        <v>22651.0</v>
      </c>
      <c r="D1429" s="2">
        <v>109797.0</v>
      </c>
      <c r="E1429" s="2">
        <v>14176.0</v>
      </c>
      <c r="F1429" s="2">
        <v>8390.0</v>
      </c>
      <c r="G1429" s="2">
        <v>1134.0</v>
      </c>
      <c r="H1429" s="2">
        <v>27372.0</v>
      </c>
      <c r="J1429" s="2">
        <v>7613.0</v>
      </c>
    </row>
    <row r="1430">
      <c r="A1430" s="2" t="s">
        <v>180</v>
      </c>
      <c r="B1430" s="2">
        <v>2008.0</v>
      </c>
      <c r="C1430" s="2">
        <v>21051.0</v>
      </c>
      <c r="D1430" s="2">
        <v>105398.0</v>
      </c>
      <c r="E1430" s="2">
        <v>13147.0</v>
      </c>
      <c r="F1430" s="2">
        <v>8565.0</v>
      </c>
      <c r="G1430" s="2">
        <v>1096.0</v>
      </c>
      <c r="H1430" s="2">
        <v>26964.0</v>
      </c>
      <c r="J1430" s="2">
        <v>8036.0</v>
      </c>
    </row>
    <row r="1431">
      <c r="A1431" s="2" t="s">
        <v>180</v>
      </c>
      <c r="B1431" s="2">
        <v>2007.0</v>
      </c>
      <c r="C1431" s="2">
        <v>19584.0</v>
      </c>
      <c r="D1431" s="2">
        <v>101143.0</v>
      </c>
      <c r="E1431" s="2">
        <v>12616.0</v>
      </c>
      <c r="F1431" s="2">
        <v>7940.0</v>
      </c>
      <c r="G1431" s="2">
        <v>1177.0</v>
      </c>
      <c r="H1431" s="2">
        <v>30552.0</v>
      </c>
      <c r="J1431" s="2">
        <v>7635.0</v>
      </c>
    </row>
    <row r="1432">
      <c r="A1432" s="2" t="s">
        <v>180</v>
      </c>
      <c r="B1432" s="2">
        <v>2006.0</v>
      </c>
      <c r="C1432" s="2">
        <v>18918.0</v>
      </c>
      <c r="D1432" s="2">
        <v>101664.0</v>
      </c>
      <c r="E1432" s="2">
        <v>12502.0</v>
      </c>
      <c r="F1432" s="2">
        <v>7937.0</v>
      </c>
      <c r="G1432" s="2">
        <v>988.0</v>
      </c>
      <c r="H1432" s="2">
        <v>29684.0</v>
      </c>
      <c r="J1432" s="2">
        <v>7761.0</v>
      </c>
    </row>
    <row r="1433">
      <c r="A1433" s="2" t="s">
        <v>180</v>
      </c>
      <c r="B1433" s="2">
        <v>2004.0</v>
      </c>
      <c r="C1433" s="2">
        <v>18918.0</v>
      </c>
      <c r="D1433" s="2">
        <v>96704.0</v>
      </c>
      <c r="E1433" s="2">
        <v>4129.0</v>
      </c>
      <c r="F1433" s="2">
        <v>7413.0</v>
      </c>
    </row>
    <row r="1434">
      <c r="A1434" s="2" t="s">
        <v>180</v>
      </c>
      <c r="B1434" s="2">
        <v>2002.0</v>
      </c>
      <c r="C1434" s="2">
        <v>18987.0</v>
      </c>
      <c r="D1434" s="2">
        <v>84683.0</v>
      </c>
      <c r="E1434" s="2">
        <v>4471.0</v>
      </c>
      <c r="F1434" s="2">
        <v>7350.0</v>
      </c>
    </row>
    <row r="1435">
      <c r="A1435" s="2" t="s">
        <v>180</v>
      </c>
      <c r="B1435" s="2">
        <v>2001.0</v>
      </c>
      <c r="C1435" s="2">
        <v>18947.0</v>
      </c>
      <c r="D1435" s="2">
        <v>78042.0</v>
      </c>
      <c r="E1435" s="2">
        <v>4317.0</v>
      </c>
      <c r="F1435" s="2">
        <v>6858.0</v>
      </c>
    </row>
    <row r="1436">
      <c r="A1436" s="2" t="s">
        <v>180</v>
      </c>
      <c r="B1436" s="2">
        <v>1999.0</v>
      </c>
      <c r="C1436" s="2">
        <v>18140.0</v>
      </c>
      <c r="D1436" s="2">
        <v>68008.0</v>
      </c>
      <c r="E1436" s="2">
        <v>4026.0</v>
      </c>
      <c r="F1436" s="2">
        <v>6062.0</v>
      </c>
    </row>
    <row r="1437">
      <c r="A1437" s="2" t="s">
        <v>180</v>
      </c>
      <c r="B1437" s="2">
        <v>1998.0</v>
      </c>
      <c r="C1437" s="2">
        <v>17955.0</v>
      </c>
      <c r="D1437" s="2">
        <v>63708.0</v>
      </c>
      <c r="E1437" s="2">
        <v>3917.0</v>
      </c>
      <c r="F1437" s="2">
        <v>5911.0</v>
      </c>
    </row>
    <row r="1438">
      <c r="A1438" s="2" t="s">
        <v>180</v>
      </c>
      <c r="B1438" s="2">
        <v>1997.0</v>
      </c>
      <c r="C1438" s="2">
        <v>16569.0</v>
      </c>
      <c r="D1438" s="2">
        <v>56366.0</v>
      </c>
      <c r="E1438" s="2">
        <v>3414.0</v>
      </c>
      <c r="F1438" s="2">
        <v>5941.0</v>
      </c>
    </row>
    <row r="1439">
      <c r="A1439" s="2" t="s">
        <v>180</v>
      </c>
      <c r="B1439" s="2">
        <v>1995.0</v>
      </c>
      <c r="C1439" s="2">
        <v>14181.0</v>
      </c>
      <c r="D1439" s="2">
        <v>54262.0</v>
      </c>
      <c r="E1439" s="2">
        <v>2920.0</v>
      </c>
      <c r="F1439" s="2">
        <v>5867.0</v>
      </c>
    </row>
    <row r="1440">
      <c r="A1440" s="2" t="s">
        <v>180</v>
      </c>
      <c r="B1440" s="2">
        <v>1993.0</v>
      </c>
      <c r="C1440" s="2">
        <v>13634.0</v>
      </c>
      <c r="D1440" s="2">
        <v>46671.0</v>
      </c>
      <c r="E1440" s="2">
        <v>2786.0</v>
      </c>
      <c r="F1440" s="2">
        <v>4721.0</v>
      </c>
    </row>
    <row r="1441">
      <c r="A1441" s="2" t="s">
        <v>180</v>
      </c>
      <c r="B1441" s="2">
        <v>1991.0</v>
      </c>
      <c r="C1441" s="2">
        <v>12803.0</v>
      </c>
      <c r="D1441" s="2">
        <v>40685.0</v>
      </c>
      <c r="E1441" s="2">
        <v>2408.0</v>
      </c>
      <c r="F1441" s="2">
        <v>4333.0</v>
      </c>
    </row>
    <row r="1442">
      <c r="A1442" s="2" t="s">
        <v>180</v>
      </c>
      <c r="B1442" s="2">
        <v>1989.0</v>
      </c>
      <c r="C1442" s="2">
        <v>12713.0</v>
      </c>
      <c r="D1442" s="2">
        <v>37515.0</v>
      </c>
      <c r="E1442" s="2">
        <v>2107.0</v>
      </c>
      <c r="F1442" s="2">
        <v>3825.0</v>
      </c>
    </row>
    <row r="1443">
      <c r="A1443" s="2" t="s">
        <v>180</v>
      </c>
      <c r="B1443" s="2">
        <v>1987.0</v>
      </c>
      <c r="C1443" s="2">
        <v>9580.0</v>
      </c>
      <c r="D1443" s="2">
        <v>30752.0</v>
      </c>
      <c r="E1443" s="2">
        <v>1468.0</v>
      </c>
      <c r="F1443" s="2">
        <v>3622.0</v>
      </c>
    </row>
    <row r="1444">
      <c r="A1444" s="2" t="s">
        <v>180</v>
      </c>
      <c r="B1444" s="2">
        <v>1985.0</v>
      </c>
      <c r="C1444" s="2">
        <v>8530.0</v>
      </c>
      <c r="D1444" s="2">
        <v>28019.0</v>
      </c>
      <c r="E1444" s="2">
        <v>1451.0</v>
      </c>
      <c r="F1444" s="2">
        <v>3376.0</v>
      </c>
    </row>
    <row r="1445">
      <c r="A1445" s="2" t="s">
        <v>180</v>
      </c>
      <c r="B1445" s="2">
        <v>1983.0</v>
      </c>
      <c r="C1445" s="2">
        <v>7848.0</v>
      </c>
      <c r="D1445" s="2">
        <v>23565.0</v>
      </c>
      <c r="E1445" s="2">
        <v>1247.0</v>
      </c>
      <c r="F1445" s="2">
        <v>2990.0</v>
      </c>
    </row>
    <row r="1446">
      <c r="A1446" s="2" t="s">
        <v>180</v>
      </c>
      <c r="B1446" s="2">
        <v>1981.0</v>
      </c>
      <c r="C1446" s="2">
        <v>6931.0</v>
      </c>
      <c r="D1446" s="2">
        <v>19599.0</v>
      </c>
      <c r="E1446" s="2">
        <v>1057.0</v>
      </c>
      <c r="F1446" s="2">
        <v>2680.0</v>
      </c>
    </row>
    <row r="1447">
      <c r="A1447" s="2" t="s">
        <v>180</v>
      </c>
      <c r="B1447" s="2">
        <v>1979.0</v>
      </c>
      <c r="C1447" s="2">
        <v>6619.0</v>
      </c>
      <c r="D1447" s="2">
        <v>17211.0</v>
      </c>
      <c r="E1447" s="2">
        <v>978.0</v>
      </c>
      <c r="F1447" s="2">
        <v>2496.0</v>
      </c>
    </row>
    <row r="1448">
      <c r="A1448" s="2" t="s">
        <v>180</v>
      </c>
      <c r="B1448" s="2">
        <v>1977.0</v>
      </c>
      <c r="C1448" s="2">
        <v>5790.0</v>
      </c>
      <c r="D1448" s="2">
        <v>15231.0</v>
      </c>
      <c r="E1448" s="2">
        <v>815.0</v>
      </c>
      <c r="F1448" s="2">
        <v>2236.0</v>
      </c>
    </row>
    <row r="1449">
      <c r="A1449" s="2" t="s">
        <v>180</v>
      </c>
      <c r="B1449" s="2">
        <v>1975.0</v>
      </c>
      <c r="C1449" s="2">
        <v>5005.0</v>
      </c>
      <c r="D1449" s="2">
        <v>12658.0</v>
      </c>
      <c r="E1449" s="2">
        <v>652.0</v>
      </c>
      <c r="F1449" s="2">
        <v>1913.0</v>
      </c>
    </row>
    <row r="1450">
      <c r="A1450" s="2" t="s">
        <v>180</v>
      </c>
      <c r="B1450" s="2">
        <v>1973.0</v>
      </c>
      <c r="C1450" s="2">
        <v>4607.0</v>
      </c>
      <c r="D1450" s="2">
        <v>10562.0</v>
      </c>
      <c r="E1450" s="2">
        <v>596.0</v>
      </c>
      <c r="F1450" s="2">
        <v>1627.0</v>
      </c>
    </row>
    <row r="1451">
      <c r="A1451" s="2" t="s">
        <v>180</v>
      </c>
      <c r="B1451" s="2">
        <v>1971.0</v>
      </c>
      <c r="C1451" s="2">
        <v>4085.0</v>
      </c>
      <c r="D1451" s="2">
        <v>9360.0</v>
      </c>
      <c r="E1451" s="2">
        <v>531.0</v>
      </c>
      <c r="F1451" s="2">
        <v>1577.0</v>
      </c>
    </row>
    <row r="1452">
      <c r="A1452" s="2" t="s">
        <v>181</v>
      </c>
      <c r="B1452" s="2">
        <v>2015.0</v>
      </c>
      <c r="C1452" s="2">
        <v>5975.0</v>
      </c>
      <c r="D1452" s="2">
        <v>7884.0</v>
      </c>
      <c r="E1452" s="2">
        <v>1824.0</v>
      </c>
      <c r="F1452" s="2">
        <v>1029.0</v>
      </c>
    </row>
    <row r="1453">
      <c r="A1453" s="2" t="s">
        <v>181</v>
      </c>
      <c r="B1453" s="2">
        <v>2013.0</v>
      </c>
      <c r="C1453" s="2">
        <v>5804.0</v>
      </c>
      <c r="D1453" s="2">
        <v>9869.0</v>
      </c>
      <c r="E1453" s="2">
        <v>1705.0</v>
      </c>
      <c r="F1453" s="2">
        <v>930.0</v>
      </c>
    </row>
    <row r="1454">
      <c r="A1454" s="2" t="s">
        <v>181</v>
      </c>
      <c r="B1454" s="2">
        <v>2012.0</v>
      </c>
      <c r="C1454" s="2">
        <v>5755.0</v>
      </c>
      <c r="D1454" s="2">
        <v>9797.0</v>
      </c>
      <c r="E1454" s="2">
        <v>1652.0</v>
      </c>
      <c r="F1454" s="2">
        <v>888.0</v>
      </c>
    </row>
    <row r="1455">
      <c r="A1455" s="2" t="s">
        <v>181</v>
      </c>
      <c r="B1455" s="2">
        <v>2011.0</v>
      </c>
      <c r="C1455" s="2">
        <v>5649.0</v>
      </c>
      <c r="D1455" s="2">
        <v>9886.0</v>
      </c>
      <c r="E1455" s="2">
        <v>1622.0</v>
      </c>
      <c r="F1455" s="2">
        <v>782.0</v>
      </c>
    </row>
    <row r="1456">
      <c r="A1456" s="2" t="s">
        <v>181</v>
      </c>
      <c r="B1456" s="2">
        <v>2010.0</v>
      </c>
      <c r="C1456" s="2">
        <v>5541.0</v>
      </c>
      <c r="D1456" s="2">
        <v>9899.0</v>
      </c>
      <c r="E1456" s="2">
        <v>1599.0</v>
      </c>
      <c r="F1456" s="2">
        <v>692.0</v>
      </c>
    </row>
    <row r="1457">
      <c r="A1457" s="2" t="s">
        <v>181</v>
      </c>
      <c r="B1457" s="2">
        <v>2009.0</v>
      </c>
      <c r="C1457" s="2">
        <v>5364.0</v>
      </c>
      <c r="E1457" s="2">
        <v>1425.0</v>
      </c>
      <c r="J1457" s="2">
        <v>13364.0</v>
      </c>
      <c r="K1457" s="2">
        <v>5052.0</v>
      </c>
    </row>
    <row r="1458">
      <c r="A1458" s="2" t="s">
        <v>182</v>
      </c>
      <c r="B1458" s="2">
        <v>2015.0</v>
      </c>
      <c r="D1458" s="2">
        <v>1545.0</v>
      </c>
      <c r="E1458" s="2">
        <v>18.0</v>
      </c>
      <c r="F1458" s="2">
        <v>170.0</v>
      </c>
      <c r="J1458" s="2">
        <v>3.0</v>
      </c>
    </row>
    <row r="1459">
      <c r="A1459" s="2" t="s">
        <v>182</v>
      </c>
      <c r="B1459" s="2">
        <v>2014.0</v>
      </c>
      <c r="D1459" s="2">
        <v>1419.0</v>
      </c>
      <c r="E1459" s="2">
        <v>18.0</v>
      </c>
      <c r="F1459" s="2">
        <v>136.0</v>
      </c>
    </row>
    <row r="1460">
      <c r="A1460" s="2" t="s">
        <v>182</v>
      </c>
      <c r="B1460" s="2">
        <v>2011.0</v>
      </c>
      <c r="C1460" s="2">
        <v>84.0</v>
      </c>
      <c r="D1460" s="2">
        <v>1283.0</v>
      </c>
      <c r="E1460" s="2">
        <v>46.0</v>
      </c>
      <c r="F1460" s="2">
        <v>131.0</v>
      </c>
      <c r="G1460" s="2">
        <v>180.0</v>
      </c>
      <c r="H1460" s="2">
        <v>91.0</v>
      </c>
      <c r="J1460" s="2">
        <v>46.0</v>
      </c>
      <c r="K1460" s="2">
        <v>620.0</v>
      </c>
    </row>
    <row r="1461">
      <c r="A1461" s="2" t="s">
        <v>182</v>
      </c>
      <c r="B1461" s="2">
        <v>2010.0</v>
      </c>
      <c r="C1461" s="2">
        <v>84.0</v>
      </c>
      <c r="D1461" s="2">
        <v>1255.0</v>
      </c>
      <c r="E1461" s="2">
        <v>44.0</v>
      </c>
      <c r="F1461" s="2">
        <v>130.0</v>
      </c>
      <c r="G1461" s="2">
        <v>171.0</v>
      </c>
      <c r="H1461" s="2">
        <v>89.0</v>
      </c>
      <c r="J1461" s="2">
        <v>46.0</v>
      </c>
      <c r="K1461" s="2">
        <v>614.0</v>
      </c>
    </row>
    <row r="1462">
      <c r="A1462" s="2" t="s">
        <v>182</v>
      </c>
      <c r="B1462" s="2">
        <v>2009.0</v>
      </c>
      <c r="C1462" s="2">
        <v>46.0</v>
      </c>
      <c r="D1462" s="2">
        <v>1216.0</v>
      </c>
      <c r="E1462" s="2">
        <v>40.0</v>
      </c>
      <c r="F1462" s="2">
        <v>61.0</v>
      </c>
      <c r="G1462" s="2">
        <v>148.0</v>
      </c>
      <c r="H1462" s="2">
        <v>81.0</v>
      </c>
      <c r="J1462" s="2">
        <v>21.0</v>
      </c>
      <c r="K1462" s="2">
        <v>600.0</v>
      </c>
    </row>
    <row r="1463">
      <c r="A1463" s="2" t="s">
        <v>182</v>
      </c>
      <c r="B1463" s="2">
        <v>2008.0</v>
      </c>
      <c r="C1463" s="2">
        <v>38.0</v>
      </c>
      <c r="D1463" s="2">
        <v>1103.0</v>
      </c>
      <c r="E1463" s="2">
        <v>31.0</v>
      </c>
      <c r="F1463" s="2">
        <v>48.0</v>
      </c>
      <c r="G1463" s="2">
        <v>107.0</v>
      </c>
      <c r="H1463" s="2">
        <v>71.0</v>
      </c>
      <c r="J1463" s="2">
        <v>18.0</v>
      </c>
      <c r="K1463" s="2">
        <v>541.0</v>
      </c>
    </row>
    <row r="1464">
      <c r="A1464" s="2" t="s">
        <v>182</v>
      </c>
      <c r="B1464" s="2">
        <v>2007.0</v>
      </c>
      <c r="C1464" s="2">
        <v>35.0</v>
      </c>
      <c r="D1464" s="2">
        <v>1057.0</v>
      </c>
      <c r="E1464" s="2">
        <v>28.0</v>
      </c>
      <c r="F1464" s="2">
        <v>24.0</v>
      </c>
      <c r="G1464" s="2">
        <v>81.0</v>
      </c>
      <c r="H1464" s="2">
        <v>51.0</v>
      </c>
      <c r="J1464" s="2">
        <v>19.0</v>
      </c>
      <c r="K1464" s="2">
        <v>501.0</v>
      </c>
    </row>
    <row r="1465">
      <c r="A1465" s="2" t="s">
        <v>182</v>
      </c>
      <c r="B1465" s="2">
        <v>2004.0</v>
      </c>
      <c r="C1465" s="2">
        <v>79.0</v>
      </c>
      <c r="D1465" s="2">
        <v>1795.0</v>
      </c>
      <c r="E1465" s="2">
        <v>45.0</v>
      </c>
      <c r="F1465" s="2">
        <v>14.0</v>
      </c>
      <c r="G1465" s="2">
        <v>36.0</v>
      </c>
      <c r="H1465" s="2">
        <v>22.0</v>
      </c>
      <c r="I1465" s="2">
        <v>10.0</v>
      </c>
      <c r="J1465" s="2">
        <v>18.0</v>
      </c>
      <c r="K1465" s="2">
        <v>184.0</v>
      </c>
    </row>
    <row r="1466">
      <c r="A1466" s="2" t="s">
        <v>182</v>
      </c>
      <c r="B1466" s="2">
        <v>2001.0</v>
      </c>
      <c r="E1466" s="2">
        <v>10.0</v>
      </c>
      <c r="G1466" s="2">
        <v>34.0</v>
      </c>
      <c r="H1466" s="2">
        <v>21.0</v>
      </c>
      <c r="J1466" s="2">
        <v>5.0</v>
      </c>
      <c r="K1466" s="2">
        <v>92.0</v>
      </c>
    </row>
    <row r="1467">
      <c r="A1467" s="2" t="s">
        <v>183</v>
      </c>
      <c r="B1467" s="2">
        <v>2008.0</v>
      </c>
      <c r="C1467" s="2">
        <v>349.0</v>
      </c>
      <c r="D1467" s="2">
        <v>1816.0</v>
      </c>
      <c r="E1467" s="2">
        <v>19.0</v>
      </c>
      <c r="F1467" s="2">
        <v>11.0</v>
      </c>
      <c r="G1467" s="2">
        <v>377.0</v>
      </c>
      <c r="H1467" s="2">
        <v>68.0</v>
      </c>
      <c r="J1467" s="2">
        <v>2919.0</v>
      </c>
      <c r="K1467" s="2">
        <v>2483.0</v>
      </c>
    </row>
    <row r="1468">
      <c r="A1468" s="2" t="s">
        <v>183</v>
      </c>
      <c r="B1468" s="2">
        <v>2007.0</v>
      </c>
      <c r="C1468" s="2">
        <v>290.0</v>
      </c>
      <c r="D1468" s="2">
        <v>2472.0</v>
      </c>
      <c r="E1468" s="2">
        <v>19.0</v>
      </c>
      <c r="F1468" s="2">
        <v>13.0</v>
      </c>
      <c r="G1468" s="2">
        <v>416.0</v>
      </c>
      <c r="H1468" s="2">
        <v>7.0</v>
      </c>
      <c r="J1468" s="2">
        <v>1548.0</v>
      </c>
      <c r="K1468" s="2">
        <v>2364.0</v>
      </c>
    </row>
    <row r="1469">
      <c r="A1469" s="2" t="s">
        <v>183</v>
      </c>
      <c r="B1469" s="2">
        <v>2004.0</v>
      </c>
      <c r="C1469" s="2">
        <v>244.0</v>
      </c>
      <c r="D1469" s="2">
        <v>1937.0</v>
      </c>
      <c r="E1469" s="2">
        <v>19.0</v>
      </c>
      <c r="F1469" s="2">
        <v>134.0</v>
      </c>
      <c r="G1469" s="2">
        <v>528.0</v>
      </c>
      <c r="H1469" s="2">
        <v>140.0</v>
      </c>
      <c r="J1469" s="2">
        <v>587.0</v>
      </c>
      <c r="K1469" s="2">
        <v>1335.0</v>
      </c>
    </row>
    <row r="1470">
      <c r="A1470" s="2" t="s">
        <v>184</v>
      </c>
      <c r="B1470" s="2">
        <v>2013.0</v>
      </c>
      <c r="D1470" s="2">
        <v>408.0</v>
      </c>
      <c r="E1470" s="2">
        <v>39.0</v>
      </c>
      <c r="F1470" s="2">
        <v>27.0</v>
      </c>
      <c r="G1470" s="2">
        <v>32.0</v>
      </c>
      <c r="H1470" s="2">
        <v>26.0</v>
      </c>
      <c r="J1470" s="2">
        <v>38.0</v>
      </c>
      <c r="K1470" s="2">
        <v>8.0</v>
      </c>
    </row>
    <row r="1471">
      <c r="A1471" s="2" t="s">
        <v>184</v>
      </c>
      <c r="B1471" s="2">
        <v>2012.0</v>
      </c>
      <c r="F1471" s="2">
        <v>9.0</v>
      </c>
    </row>
    <row r="1472">
      <c r="A1472" s="2" t="s">
        <v>184</v>
      </c>
      <c r="B1472" s="2">
        <v>2010.0</v>
      </c>
      <c r="C1472" s="2">
        <v>58.0</v>
      </c>
      <c r="D1472" s="2">
        <v>400.0</v>
      </c>
    </row>
    <row r="1473">
      <c r="A1473" s="2" t="s">
        <v>184</v>
      </c>
      <c r="B1473" s="2">
        <v>2009.0</v>
      </c>
      <c r="C1473" s="2">
        <v>62.0</v>
      </c>
      <c r="D1473" s="2">
        <v>378.0</v>
      </c>
      <c r="E1473" s="2">
        <v>37.0</v>
      </c>
      <c r="F1473" s="2">
        <v>15.0</v>
      </c>
      <c r="G1473" s="2">
        <v>35.0</v>
      </c>
      <c r="H1473" s="2">
        <v>37.0</v>
      </c>
      <c r="J1473" s="2">
        <v>165.0</v>
      </c>
      <c r="K1473" s="2">
        <v>50.0</v>
      </c>
    </row>
    <row r="1474">
      <c r="A1474" s="2" t="s">
        <v>184</v>
      </c>
      <c r="B1474" s="2">
        <v>2008.0</v>
      </c>
      <c r="C1474" s="2" t="s">
        <v>185</v>
      </c>
      <c r="D1474" s="2">
        <v>364.0</v>
      </c>
    </row>
    <row r="1475">
      <c r="A1475" s="2" t="s">
        <v>184</v>
      </c>
      <c r="B1475" s="2">
        <v>2003.0</v>
      </c>
      <c r="E1475" s="2">
        <v>23.0</v>
      </c>
    </row>
    <row r="1476">
      <c r="A1476" s="2" t="s">
        <v>184</v>
      </c>
      <c r="B1476" s="2">
        <v>2002.0</v>
      </c>
      <c r="C1476" s="2">
        <v>30.0</v>
      </c>
      <c r="D1476" s="2">
        <v>350.0</v>
      </c>
    </row>
    <row r="1477">
      <c r="A1477" s="2" t="s">
        <v>184</v>
      </c>
      <c r="B1477" s="2">
        <v>2001.0</v>
      </c>
      <c r="C1477" s="2">
        <v>35.0</v>
      </c>
      <c r="D1477" s="2">
        <v>341.0</v>
      </c>
      <c r="E1477" s="2">
        <v>33.0</v>
      </c>
      <c r="F1477" s="2">
        <v>17.0</v>
      </c>
    </row>
    <row r="1478">
      <c r="A1478" s="2" t="s">
        <v>186</v>
      </c>
      <c r="B1478" s="2">
        <v>2011.0</v>
      </c>
      <c r="C1478" s="2">
        <v>2431.0</v>
      </c>
      <c r="D1478" s="2">
        <v>4379.0</v>
      </c>
      <c r="E1478" s="2">
        <v>343.0</v>
      </c>
      <c r="F1478" s="2">
        <v>650.0</v>
      </c>
      <c r="J1478" s="2">
        <v>150.0</v>
      </c>
    </row>
    <row r="1479">
      <c r="A1479" s="2" t="s">
        <v>186</v>
      </c>
      <c r="B1479" s="2">
        <v>2010.0</v>
      </c>
      <c r="C1479" s="2">
        <v>2402.0</v>
      </c>
      <c r="D1479" s="2">
        <v>3905.0</v>
      </c>
      <c r="E1479" s="2">
        <v>343.0</v>
      </c>
      <c r="F1479" s="2">
        <v>641.0</v>
      </c>
      <c r="J1479" s="2">
        <v>150.0</v>
      </c>
    </row>
    <row r="1480">
      <c r="A1480" s="2" t="s">
        <v>186</v>
      </c>
      <c r="B1480" s="2">
        <v>2009.0</v>
      </c>
      <c r="C1480" s="2">
        <v>1992.0</v>
      </c>
      <c r="D1480" s="2">
        <v>4586.0</v>
      </c>
      <c r="E1480" s="2">
        <v>312.0</v>
      </c>
      <c r="F1480" s="2">
        <v>636.0</v>
      </c>
      <c r="J1480" s="2">
        <v>142.0</v>
      </c>
    </row>
    <row r="1481">
      <c r="A1481" s="2" t="s">
        <v>186</v>
      </c>
      <c r="B1481" s="2">
        <v>2007.0</v>
      </c>
      <c r="C1481" s="2">
        <v>1543.0</v>
      </c>
      <c r="D1481" s="2">
        <v>4677.0</v>
      </c>
      <c r="E1481" s="2">
        <v>294.0</v>
      </c>
      <c r="F1481" s="2">
        <v>641.0</v>
      </c>
      <c r="J1481" s="2">
        <v>98.0</v>
      </c>
    </row>
    <row r="1482">
      <c r="A1482" s="2" t="s">
        <v>186</v>
      </c>
      <c r="B1482" s="2">
        <v>2006.0</v>
      </c>
      <c r="C1482" s="2">
        <v>1592.0</v>
      </c>
      <c r="D1482" s="2">
        <v>4629.0</v>
      </c>
      <c r="E1482" s="2">
        <v>284.0</v>
      </c>
      <c r="F1482" s="2">
        <v>565.0</v>
      </c>
      <c r="J1482" s="2">
        <v>100.0</v>
      </c>
    </row>
    <row r="1483">
      <c r="A1483" s="2" t="s">
        <v>186</v>
      </c>
      <c r="B1483" s="2">
        <v>2003.0</v>
      </c>
      <c r="C1483" s="2">
        <v>1038.0</v>
      </c>
      <c r="D1483" s="2">
        <v>3980.0</v>
      </c>
      <c r="E1483" s="2">
        <v>249.0</v>
      </c>
      <c r="F1483" s="2">
        <v>525.0</v>
      </c>
      <c r="J1483" s="2">
        <v>60.0</v>
      </c>
    </row>
    <row r="1484">
      <c r="A1484" s="2" t="s">
        <v>186</v>
      </c>
      <c r="B1484" s="2">
        <v>2002.0</v>
      </c>
      <c r="C1484" s="2">
        <v>1054.0</v>
      </c>
      <c r="D1484" s="2">
        <v>3815.0</v>
      </c>
      <c r="E1484" s="2">
        <v>220.0</v>
      </c>
      <c r="F1484" s="2">
        <v>501.0</v>
      </c>
      <c r="J1484" s="2">
        <v>74.0</v>
      </c>
    </row>
    <row r="1485">
      <c r="A1485" s="2" t="s">
        <v>186</v>
      </c>
      <c r="B1485" s="2">
        <v>2001.0</v>
      </c>
      <c r="C1485" s="2">
        <v>1234.0</v>
      </c>
      <c r="D1485" s="2">
        <v>3532.0</v>
      </c>
      <c r="E1485" s="2">
        <v>218.0</v>
      </c>
      <c r="F1485" s="2">
        <v>506.0</v>
      </c>
      <c r="J1485" s="2">
        <v>74.0</v>
      </c>
    </row>
    <row r="1486">
      <c r="A1486" s="2" t="s">
        <v>186</v>
      </c>
      <c r="B1486" s="2">
        <v>2000.0</v>
      </c>
      <c r="C1486" s="2">
        <v>1275.0</v>
      </c>
      <c r="D1486" s="2">
        <v>3294.0</v>
      </c>
      <c r="E1486" s="2">
        <v>198.0</v>
      </c>
      <c r="F1486" s="2">
        <v>550.0</v>
      </c>
      <c r="J1486" s="2">
        <v>71.0</v>
      </c>
    </row>
    <row r="1487">
      <c r="A1487" s="2" t="s">
        <v>186</v>
      </c>
      <c r="B1487" s="2">
        <v>1999.0</v>
      </c>
      <c r="C1487" s="2">
        <v>1171.0</v>
      </c>
      <c r="D1487" s="2">
        <v>3649.0</v>
      </c>
      <c r="E1487" s="2">
        <v>189.0</v>
      </c>
      <c r="F1487" s="2">
        <v>500.0</v>
      </c>
      <c r="J1487" s="2">
        <v>62.0</v>
      </c>
    </row>
    <row r="1488">
      <c r="A1488" s="2" t="s">
        <v>186</v>
      </c>
      <c r="B1488" s="2">
        <v>1998.0</v>
      </c>
      <c r="C1488" s="2">
        <v>1185.0</v>
      </c>
      <c r="D1488" s="2">
        <v>3441.0</v>
      </c>
      <c r="E1488" s="2">
        <v>189.0</v>
      </c>
      <c r="F1488" s="2">
        <v>530.0</v>
      </c>
      <c r="J1488" s="2">
        <v>58.0</v>
      </c>
    </row>
    <row r="1489">
      <c r="A1489" s="2" t="s">
        <v>186</v>
      </c>
      <c r="B1489" s="2">
        <v>1997.0</v>
      </c>
      <c r="C1489" s="2">
        <v>949.0</v>
      </c>
      <c r="D1489" s="2">
        <v>2891.0</v>
      </c>
      <c r="E1489" s="2">
        <v>160.0</v>
      </c>
      <c r="F1489" s="2">
        <v>518.0</v>
      </c>
      <c r="J1489" s="2">
        <v>54.0</v>
      </c>
    </row>
    <row r="1490">
      <c r="A1490" s="2" t="s">
        <v>186</v>
      </c>
      <c r="B1490" s="2">
        <v>1996.0</v>
      </c>
      <c r="C1490" s="2">
        <v>957.0</v>
      </c>
      <c r="D1490" s="2">
        <v>2851.0</v>
      </c>
      <c r="E1490" s="2">
        <v>141.0</v>
      </c>
      <c r="F1490" s="2">
        <v>514.0</v>
      </c>
      <c r="J1490" s="2">
        <v>45.0</v>
      </c>
    </row>
    <row r="1491">
      <c r="A1491" s="2" t="s">
        <v>186</v>
      </c>
      <c r="B1491" s="2">
        <v>1995.0</v>
      </c>
      <c r="C1491" s="2">
        <v>1183.0</v>
      </c>
      <c r="D1491" s="2">
        <v>3737.0</v>
      </c>
      <c r="E1491" s="2">
        <v>134.0</v>
      </c>
      <c r="F1491" s="2">
        <v>534.0</v>
      </c>
      <c r="J1491" s="2">
        <v>44.0</v>
      </c>
    </row>
    <row r="1492">
      <c r="A1492" s="2" t="s">
        <v>187</v>
      </c>
      <c r="B1492" s="2">
        <v>2016.0</v>
      </c>
      <c r="D1492" s="2">
        <v>30049.0</v>
      </c>
    </row>
    <row r="1493">
      <c r="A1493" s="2" t="s">
        <v>187</v>
      </c>
      <c r="B1493" s="2">
        <v>2015.0</v>
      </c>
      <c r="C1493" s="2">
        <v>14507.0</v>
      </c>
      <c r="D1493" s="2">
        <v>29851.0</v>
      </c>
    </row>
    <row r="1494">
      <c r="A1494" s="2" t="s">
        <v>187</v>
      </c>
      <c r="B1494" s="2">
        <v>2014.0</v>
      </c>
      <c r="C1494" s="2">
        <v>14127.0</v>
      </c>
      <c r="D1494" s="2">
        <v>27198.0</v>
      </c>
    </row>
    <row r="1495">
      <c r="A1495" s="2" t="s">
        <v>187</v>
      </c>
      <c r="B1495" s="2">
        <v>2010.0</v>
      </c>
      <c r="C1495" s="2">
        <v>12996.0</v>
      </c>
      <c r="D1495" s="2">
        <v>23836.0</v>
      </c>
      <c r="E1495" s="2">
        <v>3130.0</v>
      </c>
      <c r="F1495" s="2">
        <v>3236.0</v>
      </c>
      <c r="J1495" s="2">
        <v>34195.0</v>
      </c>
    </row>
    <row r="1496">
      <c r="A1496" s="2" t="s">
        <v>187</v>
      </c>
      <c r="B1496" s="2">
        <v>2009.0</v>
      </c>
      <c r="D1496" s="2">
        <v>22660.0</v>
      </c>
    </row>
    <row r="1497">
      <c r="A1497" s="2" t="s">
        <v>187</v>
      </c>
      <c r="B1497" s="2">
        <v>2008.0</v>
      </c>
      <c r="C1497" s="2">
        <v>11533.0</v>
      </c>
      <c r="D1497" s="2">
        <v>22659.0</v>
      </c>
    </row>
    <row r="1498">
      <c r="A1498" s="2" t="s">
        <v>187</v>
      </c>
      <c r="B1498" s="2">
        <v>2007.0</v>
      </c>
      <c r="C1498" s="2">
        <v>10554.0</v>
      </c>
      <c r="J1498" s="2">
        <v>31758.0</v>
      </c>
    </row>
    <row r="1499">
      <c r="A1499" s="2" t="s">
        <v>187</v>
      </c>
      <c r="B1499" s="2">
        <v>2006.0</v>
      </c>
      <c r="E1499" s="2">
        <v>1858.0</v>
      </c>
      <c r="F1499" s="2">
        <v>2255.0</v>
      </c>
      <c r="J1499" s="2">
        <v>40465.0</v>
      </c>
    </row>
    <row r="1500">
      <c r="A1500" s="2" t="s">
        <v>187</v>
      </c>
      <c r="B1500" s="2">
        <v>2005.0</v>
      </c>
      <c r="C1500" s="2">
        <v>9422.0</v>
      </c>
      <c r="E1500" s="2">
        <v>1850.0</v>
      </c>
      <c r="F1500" s="2">
        <v>2114.0</v>
      </c>
      <c r="J1500" s="2">
        <v>29607.0</v>
      </c>
    </row>
    <row r="1501">
      <c r="A1501" s="2" t="s">
        <v>187</v>
      </c>
      <c r="B1501" s="2">
        <v>2004.0</v>
      </c>
      <c r="C1501" s="2">
        <v>13330.0</v>
      </c>
      <c r="D1501" s="2">
        <v>28537.0</v>
      </c>
      <c r="E1501" s="2">
        <v>2452.0</v>
      </c>
      <c r="F1501" s="2">
        <v>2909.0</v>
      </c>
      <c r="G1501" s="2">
        <v>3936.0</v>
      </c>
      <c r="H1501" s="2">
        <v>890.0</v>
      </c>
      <c r="J1501" s="2">
        <v>10799.0</v>
      </c>
      <c r="K1501" s="2">
        <v>17608.0</v>
      </c>
    </row>
    <row r="1502">
      <c r="A1502" s="2" t="s">
        <v>187</v>
      </c>
      <c r="B1502" s="2">
        <v>2003.0</v>
      </c>
      <c r="C1502" s="2">
        <v>8189.0</v>
      </c>
      <c r="D1502" s="2">
        <v>20674.0</v>
      </c>
    </row>
    <row r="1503">
      <c r="A1503" s="2" t="s">
        <v>187</v>
      </c>
      <c r="B1503" s="2">
        <v>2002.0</v>
      </c>
      <c r="C1503" s="2">
        <v>7964.0</v>
      </c>
      <c r="E1503" s="2">
        <v>1394.0</v>
      </c>
      <c r="F1503" s="2">
        <v>2050.0</v>
      </c>
      <c r="J1503" s="2">
        <v>28629.0</v>
      </c>
    </row>
    <row r="1504">
      <c r="A1504" s="2" t="s">
        <v>187</v>
      </c>
      <c r="B1504" s="2">
        <v>2001.0</v>
      </c>
      <c r="C1504" s="2">
        <v>7767.0</v>
      </c>
      <c r="E1504" s="2">
        <v>1380.0</v>
      </c>
      <c r="F1504" s="2">
        <v>1998.0</v>
      </c>
      <c r="J1504" s="2">
        <v>30392.0</v>
      </c>
    </row>
    <row r="1505">
      <c r="A1505" s="2" t="s">
        <v>187</v>
      </c>
      <c r="B1505" s="2">
        <v>2000.0</v>
      </c>
      <c r="C1505" s="2">
        <v>7444.0</v>
      </c>
      <c r="E1505" s="2">
        <v>1315.0</v>
      </c>
      <c r="F1505" s="2">
        <v>1951.0</v>
      </c>
      <c r="J1505" s="2">
        <v>27392.0</v>
      </c>
    </row>
    <row r="1506">
      <c r="A1506" s="2" t="s">
        <v>187</v>
      </c>
      <c r="B1506" s="2">
        <v>1999.0</v>
      </c>
      <c r="C1506" s="2">
        <v>7149.0</v>
      </c>
      <c r="E1506" s="2">
        <v>1301.0</v>
      </c>
      <c r="F1506" s="2">
        <v>1690.0</v>
      </c>
      <c r="J1506" s="2">
        <v>27050.0</v>
      </c>
    </row>
    <row r="1507">
      <c r="A1507" s="2" t="s">
        <v>187</v>
      </c>
      <c r="B1507" s="2">
        <v>1998.0</v>
      </c>
      <c r="C1507" s="2">
        <v>6819.0</v>
      </c>
      <c r="E1507" s="2">
        <v>1276.0</v>
      </c>
      <c r="F1507" s="2">
        <v>1623.0</v>
      </c>
      <c r="J1507" s="2">
        <v>26676.0</v>
      </c>
    </row>
    <row r="1508">
      <c r="A1508" s="2" t="s">
        <v>187</v>
      </c>
      <c r="B1508" s="2">
        <v>1997.0</v>
      </c>
      <c r="C1508" s="2">
        <v>6464.0</v>
      </c>
      <c r="E1508" s="2">
        <v>1200.0</v>
      </c>
      <c r="F1508" s="2">
        <v>1567.0</v>
      </c>
      <c r="J1508" s="2">
        <v>26369.0</v>
      </c>
    </row>
    <row r="1509">
      <c r="A1509" s="2" t="s">
        <v>187</v>
      </c>
      <c r="B1509" s="2">
        <v>1996.0</v>
      </c>
      <c r="C1509" s="2">
        <v>6177.0</v>
      </c>
      <c r="E1509" s="2">
        <v>1108.0</v>
      </c>
      <c r="F1509" s="2">
        <v>1531.0</v>
      </c>
      <c r="J1509" s="2">
        <v>26130.0</v>
      </c>
    </row>
    <row r="1510">
      <c r="A1510" s="2" t="s">
        <v>187</v>
      </c>
      <c r="B1510" s="2">
        <v>1995.0</v>
      </c>
      <c r="C1510" s="2">
        <v>5965.0</v>
      </c>
      <c r="E1510" s="2">
        <v>1038.0</v>
      </c>
      <c r="F1510" s="2">
        <v>1499.0</v>
      </c>
      <c r="J1510" s="2">
        <v>25874.0</v>
      </c>
    </row>
    <row r="1511">
      <c r="A1511" s="2" t="s">
        <v>187</v>
      </c>
      <c r="B1511" s="2">
        <v>1994.0</v>
      </c>
      <c r="C1511" s="2">
        <v>5344.0</v>
      </c>
      <c r="E1511" s="2">
        <v>1008.0</v>
      </c>
      <c r="F1511" s="2">
        <v>1417.0</v>
      </c>
      <c r="J1511" s="2">
        <v>25466.0</v>
      </c>
    </row>
    <row r="1512">
      <c r="A1512" s="2" t="s">
        <v>187</v>
      </c>
      <c r="B1512" s="2">
        <v>1993.0</v>
      </c>
      <c r="C1512" s="2">
        <v>5257.0</v>
      </c>
      <c r="E1512" s="2">
        <v>1004.0</v>
      </c>
      <c r="F1512" s="2">
        <v>1323.0</v>
      </c>
      <c r="J1512" s="2">
        <v>25291.0</v>
      </c>
    </row>
    <row r="1513">
      <c r="A1513" s="2" t="s">
        <v>187</v>
      </c>
      <c r="B1513" s="2">
        <v>1992.0</v>
      </c>
      <c r="C1513" s="2">
        <v>5099.0</v>
      </c>
      <c r="E1513" s="2">
        <v>969.0</v>
      </c>
      <c r="F1513" s="2">
        <v>1330.0</v>
      </c>
      <c r="J1513" s="2">
        <v>25070.0</v>
      </c>
    </row>
    <row r="1514">
      <c r="A1514" s="2" t="s">
        <v>187</v>
      </c>
      <c r="B1514" s="2">
        <v>1991.0</v>
      </c>
      <c r="C1514" s="2">
        <v>4500.0</v>
      </c>
      <c r="E1514" s="2">
        <v>811.0</v>
      </c>
      <c r="F1514" s="2">
        <v>1304.0</v>
      </c>
      <c r="J1514" s="2">
        <v>24555.0</v>
      </c>
    </row>
    <row r="1515">
      <c r="A1515" s="2" t="s">
        <v>187</v>
      </c>
      <c r="B1515" s="2">
        <v>1990.0</v>
      </c>
      <c r="C1515" s="2">
        <v>4424.0</v>
      </c>
      <c r="E1515" s="2">
        <v>809.0</v>
      </c>
      <c r="F1515" s="2">
        <v>1240.0</v>
      </c>
      <c r="J1515" s="2">
        <v>23743.0</v>
      </c>
    </row>
    <row r="1516">
      <c r="A1516" s="2" t="s">
        <v>188</v>
      </c>
      <c r="B1516" s="2">
        <v>2015.0</v>
      </c>
      <c r="D1516" s="2">
        <v>205889.0</v>
      </c>
      <c r="E1516" s="2">
        <v>24834.0</v>
      </c>
      <c r="F1516" s="2">
        <v>27530.0</v>
      </c>
    </row>
    <row r="1517">
      <c r="A1517" s="2" t="s">
        <v>188</v>
      </c>
      <c r="B1517" s="2">
        <v>2014.0</v>
      </c>
      <c r="C1517" s="2">
        <v>135616.0</v>
      </c>
      <c r="D1517" s="2">
        <v>248108.0</v>
      </c>
      <c r="E1517" s="2">
        <v>22996.0</v>
      </c>
      <c r="F1517" s="2">
        <v>27199.0</v>
      </c>
    </row>
    <row r="1518">
      <c r="A1518" s="2" t="s">
        <v>188</v>
      </c>
      <c r="B1518" s="2">
        <v>2013.0</v>
      </c>
      <c r="C1518" s="2">
        <v>133775.0</v>
      </c>
      <c r="D1518" s="2">
        <v>246398.0</v>
      </c>
      <c r="E1518" s="2">
        <v>22295.0</v>
      </c>
      <c r="F1518" s="2">
        <v>27012.0</v>
      </c>
    </row>
    <row r="1519">
      <c r="A1519" s="2" t="s">
        <v>188</v>
      </c>
      <c r="B1519" s="2">
        <v>2012.0</v>
      </c>
      <c r="C1519" s="2">
        <v>129772.0</v>
      </c>
      <c r="D1519" s="2">
        <v>241838.0</v>
      </c>
      <c r="E1519" s="2">
        <v>21404.0</v>
      </c>
      <c r="F1519" s="2">
        <v>26571.0</v>
      </c>
    </row>
    <row r="1520">
      <c r="A1520" s="2" t="s">
        <v>188</v>
      </c>
      <c r="B1520" s="2">
        <v>2011.0</v>
      </c>
      <c r="C1520" s="2">
        <v>126029.0</v>
      </c>
      <c r="D1520" s="2">
        <v>228792.0</v>
      </c>
      <c r="E1520" s="2">
        <v>21099.0</v>
      </c>
      <c r="F1520" s="2">
        <v>26089.0</v>
      </c>
    </row>
    <row r="1521">
      <c r="A1521" s="2" t="s">
        <v>188</v>
      </c>
      <c r="B1521" s="2">
        <v>2010.0</v>
      </c>
      <c r="C1521" s="2">
        <v>123447.0</v>
      </c>
      <c r="D1521" s="2">
        <v>215458.0</v>
      </c>
      <c r="E1521" s="2">
        <v>21432.0</v>
      </c>
      <c r="F1521" s="2">
        <v>26506.0</v>
      </c>
    </row>
    <row r="1522">
      <c r="A1522" s="2" t="s">
        <v>188</v>
      </c>
      <c r="B1522" s="2">
        <v>2009.0</v>
      </c>
      <c r="C1522" s="2">
        <v>118641.0</v>
      </c>
      <c r="D1522" s="2">
        <v>154533.0</v>
      </c>
      <c r="E1522" s="2">
        <v>20589.0</v>
      </c>
      <c r="F1522" s="2">
        <v>25201.0</v>
      </c>
      <c r="J1522" s="2">
        <v>93550.0</v>
      </c>
    </row>
    <row r="1523">
      <c r="A1523" s="2" t="s">
        <v>188</v>
      </c>
      <c r="B1523" s="2">
        <v>2008.0</v>
      </c>
      <c r="C1523" s="2">
        <v>113151.0</v>
      </c>
      <c r="D1523" s="2">
        <v>147583.0</v>
      </c>
      <c r="E1523" s="2">
        <v>19959.0</v>
      </c>
      <c r="F1523" s="2">
        <v>24778.0</v>
      </c>
      <c r="J1523" s="2">
        <v>89540.0</v>
      </c>
    </row>
    <row r="1524">
      <c r="A1524" s="2" t="s">
        <v>188</v>
      </c>
      <c r="B1524" s="2">
        <v>2007.0</v>
      </c>
      <c r="C1524" s="2">
        <v>108402.0</v>
      </c>
      <c r="D1524" s="2">
        <v>141836.0</v>
      </c>
      <c r="E1524" s="2">
        <v>19278.0</v>
      </c>
      <c r="F1524" s="2">
        <v>23977.0</v>
      </c>
      <c r="J1524" s="2">
        <v>79441.0</v>
      </c>
    </row>
    <row r="1525">
      <c r="A1525" s="2" t="s">
        <v>188</v>
      </c>
      <c r="B1525" s="2">
        <v>2006.0</v>
      </c>
      <c r="C1525" s="2">
        <v>104475.0</v>
      </c>
      <c r="D1525" s="2">
        <v>127109.0</v>
      </c>
      <c r="E1525" s="2">
        <v>18332.0</v>
      </c>
      <c r="F1525" s="2">
        <v>23140.0</v>
      </c>
      <c r="J1525" s="2">
        <v>67514.0</v>
      </c>
    </row>
    <row r="1526">
      <c r="A1526" s="2" t="s">
        <v>188</v>
      </c>
      <c r="B1526" s="2">
        <v>2005.0</v>
      </c>
      <c r="C1526" s="2">
        <v>100853.0</v>
      </c>
      <c r="D1526" s="2">
        <v>121723.0</v>
      </c>
      <c r="E1526" s="2">
        <v>18149.0</v>
      </c>
      <c r="F1526" s="2">
        <v>22756.0</v>
      </c>
      <c r="J1526" s="2">
        <v>62035.0</v>
      </c>
    </row>
    <row r="1527">
      <c r="A1527" s="2" t="s">
        <v>188</v>
      </c>
      <c r="B1527" s="2">
        <v>2004.0</v>
      </c>
      <c r="C1527" s="2">
        <v>97110.0</v>
      </c>
      <c r="D1527" s="2">
        <v>118982.0</v>
      </c>
      <c r="E1527" s="2">
        <v>17893.0</v>
      </c>
      <c r="F1527" s="2">
        <v>22608.0</v>
      </c>
      <c r="J1527" s="2">
        <v>60959.0</v>
      </c>
    </row>
    <row r="1528">
      <c r="A1528" s="2" t="s">
        <v>188</v>
      </c>
      <c r="B1528" s="2">
        <v>2003.0</v>
      </c>
      <c r="C1528" s="2">
        <v>94466.0</v>
      </c>
      <c r="D1528" s="2">
        <v>116145.0</v>
      </c>
      <c r="E1528" s="2">
        <v>17744.0</v>
      </c>
      <c r="F1528" s="2">
        <v>22371.0</v>
      </c>
      <c r="J1528" s="2">
        <v>57416.0</v>
      </c>
    </row>
    <row r="1529">
      <c r="A1529" s="2" t="s">
        <v>188</v>
      </c>
      <c r="B1529" s="2">
        <v>2002.0</v>
      </c>
      <c r="C1529" s="2">
        <v>91949.0</v>
      </c>
      <c r="D1529" s="2">
        <v>113872.0</v>
      </c>
      <c r="E1529" s="2">
        <v>16371.0</v>
      </c>
      <c r="F1529" s="2">
        <v>22289.0</v>
      </c>
      <c r="J1529" s="2">
        <v>50106.0</v>
      </c>
    </row>
    <row r="1530">
      <c r="A1530" s="2" t="s">
        <v>188</v>
      </c>
      <c r="B1530" s="2">
        <v>2001.0</v>
      </c>
      <c r="C1530" s="2">
        <v>89804.0</v>
      </c>
      <c r="D1530" s="2">
        <v>114298.0</v>
      </c>
      <c r="E1530" s="2">
        <v>16075.0</v>
      </c>
      <c r="F1530" s="2">
        <v>22119.0</v>
      </c>
      <c r="J1530" s="2">
        <v>52993.0</v>
      </c>
    </row>
    <row r="1531">
      <c r="A1531" s="2" t="s">
        <v>188</v>
      </c>
      <c r="B1531" s="2">
        <v>2000.0</v>
      </c>
      <c r="C1531" s="2">
        <v>85242.0</v>
      </c>
      <c r="D1531" s="2">
        <v>111144.0</v>
      </c>
      <c r="E1531" s="2">
        <v>15906.0</v>
      </c>
      <c r="F1531" s="2">
        <v>21927.0</v>
      </c>
      <c r="J1531" s="2">
        <v>51887.0</v>
      </c>
    </row>
    <row r="1532">
      <c r="A1532" s="2" t="s">
        <v>188</v>
      </c>
      <c r="B1532" s="2">
        <v>1999.0</v>
      </c>
      <c r="C1532" s="2">
        <v>81988.0</v>
      </c>
      <c r="D1532" s="2">
        <v>111541.0</v>
      </c>
      <c r="E1532" s="2">
        <v>14226.0</v>
      </c>
      <c r="F1532" s="2">
        <v>22065.0</v>
      </c>
      <c r="J1532" s="2">
        <v>43032.0</v>
      </c>
    </row>
    <row r="1533">
      <c r="A1533" s="2" t="s">
        <v>188</v>
      </c>
      <c r="B1533" s="2">
        <v>1998.0</v>
      </c>
      <c r="C1533" s="2">
        <v>77344.0</v>
      </c>
      <c r="D1533" s="2">
        <v>110305.0</v>
      </c>
      <c r="E1533" s="2">
        <v>13421.0</v>
      </c>
      <c r="F1533" s="2">
        <v>21441.0</v>
      </c>
      <c r="J1533" s="2">
        <v>41461.0</v>
      </c>
    </row>
    <row r="1534">
      <c r="A1534" s="2" t="s">
        <v>188</v>
      </c>
      <c r="B1534" s="2">
        <v>1997.0</v>
      </c>
      <c r="C1534" s="2">
        <v>73659.0</v>
      </c>
      <c r="D1534" s="2">
        <v>107495.0</v>
      </c>
      <c r="E1534" s="2">
        <v>12737.0</v>
      </c>
      <c r="F1534" s="2">
        <v>20557.0</v>
      </c>
      <c r="J1534" s="2">
        <v>39658.0</v>
      </c>
    </row>
    <row r="1535">
      <c r="A1535" s="2" t="s">
        <v>188</v>
      </c>
      <c r="B1535" s="2">
        <v>1996.0</v>
      </c>
      <c r="C1535" s="2">
        <v>70947.0</v>
      </c>
      <c r="D1535" s="2">
        <v>103471.0</v>
      </c>
      <c r="E1535" s="2">
        <v>12406.0</v>
      </c>
      <c r="F1535" s="2">
        <v>19681.0</v>
      </c>
      <c r="J1535" s="2">
        <v>39075.0</v>
      </c>
    </row>
    <row r="1536">
      <c r="A1536" s="2" t="s">
        <v>188</v>
      </c>
      <c r="B1536" s="2">
        <v>1995.0</v>
      </c>
      <c r="C1536" s="2">
        <v>69349.0</v>
      </c>
      <c r="D1536" s="2">
        <v>103794.0</v>
      </c>
      <c r="E1536" s="2">
        <v>11717.0</v>
      </c>
      <c r="F1536" s="2">
        <v>19090.0</v>
      </c>
      <c r="J1536" s="2">
        <v>34342.0</v>
      </c>
    </row>
    <row r="1537">
      <c r="A1537" s="2" t="s">
        <v>188</v>
      </c>
      <c r="B1537" s="2">
        <v>1994.0</v>
      </c>
      <c r="C1537" s="2">
        <v>65832.0</v>
      </c>
      <c r="D1537" s="2">
        <v>91884.0</v>
      </c>
      <c r="E1537" s="2">
        <v>11457.0</v>
      </c>
      <c r="F1537" s="2">
        <v>18366.0</v>
      </c>
      <c r="J1537" s="2">
        <v>30811.0</v>
      </c>
    </row>
    <row r="1538">
      <c r="A1538" s="2" t="s">
        <v>188</v>
      </c>
      <c r="B1538" s="2">
        <v>1993.0</v>
      </c>
      <c r="C1538" s="2">
        <v>61050.0</v>
      </c>
      <c r="D1538" s="2">
        <v>90531.0</v>
      </c>
      <c r="E1538" s="2">
        <v>11069.0</v>
      </c>
      <c r="F1538" s="2">
        <v>17696.0</v>
      </c>
      <c r="J1538" s="2">
        <v>28776.0</v>
      </c>
    </row>
    <row r="1539">
      <c r="A1539" s="2" t="s">
        <v>188</v>
      </c>
      <c r="B1539" s="2">
        <v>1992.0</v>
      </c>
      <c r="C1539" s="2">
        <v>56985.0</v>
      </c>
      <c r="D1539" s="2">
        <v>85552.0</v>
      </c>
      <c r="E1539" s="2">
        <v>10703.0</v>
      </c>
      <c r="F1539" s="2">
        <v>16593.0</v>
      </c>
      <c r="J1539" s="2">
        <v>24160.0</v>
      </c>
    </row>
    <row r="1540">
      <c r="A1540" s="2" t="s">
        <v>188</v>
      </c>
      <c r="B1540" s="2">
        <v>1991.0</v>
      </c>
      <c r="C1540" s="2">
        <v>53264.0</v>
      </c>
      <c r="D1540" s="2">
        <v>81264.0</v>
      </c>
      <c r="E1540" s="2">
        <v>10623.0</v>
      </c>
      <c r="F1540" s="2">
        <v>16002.0</v>
      </c>
      <c r="J1540" s="2">
        <v>23813.0</v>
      </c>
    </row>
    <row r="1541">
      <c r="A1541" s="2" t="s">
        <v>188</v>
      </c>
      <c r="B1541" s="2">
        <v>1990.0</v>
      </c>
      <c r="C1541" s="2">
        <v>50639.0</v>
      </c>
      <c r="D1541" s="2">
        <v>75399.0</v>
      </c>
      <c r="E1541" s="2">
        <v>10514.0</v>
      </c>
      <c r="F1541" s="2">
        <v>15792.0</v>
      </c>
      <c r="J1541" s="2">
        <v>21547.0</v>
      </c>
    </row>
    <row r="1542">
      <c r="A1542" s="2" t="s">
        <v>188</v>
      </c>
      <c r="B1542" s="2">
        <v>1989.0</v>
      </c>
      <c r="C1542" s="2">
        <v>46708.0</v>
      </c>
      <c r="D1542" s="2">
        <v>71179.0</v>
      </c>
      <c r="E1542" s="2">
        <v>10132.0</v>
      </c>
      <c r="F1542" s="2">
        <v>15201.0</v>
      </c>
      <c r="J1542" s="2">
        <v>18869.0</v>
      </c>
    </row>
    <row r="1543">
      <c r="A1543" s="2" t="s">
        <v>188</v>
      </c>
      <c r="B1543" s="2">
        <v>1988.0</v>
      </c>
      <c r="C1543" s="2">
        <v>42502.0</v>
      </c>
      <c r="D1543" s="2">
        <v>64568.0</v>
      </c>
      <c r="E1543" s="2">
        <v>9639.0</v>
      </c>
      <c r="F1543" s="2">
        <v>14567.0</v>
      </c>
      <c r="J1543" s="2">
        <v>18831.0</v>
      </c>
    </row>
    <row r="1544">
      <c r="A1544" s="2" t="s">
        <v>188</v>
      </c>
      <c r="B1544" s="2">
        <v>1987.0</v>
      </c>
      <c r="C1544" s="2">
        <v>38829.0</v>
      </c>
      <c r="D1544" s="2">
        <v>56837.0</v>
      </c>
      <c r="E1544" s="2">
        <v>8589.0</v>
      </c>
      <c r="F1544" s="2">
        <v>13668.0</v>
      </c>
      <c r="J1544" s="2">
        <v>12352.0</v>
      </c>
    </row>
    <row r="1545">
      <c r="A1545" s="2" t="s">
        <v>188</v>
      </c>
      <c r="B1545" s="2">
        <v>1986.0</v>
      </c>
      <c r="C1545" s="2">
        <v>37142.0</v>
      </c>
      <c r="D1545" s="2">
        <v>51519.0</v>
      </c>
      <c r="E1545" s="2">
        <v>8410.0</v>
      </c>
      <c r="F1545" s="2">
        <v>12866.0</v>
      </c>
      <c r="J1545" s="2">
        <v>11684.0</v>
      </c>
    </row>
    <row r="1546">
      <c r="A1546" s="2" t="s">
        <v>188</v>
      </c>
      <c r="B1546" s="2">
        <v>1985.0</v>
      </c>
      <c r="C1546" s="2">
        <v>36427.0</v>
      </c>
      <c r="D1546" s="2">
        <v>48841.0</v>
      </c>
      <c r="E1546" s="2">
        <v>8305.0</v>
      </c>
      <c r="F1546" s="2">
        <v>11602.0</v>
      </c>
      <c r="J1546" s="2">
        <v>10525.0</v>
      </c>
    </row>
    <row r="1547">
      <c r="A1547" s="2" t="s">
        <v>188</v>
      </c>
      <c r="B1547" s="2">
        <v>1984.0</v>
      </c>
      <c r="C1547" s="2">
        <v>34195.0</v>
      </c>
      <c r="D1547" s="2">
        <v>45797.0</v>
      </c>
      <c r="E1547" s="2">
        <v>8133.0</v>
      </c>
      <c r="F1547" s="2">
        <v>11586.0</v>
      </c>
      <c r="J1547" s="2">
        <v>10456.0</v>
      </c>
    </row>
    <row r="1548">
      <c r="A1548" s="2" t="s">
        <v>188</v>
      </c>
      <c r="B1548" s="2">
        <v>1983.0</v>
      </c>
      <c r="C1548" s="2">
        <v>32263.0</v>
      </c>
      <c r="D1548" s="2">
        <v>43886.0</v>
      </c>
      <c r="E1548" s="2">
        <v>7763.0</v>
      </c>
      <c r="F1548" s="2">
        <v>11527.0</v>
      </c>
      <c r="J1548" s="2">
        <v>10704.0</v>
      </c>
    </row>
    <row r="1549">
      <c r="A1549" s="2" t="s">
        <v>188</v>
      </c>
      <c r="B1549" s="2">
        <v>1982.0</v>
      </c>
      <c r="C1549" s="2">
        <v>30956.0</v>
      </c>
      <c r="D1549" s="2">
        <v>42697.0</v>
      </c>
      <c r="E1549" s="2">
        <v>7625.0</v>
      </c>
      <c r="F1549" s="2">
        <v>11428.0</v>
      </c>
      <c r="J1549" s="2">
        <v>11830.0</v>
      </c>
    </row>
    <row r="1550">
      <c r="A1550" s="2" t="s">
        <v>188</v>
      </c>
      <c r="B1550" s="2">
        <v>1981.0</v>
      </c>
      <c r="C1550" s="2">
        <v>28411.0</v>
      </c>
      <c r="D1550" s="2">
        <v>43349.0</v>
      </c>
      <c r="E1550" s="2">
        <v>6790.0</v>
      </c>
      <c r="F1550" s="2">
        <v>11610.0</v>
      </c>
      <c r="J1550" s="2">
        <v>12226.0</v>
      </c>
    </row>
    <row r="1551">
      <c r="A1551" s="2" t="s">
        <v>188</v>
      </c>
      <c r="B1551" s="2">
        <v>1980.0</v>
      </c>
      <c r="C1551" s="2">
        <v>27241.0</v>
      </c>
      <c r="D1551" s="2">
        <v>42760.0</v>
      </c>
      <c r="E1551" s="2">
        <v>7077.0</v>
      </c>
      <c r="F1551" s="2">
        <v>12059.0</v>
      </c>
      <c r="J1551" s="2">
        <v>11664.0</v>
      </c>
    </row>
    <row r="1552">
      <c r="A1552" s="2" t="s">
        <v>188</v>
      </c>
      <c r="B1552" s="2">
        <v>1979.0</v>
      </c>
      <c r="C1552" s="2">
        <v>26298.0</v>
      </c>
      <c r="D1552" s="2">
        <v>39701.0</v>
      </c>
      <c r="E1552" s="2">
        <v>7021.0</v>
      </c>
      <c r="F1552" s="2">
        <v>11865.0</v>
      </c>
      <c r="J1552" s="2">
        <v>11606.0</v>
      </c>
    </row>
    <row r="1553">
      <c r="A1553" s="2" t="s">
        <v>188</v>
      </c>
      <c r="B1553" s="2">
        <v>1978.0</v>
      </c>
      <c r="C1553" s="2">
        <v>25230.0</v>
      </c>
      <c r="D1553" s="2">
        <v>37185.0</v>
      </c>
      <c r="E1553" s="2">
        <v>6826.0</v>
      </c>
      <c r="F1553" s="2">
        <v>11280.0</v>
      </c>
      <c r="J1553" s="2">
        <v>11141.0</v>
      </c>
    </row>
    <row r="1554">
      <c r="A1554" s="2" t="s">
        <v>188</v>
      </c>
      <c r="B1554" s="2">
        <v>1977.0</v>
      </c>
      <c r="C1554" s="2">
        <v>23920.0</v>
      </c>
      <c r="D1554" s="2">
        <v>36644.0</v>
      </c>
      <c r="E1554" s="2">
        <v>5954.0</v>
      </c>
      <c r="F1554" s="2">
        <v>10572.0</v>
      </c>
      <c r="J1554" s="2">
        <v>11183.0</v>
      </c>
    </row>
    <row r="1555">
      <c r="A1555" s="2" t="s">
        <v>188</v>
      </c>
      <c r="B1555" s="2">
        <v>1976.0</v>
      </c>
      <c r="C1555" s="2">
        <v>23388.0</v>
      </c>
      <c r="D1555" s="2">
        <v>30439.0</v>
      </c>
      <c r="E1555" s="2">
        <v>5379.0</v>
      </c>
      <c r="F1555" s="2">
        <v>7828.0</v>
      </c>
      <c r="J1555" s="2">
        <v>11517.0</v>
      </c>
    </row>
    <row r="1556">
      <c r="A1556" s="2" t="s">
        <v>188</v>
      </c>
      <c r="B1556" s="2">
        <v>1975.0</v>
      </c>
      <c r="C1556" s="2">
        <v>21714.0</v>
      </c>
      <c r="D1556" s="2">
        <v>27781.0</v>
      </c>
      <c r="E1556" s="2">
        <v>5046.0</v>
      </c>
      <c r="F1556" s="2">
        <v>7002.0</v>
      </c>
      <c r="J1556" s="2">
        <v>11021.0</v>
      </c>
    </row>
    <row r="1557">
      <c r="A1557" s="2" t="s">
        <v>188</v>
      </c>
      <c r="B1557" s="2">
        <v>1974.0</v>
      </c>
      <c r="C1557" s="2">
        <v>20868.0</v>
      </c>
      <c r="D1557" s="2">
        <v>24869.0</v>
      </c>
      <c r="E1557" s="2">
        <v>4269.0</v>
      </c>
      <c r="F1557" s="2">
        <v>4715.0</v>
      </c>
      <c r="J1557" s="2">
        <v>8479.0</v>
      </c>
    </row>
    <row r="1558">
      <c r="A1558" s="2" t="s">
        <v>188</v>
      </c>
      <c r="B1558" s="2">
        <v>1973.0</v>
      </c>
      <c r="C1558" s="2">
        <v>18511.0</v>
      </c>
      <c r="D1558" s="2">
        <v>26968.0</v>
      </c>
      <c r="E1558" s="2">
        <v>4279.0</v>
      </c>
      <c r="F1558" s="2">
        <v>4781.0</v>
      </c>
      <c r="J1558" s="2">
        <v>11025.0</v>
      </c>
    </row>
    <row r="1559">
      <c r="A1559" s="2" t="s">
        <v>188</v>
      </c>
      <c r="B1559" s="2">
        <v>1972.0</v>
      </c>
      <c r="C1559" s="2">
        <v>16290.0</v>
      </c>
      <c r="D1559" s="2">
        <v>24414.0</v>
      </c>
      <c r="E1559" s="2">
        <v>3789.0</v>
      </c>
      <c r="F1559" s="2">
        <v>3981.0</v>
      </c>
      <c r="J1559" s="2">
        <v>10426.0</v>
      </c>
    </row>
    <row r="1560">
      <c r="A1560" s="2" t="s">
        <v>188</v>
      </c>
      <c r="B1560" s="2">
        <v>1971.0</v>
      </c>
      <c r="C1560" s="2">
        <v>16514.0</v>
      </c>
      <c r="D1560" s="2">
        <v>21612.0</v>
      </c>
      <c r="E1560" s="2">
        <v>3517.0</v>
      </c>
      <c r="F1560" s="2">
        <v>3477.0</v>
      </c>
      <c r="J1560" s="2">
        <v>10285.0</v>
      </c>
    </row>
    <row r="1561">
      <c r="A1561" s="2" t="s">
        <v>188</v>
      </c>
      <c r="B1561" s="2">
        <v>1970.0</v>
      </c>
      <c r="C1561" s="2">
        <v>15856.0</v>
      </c>
      <c r="D1561" s="2">
        <v>20117.0</v>
      </c>
      <c r="E1561" s="2">
        <v>3245.0</v>
      </c>
      <c r="F1561" s="2">
        <v>3011.0</v>
      </c>
      <c r="J1561" s="2">
        <v>9954.0</v>
      </c>
    </row>
    <row r="1562">
      <c r="A1562" s="2" t="s">
        <v>189</v>
      </c>
      <c r="B1562" s="2">
        <v>2014.0</v>
      </c>
      <c r="C1562" s="2">
        <v>12161.0</v>
      </c>
      <c r="D1562" s="2">
        <v>25312.0</v>
      </c>
      <c r="E1562" s="2">
        <v>631.0</v>
      </c>
      <c r="F1562" s="2">
        <v>926.0</v>
      </c>
    </row>
    <row r="1563">
      <c r="A1563" s="2" t="s">
        <v>189</v>
      </c>
      <c r="B1563" s="2">
        <v>2013.0</v>
      </c>
      <c r="C1563" s="2">
        <v>11873.0</v>
      </c>
      <c r="D1563" s="2">
        <v>24947.0</v>
      </c>
      <c r="E1563" s="2">
        <v>610.0</v>
      </c>
      <c r="F1563" s="2">
        <v>906.0</v>
      </c>
    </row>
    <row r="1564">
      <c r="A1564" s="2" t="s">
        <v>189</v>
      </c>
      <c r="B1564" s="2">
        <v>2012.0</v>
      </c>
      <c r="C1564" s="2">
        <v>11787.0</v>
      </c>
      <c r="D1564" s="2">
        <v>24737.0</v>
      </c>
      <c r="E1564" s="2">
        <v>614.0</v>
      </c>
      <c r="F1564" s="2">
        <v>889.0</v>
      </c>
    </row>
    <row r="1565">
      <c r="A1565" s="2" t="s">
        <v>189</v>
      </c>
      <c r="B1565" s="2">
        <v>2011.0</v>
      </c>
      <c r="C1565" s="2">
        <v>11818.0</v>
      </c>
      <c r="D1565" s="2">
        <v>24409.0</v>
      </c>
      <c r="E1565" s="2">
        <v>604.0</v>
      </c>
      <c r="F1565" s="2">
        <v>887.0</v>
      </c>
    </row>
    <row r="1566">
      <c r="A1566" s="2" t="s">
        <v>189</v>
      </c>
      <c r="B1566" s="2">
        <v>2010.0</v>
      </c>
      <c r="C1566" s="2">
        <v>11570.0</v>
      </c>
      <c r="D1566" s="2">
        <v>23994.0</v>
      </c>
      <c r="E1566" s="2">
        <v>586.0</v>
      </c>
      <c r="F1566" s="2">
        <v>928.0</v>
      </c>
    </row>
    <row r="1567">
      <c r="A1567" s="2" t="s">
        <v>189</v>
      </c>
      <c r="B1567" s="2">
        <v>2002.0</v>
      </c>
      <c r="C1567" s="2">
        <v>20032.0</v>
      </c>
      <c r="D1567" s="2">
        <v>43359.0</v>
      </c>
      <c r="E1567" s="2">
        <v>876.0</v>
      </c>
      <c r="F1567" s="2">
        <v>1626.0</v>
      </c>
      <c r="J1567" s="2">
        <v>7846.0</v>
      </c>
    </row>
    <row r="1568">
      <c r="A1568" s="2" t="s">
        <v>190</v>
      </c>
      <c r="B1568" s="2">
        <v>2009.0</v>
      </c>
      <c r="C1568" s="2">
        <v>12.0</v>
      </c>
    </row>
    <row r="1569">
      <c r="A1569" s="2" t="s">
        <v>190</v>
      </c>
      <c r="B1569" s="2">
        <v>2008.0</v>
      </c>
      <c r="C1569" s="2">
        <v>10.0</v>
      </c>
      <c r="D1569" s="2">
        <v>64.0</v>
      </c>
      <c r="E1569" s="2">
        <v>4.0</v>
      </c>
      <c r="F1569" s="2">
        <v>2.0</v>
      </c>
      <c r="G1569" s="2">
        <v>1.0</v>
      </c>
      <c r="H1569" s="2">
        <v>12.0</v>
      </c>
      <c r="J1569" s="2">
        <v>9.0</v>
      </c>
      <c r="K1569" s="2">
        <v>4.0</v>
      </c>
    </row>
    <row r="1570">
      <c r="A1570" s="2" t="s">
        <v>190</v>
      </c>
      <c r="B1570" s="2">
        <v>2003.0</v>
      </c>
      <c r="C1570" s="2">
        <v>10.0</v>
      </c>
      <c r="D1570" s="2">
        <v>50.0</v>
      </c>
      <c r="E1570" s="2">
        <v>2.0</v>
      </c>
      <c r="F1570" s="2">
        <v>2.0</v>
      </c>
    </row>
    <row r="1571">
      <c r="A1571" s="2" t="s">
        <v>190</v>
      </c>
      <c r="B1571" s="2">
        <v>2002.0</v>
      </c>
      <c r="C1571" s="2">
        <v>6.0</v>
      </c>
      <c r="D1571" s="2">
        <v>39.0</v>
      </c>
      <c r="E1571" s="2">
        <v>2.0</v>
      </c>
      <c r="F1571" s="2">
        <v>1.0</v>
      </c>
    </row>
    <row r="1572">
      <c r="A1572" s="2" t="s">
        <v>191</v>
      </c>
      <c r="B1572" s="2">
        <v>2015.0</v>
      </c>
      <c r="C1572" s="2">
        <v>3645.0</v>
      </c>
      <c r="D1572" s="2">
        <v>25305.0</v>
      </c>
      <c r="E1572" s="2">
        <v>276.0</v>
      </c>
      <c r="F1572" s="2">
        <v>45.0</v>
      </c>
      <c r="G1572" s="2">
        <v>2568.0</v>
      </c>
      <c r="H1572" s="2">
        <v>1925.0</v>
      </c>
      <c r="J1572" s="2">
        <v>341.0</v>
      </c>
    </row>
    <row r="1573">
      <c r="A1573" s="2" t="s">
        <v>191</v>
      </c>
      <c r="B1573" s="2">
        <v>2012.0</v>
      </c>
      <c r="F1573" s="2">
        <v>1200.0</v>
      </c>
    </row>
    <row r="1574">
      <c r="A1574" s="2" t="s">
        <v>191</v>
      </c>
      <c r="B1574" s="2">
        <v>2005.0</v>
      </c>
      <c r="C1574" s="2">
        <v>3361.0</v>
      </c>
      <c r="D1574" s="2">
        <v>37625.0</v>
      </c>
      <c r="E1574" s="2">
        <v>440.0</v>
      </c>
      <c r="F1574" s="2">
        <v>762.0</v>
      </c>
      <c r="I1574" s="2">
        <v>5430.0</v>
      </c>
      <c r="J1574" s="2">
        <v>15400.0</v>
      </c>
      <c r="K1574" s="2">
        <v>3093.0</v>
      </c>
    </row>
    <row r="1575">
      <c r="A1575" s="2" t="s">
        <v>191</v>
      </c>
      <c r="B1575" s="2">
        <v>2004.0</v>
      </c>
      <c r="C1575" s="2">
        <v>2209.0</v>
      </c>
      <c r="D1575" s="2">
        <v>18969.0</v>
      </c>
      <c r="E1575" s="2">
        <v>363.0</v>
      </c>
      <c r="F1575" s="2">
        <v>688.0</v>
      </c>
      <c r="G1575" s="2">
        <v>1702.0</v>
      </c>
      <c r="H1575" s="2">
        <v>1042.0</v>
      </c>
      <c r="J1575" s="2">
        <v>4128.0</v>
      </c>
      <c r="K1575" s="2">
        <v>6344.0</v>
      </c>
    </row>
    <row r="1576">
      <c r="A1576" s="2" t="s">
        <v>192</v>
      </c>
      <c r="B1576" s="2">
        <v>2014.0</v>
      </c>
      <c r="C1576" s="2">
        <v>134986.0</v>
      </c>
      <c r="D1576" s="2">
        <v>316771.0</v>
      </c>
      <c r="E1576" s="2">
        <v>26954.0</v>
      </c>
      <c r="F1576" s="2">
        <v>1521.0</v>
      </c>
    </row>
    <row r="1577">
      <c r="A1577" s="2" t="s">
        <v>192</v>
      </c>
      <c r="B1577" s="2">
        <v>2013.0</v>
      </c>
      <c r="C1577" s="2">
        <v>158344.0</v>
      </c>
      <c r="D1577" s="2">
        <v>361096.0</v>
      </c>
      <c r="E1577" s="2">
        <v>30934.0</v>
      </c>
      <c r="F1577" s="2">
        <v>1870.0</v>
      </c>
    </row>
    <row r="1578">
      <c r="A1578" s="2" t="s">
        <v>192</v>
      </c>
      <c r="B1578" s="2">
        <v>2012.0</v>
      </c>
      <c r="C1578" s="2">
        <v>158681.0</v>
      </c>
      <c r="D1578" s="2">
        <v>361254.0</v>
      </c>
      <c r="E1578" s="2">
        <v>30688.0</v>
      </c>
      <c r="F1578" s="2">
        <v>1793.0</v>
      </c>
    </row>
    <row r="1579">
      <c r="A1579" s="2" t="s">
        <v>192</v>
      </c>
      <c r="B1579" s="2">
        <v>2011.0</v>
      </c>
      <c r="C1579" s="2">
        <v>158949.0</v>
      </c>
      <c r="D1579" s="2">
        <v>360591.0</v>
      </c>
      <c r="E1579" s="2">
        <v>30255.0</v>
      </c>
      <c r="F1579" s="2">
        <v>1753.0</v>
      </c>
    </row>
    <row r="1580">
      <c r="A1580" s="2" t="s">
        <v>192</v>
      </c>
      <c r="B1580" s="2">
        <v>2010.0</v>
      </c>
      <c r="C1580" s="2">
        <v>159495.0</v>
      </c>
      <c r="D1580" s="2">
        <v>362236.0</v>
      </c>
      <c r="E1580" s="2">
        <v>30147.0</v>
      </c>
      <c r="F1580" s="2">
        <v>1818.0</v>
      </c>
    </row>
    <row r="1581">
      <c r="A1581" s="2" t="s">
        <v>193</v>
      </c>
      <c r="B1581" s="2">
        <v>2014.0</v>
      </c>
      <c r="C1581" s="2">
        <v>14154.0</v>
      </c>
      <c r="D1581" s="2">
        <v>27812.0</v>
      </c>
      <c r="E1581" s="2">
        <v>2814.0</v>
      </c>
      <c r="F1581" s="2">
        <v>3344.0</v>
      </c>
    </row>
    <row r="1582">
      <c r="A1582" s="2" t="s">
        <v>193</v>
      </c>
      <c r="B1582" s="2">
        <v>2011.0</v>
      </c>
      <c r="D1582" s="2">
        <v>24936.0</v>
      </c>
    </row>
    <row r="1583">
      <c r="A1583" s="2" t="s">
        <v>193</v>
      </c>
      <c r="B1583" s="2">
        <v>2010.0</v>
      </c>
      <c r="C1583" s="2">
        <v>12752.0</v>
      </c>
      <c r="D1583" s="2">
        <v>24362.0</v>
      </c>
    </row>
    <row r="1584">
      <c r="A1584" s="2" t="s">
        <v>193</v>
      </c>
      <c r="B1584" s="2">
        <v>2009.0</v>
      </c>
      <c r="C1584" s="2">
        <v>12006.0</v>
      </c>
      <c r="D1584" s="2">
        <v>22039.0</v>
      </c>
    </row>
    <row r="1585">
      <c r="A1585" s="2" t="s">
        <v>193</v>
      </c>
      <c r="B1585" s="2">
        <v>2008.0</v>
      </c>
      <c r="C1585" s="2">
        <v>13311.0</v>
      </c>
      <c r="D1585" s="2">
        <v>24131.0</v>
      </c>
    </row>
    <row r="1586">
      <c r="A1586" s="2" t="s">
        <v>193</v>
      </c>
      <c r="B1586" s="2">
        <v>2007.0</v>
      </c>
      <c r="C1586" s="2">
        <v>9215.0</v>
      </c>
      <c r="D1586" s="2">
        <v>17336.0</v>
      </c>
      <c r="E1586" s="2">
        <v>2053.0</v>
      </c>
      <c r="F1586" s="2">
        <v>2817.0</v>
      </c>
    </row>
    <row r="1587">
      <c r="A1587" s="2" t="s">
        <v>193</v>
      </c>
      <c r="B1587" s="2">
        <v>2006.0</v>
      </c>
      <c r="D1587" s="2">
        <v>16239.0</v>
      </c>
    </row>
    <row r="1588">
      <c r="A1588" s="2" t="s">
        <v>193</v>
      </c>
      <c r="B1588" s="2">
        <v>2005.0</v>
      </c>
      <c r="C1588" s="2">
        <v>6946.0</v>
      </c>
      <c r="D1588" s="2">
        <v>14844.0</v>
      </c>
    </row>
    <row r="1589">
      <c r="A1589" s="2" t="s">
        <v>193</v>
      </c>
      <c r="B1589" s="2">
        <v>2004.0</v>
      </c>
      <c r="D1589" s="2">
        <v>14362.0</v>
      </c>
      <c r="E1589" s="2">
        <v>1368.0</v>
      </c>
      <c r="F1589" s="2">
        <v>2006.0</v>
      </c>
    </row>
    <row r="1590">
      <c r="A1590" s="2" t="s">
        <v>193</v>
      </c>
      <c r="B1590" s="2">
        <v>2003.0</v>
      </c>
      <c r="D1590" s="2">
        <v>14057.0</v>
      </c>
    </row>
    <row r="1591">
      <c r="A1591" s="2" t="s">
        <v>193</v>
      </c>
      <c r="B1591" s="2">
        <v>2002.0</v>
      </c>
      <c r="D1591" s="2">
        <v>12854.0</v>
      </c>
      <c r="E1591" s="2">
        <v>850.0</v>
      </c>
      <c r="F1591" s="2">
        <v>1200.0</v>
      </c>
    </row>
    <row r="1592">
      <c r="A1592" s="2" t="s">
        <v>193</v>
      </c>
      <c r="B1592" s="2">
        <v>2001.0</v>
      </c>
      <c r="C1592" s="2">
        <v>5825.0</v>
      </c>
      <c r="E1592" s="2">
        <v>954.0</v>
      </c>
      <c r="F1592" s="2">
        <v>1086.0</v>
      </c>
    </row>
    <row r="1593">
      <c r="A1593" s="2" t="s">
        <v>193</v>
      </c>
      <c r="B1593" s="2">
        <v>2000.0</v>
      </c>
      <c r="D1593" s="2">
        <v>9883.0</v>
      </c>
    </row>
    <row r="1594">
      <c r="A1594" s="2" t="s">
        <v>193</v>
      </c>
      <c r="B1594" s="2">
        <v>1999.0</v>
      </c>
      <c r="D1594" s="2">
        <v>10799.0</v>
      </c>
    </row>
    <row r="1595">
      <c r="A1595" s="2" t="s">
        <v>193</v>
      </c>
      <c r="B1595" s="2">
        <v>1998.0</v>
      </c>
      <c r="D1595" s="2">
        <v>12288.0</v>
      </c>
    </row>
    <row r="1596">
      <c r="A1596" s="2" t="s">
        <v>193</v>
      </c>
      <c r="B1596" s="2">
        <v>1997.0</v>
      </c>
      <c r="D1596" s="2">
        <v>9486.0</v>
      </c>
    </row>
    <row r="1597">
      <c r="A1597" s="2" t="s">
        <v>193</v>
      </c>
      <c r="B1597" s="2">
        <v>1996.0</v>
      </c>
      <c r="D1597" s="2">
        <v>9050.0</v>
      </c>
    </row>
    <row r="1598">
      <c r="A1598" s="2" t="s">
        <v>193</v>
      </c>
      <c r="B1598" s="2">
        <v>1995.0</v>
      </c>
      <c r="D1598" s="2">
        <v>8648.0</v>
      </c>
    </row>
    <row r="1599">
      <c r="A1599" s="2" t="s">
        <v>193</v>
      </c>
      <c r="B1599" s="2">
        <v>1994.0</v>
      </c>
      <c r="D1599" s="2">
        <v>8506.0</v>
      </c>
    </row>
    <row r="1600">
      <c r="A1600" s="2" t="s">
        <v>193</v>
      </c>
      <c r="B1600" s="2">
        <v>1993.0</v>
      </c>
      <c r="D1600" s="2">
        <v>8279.0</v>
      </c>
    </row>
    <row r="1601">
      <c r="A1601" s="2" t="s">
        <v>193</v>
      </c>
      <c r="B1601" s="2">
        <v>1992.0</v>
      </c>
      <c r="D1601" s="2">
        <v>8215.0</v>
      </c>
    </row>
    <row r="1602">
      <c r="A1602" s="2" t="s">
        <v>193</v>
      </c>
      <c r="B1602" s="2">
        <v>1991.0</v>
      </c>
      <c r="D1602" s="2">
        <v>7423.0</v>
      </c>
    </row>
    <row r="1603">
      <c r="A1603" s="2" t="s">
        <v>193</v>
      </c>
      <c r="B1603" s="2">
        <v>1990.0</v>
      </c>
      <c r="D1603" s="2">
        <v>5178.0</v>
      </c>
    </row>
    <row r="1604">
      <c r="A1604" s="2" t="s">
        <v>194</v>
      </c>
      <c r="B1604" s="2">
        <v>2016.0</v>
      </c>
      <c r="C1604" s="2">
        <v>183938.0</v>
      </c>
      <c r="D1604" s="2">
        <v>548291.0</v>
      </c>
      <c r="E1604" s="2">
        <v>34867.0</v>
      </c>
      <c r="F1604" s="2">
        <v>56542.0</v>
      </c>
      <c r="J1604" s="2">
        <v>27495.0</v>
      </c>
    </row>
    <row r="1605">
      <c r="A1605" s="2" t="s">
        <v>194</v>
      </c>
      <c r="B1605" s="2">
        <v>2015.0</v>
      </c>
      <c r="C1605" s="2">
        <v>181673.0</v>
      </c>
      <c r="D1605" s="2">
        <v>546009.0</v>
      </c>
      <c r="E1605" s="2">
        <v>34621.0</v>
      </c>
      <c r="F1605" s="2">
        <v>54380.0</v>
      </c>
      <c r="J1605" s="2">
        <v>701741.0</v>
      </c>
    </row>
    <row r="1606">
      <c r="A1606" s="2" t="s">
        <v>194</v>
      </c>
      <c r="B1606" s="2">
        <v>2014.0</v>
      </c>
      <c r="C1606" s="2">
        <v>180533.0</v>
      </c>
      <c r="D1606" s="2">
        <v>561438.0</v>
      </c>
      <c r="E1606" s="2">
        <v>34638.0</v>
      </c>
      <c r="F1606" s="2">
        <v>53261.0</v>
      </c>
      <c r="J1606" s="2">
        <v>704159.0</v>
      </c>
    </row>
    <row r="1607">
      <c r="A1607" s="2" t="s">
        <v>194</v>
      </c>
      <c r="B1607" s="2">
        <v>2013.0</v>
      </c>
      <c r="C1607" s="2">
        <v>177663.0</v>
      </c>
      <c r="D1607" s="2">
        <v>556184.0</v>
      </c>
      <c r="E1607" s="2">
        <v>33999.0</v>
      </c>
      <c r="F1607" s="2">
        <v>51315.0</v>
      </c>
      <c r="J1607" s="2">
        <v>662567.0</v>
      </c>
    </row>
    <row r="1608">
      <c r="A1608" s="2" t="s">
        <v>194</v>
      </c>
      <c r="B1608" s="2">
        <v>2012.0</v>
      </c>
      <c r="C1608" s="2">
        <v>175269.0</v>
      </c>
      <c r="D1608" s="2">
        <v>554279.0</v>
      </c>
      <c r="E1608" s="2">
        <v>33654.0</v>
      </c>
      <c r="F1608" s="2">
        <v>49731.0</v>
      </c>
      <c r="J1608" s="2">
        <v>616643.0</v>
      </c>
    </row>
    <row r="1609">
      <c r="A1609" s="2" t="s">
        <v>194</v>
      </c>
      <c r="B1609" s="2">
        <v>2011.0</v>
      </c>
      <c r="C1609" s="2">
        <v>173415.0</v>
      </c>
      <c r="D1609" s="2">
        <v>560233.0</v>
      </c>
      <c r="E1609" s="2">
        <v>33419.0</v>
      </c>
      <c r="F1609" s="2">
        <v>48042.0</v>
      </c>
      <c r="J1609" s="2">
        <v>577034.0</v>
      </c>
    </row>
    <row r="1610">
      <c r="A1610" s="2" t="s">
        <v>194</v>
      </c>
      <c r="B1610" s="2">
        <v>2010.0</v>
      </c>
      <c r="C1610" s="2">
        <v>169163.0</v>
      </c>
      <c r="D1610" s="2">
        <v>630394.0</v>
      </c>
      <c r="E1610" s="2">
        <v>32423.0</v>
      </c>
      <c r="F1610" s="2">
        <v>40641.0</v>
      </c>
      <c r="J1610" s="2">
        <v>27452.0</v>
      </c>
    </row>
    <row r="1611">
      <c r="A1611" s="2" t="s">
        <v>194</v>
      </c>
      <c r="B1611" s="2">
        <v>1997.0</v>
      </c>
      <c r="C1611" s="2">
        <v>133641.0</v>
      </c>
      <c r="D1611" s="2">
        <v>709209.0</v>
      </c>
      <c r="E1611" s="2">
        <v>90251.0</v>
      </c>
      <c r="F1611" s="2">
        <v>29726.0</v>
      </c>
      <c r="G1611" s="2">
        <v>20035.0</v>
      </c>
      <c r="H1611" s="2">
        <v>14439.0</v>
      </c>
      <c r="J1611" s="2">
        <v>675552.0</v>
      </c>
      <c r="K1611" s="2">
        <v>717604.0</v>
      </c>
    </row>
    <row r="1612">
      <c r="A1612" s="2" t="s">
        <v>195</v>
      </c>
      <c r="B1612" s="2">
        <v>2014.0</v>
      </c>
      <c r="C1612" s="2">
        <v>1157.0</v>
      </c>
      <c r="D1612" s="2">
        <v>21552.0</v>
      </c>
      <c r="E1612" s="2">
        <v>1037.0</v>
      </c>
      <c r="F1612" s="2">
        <v>1839.0</v>
      </c>
      <c r="G1612" s="2">
        <v>2601.0</v>
      </c>
      <c r="H1612" s="2">
        <v>2324.0</v>
      </c>
    </row>
    <row r="1613">
      <c r="A1613" s="2" t="s">
        <v>195</v>
      </c>
      <c r="B1613" s="2">
        <v>2012.0</v>
      </c>
      <c r="C1613" s="2">
        <v>1481.0</v>
      </c>
      <c r="D1613" s="2">
        <v>20800.0</v>
      </c>
      <c r="E1613" s="2">
        <v>509.0</v>
      </c>
      <c r="F1613" s="2">
        <v>656.0</v>
      </c>
      <c r="G1613" s="2">
        <v>2309.0</v>
      </c>
      <c r="H1613" s="2">
        <v>929.0</v>
      </c>
      <c r="J1613" s="2">
        <v>33329.0</v>
      </c>
      <c r="K1613" s="2">
        <v>317.0</v>
      </c>
    </row>
    <row r="1614">
      <c r="A1614" s="2" t="s">
        <v>195</v>
      </c>
      <c r="B1614" s="2">
        <v>2006.0</v>
      </c>
      <c r="D1614" s="2">
        <v>9440.0</v>
      </c>
      <c r="E1614" s="2">
        <v>230.0</v>
      </c>
      <c r="J1614" s="2">
        <v>6811.0</v>
      </c>
    </row>
    <row r="1615">
      <c r="A1615" s="2" t="s">
        <v>195</v>
      </c>
      <c r="B1615" s="2">
        <v>2002.0</v>
      </c>
      <c r="C1615" s="2">
        <v>822.0</v>
      </c>
      <c r="D1615" s="2">
        <v>13292.0</v>
      </c>
      <c r="E1615" s="2">
        <v>267.0</v>
      </c>
      <c r="F1615" s="2">
        <v>365.0</v>
      </c>
      <c r="G1615" s="2">
        <v>1520.0</v>
      </c>
      <c r="H1615" s="2">
        <v>1831.0</v>
      </c>
      <c r="J1615" s="2">
        <v>30051.0</v>
      </c>
      <c r="K1615" s="2">
        <v>360.0</v>
      </c>
    </row>
    <row r="1616">
      <c r="A1616" s="2" t="s">
        <v>196</v>
      </c>
      <c r="B1616" s="2">
        <v>2015.0</v>
      </c>
      <c r="J1616" s="2">
        <v>2625750.0</v>
      </c>
    </row>
    <row r="1617">
      <c r="A1617" s="2" t="s">
        <v>196</v>
      </c>
      <c r="B1617" s="2">
        <v>2014.0</v>
      </c>
      <c r="C1617" s="2">
        <v>820251.0</v>
      </c>
      <c r="J1617" s="2">
        <v>2605190.0</v>
      </c>
    </row>
    <row r="1618">
      <c r="A1618" s="2" t="s">
        <v>196</v>
      </c>
      <c r="B1618" s="2">
        <v>2013.0</v>
      </c>
      <c r="C1618" s="2">
        <v>809845.0</v>
      </c>
      <c r="J1618" s="2">
        <v>2609610.0</v>
      </c>
    </row>
    <row r="1619">
      <c r="A1619" s="2" t="s">
        <v>196</v>
      </c>
      <c r="B1619" s="2">
        <v>2012.0</v>
      </c>
      <c r="C1619" s="2">
        <v>784633.0</v>
      </c>
      <c r="J1619" s="2">
        <v>2637130.0</v>
      </c>
    </row>
    <row r="1620">
      <c r="A1620" s="2" t="s">
        <v>196</v>
      </c>
      <c r="B1620" s="2">
        <v>2011.0</v>
      </c>
      <c r="C1620" s="2">
        <v>767782.0</v>
      </c>
      <c r="J1620" s="2">
        <v>2648360.0</v>
      </c>
    </row>
    <row r="1621">
      <c r="A1621" s="2" t="s">
        <v>196</v>
      </c>
      <c r="B1621" s="2">
        <v>2010.0</v>
      </c>
      <c r="C1621" s="2">
        <v>752572.0</v>
      </c>
      <c r="F1621" s="2">
        <v>275000.0</v>
      </c>
      <c r="J1621" s="2">
        <v>2678940.0</v>
      </c>
    </row>
    <row r="1622">
      <c r="A1622" s="2" t="s">
        <v>196</v>
      </c>
      <c r="B1622" s="2">
        <v>2005.0</v>
      </c>
      <c r="D1622" s="2">
        <v>2927000.0</v>
      </c>
      <c r="J1622" s="2">
        <v>1474000.0</v>
      </c>
    </row>
    <row r="1623">
      <c r="A1623" s="2" t="s">
        <v>196</v>
      </c>
      <c r="B1623" s="2">
        <v>2004.0</v>
      </c>
      <c r="C1623" s="2">
        <v>793648.0</v>
      </c>
    </row>
    <row r="1624">
      <c r="A1624" s="2" t="s">
        <v>196</v>
      </c>
      <c r="B1624" s="2">
        <v>2000.0</v>
      </c>
      <c r="C1624" s="2">
        <v>730801.0</v>
      </c>
      <c r="D1624" s="2">
        <v>2669603.0</v>
      </c>
      <c r="E1624" s="2">
        <v>463663.0</v>
      </c>
      <c r="F1624" s="2">
        <v>249642.0</v>
      </c>
      <c r="G1624" s="2">
        <v>651035.0</v>
      </c>
      <c r="J1624" s="2">
        <v>4138567.0</v>
      </c>
      <c r="K1624" s="2">
        <v>3528040.0</v>
      </c>
    </row>
    <row r="1625">
      <c r="A1625" s="2" t="s">
        <v>196</v>
      </c>
      <c r="B1625" s="2">
        <v>1995.0</v>
      </c>
      <c r="C1625" s="2">
        <v>646610.0</v>
      </c>
      <c r="D1625" s="2">
        <v>2375000.0</v>
      </c>
      <c r="J1625" s="2">
        <v>1757000.0</v>
      </c>
    </row>
    <row r="1626">
      <c r="A1626" s="2" t="s">
        <v>196</v>
      </c>
      <c r="B1626" s="2">
        <v>1985.0</v>
      </c>
      <c r="C1626" s="2">
        <v>525070.0</v>
      </c>
      <c r="D1626" s="2">
        <v>1862100.0</v>
      </c>
    </row>
    <row r="1627">
      <c r="A1627" s="2" t="s">
        <v>197</v>
      </c>
      <c r="B1627" s="2">
        <v>2008.0</v>
      </c>
      <c r="C1627" s="2">
        <v>13197.0</v>
      </c>
      <c r="D1627" s="2">
        <v>19595.0</v>
      </c>
      <c r="E1627" s="2">
        <v>2476.0</v>
      </c>
      <c r="F1627" s="2">
        <v>1035.0</v>
      </c>
      <c r="G1627" s="2">
        <v>601.0</v>
      </c>
      <c r="J1627" s="2">
        <v>4838.0</v>
      </c>
      <c r="K1627" s="2">
        <v>2456.0</v>
      </c>
    </row>
    <row r="1628">
      <c r="A1628" s="2" t="s">
        <v>197</v>
      </c>
      <c r="B1628" s="2">
        <v>2002.0</v>
      </c>
      <c r="C1628" s="2">
        <v>12384.0</v>
      </c>
      <c r="D1628" s="2">
        <v>2880.0</v>
      </c>
      <c r="E1628" s="2">
        <v>3936.0</v>
      </c>
    </row>
    <row r="1629">
      <c r="A1629" s="2" t="s">
        <v>198</v>
      </c>
      <c r="B1629" s="2">
        <v>2014.0</v>
      </c>
      <c r="C1629" s="2">
        <v>72237.0</v>
      </c>
      <c r="D1629" s="2">
        <v>368250.0</v>
      </c>
      <c r="E1629" s="2">
        <v>4520.0</v>
      </c>
      <c r="F1629" s="2">
        <v>1243.0</v>
      </c>
    </row>
    <row r="1630">
      <c r="A1630" s="2" t="s">
        <v>198</v>
      </c>
      <c r="B1630" s="2">
        <v>2013.0</v>
      </c>
      <c r="C1630" s="2">
        <v>71971.0</v>
      </c>
      <c r="D1630" s="2">
        <v>364696.0</v>
      </c>
      <c r="E1630" s="2">
        <v>4749.0</v>
      </c>
      <c r="F1630" s="2">
        <v>1127.0</v>
      </c>
    </row>
    <row r="1631">
      <c r="A1631" s="2" t="s">
        <v>198</v>
      </c>
      <c r="B1631" s="2">
        <v>2012.0</v>
      </c>
      <c r="C1631" s="2">
        <v>72007.0</v>
      </c>
      <c r="D1631" s="2">
        <v>360919.0</v>
      </c>
      <c r="E1631" s="2">
        <v>4719.0</v>
      </c>
      <c r="F1631" s="2">
        <v>1118.0</v>
      </c>
    </row>
    <row r="1632">
      <c r="A1632" s="2" t="s">
        <v>198</v>
      </c>
      <c r="B1632" s="2">
        <v>2011.0</v>
      </c>
      <c r="C1632" s="2">
        <v>72547.0</v>
      </c>
      <c r="D1632" s="2">
        <v>356755.0</v>
      </c>
      <c r="E1632" s="2">
        <v>4861.0</v>
      </c>
      <c r="F1632" s="2">
        <v>1080.0</v>
      </c>
    </row>
    <row r="1633">
      <c r="A1633" s="2" t="s">
        <v>198</v>
      </c>
      <c r="B1633" s="2">
        <v>2010.0</v>
      </c>
      <c r="C1633" s="2">
        <v>72522.0</v>
      </c>
      <c r="D1633" s="2">
        <v>349800.0</v>
      </c>
      <c r="E1633" s="2">
        <v>4693.0</v>
      </c>
      <c r="F1633" s="2">
        <v>1074.0</v>
      </c>
    </row>
    <row r="1634">
      <c r="A1634" s="2" t="s">
        <v>199</v>
      </c>
      <c r="B1634" s="2">
        <v>2012.0</v>
      </c>
      <c r="C1634" s="2">
        <v>46.0</v>
      </c>
      <c r="D1634" s="2">
        <v>549.0</v>
      </c>
      <c r="E1634" s="2">
        <v>17.0</v>
      </c>
      <c r="F1634" s="2">
        <v>29.0</v>
      </c>
    </row>
    <row r="1635">
      <c r="A1635" s="2" t="s">
        <v>199</v>
      </c>
      <c r="B1635" s="2">
        <v>2008.0</v>
      </c>
      <c r="C1635" s="2">
        <v>26.0</v>
      </c>
      <c r="D1635" s="2">
        <v>380.0</v>
      </c>
      <c r="E1635" s="2">
        <v>3.0</v>
      </c>
      <c r="F1635" s="2">
        <v>2.0</v>
      </c>
      <c r="I1635" s="2">
        <v>212.0</v>
      </c>
      <c r="J1635" s="2">
        <v>58.0</v>
      </c>
    </row>
    <row r="1636">
      <c r="A1636" s="2" t="s">
        <v>199</v>
      </c>
      <c r="B1636" s="2">
        <v>2007.0</v>
      </c>
      <c r="C1636" s="2">
        <v>26.0</v>
      </c>
      <c r="D1636" s="2">
        <v>344.0</v>
      </c>
      <c r="H1636" s="2">
        <v>10.0</v>
      </c>
      <c r="I1636" s="2">
        <v>113.0</v>
      </c>
      <c r="J1636" s="2">
        <v>228.0</v>
      </c>
      <c r="K1636" s="2">
        <v>56.0</v>
      </c>
    </row>
    <row r="1637">
      <c r="A1637" s="2" t="s">
        <v>199</v>
      </c>
      <c r="B1637" s="2">
        <v>2004.0</v>
      </c>
      <c r="C1637" s="2">
        <v>30.0</v>
      </c>
      <c r="D1637" s="2">
        <v>360.0</v>
      </c>
    </row>
    <row r="1638">
      <c r="A1638" s="2" t="s">
        <v>199</v>
      </c>
      <c r="B1638" s="2">
        <v>1997.0</v>
      </c>
      <c r="C1638" s="2">
        <v>20.0</v>
      </c>
      <c r="D1638" s="2">
        <v>428.0</v>
      </c>
    </row>
    <row r="1639">
      <c r="A1639" s="2" t="s">
        <v>200</v>
      </c>
      <c r="B1639" s="2">
        <v>2001.0</v>
      </c>
      <c r="C1639" s="2">
        <v>48000.0</v>
      </c>
      <c r="D1639" s="2">
        <v>28000.0</v>
      </c>
      <c r="E1639" s="2">
        <v>13680.0</v>
      </c>
    </row>
    <row r="1640">
      <c r="A1640" s="2" t="s">
        <v>200</v>
      </c>
      <c r="B1640" s="2">
        <v>1997.0</v>
      </c>
      <c r="D1640" s="2">
        <v>15020.0</v>
      </c>
    </row>
    <row r="1641">
      <c r="A1641" s="2" t="s">
        <v>201</v>
      </c>
      <c r="B1641" s="2">
        <v>2016.0</v>
      </c>
      <c r="C1641" s="2">
        <v>77539.0</v>
      </c>
      <c r="D1641" s="2">
        <v>135432.0</v>
      </c>
      <c r="F1641" s="2">
        <v>32997.0</v>
      </c>
      <c r="J1641" s="2">
        <v>57152.0</v>
      </c>
    </row>
    <row r="1642">
      <c r="A1642" s="2" t="s">
        <v>201</v>
      </c>
      <c r="B1642" s="2">
        <v>2015.0</v>
      </c>
      <c r="C1642" s="2">
        <v>73797.0</v>
      </c>
      <c r="D1642" s="2">
        <v>131858.0</v>
      </c>
      <c r="F1642" s="2">
        <v>33286.0</v>
      </c>
      <c r="J1642" s="2">
        <v>58385.0</v>
      </c>
    </row>
    <row r="1643">
      <c r="A1643" s="2" t="s">
        <v>201</v>
      </c>
      <c r="B1643" s="2">
        <v>2014.0</v>
      </c>
      <c r="C1643" s="2">
        <v>71815.0</v>
      </c>
      <c r="D1643" s="2">
        <v>131141.0</v>
      </c>
      <c r="F1643" s="2">
        <v>32940.0</v>
      </c>
      <c r="J1643" s="2">
        <v>58264.0</v>
      </c>
    </row>
    <row r="1644">
      <c r="A1644" s="2" t="s">
        <v>201</v>
      </c>
      <c r="B1644" s="2">
        <v>2012.0</v>
      </c>
      <c r="C1644" s="2">
        <v>73717.0</v>
      </c>
      <c r="D1644" s="2">
        <v>130425.0</v>
      </c>
      <c r="F1644" s="2">
        <v>48178.0</v>
      </c>
      <c r="J1644" s="2">
        <v>58727.0</v>
      </c>
    </row>
    <row r="1645">
      <c r="A1645" s="2" t="s">
        <v>201</v>
      </c>
      <c r="B1645" s="2">
        <v>2010.0</v>
      </c>
      <c r="C1645" s="2">
        <v>61398.0</v>
      </c>
      <c r="D1645" s="2">
        <v>109094.0</v>
      </c>
      <c r="F1645" s="2">
        <v>30687.0</v>
      </c>
      <c r="J1645" s="2">
        <v>52250.0</v>
      </c>
    </row>
    <row r="1646">
      <c r="A1646" s="2" t="s">
        <v>201</v>
      </c>
      <c r="B1646" s="2">
        <v>2009.0</v>
      </c>
      <c r="C1646" s="2">
        <v>60807.0</v>
      </c>
      <c r="D1646" s="2">
        <v>96511.0</v>
      </c>
      <c r="F1646" s="2">
        <v>29715.0</v>
      </c>
      <c r="J1646" s="2">
        <v>51830.0</v>
      </c>
    </row>
    <row r="1647">
      <c r="A1647" s="2" t="s">
        <v>201</v>
      </c>
      <c r="B1647" s="2">
        <v>2008.0</v>
      </c>
      <c r="C1647" s="2">
        <v>57333.0</v>
      </c>
      <c r="D1647" s="2">
        <v>88025.0</v>
      </c>
      <c r="F1647" s="2">
        <v>28370.0</v>
      </c>
      <c r="J1647" s="2">
        <v>49798.0</v>
      </c>
    </row>
    <row r="1648">
      <c r="A1648" s="2" t="s">
        <v>201</v>
      </c>
      <c r="B1648" s="2">
        <v>2007.0</v>
      </c>
      <c r="C1648" s="2">
        <v>54798.0</v>
      </c>
      <c r="D1648" s="2">
        <v>81146.0</v>
      </c>
      <c r="F1648" s="2">
        <v>26609.0</v>
      </c>
      <c r="J1648" s="2">
        <v>48839.0</v>
      </c>
    </row>
    <row r="1649">
      <c r="A1649" s="2" t="s">
        <v>201</v>
      </c>
      <c r="B1649" s="2">
        <v>2006.0</v>
      </c>
      <c r="C1649" s="2">
        <v>52792.0</v>
      </c>
      <c r="D1649" s="2">
        <v>74441.0</v>
      </c>
      <c r="F1649" s="2">
        <v>24149.0</v>
      </c>
      <c r="J1649" s="2">
        <v>48846.0</v>
      </c>
    </row>
    <row r="1650">
      <c r="A1650" s="2" t="s">
        <v>201</v>
      </c>
      <c r="B1650" s="2">
        <v>2005.0</v>
      </c>
      <c r="C1650" s="2">
        <v>51466.0</v>
      </c>
      <c r="D1650" s="2">
        <v>69665.0</v>
      </c>
      <c r="F1650" s="2">
        <v>23218.0</v>
      </c>
      <c r="J1650" s="2">
        <v>49651.0</v>
      </c>
    </row>
    <row r="1651">
      <c r="A1651" s="2" t="s">
        <v>201</v>
      </c>
      <c r="B1651" s="2">
        <v>2002.0</v>
      </c>
      <c r="C1651" s="2">
        <v>44960.0</v>
      </c>
      <c r="D1651" s="2">
        <v>61810.0</v>
      </c>
      <c r="F1651" s="2">
        <v>24080.0</v>
      </c>
    </row>
    <row r="1652">
      <c r="A1652" s="2" t="s">
        <v>201</v>
      </c>
      <c r="B1652" s="2">
        <v>2001.0</v>
      </c>
      <c r="C1652" s="2">
        <v>42327.0</v>
      </c>
      <c r="D1652" s="2">
        <v>59201.0</v>
      </c>
      <c r="F1652" s="2">
        <v>5977.0</v>
      </c>
    </row>
    <row r="1653">
      <c r="A1653" s="2" t="s">
        <v>202</v>
      </c>
      <c r="B1653" s="2">
        <v>2014.0</v>
      </c>
      <c r="C1653" s="2">
        <v>8148.0</v>
      </c>
      <c r="D1653" s="2">
        <v>19828.0</v>
      </c>
      <c r="E1653" s="2">
        <v>543.0</v>
      </c>
      <c r="F1653" s="2">
        <v>2716.0</v>
      </c>
    </row>
    <row r="1654">
      <c r="A1654" s="2" t="s">
        <v>202</v>
      </c>
      <c r="B1654" s="2">
        <v>2010.0</v>
      </c>
      <c r="D1654" s="2">
        <v>16590.0</v>
      </c>
      <c r="E1654" s="2">
        <v>897.0</v>
      </c>
      <c r="F1654" s="2">
        <v>2295.0</v>
      </c>
      <c r="G1654" s="2">
        <v>3890.0</v>
      </c>
      <c r="H1654" s="2">
        <v>596.0</v>
      </c>
      <c r="I1654" s="2">
        <v>19.0</v>
      </c>
      <c r="J1654" s="2">
        <v>7429.0</v>
      </c>
      <c r="K1654" s="2">
        <v>10585.0</v>
      </c>
    </row>
    <row r="1655">
      <c r="A1655" s="2" t="s">
        <v>202</v>
      </c>
      <c r="B1655" s="2">
        <v>2009.0</v>
      </c>
      <c r="C1655" s="2">
        <v>7127.0</v>
      </c>
    </row>
    <row r="1656">
      <c r="A1656" s="2" t="s">
        <v>202</v>
      </c>
      <c r="B1656" s="2">
        <v>2008.0</v>
      </c>
      <c r="C1656" s="2">
        <v>6909.0</v>
      </c>
    </row>
    <row r="1657">
      <c r="A1657" s="2" t="s">
        <v>202</v>
      </c>
      <c r="B1657" s="2">
        <v>2004.0</v>
      </c>
      <c r="C1657" s="2">
        <v>6739.0</v>
      </c>
      <c r="D1657" s="2">
        <v>13746.0</v>
      </c>
      <c r="E1657" s="2">
        <v>850.0</v>
      </c>
      <c r="F1657" s="2">
        <v>2638.0</v>
      </c>
      <c r="G1657" s="2">
        <v>4709.0</v>
      </c>
      <c r="H1657" s="2">
        <v>792.0</v>
      </c>
      <c r="I1657" s="2">
        <v>2542.0</v>
      </c>
      <c r="J1657" s="2">
        <v>4580.0</v>
      </c>
      <c r="K1657" s="2">
        <v>13037.0</v>
      </c>
    </row>
    <row r="1658">
      <c r="A1658" s="2" t="s">
        <v>202</v>
      </c>
      <c r="B1658" s="2">
        <v>1997.0</v>
      </c>
      <c r="C1658" s="2">
        <v>3814.0</v>
      </c>
      <c r="D1658" s="2">
        <v>6627.0</v>
      </c>
      <c r="E1658" s="2">
        <v>256.0</v>
      </c>
      <c r="F1658" s="2">
        <v>1212.0</v>
      </c>
      <c r="G1658" s="2">
        <v>1211.0</v>
      </c>
      <c r="J1658" s="2">
        <v>3758.0</v>
      </c>
    </row>
    <row r="1659">
      <c r="A1659" s="2" t="s">
        <v>203</v>
      </c>
      <c r="B1659" s="2">
        <v>2016.0</v>
      </c>
      <c r="C1659" s="2">
        <v>1514.0</v>
      </c>
      <c r="D1659" s="2">
        <v>14807.0</v>
      </c>
      <c r="E1659" s="2">
        <v>312.0</v>
      </c>
      <c r="F1659" s="2">
        <v>1159.0</v>
      </c>
      <c r="G1659" s="2">
        <v>1340.0</v>
      </c>
      <c r="H1659" s="2">
        <v>1796.0</v>
      </c>
      <c r="J1659" s="2">
        <v>2448.0</v>
      </c>
      <c r="K1659" s="2">
        <v>19254.0</v>
      </c>
    </row>
    <row r="1660">
      <c r="A1660" s="2" t="s">
        <v>203</v>
      </c>
      <c r="B1660" s="2">
        <v>2012.0</v>
      </c>
      <c r="C1660" s="2">
        <v>2399.0</v>
      </c>
      <c r="E1660" s="2">
        <v>401.0</v>
      </c>
      <c r="F1660" s="2">
        <v>1223.0</v>
      </c>
      <c r="G1660" s="2">
        <v>1810.0</v>
      </c>
      <c r="H1660" s="2">
        <v>566.0</v>
      </c>
      <c r="J1660" s="2">
        <v>3788.0</v>
      </c>
    </row>
    <row r="1661">
      <c r="A1661" s="2" t="s">
        <v>203</v>
      </c>
      <c r="B1661" s="2">
        <v>2011.0</v>
      </c>
      <c r="C1661" s="2">
        <v>2312.0</v>
      </c>
      <c r="E1661" s="2">
        <v>373.0</v>
      </c>
      <c r="F1661" s="2">
        <v>1082.0</v>
      </c>
      <c r="G1661" s="2">
        <v>1622.0</v>
      </c>
      <c r="H1661" s="2">
        <v>493.0</v>
      </c>
      <c r="J1661" s="2">
        <v>3595.0</v>
      </c>
    </row>
    <row r="1662">
      <c r="A1662" s="2" t="s">
        <v>203</v>
      </c>
      <c r="B1662" s="2">
        <v>2010.0</v>
      </c>
      <c r="C1662" s="2">
        <v>836.0</v>
      </c>
      <c r="D1662" s="2">
        <v>9932.0</v>
      </c>
      <c r="E1662" s="2">
        <v>246.0</v>
      </c>
      <c r="F1662" s="2">
        <v>317.0</v>
      </c>
      <c r="G1662" s="2">
        <v>774.0</v>
      </c>
      <c r="H1662" s="2">
        <v>1130.0</v>
      </c>
      <c r="J1662" s="2">
        <v>14033.0</v>
      </c>
      <c r="K1662" s="2">
        <v>460.0</v>
      </c>
    </row>
    <row r="1663">
      <c r="A1663" s="2" t="s">
        <v>203</v>
      </c>
      <c r="B1663" s="2">
        <v>2009.0</v>
      </c>
      <c r="C1663" s="2">
        <v>801.0</v>
      </c>
      <c r="D1663" s="2">
        <v>9497.0</v>
      </c>
      <c r="E1663" s="2">
        <v>241.0</v>
      </c>
      <c r="F1663" s="2">
        <v>306.0</v>
      </c>
      <c r="G1663" s="2">
        <v>752.0</v>
      </c>
      <c r="H1663" s="2">
        <v>1110.0</v>
      </c>
      <c r="J1663" s="2">
        <v>13966.0</v>
      </c>
      <c r="K1663" s="2">
        <v>885.0</v>
      </c>
    </row>
    <row r="1664">
      <c r="A1664" s="2" t="s">
        <v>203</v>
      </c>
      <c r="B1664" s="2">
        <v>2008.0</v>
      </c>
      <c r="C1664" s="2">
        <v>795.0</v>
      </c>
      <c r="D1664" s="2">
        <v>9091.0</v>
      </c>
      <c r="G1664" s="2">
        <v>412.0</v>
      </c>
      <c r="H1664" s="2">
        <v>948.0</v>
      </c>
      <c r="I1664" s="2">
        <v>3762.0</v>
      </c>
      <c r="J1664" s="2">
        <v>1161.0</v>
      </c>
    </row>
    <row r="1665">
      <c r="A1665" s="2" t="s">
        <v>203</v>
      </c>
      <c r="B1665" s="2">
        <v>2006.0</v>
      </c>
      <c r="C1665" s="2">
        <v>649.0</v>
      </c>
      <c r="D1665" s="2">
        <v>8369.0</v>
      </c>
      <c r="G1665" s="2">
        <v>556.0</v>
      </c>
      <c r="H1665" s="2">
        <v>803.0</v>
      </c>
      <c r="J1665" s="2">
        <v>1632.0</v>
      </c>
      <c r="K1665" s="2">
        <v>11003.0</v>
      </c>
    </row>
    <row r="1666">
      <c r="A1666" s="2" t="s">
        <v>203</v>
      </c>
      <c r="B1666" s="2">
        <v>2005.0</v>
      </c>
      <c r="C1666" s="2">
        <v>646.0</v>
      </c>
      <c r="D1666" s="2">
        <v>8369.0</v>
      </c>
      <c r="G1666" s="2">
        <v>559.0</v>
      </c>
      <c r="H1666" s="2">
        <v>803.0</v>
      </c>
      <c r="I1666" s="2">
        <v>4480.0</v>
      </c>
      <c r="J1666" s="2">
        <v>12250.0</v>
      </c>
      <c r="K1666" s="2">
        <v>385.0</v>
      </c>
    </row>
    <row r="1667">
      <c r="A1667" s="2" t="s">
        <v>203</v>
      </c>
      <c r="B1667" s="2">
        <v>2004.0</v>
      </c>
      <c r="C1667" s="2">
        <v>1499.0</v>
      </c>
      <c r="E1667" s="2">
        <v>491.0</v>
      </c>
      <c r="G1667" s="2">
        <v>1415.0</v>
      </c>
      <c r="H1667" s="2">
        <v>1027.0</v>
      </c>
      <c r="J1667" s="2">
        <v>3330.0</v>
      </c>
      <c r="K1667" s="2">
        <v>10853.0</v>
      </c>
    </row>
    <row r="1668">
      <c r="A1668" s="2" t="s">
        <v>204</v>
      </c>
      <c r="B1668" s="2">
        <v>2014.0</v>
      </c>
      <c r="C1668" s="2">
        <v>1176.0</v>
      </c>
      <c r="D1668" s="2">
        <v>17795.0</v>
      </c>
      <c r="E1668" s="2">
        <v>250.0</v>
      </c>
      <c r="F1668" s="2">
        <v>392.0</v>
      </c>
      <c r="G1668" s="2">
        <v>612.0</v>
      </c>
      <c r="H1668" s="2">
        <v>1679.0</v>
      </c>
      <c r="J1668" s="2">
        <v>1258.0</v>
      </c>
      <c r="K1668" s="2">
        <v>5218.0</v>
      </c>
    </row>
    <row r="1669">
      <c r="A1669" s="2" t="s">
        <v>204</v>
      </c>
      <c r="B1669" s="2">
        <v>2013.0</v>
      </c>
      <c r="C1669" s="2">
        <v>1114.0</v>
      </c>
      <c r="D1669" s="2">
        <v>18722.0</v>
      </c>
      <c r="E1669" s="2">
        <v>236.0</v>
      </c>
      <c r="F1669" s="2">
        <v>394.0</v>
      </c>
      <c r="G1669" s="2">
        <v>582.0</v>
      </c>
      <c r="H1669" s="2">
        <v>1885.0</v>
      </c>
      <c r="J1669" s="2">
        <v>1290.0</v>
      </c>
      <c r="K1669" s="2">
        <v>5334.0</v>
      </c>
    </row>
    <row r="1670">
      <c r="A1670" s="2" t="s">
        <v>204</v>
      </c>
      <c r="B1670" s="2">
        <v>2012.0</v>
      </c>
      <c r="C1670" s="2">
        <v>1059.0</v>
      </c>
      <c r="D1670" s="2">
        <v>15536.0</v>
      </c>
      <c r="E1670" s="2">
        <v>233.0</v>
      </c>
      <c r="F1670" s="2">
        <v>378.0</v>
      </c>
      <c r="G1670" s="2">
        <v>585.0</v>
      </c>
      <c r="H1670" s="2">
        <v>1905.0</v>
      </c>
      <c r="J1670" s="2">
        <v>1259.0</v>
      </c>
      <c r="K1670" s="2">
        <v>5226.0</v>
      </c>
    </row>
    <row r="1671">
      <c r="A1671" s="2" t="s">
        <v>204</v>
      </c>
      <c r="B1671" s="2">
        <v>2011.0</v>
      </c>
      <c r="C1671" s="2">
        <v>1054.0</v>
      </c>
      <c r="D1671" s="2">
        <v>17022.0</v>
      </c>
      <c r="E1671" s="2">
        <v>255.0</v>
      </c>
      <c r="G1671" s="2">
        <v>674.0</v>
      </c>
      <c r="H1671" s="2">
        <v>1829.0</v>
      </c>
      <c r="J1671" s="2">
        <v>1433.0</v>
      </c>
      <c r="K1671" s="2">
        <v>5512.0</v>
      </c>
    </row>
    <row r="1672">
      <c r="A1672" s="2" t="s">
        <v>204</v>
      </c>
      <c r="B1672" s="2">
        <v>2010.0</v>
      </c>
      <c r="C1672" s="2">
        <v>916.0</v>
      </c>
      <c r="D1672" s="2">
        <v>17029.0</v>
      </c>
      <c r="E1672" s="2">
        <v>239.0</v>
      </c>
      <c r="G1672" s="2">
        <v>623.0</v>
      </c>
      <c r="H1672" s="2">
        <v>1478.0</v>
      </c>
      <c r="J1672" s="2">
        <v>1481.0</v>
      </c>
      <c r="K1672" s="2">
        <v>5148.0</v>
      </c>
    </row>
    <row r="1673">
      <c r="A1673" s="2" t="s">
        <v>204</v>
      </c>
      <c r="B1673" s="2">
        <v>2009.0</v>
      </c>
      <c r="C1673" s="2">
        <v>827.0</v>
      </c>
      <c r="D1673" s="2">
        <v>16668.0</v>
      </c>
      <c r="E1673" s="2">
        <v>182.0</v>
      </c>
      <c r="F1673" s="2">
        <v>2528.0</v>
      </c>
      <c r="G1673" s="2">
        <v>525.0</v>
      </c>
      <c r="H1673" s="2">
        <v>1174.0</v>
      </c>
      <c r="J1673" s="2">
        <v>1428.0</v>
      </c>
      <c r="K1673" s="2">
        <v>6656.0</v>
      </c>
    </row>
    <row r="1674">
      <c r="A1674" s="2" t="s">
        <v>204</v>
      </c>
      <c r="B1674" s="2">
        <v>2008.0</v>
      </c>
      <c r="C1674" s="2">
        <v>738.0</v>
      </c>
      <c r="E1674" s="2">
        <v>181.0</v>
      </c>
      <c r="G1674" s="2">
        <v>578.0</v>
      </c>
      <c r="H1674" s="2">
        <v>1195.0</v>
      </c>
      <c r="J1674" s="2">
        <v>1456.0</v>
      </c>
      <c r="K1674" s="2">
        <v>5904.0</v>
      </c>
    </row>
    <row r="1675">
      <c r="A1675" s="2" t="s">
        <v>204</v>
      </c>
      <c r="B1675" s="2">
        <v>2007.0</v>
      </c>
      <c r="C1675" s="2">
        <v>667.0</v>
      </c>
      <c r="E1675" s="2">
        <v>192.0</v>
      </c>
      <c r="G1675" s="2">
        <v>474.0</v>
      </c>
      <c r="H1675" s="2">
        <v>1262.0</v>
      </c>
      <c r="J1675" s="2">
        <v>1342.0</v>
      </c>
      <c r="K1675" s="2">
        <v>6228.0</v>
      </c>
    </row>
    <row r="1676">
      <c r="A1676" s="2" t="s">
        <v>204</v>
      </c>
      <c r="B1676" s="2">
        <v>2004.0</v>
      </c>
      <c r="C1676" s="2">
        <v>2086.0</v>
      </c>
      <c r="F1676" s="2">
        <v>883.0</v>
      </c>
      <c r="G1676" s="2">
        <v>917.0</v>
      </c>
      <c r="H1676" s="2">
        <v>1425.0</v>
      </c>
      <c r="J1676" s="2">
        <v>1324.0</v>
      </c>
    </row>
    <row r="1677">
      <c r="A1677" s="2" t="s">
        <v>204</v>
      </c>
      <c r="B1677" s="2">
        <v>1995.0</v>
      </c>
      <c r="C1677" s="2">
        <v>1630.0</v>
      </c>
      <c r="D1677" s="2">
        <v>17421.0</v>
      </c>
      <c r="E1677" s="2">
        <v>185.0</v>
      </c>
      <c r="F1677" s="2">
        <v>703.0</v>
      </c>
      <c r="G1677" s="2">
        <v>747.0</v>
      </c>
      <c r="H1677" s="2">
        <v>1063.0</v>
      </c>
      <c r="J1677" s="2">
        <v>115.0</v>
      </c>
    </row>
    <row r="1678">
      <c r="A1678" s="2" t="s">
        <v>204</v>
      </c>
      <c r="B1678" s="2">
        <v>1990.0</v>
      </c>
      <c r="C1678" s="2">
        <v>1320.0</v>
      </c>
      <c r="D1678" s="2">
        <v>15169.0</v>
      </c>
      <c r="E1678" s="2">
        <v>153.0</v>
      </c>
      <c r="F1678" s="2">
        <v>506.0</v>
      </c>
      <c r="G1678" s="2">
        <v>334.0</v>
      </c>
      <c r="H1678" s="2">
        <v>941.0</v>
      </c>
      <c r="J1678" s="2">
        <v>57.0</v>
      </c>
    </row>
    <row r="1679">
      <c r="A1679" s="2" t="s">
        <v>204</v>
      </c>
      <c r="B1679" s="2">
        <v>1985.0</v>
      </c>
      <c r="C1679" s="2">
        <v>1058.0</v>
      </c>
      <c r="D1679" s="2">
        <v>12572.0</v>
      </c>
      <c r="E1679" s="2">
        <v>108.0</v>
      </c>
      <c r="F1679" s="2">
        <v>376.0</v>
      </c>
      <c r="G1679" s="2">
        <v>248.0</v>
      </c>
      <c r="H1679" s="2">
        <v>437.0</v>
      </c>
      <c r="J1679" s="2">
        <v>37.0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3" t="str">
        <f>HYPERLINK("http://apps.who.int/gho/data/node.wrapper.imr?x-id=104","Number of physicians")</f>
        <v>Number of physicians</v>
      </c>
      <c r="D1" s="3" t="str">
        <f>HYPERLINK("http://apps.who.int/gho/data/node.wrapper.imr?x-id=102","Number of nursing and midwifery personnel")</f>
        <v>Number of nursing and midwifery personnel</v>
      </c>
      <c r="E1" s="3" t="str">
        <f>HYPERLINK("http://apps.who.int/gho/data/node.wrapper.imr?x-id=101","Number of dentistry personnel")</f>
        <v>Number of dentistry personnel</v>
      </c>
      <c r="F1" s="3" t="str">
        <f>HYPERLINK("http://apps.who.int/gho/data/node.wrapper.imr?x-id=319","Number of pharmaceutical personnel")</f>
        <v>Number of pharmaceutical personnel</v>
      </c>
      <c r="G1" s="3" t="str">
        <f>HYPERLINK("http://apps.who.int/gho/data/node.wrapper.imr?x-id=4544","Number of laboratory health workers")</f>
        <v>Number of laboratory health workers</v>
      </c>
      <c r="H1" s="3" t="str">
        <f>HYPERLINK("http://apps.who.int/gho/data/node.wrapper.imr?x-id=321","Number of environment and public health workers")</f>
        <v>Number of environment and public health workers</v>
      </c>
      <c r="I1" s="3" t="str">
        <f>HYPERLINK("http://apps.who.int/gho/data/node.wrapper.imr?x-id=4548","Number of community and traditional health workers")</f>
        <v>Number of community and traditional health workers</v>
      </c>
      <c r="J1" s="3" t="str">
        <f>HYPERLINK("http://apps.who.int/gho/data/node.wrapper.imr?x-id=103","Number of other health workers")</f>
        <v>Number of other health workers</v>
      </c>
      <c r="K1" s="3" t="str">
        <f>HYPERLINK("http://apps.who.int/gho/data/node.wrapper.imr?x-id=4545","Number of health management and support workers")</f>
        <v>Number of health management and support workers</v>
      </c>
      <c r="L1" s="4"/>
      <c r="M1" s="4"/>
    </row>
    <row r="2" hidden="1">
      <c r="A2" s="2" t="s">
        <v>11</v>
      </c>
      <c r="B2" s="2">
        <v>2016.0</v>
      </c>
      <c r="C2" s="2">
        <v>9842.0</v>
      </c>
      <c r="E2" s="2">
        <v>120.0</v>
      </c>
      <c r="F2" s="2">
        <v>1675.0</v>
      </c>
    </row>
    <row r="3" hidden="1">
      <c r="A3" s="2" t="s">
        <v>11</v>
      </c>
      <c r="B3" s="2">
        <v>2015.0</v>
      </c>
      <c r="C3" s="2">
        <v>9808.0</v>
      </c>
      <c r="E3" s="2">
        <v>123.0</v>
      </c>
      <c r="F3" s="2">
        <v>1712.0</v>
      </c>
    </row>
    <row r="4" hidden="1">
      <c r="A4" s="2" t="s">
        <v>11</v>
      </c>
      <c r="B4" s="2">
        <v>2014.0</v>
      </c>
      <c r="C4" s="2">
        <v>9954.0</v>
      </c>
      <c r="D4" s="2">
        <v>11399.0</v>
      </c>
      <c r="E4" s="2">
        <v>111.0</v>
      </c>
      <c r="F4" s="2">
        <v>1711.0</v>
      </c>
    </row>
    <row r="5" hidden="1">
      <c r="A5" s="2" t="s">
        <v>11</v>
      </c>
      <c r="B5" s="2">
        <v>2013.0</v>
      </c>
      <c r="C5" s="2">
        <v>9184.0</v>
      </c>
      <c r="J5" s="2">
        <v>16382.0</v>
      </c>
    </row>
    <row r="6" hidden="1">
      <c r="A6" s="2" t="s">
        <v>11</v>
      </c>
      <c r="B6" s="2">
        <v>2012.0</v>
      </c>
      <c r="C6" s="2">
        <v>7521.0</v>
      </c>
      <c r="F6" s="2">
        <v>845.0</v>
      </c>
      <c r="J6" s="2">
        <v>13528.0</v>
      </c>
    </row>
    <row r="7" hidden="1">
      <c r="A7" s="2" t="s">
        <v>11</v>
      </c>
      <c r="B7" s="2">
        <v>2011.0</v>
      </c>
      <c r="C7" s="2">
        <v>7584.0</v>
      </c>
      <c r="F7" s="2">
        <v>836.0</v>
      </c>
      <c r="J7" s="2">
        <v>12233.0</v>
      </c>
    </row>
    <row r="8" hidden="1">
      <c r="A8" s="2" t="s">
        <v>11</v>
      </c>
      <c r="B8" s="2">
        <v>2010.0</v>
      </c>
      <c r="C8" s="2">
        <v>6901.0</v>
      </c>
      <c r="F8" s="2">
        <v>814.0</v>
      </c>
      <c r="J8" s="2">
        <v>12163.0</v>
      </c>
    </row>
    <row r="9" hidden="1">
      <c r="A9" s="2" t="s">
        <v>11</v>
      </c>
      <c r="B9" s="2">
        <v>2009.0</v>
      </c>
      <c r="C9" s="2">
        <v>6037.0</v>
      </c>
      <c r="D9" s="2">
        <v>17257.0</v>
      </c>
      <c r="F9" s="2">
        <v>847.0</v>
      </c>
      <c r="J9" s="2">
        <v>12344.0</v>
      </c>
    </row>
    <row r="10" hidden="1">
      <c r="A10" s="2" t="s">
        <v>11</v>
      </c>
      <c r="B10" s="2">
        <v>2008.0</v>
      </c>
      <c r="C10" s="2">
        <v>4834.0</v>
      </c>
      <c r="D10" s="2">
        <v>13780.0</v>
      </c>
      <c r="E10" s="2">
        <v>382.0</v>
      </c>
      <c r="F10" s="2">
        <v>829.0</v>
      </c>
      <c r="J10" s="2">
        <v>12113.0</v>
      </c>
    </row>
    <row r="11" hidden="1">
      <c r="A11" s="2" t="s">
        <v>11</v>
      </c>
      <c r="B11" s="2">
        <v>2007.0</v>
      </c>
      <c r="C11" s="2">
        <v>4723.0</v>
      </c>
      <c r="D11" s="2">
        <v>13430.0</v>
      </c>
      <c r="E11" s="2">
        <v>311.0</v>
      </c>
      <c r="F11" s="2">
        <v>830.0</v>
      </c>
    </row>
    <row r="12" hidden="1">
      <c r="A12" s="2" t="s">
        <v>11</v>
      </c>
      <c r="B12" s="2">
        <v>2006.0</v>
      </c>
      <c r="C12" s="2">
        <v>4220.0</v>
      </c>
      <c r="D12" s="2">
        <v>11631.0</v>
      </c>
      <c r="E12" s="2">
        <v>337.0</v>
      </c>
      <c r="F12" s="2">
        <v>830.0</v>
      </c>
    </row>
    <row r="13" hidden="1">
      <c r="A13" s="2" t="s">
        <v>11</v>
      </c>
      <c r="B13" s="2">
        <v>2005.0</v>
      </c>
      <c r="D13" s="2">
        <v>14930.0</v>
      </c>
      <c r="F13" s="2">
        <v>900.0</v>
      </c>
    </row>
    <row r="14" hidden="1">
      <c r="A14" s="2" t="s">
        <v>11</v>
      </c>
      <c r="B14" s="2">
        <v>2001.0</v>
      </c>
      <c r="C14" s="2">
        <v>4104.0</v>
      </c>
      <c r="F14" s="2">
        <v>525.0</v>
      </c>
    </row>
    <row r="15" hidden="1">
      <c r="A15" s="2" t="s">
        <v>12</v>
      </c>
      <c r="B15" s="2">
        <v>2013.0</v>
      </c>
      <c r="C15" s="2">
        <v>3709.0</v>
      </c>
      <c r="F15" s="2">
        <v>2441.0</v>
      </c>
    </row>
    <row r="16" hidden="1">
      <c r="A16" s="2" t="s">
        <v>12</v>
      </c>
      <c r="B16" s="2">
        <v>2012.0</v>
      </c>
      <c r="C16" s="2">
        <v>3696.0</v>
      </c>
    </row>
    <row r="17" hidden="1">
      <c r="A17" s="2" t="s">
        <v>12</v>
      </c>
      <c r="B17" s="2">
        <v>2011.0</v>
      </c>
      <c r="C17" s="2">
        <v>3578.0</v>
      </c>
      <c r="F17" s="2">
        <v>1388.0</v>
      </c>
    </row>
    <row r="18" hidden="1">
      <c r="A18" s="2" t="s">
        <v>12</v>
      </c>
      <c r="B18" s="2">
        <v>2010.0</v>
      </c>
      <c r="C18" s="2">
        <v>3640.0</v>
      </c>
      <c r="F18" s="2">
        <v>1324.0</v>
      </c>
    </row>
    <row r="19" hidden="1">
      <c r="A19" s="2" t="s">
        <v>12</v>
      </c>
      <c r="B19" s="2">
        <v>2006.0</v>
      </c>
      <c r="E19" s="2">
        <v>1035.0</v>
      </c>
    </row>
    <row r="20" hidden="1">
      <c r="A20" s="2" t="s">
        <v>12</v>
      </c>
      <c r="B20" s="2">
        <v>1994.0</v>
      </c>
      <c r="D20" s="2">
        <v>16209.0</v>
      </c>
    </row>
    <row r="21" hidden="1">
      <c r="A21" s="2" t="s">
        <v>13</v>
      </c>
      <c r="B21" s="2">
        <v>2007.0</v>
      </c>
      <c r="C21" s="2">
        <v>40857.0</v>
      </c>
      <c r="D21" s="2">
        <v>65919.0</v>
      </c>
      <c r="E21" s="2">
        <v>11010.0</v>
      </c>
      <c r="F21" s="2">
        <v>8232.0</v>
      </c>
      <c r="G21" s="2">
        <v>9888.0</v>
      </c>
      <c r="J21" s="2">
        <v>112252.0</v>
      </c>
      <c r="K21" s="2">
        <v>948.0</v>
      </c>
    </row>
    <row r="22" hidden="1">
      <c r="A22" s="2" t="s">
        <v>13</v>
      </c>
      <c r="B22" s="2">
        <v>2005.0</v>
      </c>
      <c r="C22" s="2">
        <v>33952.0</v>
      </c>
      <c r="E22" s="2">
        <v>9022.0</v>
      </c>
      <c r="F22" s="2">
        <v>6104.0</v>
      </c>
      <c r="J22" s="2">
        <v>99158.0</v>
      </c>
      <c r="K22" s="2">
        <v>61593.0</v>
      </c>
    </row>
    <row r="23" hidden="1">
      <c r="A23" s="2" t="s">
        <v>13</v>
      </c>
      <c r="B23" s="2">
        <v>2002.0</v>
      </c>
      <c r="C23" s="2">
        <v>35368.0</v>
      </c>
      <c r="D23" s="2">
        <v>69749.0</v>
      </c>
      <c r="E23" s="2">
        <v>9553.0</v>
      </c>
      <c r="F23" s="2">
        <v>6333.0</v>
      </c>
      <c r="G23" s="2">
        <v>8838.0</v>
      </c>
      <c r="H23" s="2">
        <v>1389.0</v>
      </c>
      <c r="J23" s="2">
        <v>5654.0</v>
      </c>
      <c r="K23" s="2">
        <v>60316.0</v>
      </c>
    </row>
    <row r="24" hidden="1">
      <c r="A24" s="2" t="s">
        <v>14</v>
      </c>
      <c r="B24" s="2">
        <v>2015.0</v>
      </c>
      <c r="C24" s="2">
        <v>260.0</v>
      </c>
      <c r="D24" s="2">
        <v>313.0</v>
      </c>
      <c r="E24" s="2">
        <v>64.0</v>
      </c>
      <c r="F24" s="2">
        <v>82.0</v>
      </c>
      <c r="J24" s="2">
        <v>242.0</v>
      </c>
    </row>
    <row r="25" hidden="1">
      <c r="A25" s="2" t="s">
        <v>14</v>
      </c>
      <c r="B25" s="2">
        <v>2003.0</v>
      </c>
      <c r="C25" s="2">
        <v>244.0</v>
      </c>
      <c r="E25" s="2">
        <v>44.0</v>
      </c>
      <c r="F25" s="2">
        <v>68.0</v>
      </c>
    </row>
    <row r="26">
      <c r="A26" s="2" t="s">
        <v>15</v>
      </c>
      <c r="B26" s="2">
        <v>2009.0</v>
      </c>
      <c r="C26" s="2">
        <v>2956.0</v>
      </c>
      <c r="D26" s="2">
        <v>29592.0</v>
      </c>
      <c r="J26" s="2">
        <v>5435.0</v>
      </c>
    </row>
    <row r="27">
      <c r="A27" s="2" t="s">
        <v>15</v>
      </c>
      <c r="B27" s="2">
        <v>2004.0</v>
      </c>
      <c r="C27" s="2">
        <v>1165.0</v>
      </c>
      <c r="D27" s="2">
        <v>18485.0</v>
      </c>
      <c r="E27" s="2">
        <v>222.0</v>
      </c>
      <c r="F27" s="2">
        <v>919.0</v>
      </c>
      <c r="G27" s="2">
        <v>2029.0</v>
      </c>
      <c r="J27" s="2">
        <v>254.0</v>
      </c>
      <c r="K27" s="2">
        <v>256.0</v>
      </c>
    </row>
    <row r="28">
      <c r="A28" s="2" t="s">
        <v>15</v>
      </c>
      <c r="B28" s="2">
        <v>1997.0</v>
      </c>
      <c r="C28" s="2">
        <v>881.0</v>
      </c>
      <c r="D28" s="2">
        <v>13627.0</v>
      </c>
      <c r="E28" s="2">
        <v>2.0</v>
      </c>
      <c r="F28" s="2">
        <v>24.0</v>
      </c>
    </row>
    <row r="29" hidden="1">
      <c r="A29" s="2" t="s">
        <v>16</v>
      </c>
      <c r="B29" s="2">
        <v>1999.0</v>
      </c>
      <c r="C29" s="2">
        <v>12.0</v>
      </c>
      <c r="D29" s="2">
        <v>233.0</v>
      </c>
    </row>
    <row r="30" hidden="1">
      <c r="A30" s="2" t="s">
        <v>16</v>
      </c>
      <c r="B30" s="2">
        <v>1997.0</v>
      </c>
      <c r="E30" s="2">
        <v>13.0</v>
      </c>
    </row>
    <row r="31" hidden="1">
      <c r="A31" s="2" t="s">
        <v>17</v>
      </c>
      <c r="B31" s="2">
        <v>2013.0</v>
      </c>
      <c r="C31" s="2">
        <v>166187.0</v>
      </c>
      <c r="D31" s="2">
        <v>179175.0</v>
      </c>
    </row>
    <row r="32" hidden="1">
      <c r="A32" s="2" t="s">
        <v>17</v>
      </c>
      <c r="B32" s="2">
        <v>2004.0</v>
      </c>
      <c r="C32" s="2">
        <v>122623.0</v>
      </c>
      <c r="D32" s="2">
        <v>18685.0</v>
      </c>
      <c r="E32" s="2">
        <v>35592.0</v>
      </c>
      <c r="F32" s="2">
        <v>19510.0</v>
      </c>
      <c r="G32" s="2">
        <v>19629.0</v>
      </c>
      <c r="J32" s="2">
        <v>79533.0</v>
      </c>
    </row>
    <row r="33" hidden="1">
      <c r="A33" s="2" t="s">
        <v>17</v>
      </c>
      <c r="B33" s="2">
        <v>2001.0</v>
      </c>
      <c r="C33" s="2">
        <v>121076.0</v>
      </c>
      <c r="D33" s="2">
        <v>16600.0</v>
      </c>
      <c r="E33" s="2">
        <v>35944.0</v>
      </c>
      <c r="F33" s="2">
        <v>21177.0</v>
      </c>
      <c r="G33" s="2">
        <v>19774.0</v>
      </c>
      <c r="J33" s="2">
        <v>71417.0</v>
      </c>
    </row>
    <row r="34" hidden="1">
      <c r="A34" s="2" t="s">
        <v>17</v>
      </c>
      <c r="B34" s="2">
        <v>1998.0</v>
      </c>
      <c r="C34" s="2">
        <v>108800.0</v>
      </c>
      <c r="D34" s="2">
        <v>29000.0</v>
      </c>
      <c r="E34" s="2">
        <v>28900.0</v>
      </c>
      <c r="F34" s="2">
        <v>15300.0</v>
      </c>
    </row>
    <row r="35" hidden="1">
      <c r="A35" s="2" t="s">
        <v>17</v>
      </c>
      <c r="B35" s="2">
        <v>1994.0</v>
      </c>
      <c r="D35" s="2">
        <v>74000.0</v>
      </c>
    </row>
    <row r="36" hidden="1">
      <c r="A36" s="2" t="s">
        <v>17</v>
      </c>
      <c r="B36" s="2">
        <v>1992.0</v>
      </c>
      <c r="C36" s="2">
        <v>88800.0</v>
      </c>
      <c r="D36" s="2">
        <v>69000.0</v>
      </c>
      <c r="E36" s="2">
        <v>21900.0</v>
      </c>
      <c r="F36" s="2">
        <v>10500.0</v>
      </c>
      <c r="G36" s="2">
        <v>7500.0</v>
      </c>
      <c r="H36" s="2">
        <v>1000.0</v>
      </c>
      <c r="J36" s="2">
        <v>106500.0</v>
      </c>
      <c r="K36" s="2">
        <v>95000.0</v>
      </c>
    </row>
    <row r="37" hidden="1">
      <c r="A37" s="2" t="s">
        <v>17</v>
      </c>
      <c r="B37" s="2">
        <v>1989.0</v>
      </c>
      <c r="D37" s="2">
        <v>22400.0</v>
      </c>
    </row>
    <row r="38" hidden="1">
      <c r="A38" s="2" t="s">
        <v>17</v>
      </c>
      <c r="B38" s="2">
        <v>1988.0</v>
      </c>
      <c r="D38" s="2">
        <v>38938.0</v>
      </c>
    </row>
    <row r="39" hidden="1">
      <c r="A39" s="2" t="s">
        <v>17</v>
      </c>
      <c r="B39" s="2">
        <v>1979.0</v>
      </c>
      <c r="D39" s="2">
        <v>40836.0</v>
      </c>
    </row>
    <row r="40" hidden="1">
      <c r="A40" s="2" t="s">
        <v>17</v>
      </c>
      <c r="B40" s="2">
        <v>1969.0</v>
      </c>
      <c r="D40" s="2">
        <v>22976.0</v>
      </c>
    </row>
    <row r="41" hidden="1">
      <c r="A41" s="2" t="s">
        <v>18</v>
      </c>
      <c r="B41" s="2">
        <v>2014.0</v>
      </c>
      <c r="C41" s="2">
        <v>8425.0</v>
      </c>
      <c r="D41" s="2">
        <v>16302.0</v>
      </c>
      <c r="E41" s="2">
        <v>1138.0</v>
      </c>
      <c r="F41" s="2">
        <v>150.0</v>
      </c>
    </row>
    <row r="42" hidden="1">
      <c r="A42" s="2" t="s">
        <v>18</v>
      </c>
      <c r="B42" s="2">
        <v>2013.0</v>
      </c>
      <c r="C42" s="2">
        <v>8412.0</v>
      </c>
      <c r="D42" s="2">
        <v>16352.0</v>
      </c>
      <c r="E42" s="2">
        <v>1215.0</v>
      </c>
      <c r="F42" s="2">
        <v>148.0</v>
      </c>
    </row>
    <row r="43" hidden="1">
      <c r="A43" s="2" t="s">
        <v>18</v>
      </c>
      <c r="B43" s="2">
        <v>2012.0</v>
      </c>
      <c r="C43" s="2">
        <v>8355.0</v>
      </c>
      <c r="D43" s="2">
        <v>16552.0</v>
      </c>
      <c r="E43" s="2">
        <v>1290.0</v>
      </c>
      <c r="F43" s="2">
        <v>125.0</v>
      </c>
    </row>
    <row r="44" hidden="1">
      <c r="A44" s="2" t="s">
        <v>18</v>
      </c>
      <c r="B44" s="2">
        <v>2011.0</v>
      </c>
      <c r="C44" s="2">
        <v>8249.0</v>
      </c>
      <c r="D44" s="2">
        <v>16557.0</v>
      </c>
      <c r="E44" s="2">
        <v>1297.0</v>
      </c>
      <c r="F44" s="2">
        <v>121.0</v>
      </c>
    </row>
    <row r="45" hidden="1">
      <c r="A45" s="2" t="s">
        <v>18</v>
      </c>
      <c r="B45" s="2">
        <v>2010.0</v>
      </c>
      <c r="C45" s="2">
        <v>8177.0</v>
      </c>
      <c r="D45" s="2">
        <v>16386.0</v>
      </c>
      <c r="E45" s="2">
        <v>1257.0</v>
      </c>
      <c r="F45" s="2">
        <v>123.0</v>
      </c>
    </row>
    <row r="46" hidden="1">
      <c r="A46" s="2" t="s">
        <v>19</v>
      </c>
      <c r="B46" s="2">
        <v>2016.0</v>
      </c>
      <c r="D46" s="2">
        <v>305462.0</v>
      </c>
    </row>
    <row r="47" hidden="1">
      <c r="A47" s="2" t="s">
        <v>19</v>
      </c>
      <c r="B47" s="2">
        <v>2015.0</v>
      </c>
      <c r="C47" s="2">
        <v>83804.0</v>
      </c>
      <c r="D47" s="2">
        <v>296701.0</v>
      </c>
      <c r="E47" s="2">
        <v>13849.0</v>
      </c>
      <c r="F47" s="2">
        <v>20297.0</v>
      </c>
      <c r="J47" s="2">
        <v>21443.0</v>
      </c>
    </row>
    <row r="48" hidden="1">
      <c r="A48" s="2" t="s">
        <v>19</v>
      </c>
      <c r="B48" s="2">
        <v>2014.0</v>
      </c>
      <c r="C48" s="2">
        <v>81269.0</v>
      </c>
      <c r="D48" s="2">
        <v>290493.0</v>
      </c>
      <c r="E48" s="2">
        <v>13457.0</v>
      </c>
      <c r="F48" s="2">
        <v>19685.0</v>
      </c>
      <c r="J48" s="2">
        <v>20350.0</v>
      </c>
    </row>
    <row r="49" hidden="1">
      <c r="A49" s="2" t="s">
        <v>19</v>
      </c>
      <c r="B49" s="2">
        <v>2013.0</v>
      </c>
      <c r="C49" s="2">
        <v>78439.0</v>
      </c>
      <c r="D49" s="2">
        <v>286482.0</v>
      </c>
      <c r="E49" s="2">
        <v>13038.0</v>
      </c>
      <c r="F49" s="2">
        <v>19188.0</v>
      </c>
      <c r="J49" s="2">
        <v>19102.0</v>
      </c>
    </row>
    <row r="50" hidden="1">
      <c r="A50" s="2" t="s">
        <v>19</v>
      </c>
      <c r="B50" s="2">
        <v>2012.0</v>
      </c>
      <c r="C50" s="2">
        <v>75258.0</v>
      </c>
      <c r="D50" s="2">
        <v>232321.0</v>
      </c>
      <c r="E50" s="2">
        <v>12767.0</v>
      </c>
      <c r="F50" s="2">
        <v>17097.0</v>
      </c>
      <c r="J50" s="2">
        <v>17980.0</v>
      </c>
    </row>
    <row r="51" hidden="1">
      <c r="A51" s="2" t="s">
        <v>19</v>
      </c>
      <c r="B51" s="2">
        <v>2011.0</v>
      </c>
      <c r="C51" s="2">
        <v>74100.0</v>
      </c>
      <c r="D51" s="2">
        <v>227712.0</v>
      </c>
      <c r="E51" s="2">
        <v>12062.0</v>
      </c>
      <c r="F51" s="2">
        <v>15222.0</v>
      </c>
      <c r="J51" s="2">
        <v>16998.0</v>
      </c>
    </row>
    <row r="52" hidden="1">
      <c r="A52" s="2" t="s">
        <v>19</v>
      </c>
      <c r="B52" s="2">
        <v>2010.0</v>
      </c>
      <c r="F52" s="2">
        <v>19237.0</v>
      </c>
      <c r="J52" s="2">
        <v>20365.0</v>
      </c>
    </row>
    <row r="53" hidden="1">
      <c r="A53" s="2" t="s">
        <v>19</v>
      </c>
      <c r="B53" s="2">
        <v>2009.0</v>
      </c>
      <c r="C53" s="2">
        <v>62800.0</v>
      </c>
      <c r="D53" s="2">
        <v>201300.0</v>
      </c>
      <c r="E53" s="2">
        <v>14500.0</v>
      </c>
      <c r="F53" s="2">
        <v>21800.0</v>
      </c>
      <c r="J53" s="2">
        <v>96800.0</v>
      </c>
    </row>
    <row r="54" hidden="1">
      <c r="A54" s="2" t="s">
        <v>19</v>
      </c>
      <c r="B54" s="2">
        <v>2006.0</v>
      </c>
      <c r="C54" s="2">
        <v>55065.0</v>
      </c>
      <c r="D54" s="2">
        <v>222133.0</v>
      </c>
      <c r="E54" s="2">
        <v>29624.0</v>
      </c>
      <c r="F54" s="2">
        <v>15339.0</v>
      </c>
      <c r="G54" s="2">
        <v>10477.0</v>
      </c>
      <c r="I54" s="2">
        <v>1012.0</v>
      </c>
      <c r="J54" s="2">
        <v>212780.0</v>
      </c>
      <c r="K54" s="2">
        <v>1954.0</v>
      </c>
    </row>
    <row r="55" hidden="1">
      <c r="A55" s="2" t="s">
        <v>19</v>
      </c>
      <c r="B55" s="2">
        <v>2001.0</v>
      </c>
      <c r="C55" s="2">
        <v>47875.0</v>
      </c>
      <c r="D55" s="2">
        <v>187837.0</v>
      </c>
      <c r="E55" s="2">
        <v>21296.0</v>
      </c>
      <c r="F55" s="2">
        <v>13956.0</v>
      </c>
      <c r="G55" s="2">
        <v>8326.0</v>
      </c>
      <c r="I55" s="2">
        <v>3812.0</v>
      </c>
      <c r="J55" s="2">
        <v>38339.0</v>
      </c>
      <c r="K55" s="2">
        <v>488313.0</v>
      </c>
    </row>
    <row r="56" hidden="1">
      <c r="A56" s="2" t="s">
        <v>19</v>
      </c>
      <c r="B56" s="2">
        <v>1996.0</v>
      </c>
      <c r="C56" s="2">
        <v>46043.0</v>
      </c>
      <c r="D56" s="2">
        <v>189289.0</v>
      </c>
      <c r="E56" s="2">
        <v>23318.0</v>
      </c>
      <c r="F56" s="2">
        <v>12311.0</v>
      </c>
      <c r="G56" s="2">
        <v>6513.0</v>
      </c>
      <c r="I56" s="2">
        <v>708.0</v>
      </c>
      <c r="J56" s="2">
        <v>122141.0</v>
      </c>
    </row>
    <row r="57" hidden="1">
      <c r="A57" s="2" t="s">
        <v>20</v>
      </c>
      <c r="B57" s="2">
        <v>2016.0</v>
      </c>
      <c r="C57" s="2">
        <v>44816.0</v>
      </c>
      <c r="E57" s="2">
        <v>4954.0</v>
      </c>
    </row>
    <row r="58" hidden="1">
      <c r="A58" s="2" t="s">
        <v>20</v>
      </c>
      <c r="B58" s="2">
        <v>2015.0</v>
      </c>
      <c r="C58" s="2">
        <v>44002.0</v>
      </c>
      <c r="D58" s="2">
        <v>70955.0</v>
      </c>
      <c r="E58" s="2">
        <v>4906.0</v>
      </c>
      <c r="F58" s="2">
        <v>6104.0</v>
      </c>
      <c r="J58" s="2">
        <v>8291.0</v>
      </c>
    </row>
    <row r="59" hidden="1">
      <c r="A59" s="2" t="s">
        <v>20</v>
      </c>
      <c r="B59" s="2">
        <v>2014.0</v>
      </c>
      <c r="C59" s="2">
        <v>43126.0</v>
      </c>
      <c r="D59" s="2">
        <v>69772.0</v>
      </c>
      <c r="E59" s="2">
        <v>4893.0</v>
      </c>
      <c r="F59" s="2">
        <v>5999.0</v>
      </c>
      <c r="J59" s="2">
        <v>8031.0</v>
      </c>
    </row>
    <row r="60" hidden="1">
      <c r="A60" s="2" t="s">
        <v>20</v>
      </c>
      <c r="B60" s="2">
        <v>2013.0</v>
      </c>
      <c r="C60" s="2">
        <v>42302.0</v>
      </c>
      <c r="D60" s="2">
        <v>68080.0</v>
      </c>
      <c r="E60" s="2">
        <v>4853.0</v>
      </c>
      <c r="F60" s="2">
        <v>5918.0</v>
      </c>
      <c r="J60" s="2">
        <v>8125.0</v>
      </c>
    </row>
    <row r="61" hidden="1">
      <c r="A61" s="2" t="s">
        <v>20</v>
      </c>
      <c r="B61" s="2">
        <v>2012.0</v>
      </c>
      <c r="C61" s="2">
        <v>41268.0</v>
      </c>
      <c r="D61" s="2">
        <v>67330.0</v>
      </c>
      <c r="E61" s="2">
        <v>4797.0</v>
      </c>
      <c r="F61" s="2">
        <v>5823.0</v>
      </c>
      <c r="J61" s="2">
        <v>8049.0</v>
      </c>
    </row>
    <row r="62" hidden="1">
      <c r="A62" s="2" t="s">
        <v>20</v>
      </c>
      <c r="B62" s="2">
        <v>2011.0</v>
      </c>
      <c r="C62" s="2">
        <v>40634.0</v>
      </c>
      <c r="D62" s="2">
        <v>66586.0</v>
      </c>
      <c r="E62" s="2">
        <v>4743.0</v>
      </c>
      <c r="F62" s="2">
        <v>5700.0</v>
      </c>
      <c r="J62" s="2">
        <v>8021.0</v>
      </c>
    </row>
    <row r="63" hidden="1">
      <c r="A63" s="2" t="s">
        <v>20</v>
      </c>
      <c r="B63" s="2">
        <v>2010.0</v>
      </c>
      <c r="C63" s="2">
        <v>40105.0</v>
      </c>
      <c r="D63" s="2">
        <v>65698.0</v>
      </c>
      <c r="E63" s="2">
        <v>4685.0</v>
      </c>
      <c r="F63" s="2">
        <v>5579.0</v>
      </c>
      <c r="J63" s="2">
        <v>7326.0</v>
      </c>
    </row>
    <row r="64" hidden="1">
      <c r="A64" s="2" t="s">
        <v>21</v>
      </c>
      <c r="B64" s="2">
        <v>2014.0</v>
      </c>
      <c r="C64" s="2">
        <v>32756.0</v>
      </c>
      <c r="D64" s="2">
        <v>66166.0</v>
      </c>
      <c r="E64" s="2">
        <v>2601.0</v>
      </c>
      <c r="F64" s="2">
        <v>1897.0</v>
      </c>
    </row>
    <row r="65" hidden="1">
      <c r="A65" s="2" t="s">
        <v>21</v>
      </c>
      <c r="B65" s="2">
        <v>2013.0</v>
      </c>
      <c r="C65" s="2">
        <v>32434.0</v>
      </c>
      <c r="D65" s="2">
        <v>67731.0</v>
      </c>
      <c r="E65" s="2">
        <v>2452.0</v>
      </c>
      <c r="F65" s="2">
        <v>1951.0</v>
      </c>
    </row>
    <row r="66" hidden="1">
      <c r="A66" s="2" t="s">
        <v>21</v>
      </c>
      <c r="B66" s="2">
        <v>2012.0</v>
      </c>
      <c r="C66" s="2">
        <v>32335.0</v>
      </c>
      <c r="D66" s="2">
        <v>68498.0</v>
      </c>
      <c r="E66" s="2">
        <v>2461.0</v>
      </c>
      <c r="F66" s="2">
        <v>1668.0</v>
      </c>
    </row>
    <row r="67" hidden="1">
      <c r="A67" s="2" t="s">
        <v>21</v>
      </c>
      <c r="B67" s="2">
        <v>2011.0</v>
      </c>
      <c r="C67" s="2">
        <v>31441.0</v>
      </c>
      <c r="D67" s="2">
        <v>69484.0</v>
      </c>
      <c r="E67" s="2">
        <v>2401.0</v>
      </c>
      <c r="F67" s="2">
        <v>1657.0</v>
      </c>
    </row>
    <row r="68" hidden="1">
      <c r="A68" s="2" t="s">
        <v>21</v>
      </c>
      <c r="B68" s="2">
        <v>2010.0</v>
      </c>
      <c r="C68" s="2">
        <v>33085.0</v>
      </c>
      <c r="D68" s="2">
        <v>72717.0</v>
      </c>
      <c r="E68" s="2">
        <v>2467.0</v>
      </c>
      <c r="F68" s="2">
        <v>1831.0</v>
      </c>
    </row>
    <row r="69" hidden="1">
      <c r="A69" s="2" t="s">
        <v>22</v>
      </c>
      <c r="B69" s="2">
        <v>2011.0</v>
      </c>
      <c r="C69" s="2">
        <v>830.0</v>
      </c>
      <c r="D69" s="2">
        <v>1458.0</v>
      </c>
      <c r="E69" s="2">
        <v>130.0</v>
      </c>
      <c r="F69" s="2">
        <v>292.0</v>
      </c>
      <c r="G69" s="2">
        <v>160.0</v>
      </c>
      <c r="J69" s="2">
        <v>115.0</v>
      </c>
    </row>
    <row r="70" hidden="1">
      <c r="A70" s="2" t="s">
        <v>22</v>
      </c>
      <c r="B70" s="2">
        <v>2008.0</v>
      </c>
      <c r="C70" s="2">
        <v>947.0</v>
      </c>
      <c r="D70" s="2">
        <v>1391.0</v>
      </c>
      <c r="E70" s="2">
        <v>115.0</v>
      </c>
      <c r="F70" s="2">
        <v>160.0</v>
      </c>
      <c r="G70" s="2">
        <v>171.0</v>
      </c>
      <c r="J70" s="2">
        <v>143.0</v>
      </c>
    </row>
    <row r="71" hidden="1">
      <c r="A71" s="2" t="s">
        <v>22</v>
      </c>
      <c r="B71" s="2">
        <v>1998.0</v>
      </c>
      <c r="C71" s="2">
        <v>312.0</v>
      </c>
      <c r="D71" s="2">
        <v>1323.0</v>
      </c>
    </row>
    <row r="72" hidden="1">
      <c r="A72" s="2" t="s">
        <v>23</v>
      </c>
      <c r="B72" s="2">
        <v>2015.0</v>
      </c>
      <c r="C72" s="2">
        <v>1270.0</v>
      </c>
      <c r="D72" s="2">
        <v>3422.0</v>
      </c>
      <c r="E72" s="2">
        <v>216.0</v>
      </c>
      <c r="F72" s="2">
        <v>222.0</v>
      </c>
      <c r="G72" s="2">
        <v>453.0</v>
      </c>
      <c r="J72" s="2">
        <v>187.0</v>
      </c>
    </row>
    <row r="73" hidden="1">
      <c r="A73" s="2" t="s">
        <v>23</v>
      </c>
      <c r="B73" s="2">
        <v>2014.0</v>
      </c>
      <c r="C73" s="2">
        <v>1279.0</v>
      </c>
      <c r="D73" s="2">
        <v>3330.0</v>
      </c>
      <c r="E73" s="2">
        <v>339.0</v>
      </c>
      <c r="F73" s="2">
        <v>219.0</v>
      </c>
      <c r="G73" s="2">
        <v>426.0</v>
      </c>
      <c r="J73" s="2">
        <v>357.0</v>
      </c>
    </row>
    <row r="74" hidden="1">
      <c r="A74" s="2" t="s">
        <v>23</v>
      </c>
      <c r="B74" s="2">
        <v>2013.0</v>
      </c>
      <c r="C74" s="2">
        <v>1254.0</v>
      </c>
      <c r="D74" s="2">
        <v>3293.0</v>
      </c>
      <c r="E74" s="2">
        <v>330.0</v>
      </c>
      <c r="F74" s="2">
        <v>194.0</v>
      </c>
      <c r="G74" s="2">
        <v>419.0</v>
      </c>
      <c r="J74" s="2">
        <v>356.0</v>
      </c>
    </row>
    <row r="75" hidden="1">
      <c r="A75" s="2" t="s">
        <v>23</v>
      </c>
      <c r="B75" s="2">
        <v>2012.0</v>
      </c>
      <c r="C75" s="2">
        <v>1244.0</v>
      </c>
      <c r="D75" s="2">
        <v>3224.0</v>
      </c>
      <c r="E75" s="2">
        <v>330.0</v>
      </c>
      <c r="F75" s="2">
        <v>205.0</v>
      </c>
      <c r="G75" s="2">
        <v>427.0</v>
      </c>
      <c r="J75" s="2">
        <v>338.0</v>
      </c>
    </row>
    <row r="76" hidden="1">
      <c r="A76" s="2" t="s">
        <v>23</v>
      </c>
      <c r="B76" s="2">
        <v>2011.0</v>
      </c>
      <c r="C76" s="2">
        <v>1208.0</v>
      </c>
      <c r="D76" s="2">
        <v>3192.0</v>
      </c>
      <c r="E76" s="2">
        <v>308.0</v>
      </c>
      <c r="F76" s="2">
        <v>193.0</v>
      </c>
      <c r="G76" s="2">
        <v>429.0</v>
      </c>
      <c r="J76" s="2">
        <v>344.0</v>
      </c>
    </row>
    <row r="77" hidden="1">
      <c r="A77" s="2" t="s">
        <v>23</v>
      </c>
      <c r="B77" s="2">
        <v>2010.0</v>
      </c>
      <c r="C77" s="2">
        <v>1178.0</v>
      </c>
      <c r="D77" s="2">
        <v>3052.0</v>
      </c>
      <c r="E77" s="2">
        <v>294.0</v>
      </c>
      <c r="F77" s="2">
        <v>196.0</v>
      </c>
      <c r="G77" s="2">
        <v>436.0</v>
      </c>
      <c r="J77" s="2">
        <v>344.0</v>
      </c>
    </row>
    <row r="78" hidden="1">
      <c r="A78" s="2" t="s">
        <v>23</v>
      </c>
      <c r="B78" s="2">
        <v>2009.0</v>
      </c>
      <c r="C78" s="2">
        <v>1149.0</v>
      </c>
      <c r="D78" s="2">
        <v>2990.0</v>
      </c>
      <c r="E78" s="2">
        <v>277.0</v>
      </c>
      <c r="F78" s="2">
        <v>186.0</v>
      </c>
      <c r="G78" s="2">
        <v>388.0</v>
      </c>
      <c r="J78" s="2">
        <v>313.0</v>
      </c>
    </row>
    <row r="79" hidden="1">
      <c r="A79" s="2" t="s">
        <v>23</v>
      </c>
      <c r="B79" s="2">
        <v>2008.0</v>
      </c>
      <c r="C79" s="2">
        <v>1103.0</v>
      </c>
      <c r="D79" s="2">
        <v>2856.0</v>
      </c>
      <c r="E79" s="2">
        <v>273.0</v>
      </c>
      <c r="F79" s="2">
        <v>186.0</v>
      </c>
      <c r="G79" s="2">
        <v>380.0</v>
      </c>
      <c r="J79" s="2">
        <v>303.0</v>
      </c>
    </row>
    <row r="80" hidden="1">
      <c r="A80" s="2" t="s">
        <v>23</v>
      </c>
      <c r="B80" s="2">
        <v>2007.0</v>
      </c>
      <c r="C80" s="2">
        <v>1052.0</v>
      </c>
      <c r="F80" s="2">
        <v>180.0</v>
      </c>
    </row>
    <row r="81" hidden="1">
      <c r="A81" s="2" t="s">
        <v>23</v>
      </c>
      <c r="B81" s="2">
        <v>2006.0</v>
      </c>
      <c r="C81" s="2">
        <v>972.0</v>
      </c>
      <c r="D81" s="2">
        <v>2605.0</v>
      </c>
      <c r="E81" s="2">
        <v>253.0</v>
      </c>
      <c r="F81" s="2">
        <v>172.0</v>
      </c>
      <c r="G81" s="2">
        <v>360.0</v>
      </c>
      <c r="J81" s="2">
        <v>220.0</v>
      </c>
    </row>
    <row r="82" hidden="1">
      <c r="A82" s="2" t="s">
        <v>23</v>
      </c>
      <c r="B82" s="2">
        <v>2005.0</v>
      </c>
      <c r="C82" s="2">
        <v>928.0</v>
      </c>
      <c r="D82" s="2">
        <v>2389.0</v>
      </c>
      <c r="E82" s="2">
        <v>243.0</v>
      </c>
      <c r="F82" s="2">
        <v>164.0</v>
      </c>
      <c r="G82" s="2">
        <v>317.0</v>
      </c>
      <c r="J82" s="2">
        <v>209.0</v>
      </c>
    </row>
    <row r="83" hidden="1">
      <c r="A83" s="2" t="s">
        <v>23</v>
      </c>
      <c r="B83" s="2">
        <v>2004.0</v>
      </c>
      <c r="C83" s="2">
        <v>803.0</v>
      </c>
      <c r="E83" s="2">
        <v>342.0</v>
      </c>
      <c r="G83" s="2">
        <v>479.0</v>
      </c>
      <c r="H83" s="2">
        <v>119.0</v>
      </c>
      <c r="J83" s="2">
        <v>1401.0</v>
      </c>
      <c r="K83" s="2">
        <v>2061.0</v>
      </c>
    </row>
    <row r="84" hidden="1">
      <c r="A84" s="2" t="s">
        <v>23</v>
      </c>
      <c r="B84" s="2">
        <v>2003.0</v>
      </c>
      <c r="C84" s="2">
        <v>816.0</v>
      </c>
      <c r="D84" s="2">
        <v>2200.0</v>
      </c>
      <c r="F84" s="2">
        <v>139.0</v>
      </c>
      <c r="G84" s="2">
        <v>299.0</v>
      </c>
      <c r="J84" s="2">
        <v>90.0</v>
      </c>
    </row>
    <row r="85" hidden="1">
      <c r="A85" s="2" t="s">
        <v>23</v>
      </c>
      <c r="B85" s="2">
        <v>2002.0</v>
      </c>
      <c r="C85" s="2">
        <v>792.0</v>
      </c>
      <c r="D85" s="2">
        <v>2111.0</v>
      </c>
      <c r="F85" s="2">
        <v>134.0</v>
      </c>
      <c r="G85" s="2">
        <v>292.0</v>
      </c>
      <c r="J85" s="2">
        <v>83.0</v>
      </c>
    </row>
    <row r="86" hidden="1">
      <c r="A86" s="2" t="s">
        <v>23</v>
      </c>
      <c r="B86" s="2">
        <v>2001.0</v>
      </c>
      <c r="C86" s="2">
        <v>742.0</v>
      </c>
      <c r="D86" s="2">
        <v>2166.0</v>
      </c>
      <c r="F86" s="2">
        <v>135.0</v>
      </c>
      <c r="G86" s="2">
        <v>290.0</v>
      </c>
      <c r="J86" s="2">
        <v>74.0</v>
      </c>
    </row>
    <row r="87" hidden="1">
      <c r="A87" s="2" t="s">
        <v>23</v>
      </c>
      <c r="B87" s="2">
        <v>2000.0</v>
      </c>
      <c r="C87" s="2">
        <v>678.0</v>
      </c>
      <c r="D87" s="2">
        <v>1981.0</v>
      </c>
      <c r="F87" s="2">
        <v>127.0</v>
      </c>
      <c r="G87" s="2">
        <v>272.0</v>
      </c>
      <c r="J87" s="2">
        <v>71.0</v>
      </c>
    </row>
    <row r="88" hidden="1">
      <c r="A88" s="2" t="s">
        <v>24</v>
      </c>
      <c r="B88" s="2">
        <v>2015.0</v>
      </c>
      <c r="C88" s="2">
        <v>75915.0</v>
      </c>
      <c r="D88" s="2">
        <v>42965.0</v>
      </c>
      <c r="E88" s="2">
        <v>6520.0</v>
      </c>
      <c r="F88" s="2">
        <v>89631.0</v>
      </c>
    </row>
    <row r="89" hidden="1">
      <c r="A89" s="2" t="s">
        <v>24</v>
      </c>
      <c r="B89" s="2">
        <v>2014.0</v>
      </c>
      <c r="C89" s="2">
        <v>75514.0</v>
      </c>
      <c r="D89" s="2">
        <v>39552.0</v>
      </c>
      <c r="E89" s="2">
        <v>6360.0</v>
      </c>
      <c r="F89" s="2">
        <v>83409.0</v>
      </c>
    </row>
    <row r="90" hidden="1">
      <c r="A90" s="2" t="s">
        <v>24</v>
      </c>
      <c r="B90" s="2">
        <v>2012.0</v>
      </c>
      <c r="C90" s="2">
        <v>60413.0</v>
      </c>
      <c r="D90" s="2">
        <v>33016.0</v>
      </c>
      <c r="E90" s="2">
        <v>6985.0</v>
      </c>
      <c r="F90" s="2">
        <v>64704.0</v>
      </c>
      <c r="G90" s="2">
        <v>8360.0</v>
      </c>
      <c r="H90" s="2">
        <v>1337.0</v>
      </c>
      <c r="I90" s="2">
        <v>73838.0</v>
      </c>
      <c r="J90" s="2">
        <v>10100.0</v>
      </c>
    </row>
    <row r="91" hidden="1">
      <c r="A91" s="2" t="s">
        <v>24</v>
      </c>
      <c r="B91" s="2">
        <v>2011.0</v>
      </c>
      <c r="C91" s="2">
        <v>57313.0</v>
      </c>
      <c r="D91" s="2">
        <v>30353.0</v>
      </c>
      <c r="E91" s="2">
        <v>6985.0</v>
      </c>
      <c r="F91" s="2">
        <v>61691.0</v>
      </c>
      <c r="G91" s="2">
        <v>7415.0</v>
      </c>
      <c r="H91" s="2">
        <v>1223.0</v>
      </c>
      <c r="I91" s="2">
        <v>60271.0</v>
      </c>
      <c r="J91" s="2">
        <v>9502.0</v>
      </c>
    </row>
    <row r="92" hidden="1">
      <c r="A92" s="2" t="s">
        <v>24</v>
      </c>
      <c r="B92" s="2">
        <v>2010.0</v>
      </c>
      <c r="C92" s="2">
        <v>53643.0</v>
      </c>
      <c r="D92" s="2">
        <v>28228.0</v>
      </c>
      <c r="E92" s="2">
        <v>6252.0</v>
      </c>
      <c r="F92" s="2">
        <v>58388.0</v>
      </c>
      <c r="G92" s="2">
        <v>6192.0</v>
      </c>
      <c r="H92" s="2">
        <v>1074.0</v>
      </c>
      <c r="J92" s="2">
        <v>8379.0</v>
      </c>
    </row>
    <row r="93" hidden="1">
      <c r="A93" s="2" t="s">
        <v>24</v>
      </c>
      <c r="B93" s="2">
        <v>2009.0</v>
      </c>
      <c r="C93" s="2">
        <v>51721.0</v>
      </c>
      <c r="D93" s="2">
        <v>25982.0</v>
      </c>
      <c r="E93" s="2">
        <v>5523.0</v>
      </c>
      <c r="F93" s="2">
        <v>56511.0</v>
      </c>
      <c r="G93" s="2">
        <v>5226.0</v>
      </c>
      <c r="H93" s="2">
        <v>917.0</v>
      </c>
      <c r="J93" s="2">
        <v>7892.0</v>
      </c>
    </row>
    <row r="94" hidden="1">
      <c r="A94" s="2" t="s">
        <v>24</v>
      </c>
      <c r="B94" s="2">
        <v>2008.0</v>
      </c>
      <c r="C94" s="2">
        <v>49357.0</v>
      </c>
      <c r="D94" s="2">
        <v>24241.0</v>
      </c>
      <c r="E94" s="2">
        <v>4819.0</v>
      </c>
      <c r="F94" s="2">
        <v>47067.0</v>
      </c>
      <c r="G94" s="2">
        <v>4661.0</v>
      </c>
      <c r="H94" s="2">
        <v>827.0</v>
      </c>
      <c r="J94" s="2">
        <v>7477.0</v>
      </c>
    </row>
    <row r="95" hidden="1">
      <c r="A95" s="2" t="s">
        <v>24</v>
      </c>
      <c r="B95" s="2">
        <v>2007.0</v>
      </c>
      <c r="C95" s="2">
        <v>46978.0</v>
      </c>
      <c r="D95" s="2">
        <v>23183.0</v>
      </c>
      <c r="E95" s="2">
        <v>3162.0</v>
      </c>
      <c r="G95" s="2">
        <v>4126.0</v>
      </c>
      <c r="H95" s="2">
        <v>764.0</v>
      </c>
      <c r="J95" s="2">
        <v>7116.0</v>
      </c>
    </row>
    <row r="96" hidden="1">
      <c r="A96" s="2" t="s">
        <v>24</v>
      </c>
      <c r="B96" s="2">
        <v>2006.0</v>
      </c>
      <c r="C96" s="2">
        <v>44632.0</v>
      </c>
      <c r="D96" s="2">
        <v>40040.0</v>
      </c>
    </row>
    <row r="97" hidden="1">
      <c r="A97" s="2" t="s">
        <v>24</v>
      </c>
      <c r="B97" s="2">
        <v>2005.0</v>
      </c>
      <c r="C97" s="2">
        <v>42881.0</v>
      </c>
      <c r="D97" s="2">
        <v>39471.0</v>
      </c>
      <c r="E97" s="2">
        <v>2344.0</v>
      </c>
      <c r="H97" s="2">
        <v>1891.0</v>
      </c>
      <c r="I97" s="2">
        <v>21000.0</v>
      </c>
      <c r="J97" s="2">
        <v>6548.0</v>
      </c>
    </row>
    <row r="98" hidden="1">
      <c r="A98" s="2" t="s">
        <v>24</v>
      </c>
      <c r="B98" s="2">
        <v>2004.0</v>
      </c>
      <c r="C98" s="2">
        <v>38485.0</v>
      </c>
      <c r="E98" s="2">
        <v>2537.0</v>
      </c>
      <c r="H98" s="2">
        <v>2318.0</v>
      </c>
      <c r="I98" s="2">
        <v>21202.0</v>
      </c>
      <c r="J98" s="2">
        <v>5847.0</v>
      </c>
    </row>
    <row r="99" hidden="1">
      <c r="A99" s="2" t="s">
        <v>24</v>
      </c>
      <c r="B99" s="2">
        <v>2003.0</v>
      </c>
      <c r="C99" s="2">
        <v>36576.0</v>
      </c>
      <c r="D99" s="2">
        <v>37122.0</v>
      </c>
    </row>
    <row r="100" hidden="1">
      <c r="A100" s="2" t="s">
        <v>24</v>
      </c>
      <c r="B100" s="2">
        <v>2002.0</v>
      </c>
      <c r="E100" s="2">
        <v>1886.0</v>
      </c>
      <c r="F100" s="2">
        <v>7622.0</v>
      </c>
      <c r="H100" s="2">
        <v>1041.0</v>
      </c>
      <c r="J100" s="2">
        <v>581.0</v>
      </c>
    </row>
    <row r="101" hidden="1">
      <c r="A101" s="2" t="s">
        <v>24</v>
      </c>
      <c r="B101" s="2">
        <v>2001.0</v>
      </c>
      <c r="C101" s="2">
        <v>32498.0</v>
      </c>
    </row>
    <row r="102" hidden="1">
      <c r="A102" s="2" t="s">
        <v>25</v>
      </c>
      <c r="B102" s="2">
        <v>2005.0</v>
      </c>
      <c r="C102" s="2">
        <v>489.0</v>
      </c>
      <c r="D102" s="2">
        <v>1311.0</v>
      </c>
      <c r="E102" s="2">
        <v>94.0</v>
      </c>
      <c r="F102" s="2">
        <v>251.0</v>
      </c>
      <c r="G102" s="2">
        <v>14.0</v>
      </c>
      <c r="H102" s="2">
        <v>102.0</v>
      </c>
      <c r="J102" s="2">
        <v>115.0</v>
      </c>
      <c r="K102" s="2">
        <v>6.0</v>
      </c>
    </row>
    <row r="103" hidden="1">
      <c r="A103" s="2" t="s">
        <v>25</v>
      </c>
      <c r="B103" s="2">
        <v>2001.0</v>
      </c>
      <c r="C103" s="2">
        <v>420.0</v>
      </c>
      <c r="D103" s="2">
        <v>1580.0</v>
      </c>
      <c r="E103" s="2">
        <v>62.0</v>
      </c>
      <c r="F103" s="2">
        <v>185.0</v>
      </c>
      <c r="G103" s="2">
        <v>71.0</v>
      </c>
      <c r="H103" s="2">
        <v>102.0</v>
      </c>
      <c r="J103" s="2">
        <v>131.0</v>
      </c>
      <c r="K103" s="2">
        <v>6.0</v>
      </c>
    </row>
    <row r="104" hidden="1">
      <c r="A104" s="2" t="s">
        <v>25</v>
      </c>
      <c r="B104" s="2">
        <v>2000.0</v>
      </c>
      <c r="C104" s="2">
        <v>365.0</v>
      </c>
      <c r="D104" s="2">
        <v>1582.0</v>
      </c>
      <c r="J104" s="2">
        <v>2119.0</v>
      </c>
    </row>
    <row r="105" hidden="1">
      <c r="A105" s="2" t="s">
        <v>25</v>
      </c>
      <c r="B105" s="2">
        <v>1995.0</v>
      </c>
      <c r="C105" s="2">
        <v>358.0</v>
      </c>
      <c r="D105" s="2">
        <v>1360.0</v>
      </c>
      <c r="E105" s="2">
        <v>61.0</v>
      </c>
      <c r="F105" s="2">
        <v>169.0</v>
      </c>
      <c r="G105" s="2">
        <v>79.0</v>
      </c>
      <c r="H105" s="2">
        <v>96.0</v>
      </c>
      <c r="J105" s="2">
        <v>33.0</v>
      </c>
      <c r="K105" s="2">
        <v>6.0</v>
      </c>
    </row>
    <row r="106" hidden="1">
      <c r="A106" s="2" t="s">
        <v>26</v>
      </c>
      <c r="B106" s="2">
        <v>2014.0</v>
      </c>
      <c r="C106" s="2">
        <v>38671.0</v>
      </c>
      <c r="D106" s="2">
        <v>108490.0</v>
      </c>
      <c r="E106" s="2">
        <v>5414.0</v>
      </c>
      <c r="F106" s="2">
        <v>3240.0</v>
      </c>
    </row>
    <row r="107" hidden="1">
      <c r="A107" s="2" t="s">
        <v>26</v>
      </c>
      <c r="B107" s="2">
        <v>2013.0</v>
      </c>
      <c r="C107" s="2">
        <v>37281.0</v>
      </c>
      <c r="D107" s="2">
        <v>107159.0</v>
      </c>
      <c r="E107" s="2">
        <v>5196.0</v>
      </c>
      <c r="F107" s="2">
        <v>3264.0</v>
      </c>
    </row>
    <row r="108" hidden="1">
      <c r="A108" s="2" t="s">
        <v>26</v>
      </c>
      <c r="B108" s="2">
        <v>2012.0</v>
      </c>
      <c r="C108" s="2">
        <v>36759.0</v>
      </c>
      <c r="D108" s="2">
        <v>107709.0</v>
      </c>
      <c r="E108" s="2">
        <v>5194.0</v>
      </c>
      <c r="F108" s="2">
        <v>3229.0</v>
      </c>
    </row>
    <row r="109" hidden="1">
      <c r="A109" s="2" t="s">
        <v>26</v>
      </c>
      <c r="B109" s="2">
        <v>2011.0</v>
      </c>
      <c r="C109" s="2">
        <v>35936.0</v>
      </c>
      <c r="D109" s="2">
        <v>104741.0</v>
      </c>
      <c r="E109" s="2">
        <v>5123.0</v>
      </c>
      <c r="F109" s="2">
        <v>3098.0</v>
      </c>
    </row>
    <row r="110" hidden="1">
      <c r="A110" s="2" t="s">
        <v>26</v>
      </c>
      <c r="B110" s="2">
        <v>2010.0</v>
      </c>
      <c r="C110" s="2">
        <v>33325.0</v>
      </c>
      <c r="D110" s="2">
        <v>104872.0</v>
      </c>
      <c r="E110" s="2">
        <v>5087.0</v>
      </c>
      <c r="F110" s="2">
        <v>2731.0</v>
      </c>
    </row>
    <row r="111" hidden="1">
      <c r="A111" s="2" t="s">
        <v>27</v>
      </c>
      <c r="B111" s="2">
        <v>2016.0</v>
      </c>
      <c r="D111" s="2">
        <v>126091.0</v>
      </c>
    </row>
    <row r="112" hidden="1">
      <c r="A112" s="2" t="s">
        <v>27</v>
      </c>
      <c r="B112" s="2">
        <v>2015.0</v>
      </c>
      <c r="C112" s="2">
        <v>34020.0</v>
      </c>
      <c r="D112" s="2">
        <v>122127.0</v>
      </c>
      <c r="E112" s="2">
        <v>8291.0</v>
      </c>
      <c r="F112" s="2">
        <v>13643.0</v>
      </c>
      <c r="J112" s="2">
        <v>21556.0</v>
      </c>
    </row>
    <row r="113" hidden="1">
      <c r="A113" s="2" t="s">
        <v>27</v>
      </c>
      <c r="B113" s="2">
        <v>2014.0</v>
      </c>
      <c r="C113" s="2">
        <v>33353.0</v>
      </c>
      <c r="D113" s="2">
        <v>123578.0</v>
      </c>
      <c r="E113" s="2">
        <v>8108.0</v>
      </c>
      <c r="F113" s="2">
        <v>13508.0</v>
      </c>
      <c r="J113" s="2">
        <v>20844.0</v>
      </c>
    </row>
    <row r="114" hidden="1">
      <c r="A114" s="2" t="s">
        <v>27</v>
      </c>
      <c r="B114" s="2">
        <v>2013.0</v>
      </c>
      <c r="C114" s="2">
        <v>32999.0</v>
      </c>
      <c r="D114" s="2">
        <v>119828.0</v>
      </c>
      <c r="E114" s="2">
        <v>7965.0</v>
      </c>
      <c r="F114" s="2">
        <v>13280.0</v>
      </c>
      <c r="J114" s="2">
        <v>19201.0</v>
      </c>
    </row>
    <row r="115" hidden="1">
      <c r="A115" s="2" t="s">
        <v>27</v>
      </c>
      <c r="B115" s="2">
        <v>2012.0</v>
      </c>
      <c r="C115" s="2">
        <v>32583.0</v>
      </c>
      <c r="D115" s="2">
        <v>116153.0</v>
      </c>
      <c r="E115" s="2">
        <v>7869.0</v>
      </c>
      <c r="F115" s="2">
        <v>13027.0</v>
      </c>
      <c r="J115" s="2">
        <v>18742.0</v>
      </c>
    </row>
    <row r="116" hidden="1">
      <c r="A116" s="2" t="s">
        <v>27</v>
      </c>
      <c r="B116" s="2">
        <v>2011.0</v>
      </c>
      <c r="C116" s="2">
        <v>32182.0</v>
      </c>
      <c r="D116" s="2">
        <v>112961.0</v>
      </c>
      <c r="E116" s="2">
        <v>7777.0</v>
      </c>
      <c r="F116" s="2">
        <v>12845.0</v>
      </c>
      <c r="J116" s="2">
        <v>18325.0</v>
      </c>
    </row>
    <row r="117" hidden="1">
      <c r="A117" s="2" t="s">
        <v>27</v>
      </c>
      <c r="B117" s="2">
        <v>2010.0</v>
      </c>
      <c r="C117" s="2">
        <v>31815.0</v>
      </c>
      <c r="D117" s="2">
        <v>108935.0</v>
      </c>
      <c r="E117" s="2">
        <v>7675.0</v>
      </c>
      <c r="F117" s="2">
        <v>12629.0</v>
      </c>
      <c r="J117" s="2">
        <v>18839.0</v>
      </c>
    </row>
    <row r="118" hidden="1">
      <c r="A118" s="2" t="s">
        <v>27</v>
      </c>
      <c r="B118" s="2">
        <v>2009.0</v>
      </c>
      <c r="D118" s="2">
        <v>153219.0</v>
      </c>
      <c r="E118" s="2">
        <v>7645.0</v>
      </c>
      <c r="J118" s="2">
        <v>85981.0</v>
      </c>
      <c r="K118" s="2">
        <v>58.0</v>
      </c>
    </row>
    <row r="119" hidden="1">
      <c r="A119" s="2" t="s">
        <v>27</v>
      </c>
      <c r="B119" s="2">
        <v>2008.0</v>
      </c>
      <c r="E119" s="2">
        <v>7757.0</v>
      </c>
      <c r="J119" s="2">
        <v>74295.0</v>
      </c>
      <c r="K119" s="2">
        <v>59.0</v>
      </c>
    </row>
    <row r="120" hidden="1">
      <c r="A120" s="2" t="s">
        <v>27</v>
      </c>
      <c r="B120" s="2">
        <v>2007.0</v>
      </c>
      <c r="E120" s="2">
        <v>7841.0</v>
      </c>
      <c r="J120" s="2">
        <v>67159.0</v>
      </c>
      <c r="K120" s="2">
        <v>57.0</v>
      </c>
    </row>
    <row r="121" hidden="1">
      <c r="A121" s="2" t="s">
        <v>27</v>
      </c>
      <c r="B121" s="2">
        <v>2006.0</v>
      </c>
      <c r="C121" s="2">
        <v>22256.0</v>
      </c>
      <c r="E121" s="2">
        <v>7866.0</v>
      </c>
      <c r="J121" s="2">
        <v>25667.0</v>
      </c>
    </row>
    <row r="122" hidden="1">
      <c r="A122" s="2" t="s">
        <v>27</v>
      </c>
      <c r="B122" s="2">
        <v>2005.0</v>
      </c>
      <c r="C122" s="2">
        <v>21599.0</v>
      </c>
      <c r="E122" s="2">
        <v>7731.0</v>
      </c>
      <c r="J122" s="2">
        <v>25109.0</v>
      </c>
    </row>
    <row r="123" hidden="1">
      <c r="A123" s="2" t="s">
        <v>28</v>
      </c>
      <c r="B123" s="2">
        <v>2009.0</v>
      </c>
      <c r="C123" s="2">
        <v>241.0</v>
      </c>
      <c r="D123" s="2">
        <v>570.0</v>
      </c>
      <c r="E123" s="2">
        <v>12.0</v>
      </c>
      <c r="F123" s="2">
        <v>112.0</v>
      </c>
      <c r="H123" s="2">
        <v>60.0</v>
      </c>
      <c r="I123" s="2">
        <v>158.0</v>
      </c>
      <c r="J123" s="2">
        <v>126.0</v>
      </c>
    </row>
    <row r="124" hidden="1">
      <c r="A124" s="2" t="s">
        <v>28</v>
      </c>
      <c r="B124" s="2">
        <v>2000.0</v>
      </c>
      <c r="C124" s="2">
        <v>251.0</v>
      </c>
      <c r="D124" s="2">
        <v>303.0</v>
      </c>
      <c r="E124" s="2">
        <v>32.0</v>
      </c>
    </row>
    <row r="125">
      <c r="A125" s="2" t="s">
        <v>29</v>
      </c>
      <c r="B125" s="2">
        <v>2016.0</v>
      </c>
      <c r="C125" s="2">
        <v>1709.0</v>
      </c>
      <c r="D125" s="2">
        <v>6681.0</v>
      </c>
      <c r="E125" s="2">
        <v>9.0</v>
      </c>
      <c r="F125" s="2">
        <v>13.0</v>
      </c>
      <c r="G125" s="2">
        <v>1400.0</v>
      </c>
      <c r="H125" s="2">
        <v>254.0</v>
      </c>
    </row>
    <row r="126">
      <c r="A126" s="2" t="s">
        <v>29</v>
      </c>
      <c r="B126" s="2">
        <v>2013.0</v>
      </c>
      <c r="C126" s="2">
        <v>1507.0</v>
      </c>
      <c r="D126" s="2">
        <v>6236.0</v>
      </c>
      <c r="G126" s="2">
        <v>1008.0</v>
      </c>
    </row>
    <row r="127">
      <c r="A127" s="2" t="s">
        <v>29</v>
      </c>
      <c r="B127" s="2">
        <v>2012.0</v>
      </c>
      <c r="C127" s="2">
        <v>1601.0</v>
      </c>
      <c r="D127" s="2">
        <v>6618.0</v>
      </c>
      <c r="G127" s="2">
        <v>1086.0</v>
      </c>
    </row>
    <row r="128">
      <c r="A128" s="2" t="s">
        <v>29</v>
      </c>
      <c r="B128" s="2">
        <v>2008.0</v>
      </c>
      <c r="C128" s="2">
        <v>542.0</v>
      </c>
      <c r="D128" s="2">
        <v>7129.0</v>
      </c>
      <c r="E128" s="2">
        <v>37.0</v>
      </c>
      <c r="F128" s="2">
        <v>20.0</v>
      </c>
      <c r="G128" s="2">
        <v>345.0</v>
      </c>
      <c r="H128" s="2">
        <v>217.0</v>
      </c>
      <c r="K128" s="2">
        <v>6085.0</v>
      </c>
    </row>
    <row r="129">
      <c r="A129" s="2" t="s">
        <v>29</v>
      </c>
      <c r="B129" s="2">
        <v>2004.0</v>
      </c>
      <c r="C129" s="2">
        <v>311.0</v>
      </c>
      <c r="D129" s="2">
        <v>5789.0</v>
      </c>
      <c r="E129" s="2">
        <v>12.0</v>
      </c>
      <c r="F129" s="2">
        <v>11.0</v>
      </c>
      <c r="G129" s="2">
        <v>477.0</v>
      </c>
      <c r="H129" s="2">
        <v>178.0</v>
      </c>
      <c r="J129" s="2">
        <v>130.0</v>
      </c>
      <c r="K129" s="2">
        <v>3279.0</v>
      </c>
    </row>
    <row r="130" hidden="1">
      <c r="A130" s="2" t="s">
        <v>30</v>
      </c>
      <c r="B130" s="2">
        <v>2016.0</v>
      </c>
      <c r="C130" s="2">
        <v>299.0</v>
      </c>
      <c r="D130" s="2">
        <v>1185.0</v>
      </c>
      <c r="F130" s="2">
        <v>23.0</v>
      </c>
      <c r="G130" s="2">
        <v>51.0</v>
      </c>
      <c r="I130" s="2">
        <v>54.0</v>
      </c>
      <c r="J130" s="2">
        <v>18.0</v>
      </c>
    </row>
    <row r="131" hidden="1">
      <c r="A131" s="2" t="s">
        <v>30</v>
      </c>
      <c r="B131" s="2">
        <v>2015.0</v>
      </c>
      <c r="C131" s="2">
        <v>251.0</v>
      </c>
      <c r="D131" s="2">
        <v>1070.0</v>
      </c>
      <c r="F131" s="2">
        <v>15.0</v>
      </c>
      <c r="I131" s="2">
        <v>147.0</v>
      </c>
    </row>
    <row r="132" hidden="1">
      <c r="A132" s="2" t="s">
        <v>30</v>
      </c>
      <c r="B132" s="2">
        <v>2014.0</v>
      </c>
      <c r="C132" s="2">
        <v>244.0</v>
      </c>
      <c r="D132" s="2">
        <v>957.0</v>
      </c>
      <c r="F132" s="2">
        <v>14.0</v>
      </c>
      <c r="I132" s="2">
        <v>136.0</v>
      </c>
    </row>
    <row r="133" hidden="1">
      <c r="A133" s="2" t="s">
        <v>30</v>
      </c>
      <c r="B133" s="2">
        <v>2013.0</v>
      </c>
      <c r="C133" s="2">
        <v>203.0</v>
      </c>
      <c r="D133" s="2">
        <v>799.0</v>
      </c>
      <c r="F133" s="2">
        <v>9.0</v>
      </c>
      <c r="I133" s="2">
        <v>117.0</v>
      </c>
    </row>
    <row r="134" hidden="1">
      <c r="A134" s="2" t="s">
        <v>30</v>
      </c>
      <c r="B134" s="2">
        <v>2012.0</v>
      </c>
      <c r="C134" s="2">
        <v>194.0</v>
      </c>
      <c r="D134" s="2">
        <v>736.0</v>
      </c>
      <c r="F134" s="2">
        <v>11.0</v>
      </c>
      <c r="G134" s="2">
        <v>27.0</v>
      </c>
      <c r="I134" s="2">
        <v>676.0</v>
      </c>
      <c r="J134" s="2">
        <v>829.0</v>
      </c>
      <c r="K134" s="2">
        <v>1807.0</v>
      </c>
    </row>
    <row r="135" hidden="1">
      <c r="A135" s="2" t="s">
        <v>30</v>
      </c>
      <c r="B135" s="2">
        <v>2008.0</v>
      </c>
      <c r="C135" s="2">
        <v>171.0</v>
      </c>
      <c r="D135" s="2">
        <v>666.0</v>
      </c>
      <c r="F135" s="2">
        <v>89.0</v>
      </c>
      <c r="G135" s="2">
        <v>10.0</v>
      </c>
      <c r="H135" s="2">
        <v>38.0</v>
      </c>
      <c r="I135" s="2">
        <v>90.0</v>
      </c>
      <c r="J135" s="2">
        <v>921.0</v>
      </c>
      <c r="K135" s="2">
        <v>1429.0</v>
      </c>
    </row>
    <row r="136" hidden="1">
      <c r="A136" s="2" t="s">
        <v>30</v>
      </c>
      <c r="B136" s="2">
        <v>2007.0</v>
      </c>
      <c r="C136" s="2">
        <v>144.0</v>
      </c>
      <c r="D136" s="2">
        <v>545.0</v>
      </c>
      <c r="E136" s="2">
        <v>65.0</v>
      </c>
      <c r="F136" s="2">
        <v>87.0</v>
      </c>
      <c r="G136" s="2">
        <v>167.0</v>
      </c>
      <c r="H136" s="2">
        <v>25.0</v>
      </c>
      <c r="I136" s="2">
        <v>496.0</v>
      </c>
      <c r="J136" s="2">
        <v>157.0</v>
      </c>
      <c r="K136" s="2">
        <v>1250.0</v>
      </c>
    </row>
    <row r="137" hidden="1">
      <c r="A137" s="2" t="s">
        <v>30</v>
      </c>
      <c r="B137" s="2">
        <v>2004.0</v>
      </c>
      <c r="C137" s="2">
        <v>118.0</v>
      </c>
      <c r="D137" s="2">
        <v>515.0</v>
      </c>
      <c r="E137" s="2">
        <v>58.0</v>
      </c>
      <c r="F137" s="2">
        <v>78.0</v>
      </c>
      <c r="G137" s="2">
        <v>136.0</v>
      </c>
      <c r="H137" s="2">
        <v>25.0</v>
      </c>
      <c r="I137" s="2">
        <v>464.0</v>
      </c>
      <c r="J137" s="2">
        <v>143.0</v>
      </c>
      <c r="K137" s="2">
        <v>1197.0</v>
      </c>
    </row>
    <row r="138" hidden="1">
      <c r="A138" s="2" t="s">
        <v>31</v>
      </c>
      <c r="B138" s="2">
        <v>2011.0</v>
      </c>
      <c r="C138" s="2">
        <v>4771.0</v>
      </c>
      <c r="D138" s="2">
        <v>10139.0</v>
      </c>
      <c r="E138" s="2">
        <v>1130.0</v>
      </c>
      <c r="F138" s="2">
        <v>660.0</v>
      </c>
      <c r="G138" s="2">
        <v>826.0</v>
      </c>
      <c r="J138" s="2">
        <v>1713.0</v>
      </c>
      <c r="K138" s="2">
        <v>9269.0</v>
      </c>
    </row>
    <row r="139" hidden="1">
      <c r="A139" s="2" t="s">
        <v>31</v>
      </c>
      <c r="B139" s="2">
        <v>2010.0</v>
      </c>
      <c r="C139" s="2">
        <v>4406.0</v>
      </c>
      <c r="D139" s="2">
        <v>8366.0</v>
      </c>
      <c r="E139" s="2">
        <v>976.0</v>
      </c>
      <c r="F139" s="2">
        <v>567.0</v>
      </c>
      <c r="G139" s="2">
        <v>696.0</v>
      </c>
      <c r="J139" s="2">
        <v>1271.0</v>
      </c>
      <c r="K139" s="2">
        <v>4349.0</v>
      </c>
    </row>
    <row r="140" hidden="1">
      <c r="A140" s="2" t="s">
        <v>31</v>
      </c>
      <c r="B140" s="2">
        <v>2007.0</v>
      </c>
      <c r="C140" s="2">
        <v>3170.0</v>
      </c>
      <c r="D140" s="2">
        <v>5815.0</v>
      </c>
      <c r="E140" s="2">
        <v>598.0</v>
      </c>
      <c r="F140" s="2">
        <v>331.0</v>
      </c>
      <c r="G140" s="2">
        <v>452.0</v>
      </c>
      <c r="J140" s="2">
        <v>837.0</v>
      </c>
      <c r="K140" s="2">
        <v>3015.0</v>
      </c>
    </row>
    <row r="141" hidden="1">
      <c r="A141" s="2" t="s">
        <v>31</v>
      </c>
      <c r="B141" s="2">
        <v>2001.0</v>
      </c>
      <c r="C141" s="2">
        <v>10329.0</v>
      </c>
      <c r="D141" s="2">
        <v>18091.0</v>
      </c>
      <c r="E141" s="2">
        <v>5997.0</v>
      </c>
      <c r="F141" s="2">
        <v>4670.0</v>
      </c>
      <c r="G141" s="2">
        <v>540.0</v>
      </c>
      <c r="I141" s="2">
        <v>1006.0</v>
      </c>
      <c r="J141" s="2">
        <v>4978.0</v>
      </c>
      <c r="K141" s="2">
        <v>8107.0</v>
      </c>
    </row>
    <row r="142" hidden="1">
      <c r="A142" s="2" t="s">
        <v>32</v>
      </c>
      <c r="B142" s="2">
        <v>2014.0</v>
      </c>
      <c r="D142" s="2">
        <v>22465.0</v>
      </c>
      <c r="E142" s="2">
        <v>825.0</v>
      </c>
      <c r="F142" s="2">
        <v>441.0</v>
      </c>
    </row>
    <row r="143" hidden="1">
      <c r="A143" s="2" t="s">
        <v>32</v>
      </c>
      <c r="B143" s="2">
        <v>2013.0</v>
      </c>
      <c r="C143" s="2">
        <v>7211.0</v>
      </c>
      <c r="D143" s="2">
        <v>22052.0</v>
      </c>
      <c r="E143" s="2">
        <v>809.0</v>
      </c>
      <c r="F143" s="2">
        <v>429.0</v>
      </c>
    </row>
    <row r="144" hidden="1">
      <c r="A144" s="2" t="s">
        <v>32</v>
      </c>
      <c r="B144" s="2">
        <v>2012.0</v>
      </c>
      <c r="C144" s="2">
        <v>7026.0</v>
      </c>
      <c r="D144" s="2">
        <v>22502.0</v>
      </c>
      <c r="E144" s="2">
        <v>875.0</v>
      </c>
      <c r="F144" s="2">
        <v>422.0</v>
      </c>
    </row>
    <row r="145" hidden="1">
      <c r="A145" s="2" t="s">
        <v>32</v>
      </c>
      <c r="B145" s="2">
        <v>2011.0</v>
      </c>
      <c r="C145" s="2">
        <v>6881.0</v>
      </c>
      <c r="D145" s="2">
        <v>21763.0</v>
      </c>
      <c r="E145" s="2">
        <v>808.0</v>
      </c>
      <c r="F145" s="2">
        <v>392.0</v>
      </c>
    </row>
    <row r="146" hidden="1">
      <c r="A146" s="2" t="s">
        <v>32</v>
      </c>
      <c r="B146" s="2">
        <v>2010.0</v>
      </c>
      <c r="C146" s="2">
        <v>6665.0</v>
      </c>
      <c r="D146" s="2">
        <v>21560.0</v>
      </c>
      <c r="E146" s="2">
        <v>797.0</v>
      </c>
      <c r="F146" s="2">
        <v>371.0</v>
      </c>
    </row>
    <row r="147">
      <c r="A147" s="2" t="s">
        <v>33</v>
      </c>
      <c r="B147" s="2">
        <v>2012.0</v>
      </c>
      <c r="C147" s="2">
        <v>819.0</v>
      </c>
      <c r="D147" s="2">
        <v>5816.0</v>
      </c>
    </row>
    <row r="148">
      <c r="A148" s="2" t="s">
        <v>33</v>
      </c>
      <c r="B148" s="2">
        <v>2009.0</v>
      </c>
      <c r="C148" s="2">
        <v>693.0</v>
      </c>
      <c r="D148" s="2">
        <v>5816.0</v>
      </c>
      <c r="E148" s="2">
        <v>145.0</v>
      </c>
      <c r="F148" s="2">
        <v>365.0</v>
      </c>
      <c r="G148" s="2">
        <v>461.0</v>
      </c>
      <c r="H148" s="2">
        <v>5.0</v>
      </c>
      <c r="I148" s="2">
        <v>166.0</v>
      </c>
      <c r="J148" s="2">
        <v>3209.0</v>
      </c>
      <c r="K148" s="2">
        <v>7120.0</v>
      </c>
    </row>
    <row r="149">
      <c r="A149" s="2" t="s">
        <v>33</v>
      </c>
      <c r="B149" s="2">
        <v>2008.0</v>
      </c>
      <c r="C149" s="2">
        <v>665.0</v>
      </c>
      <c r="D149" s="2">
        <v>5616.0</v>
      </c>
      <c r="E149" s="2">
        <v>98.0</v>
      </c>
      <c r="F149" s="2">
        <v>239.0</v>
      </c>
      <c r="G149" s="2">
        <v>372.0</v>
      </c>
      <c r="H149" s="2">
        <v>4.0</v>
      </c>
      <c r="I149" s="2">
        <v>450.0</v>
      </c>
      <c r="J149" s="2">
        <v>2951.0</v>
      </c>
      <c r="K149" s="2">
        <v>6383.0</v>
      </c>
    </row>
    <row r="150">
      <c r="A150" s="2" t="s">
        <v>33</v>
      </c>
      <c r="B150" s="2">
        <v>2006.0</v>
      </c>
      <c r="C150" s="2">
        <v>591.0</v>
      </c>
      <c r="D150" s="2">
        <v>5006.0</v>
      </c>
      <c r="I150" s="2">
        <v>920.0</v>
      </c>
    </row>
    <row r="151">
      <c r="A151" s="2" t="s">
        <v>33</v>
      </c>
      <c r="B151" s="2">
        <v>2005.0</v>
      </c>
      <c r="C151" s="2">
        <v>466.0</v>
      </c>
      <c r="D151" s="2">
        <v>4468.0</v>
      </c>
      <c r="I151" s="2">
        <v>920.0</v>
      </c>
    </row>
    <row r="152">
      <c r="A152" s="2" t="s">
        <v>33</v>
      </c>
      <c r="B152" s="2">
        <v>2004.0</v>
      </c>
      <c r="C152" s="2">
        <v>715.0</v>
      </c>
      <c r="D152" s="2">
        <v>4753.0</v>
      </c>
      <c r="E152" s="2">
        <v>38.0</v>
      </c>
      <c r="F152" s="2">
        <v>333.0</v>
      </c>
      <c r="G152" s="2">
        <v>277.0</v>
      </c>
      <c r="H152" s="2">
        <v>172.0</v>
      </c>
      <c r="J152" s="2">
        <v>829.0</v>
      </c>
    </row>
    <row r="153">
      <c r="A153" s="2" t="s">
        <v>33</v>
      </c>
      <c r="B153" s="2">
        <v>2003.0</v>
      </c>
      <c r="C153" s="2">
        <v>526.0</v>
      </c>
      <c r="D153" s="2">
        <v>4450.0</v>
      </c>
      <c r="I153" s="2">
        <v>867.0</v>
      </c>
    </row>
    <row r="154">
      <c r="A154" s="2" t="s">
        <v>33</v>
      </c>
      <c r="B154" s="2">
        <v>2002.0</v>
      </c>
      <c r="C154" s="2">
        <v>536.0</v>
      </c>
      <c r="D154" s="2">
        <v>4146.0</v>
      </c>
      <c r="I154" s="2">
        <v>862.0</v>
      </c>
    </row>
    <row r="155">
      <c r="A155" s="2" t="s">
        <v>33</v>
      </c>
      <c r="B155" s="2">
        <v>2001.0</v>
      </c>
      <c r="C155" s="2">
        <v>510.0</v>
      </c>
      <c r="D155" s="2">
        <v>3994.0</v>
      </c>
      <c r="I155" s="2">
        <v>821.0</v>
      </c>
    </row>
    <row r="156">
      <c r="A156" s="2" t="s">
        <v>33</v>
      </c>
      <c r="B156" s="2">
        <v>2000.0</v>
      </c>
      <c r="C156" s="2">
        <v>499.0</v>
      </c>
      <c r="D156" s="2">
        <v>4319.0</v>
      </c>
      <c r="I156" s="2">
        <v>1269.0</v>
      </c>
    </row>
    <row r="157">
      <c r="A157" s="2" t="s">
        <v>33</v>
      </c>
      <c r="B157" s="2">
        <v>1999.0</v>
      </c>
      <c r="C157" s="2">
        <v>507.0</v>
      </c>
      <c r="D157" s="2">
        <v>4992.0</v>
      </c>
      <c r="I157" s="2">
        <v>775.0</v>
      </c>
    </row>
    <row r="158">
      <c r="A158" s="2" t="s">
        <v>33</v>
      </c>
      <c r="B158" s="2">
        <v>1998.0</v>
      </c>
      <c r="C158" s="2">
        <v>424.0</v>
      </c>
      <c r="D158" s="2">
        <v>4265.0</v>
      </c>
      <c r="I158" s="2">
        <v>742.0</v>
      </c>
    </row>
    <row r="159" hidden="1">
      <c r="A159" s="2" t="s">
        <v>34</v>
      </c>
      <c r="B159" s="2">
        <v>2013.0</v>
      </c>
      <c r="C159" s="2">
        <v>378354.0</v>
      </c>
      <c r="D159" s="2">
        <v>1520533.0</v>
      </c>
    </row>
    <row r="160" hidden="1">
      <c r="A160" s="2" t="s">
        <v>34</v>
      </c>
      <c r="B160" s="2">
        <v>2011.0</v>
      </c>
      <c r="C160" s="2">
        <v>365231.0</v>
      </c>
    </row>
    <row r="161" hidden="1">
      <c r="A161" s="2" t="s">
        <v>34</v>
      </c>
      <c r="B161" s="2">
        <v>2010.0</v>
      </c>
      <c r="C161" s="2">
        <v>355006.0</v>
      </c>
      <c r="D161" s="2">
        <v>1446403.0</v>
      </c>
      <c r="E161" s="2">
        <v>242266.0</v>
      </c>
      <c r="F161" s="2">
        <v>142841.0</v>
      </c>
      <c r="J161" s="2">
        <v>70955.0</v>
      </c>
    </row>
    <row r="162" hidden="1">
      <c r="A162" s="2" t="s">
        <v>34</v>
      </c>
      <c r="B162" s="2">
        <v>2009.0</v>
      </c>
      <c r="C162" s="2">
        <v>352318.0</v>
      </c>
      <c r="E162" s="2">
        <v>231399.0</v>
      </c>
      <c r="J162" s="2">
        <v>63331.0</v>
      </c>
    </row>
    <row r="163" hidden="1">
      <c r="A163" s="2" t="s">
        <v>34</v>
      </c>
      <c r="B163" s="2">
        <v>2008.0</v>
      </c>
      <c r="C163" s="2">
        <v>341849.0</v>
      </c>
      <c r="D163" s="2">
        <v>1243804.0</v>
      </c>
      <c r="E163" s="2">
        <v>227141.0</v>
      </c>
      <c r="F163" s="2">
        <v>104098.0</v>
      </c>
      <c r="J163" s="2">
        <v>214858.0</v>
      </c>
    </row>
    <row r="164" hidden="1">
      <c r="A164" s="2" t="s">
        <v>34</v>
      </c>
      <c r="B164" s="2">
        <v>2007.0</v>
      </c>
      <c r="C164" s="2">
        <v>329041.0</v>
      </c>
      <c r="D164" s="2">
        <v>1243804.0</v>
      </c>
      <c r="E164" s="2">
        <v>219827.0</v>
      </c>
      <c r="F164" s="2">
        <v>104098.0</v>
      </c>
      <c r="J164" s="2">
        <v>37660.0</v>
      </c>
    </row>
    <row r="165" hidden="1">
      <c r="A165" s="2" t="s">
        <v>34</v>
      </c>
      <c r="B165" s="2">
        <v>2006.0</v>
      </c>
      <c r="C165" s="2">
        <v>320013.0</v>
      </c>
      <c r="D165" s="2">
        <v>710748.0</v>
      </c>
      <c r="E165" s="2">
        <v>217217.0</v>
      </c>
      <c r="F165" s="2">
        <v>104098.0</v>
      </c>
      <c r="J165" s="2">
        <v>37374.0</v>
      </c>
    </row>
    <row r="166" hidden="1">
      <c r="A166" s="2" t="s">
        <v>34</v>
      </c>
      <c r="B166" s="2">
        <v>2005.0</v>
      </c>
      <c r="C166" s="2">
        <v>310138.0</v>
      </c>
      <c r="D166" s="2">
        <v>703813.0</v>
      </c>
      <c r="E166" s="2">
        <v>207904.0</v>
      </c>
      <c r="F166" s="2">
        <v>99696.0</v>
      </c>
      <c r="J166" s="2">
        <v>29119.0</v>
      </c>
    </row>
    <row r="167" hidden="1">
      <c r="A167" s="2" t="s">
        <v>34</v>
      </c>
      <c r="B167" s="2">
        <v>2004.0</v>
      </c>
      <c r="C167" s="2">
        <v>292014.0</v>
      </c>
      <c r="D167" s="2">
        <v>686089.0</v>
      </c>
      <c r="E167" s="2">
        <v>178025.0</v>
      </c>
      <c r="J167" s="2">
        <v>27644.0</v>
      </c>
    </row>
    <row r="168" hidden="1">
      <c r="A168" s="2" t="s">
        <v>34</v>
      </c>
      <c r="B168" s="2">
        <v>2003.0</v>
      </c>
      <c r="C168" s="2">
        <v>268169.0</v>
      </c>
      <c r="D168" s="2">
        <v>665342.0</v>
      </c>
      <c r="E168" s="2">
        <v>170953.0</v>
      </c>
      <c r="J168" s="2">
        <v>27356.0</v>
      </c>
    </row>
    <row r="169" hidden="1">
      <c r="A169" s="2" t="s">
        <v>34</v>
      </c>
      <c r="B169" s="2">
        <v>2002.0</v>
      </c>
      <c r="C169" s="2">
        <v>254604.0</v>
      </c>
      <c r="D169" s="2">
        <v>606291.0</v>
      </c>
      <c r="E169" s="2">
        <v>163192.0</v>
      </c>
      <c r="J169" s="2">
        <v>25331.0</v>
      </c>
    </row>
    <row r="170" hidden="1">
      <c r="A170" s="2" t="s">
        <v>34</v>
      </c>
      <c r="B170" s="2">
        <v>2001.0</v>
      </c>
      <c r="C170" s="2">
        <v>246219.0</v>
      </c>
      <c r="D170" s="2">
        <v>529765.0</v>
      </c>
      <c r="E170" s="2">
        <v>154426.0</v>
      </c>
      <c r="F170" s="2">
        <v>66727.0</v>
      </c>
      <c r="J170" s="2">
        <v>26590.0</v>
      </c>
    </row>
    <row r="171" hidden="1">
      <c r="A171" s="2" t="s">
        <v>34</v>
      </c>
      <c r="B171" s="2">
        <v>2000.0</v>
      </c>
      <c r="C171" s="2">
        <v>198153.0</v>
      </c>
      <c r="D171" s="2">
        <v>659111.0</v>
      </c>
      <c r="E171" s="2">
        <v>190448.0</v>
      </c>
      <c r="F171" s="2">
        <v>51317.0</v>
      </c>
      <c r="G171" s="2">
        <v>89677.0</v>
      </c>
      <c r="H171" s="2">
        <v>167080.0</v>
      </c>
      <c r="J171" s="2">
        <v>191518.0</v>
      </c>
      <c r="K171" s="2">
        <v>839376.0</v>
      </c>
    </row>
    <row r="172" hidden="1">
      <c r="A172" s="2" t="s">
        <v>34</v>
      </c>
      <c r="B172" s="2">
        <v>1999.0</v>
      </c>
      <c r="C172" s="2">
        <v>236668.0</v>
      </c>
      <c r="D172" s="2">
        <v>438004.0</v>
      </c>
      <c r="E172" s="2">
        <v>145441.0</v>
      </c>
      <c r="J172" s="2">
        <v>26427.0</v>
      </c>
    </row>
    <row r="173" hidden="1">
      <c r="A173" s="2" t="s">
        <v>34</v>
      </c>
      <c r="B173" s="2">
        <v>1998.0</v>
      </c>
      <c r="C173" s="2">
        <v>216632.0</v>
      </c>
      <c r="D173" s="2">
        <v>386158.0</v>
      </c>
      <c r="E173" s="2">
        <v>138311.0</v>
      </c>
      <c r="J173" s="2">
        <v>25426.0</v>
      </c>
    </row>
    <row r="174" hidden="1">
      <c r="A174" s="2" t="s">
        <v>34</v>
      </c>
      <c r="B174" s="2">
        <v>1997.0</v>
      </c>
      <c r="C174" s="2">
        <v>215875.0</v>
      </c>
      <c r="D174" s="2">
        <v>343691.0</v>
      </c>
      <c r="E174" s="2">
        <v>102714.0</v>
      </c>
      <c r="J174" s="2">
        <v>23549.0</v>
      </c>
    </row>
    <row r="175" hidden="1">
      <c r="A175" s="2" t="s">
        <v>34</v>
      </c>
      <c r="B175" s="2">
        <v>1996.0</v>
      </c>
      <c r="C175" s="2">
        <v>206675.0</v>
      </c>
      <c r="D175" s="2">
        <v>303618.0</v>
      </c>
    </row>
    <row r="176" hidden="1">
      <c r="A176" s="2" t="s">
        <v>34</v>
      </c>
      <c r="B176" s="2">
        <v>1995.0</v>
      </c>
      <c r="C176" s="2">
        <v>198479.0</v>
      </c>
      <c r="D176" s="2">
        <v>255376.0</v>
      </c>
    </row>
    <row r="177" hidden="1">
      <c r="A177" s="2" t="s">
        <v>34</v>
      </c>
      <c r="B177" s="2">
        <v>1994.0</v>
      </c>
      <c r="C177" s="2">
        <v>190554.0</v>
      </c>
      <c r="D177" s="2">
        <v>225860.0</v>
      </c>
    </row>
    <row r="178" hidden="1">
      <c r="A178" s="2" t="s">
        <v>34</v>
      </c>
      <c r="B178" s="2">
        <v>1993.0</v>
      </c>
      <c r="C178" s="2">
        <v>183068.0</v>
      </c>
      <c r="D178" s="2">
        <v>198293.0</v>
      </c>
    </row>
    <row r="179" hidden="1">
      <c r="A179" s="2" t="s">
        <v>34</v>
      </c>
      <c r="B179" s="2">
        <v>1992.0</v>
      </c>
      <c r="C179" s="2">
        <v>175848.0</v>
      </c>
      <c r="D179" s="2">
        <v>176648.0</v>
      </c>
    </row>
    <row r="180" hidden="1">
      <c r="A180" s="2" t="s">
        <v>34</v>
      </c>
      <c r="B180" s="2">
        <v>1990.0</v>
      </c>
      <c r="C180" s="2">
        <v>161880.0</v>
      </c>
      <c r="D180" s="2">
        <v>141480.0</v>
      </c>
    </row>
    <row r="181" hidden="1">
      <c r="A181" s="2" t="s">
        <v>35</v>
      </c>
      <c r="B181" s="2">
        <v>2015.0</v>
      </c>
      <c r="C181" s="2">
        <v>739.0</v>
      </c>
      <c r="D181" s="2">
        <v>2756.0</v>
      </c>
      <c r="E181" s="2">
        <v>183.0</v>
      </c>
      <c r="F181" s="2">
        <v>71.0</v>
      </c>
      <c r="G181" s="2">
        <v>174.0</v>
      </c>
      <c r="H181" s="2">
        <v>91.0</v>
      </c>
      <c r="J181" s="2">
        <v>191.0</v>
      </c>
    </row>
    <row r="182" hidden="1">
      <c r="A182" s="2" t="s">
        <v>35</v>
      </c>
      <c r="B182" s="2">
        <v>2012.0</v>
      </c>
      <c r="C182" s="2">
        <v>596.0</v>
      </c>
      <c r="D182" s="2">
        <v>3323.0</v>
      </c>
      <c r="E182" s="2">
        <v>174.0</v>
      </c>
      <c r="F182" s="2">
        <v>167.0</v>
      </c>
      <c r="G182" s="2">
        <v>292.0</v>
      </c>
      <c r="H182" s="2">
        <v>48.0</v>
      </c>
      <c r="J182" s="2">
        <v>172.0</v>
      </c>
    </row>
    <row r="183" hidden="1">
      <c r="A183" s="2" t="s">
        <v>35</v>
      </c>
      <c r="B183" s="2">
        <v>2011.0</v>
      </c>
      <c r="C183" s="2">
        <v>608.0</v>
      </c>
      <c r="D183" s="2">
        <v>3138.0</v>
      </c>
      <c r="E183" s="2">
        <v>95.0</v>
      </c>
      <c r="F183" s="2">
        <v>48.0</v>
      </c>
      <c r="G183" s="2">
        <v>322.0</v>
      </c>
      <c r="J183" s="2">
        <v>117.0</v>
      </c>
    </row>
    <row r="184" hidden="1">
      <c r="A184" s="2" t="s">
        <v>35</v>
      </c>
      <c r="B184" s="2">
        <v>2010.0</v>
      </c>
      <c r="C184" s="2">
        <v>563.0</v>
      </c>
      <c r="D184" s="2">
        <v>2907.0</v>
      </c>
      <c r="E184" s="2">
        <v>86.0</v>
      </c>
      <c r="F184" s="2">
        <v>43.0</v>
      </c>
    </row>
    <row r="185" hidden="1">
      <c r="A185" s="2" t="s">
        <v>35</v>
      </c>
      <c r="B185" s="2">
        <v>2009.0</v>
      </c>
      <c r="C185" s="2">
        <v>445.0</v>
      </c>
      <c r="D185" s="2">
        <v>1966.0</v>
      </c>
      <c r="E185" s="2">
        <v>72.0</v>
      </c>
      <c r="F185" s="2">
        <v>42.0</v>
      </c>
    </row>
    <row r="186" hidden="1">
      <c r="A186" s="2" t="s">
        <v>35</v>
      </c>
      <c r="B186" s="2">
        <v>2008.0</v>
      </c>
      <c r="C186" s="2">
        <v>564.0</v>
      </c>
      <c r="D186" s="2">
        <v>1941.0</v>
      </c>
      <c r="E186" s="2">
        <v>82.0</v>
      </c>
      <c r="F186" s="2">
        <v>45.0</v>
      </c>
    </row>
    <row r="187" hidden="1">
      <c r="A187" s="2" t="s">
        <v>35</v>
      </c>
      <c r="B187" s="2">
        <v>2007.0</v>
      </c>
      <c r="C187" s="2">
        <v>393.0</v>
      </c>
      <c r="D187" s="2">
        <v>1915.0</v>
      </c>
      <c r="E187" s="2">
        <v>81.0</v>
      </c>
      <c r="F187" s="2">
        <v>42.0</v>
      </c>
      <c r="J187" s="2">
        <v>27.0</v>
      </c>
    </row>
    <row r="188" hidden="1">
      <c r="A188" s="2" t="s">
        <v>35</v>
      </c>
      <c r="B188" s="2">
        <v>2006.0</v>
      </c>
      <c r="C188" s="2">
        <v>399.0</v>
      </c>
      <c r="D188" s="2">
        <v>1970.0</v>
      </c>
      <c r="E188" s="2">
        <v>75.0</v>
      </c>
      <c r="F188" s="2">
        <v>41.0</v>
      </c>
    </row>
    <row r="189" hidden="1">
      <c r="A189" s="2" t="s">
        <v>35</v>
      </c>
      <c r="B189" s="2">
        <v>2005.0</v>
      </c>
      <c r="C189" s="2">
        <v>390.0</v>
      </c>
      <c r="D189" s="2">
        <v>2006.0</v>
      </c>
      <c r="E189" s="2">
        <v>73.0</v>
      </c>
      <c r="F189" s="2">
        <v>41.0</v>
      </c>
    </row>
    <row r="190" hidden="1">
      <c r="A190" s="2" t="s">
        <v>35</v>
      </c>
      <c r="B190" s="2">
        <v>2004.0</v>
      </c>
      <c r="C190" s="2">
        <v>463.0</v>
      </c>
      <c r="D190" s="2">
        <v>1925.0</v>
      </c>
      <c r="E190" s="2">
        <v>68.0</v>
      </c>
      <c r="F190" s="2">
        <v>41.0</v>
      </c>
    </row>
    <row r="191" hidden="1">
      <c r="A191" s="2" t="s">
        <v>35</v>
      </c>
      <c r="B191" s="2">
        <v>2002.0</v>
      </c>
      <c r="C191" s="2">
        <v>400.0</v>
      </c>
      <c r="D191" s="2">
        <v>2120.0</v>
      </c>
      <c r="E191" s="2">
        <v>70.0</v>
      </c>
      <c r="F191" s="2">
        <v>30.0</v>
      </c>
    </row>
    <row r="192" hidden="1">
      <c r="A192" s="2" t="s">
        <v>35</v>
      </c>
      <c r="B192" s="2">
        <v>2000.0</v>
      </c>
      <c r="C192" s="2">
        <v>336.0</v>
      </c>
      <c r="D192" s="2">
        <v>1296.0</v>
      </c>
      <c r="E192" s="2">
        <v>48.0</v>
      </c>
    </row>
    <row r="193" hidden="1">
      <c r="A193" s="2" t="s">
        <v>36</v>
      </c>
      <c r="B193" s="2">
        <v>2014.0</v>
      </c>
      <c r="C193" s="2">
        <v>28801.0</v>
      </c>
      <c r="D193" s="2">
        <v>38298.0</v>
      </c>
      <c r="E193" s="2">
        <v>7054.0</v>
      </c>
    </row>
    <row r="194" hidden="1">
      <c r="A194" s="2" t="s">
        <v>36</v>
      </c>
      <c r="B194" s="2">
        <v>2013.0</v>
      </c>
      <c r="C194" s="2">
        <v>28891.0</v>
      </c>
      <c r="D194" s="2">
        <v>39007.0</v>
      </c>
      <c r="E194" s="2">
        <v>7293.0</v>
      </c>
    </row>
    <row r="195" hidden="1">
      <c r="A195" s="2" t="s">
        <v>36</v>
      </c>
      <c r="B195" s="2">
        <v>2012.0</v>
      </c>
      <c r="C195" s="2">
        <v>28599.0</v>
      </c>
      <c r="D195" s="2">
        <v>38641.0</v>
      </c>
      <c r="E195" s="2">
        <v>6750.0</v>
      </c>
    </row>
    <row r="196" hidden="1">
      <c r="A196" s="2" t="s">
        <v>36</v>
      </c>
      <c r="B196" s="2">
        <v>2011.0</v>
      </c>
      <c r="C196" s="2">
        <v>28384.0</v>
      </c>
      <c r="D196" s="2">
        <v>38149.0</v>
      </c>
      <c r="E196" s="2">
        <v>6682.0</v>
      </c>
    </row>
    <row r="197" hidden="1">
      <c r="A197" s="2" t="s">
        <v>36</v>
      </c>
      <c r="B197" s="2">
        <v>2010.0</v>
      </c>
      <c r="C197" s="2">
        <v>27963.0</v>
      </c>
      <c r="D197" s="2">
        <v>38280.0</v>
      </c>
      <c r="E197" s="2">
        <v>6389.0</v>
      </c>
    </row>
    <row r="198" hidden="1">
      <c r="A198" s="2" t="s">
        <v>36</v>
      </c>
      <c r="B198" s="2">
        <v>2001.0</v>
      </c>
      <c r="F198" s="2">
        <v>1020.0</v>
      </c>
    </row>
    <row r="199">
      <c r="A199" s="2" t="s">
        <v>37</v>
      </c>
      <c r="B199" s="2">
        <v>2012.0</v>
      </c>
      <c r="C199" s="2">
        <v>787.0</v>
      </c>
      <c r="D199" s="2">
        <v>10459.0</v>
      </c>
      <c r="E199" s="2">
        <v>38.0</v>
      </c>
      <c r="F199" s="2">
        <v>351.0</v>
      </c>
      <c r="G199" s="2">
        <v>567.0</v>
      </c>
      <c r="H199" s="2">
        <v>91.0</v>
      </c>
      <c r="I199" s="2">
        <v>2099.0</v>
      </c>
      <c r="J199" s="2">
        <v>2868.0</v>
      </c>
    </row>
    <row r="200">
      <c r="A200" s="2" t="s">
        <v>37</v>
      </c>
      <c r="B200" s="2">
        <v>2011.0</v>
      </c>
      <c r="C200" s="2">
        <v>620.0</v>
      </c>
      <c r="D200" s="2">
        <v>7340.0</v>
      </c>
      <c r="F200" s="2">
        <v>223.0</v>
      </c>
    </row>
    <row r="201">
      <c r="A201" s="2" t="s">
        <v>37</v>
      </c>
      <c r="B201" s="2">
        <v>2010.0</v>
      </c>
      <c r="C201" s="2">
        <v>713.0</v>
      </c>
      <c r="D201" s="2">
        <v>8645.0</v>
      </c>
      <c r="E201" s="2">
        <v>32.0</v>
      </c>
      <c r="F201" s="2">
        <v>339.0</v>
      </c>
      <c r="G201" s="2">
        <v>584.0</v>
      </c>
      <c r="I201" s="2">
        <v>1976.0</v>
      </c>
      <c r="J201" s="2">
        <v>2618.0</v>
      </c>
    </row>
    <row r="202">
      <c r="A202" s="2" t="s">
        <v>37</v>
      </c>
      <c r="B202" s="2">
        <v>2009.0</v>
      </c>
      <c r="C202" s="2">
        <v>676.0</v>
      </c>
      <c r="D202" s="2">
        <v>6124.0</v>
      </c>
      <c r="F202" s="2">
        <v>161.0</v>
      </c>
    </row>
    <row r="203">
      <c r="A203" s="2" t="s">
        <v>37</v>
      </c>
      <c r="B203" s="2">
        <v>2008.0</v>
      </c>
      <c r="C203" s="2">
        <v>473.0</v>
      </c>
      <c r="D203" s="2">
        <v>5442.0</v>
      </c>
      <c r="F203" s="2">
        <v>78.0</v>
      </c>
    </row>
    <row r="204">
      <c r="A204" s="2" t="s">
        <v>37</v>
      </c>
      <c r="B204" s="2">
        <v>2004.0</v>
      </c>
      <c r="C204" s="2">
        <v>708.0</v>
      </c>
      <c r="D204" s="2">
        <v>6557.0</v>
      </c>
      <c r="E204" s="2">
        <v>58.0</v>
      </c>
      <c r="F204" s="2">
        <v>343.0</v>
      </c>
      <c r="G204" s="2">
        <v>418.0</v>
      </c>
      <c r="H204" s="2">
        <v>46.0</v>
      </c>
      <c r="I204" s="2">
        <v>1201.0</v>
      </c>
      <c r="J204" s="2">
        <v>1864.0</v>
      </c>
      <c r="K204" s="2">
        <v>210.0</v>
      </c>
    </row>
    <row r="205">
      <c r="A205" s="2" t="s">
        <v>38</v>
      </c>
      <c r="B205" s="2">
        <v>2011.0</v>
      </c>
      <c r="F205" s="2">
        <v>172.0</v>
      </c>
    </row>
    <row r="206">
      <c r="A206" s="2" t="s">
        <v>38</v>
      </c>
      <c r="B206" s="2">
        <v>2004.0</v>
      </c>
      <c r="C206" s="2">
        <v>200.0</v>
      </c>
      <c r="D206" s="2">
        <v>1348.0</v>
      </c>
      <c r="E206" s="2">
        <v>14.0</v>
      </c>
      <c r="F206" s="2">
        <v>76.0</v>
      </c>
      <c r="G206" s="2">
        <v>147.0</v>
      </c>
      <c r="I206" s="2">
        <v>548.0</v>
      </c>
      <c r="J206" s="2">
        <v>1186.0</v>
      </c>
      <c r="K206" s="2">
        <v>2087.0</v>
      </c>
    </row>
    <row r="207">
      <c r="A207" s="2" t="s">
        <v>39</v>
      </c>
      <c r="B207" s="2">
        <v>2015.0</v>
      </c>
      <c r="C207" s="2">
        <v>410.0</v>
      </c>
      <c r="D207" s="2">
        <v>654.0</v>
      </c>
    </row>
    <row r="208">
      <c r="A208" s="2" t="s">
        <v>39</v>
      </c>
      <c r="B208" s="2">
        <v>2013.0</v>
      </c>
      <c r="C208" s="2">
        <v>308.0</v>
      </c>
      <c r="D208" s="2">
        <v>594.0</v>
      </c>
    </row>
    <row r="209">
      <c r="A209" s="2" t="s">
        <v>39</v>
      </c>
      <c r="B209" s="2">
        <v>2012.0</v>
      </c>
      <c r="C209" s="2">
        <v>260.0</v>
      </c>
      <c r="D209" s="2">
        <v>551.0</v>
      </c>
    </row>
    <row r="210">
      <c r="A210" s="2" t="s">
        <v>39</v>
      </c>
      <c r="B210" s="2">
        <v>2011.0</v>
      </c>
      <c r="C210" s="2">
        <v>292.0</v>
      </c>
      <c r="D210" s="2">
        <v>543.0</v>
      </c>
      <c r="E210" s="2">
        <v>3.0</v>
      </c>
      <c r="F210" s="2">
        <v>5.0</v>
      </c>
    </row>
    <row r="211">
      <c r="A211" s="2" t="s">
        <v>39</v>
      </c>
      <c r="B211" s="2">
        <v>2010.0</v>
      </c>
      <c r="C211" s="2">
        <v>292.0</v>
      </c>
      <c r="D211" s="2">
        <v>543.0</v>
      </c>
      <c r="E211" s="2">
        <v>4.0</v>
      </c>
      <c r="F211" s="2">
        <v>4.0</v>
      </c>
    </row>
    <row r="212">
      <c r="A212" s="2" t="s">
        <v>39</v>
      </c>
      <c r="B212" s="2">
        <v>2009.0</v>
      </c>
      <c r="C212" s="2">
        <v>251.0</v>
      </c>
      <c r="D212" s="2">
        <v>496.0</v>
      </c>
      <c r="E212" s="2">
        <v>3.0</v>
      </c>
      <c r="F212" s="2">
        <v>4.0</v>
      </c>
    </row>
    <row r="213">
      <c r="A213" s="2" t="s">
        <v>39</v>
      </c>
      <c r="B213" s="2">
        <v>2008.0</v>
      </c>
      <c r="E213" s="2">
        <v>3.0</v>
      </c>
      <c r="F213" s="2">
        <v>3.0</v>
      </c>
    </row>
    <row r="214">
      <c r="A214" s="2" t="s">
        <v>39</v>
      </c>
      <c r="B214" s="2">
        <v>2007.0</v>
      </c>
      <c r="E214" s="2">
        <v>3.0</v>
      </c>
      <c r="F214" s="2">
        <v>3.0</v>
      </c>
    </row>
    <row r="215">
      <c r="A215" s="2" t="s">
        <v>39</v>
      </c>
      <c r="B215" s="2">
        <v>2006.0</v>
      </c>
      <c r="E215" s="2">
        <v>3.0</v>
      </c>
      <c r="F215" s="2">
        <v>4.0</v>
      </c>
    </row>
    <row r="216" hidden="1">
      <c r="A216" s="2" t="s">
        <v>40</v>
      </c>
      <c r="B216" s="2">
        <v>2014.0</v>
      </c>
      <c r="C216" s="2">
        <v>2192.0</v>
      </c>
      <c r="D216" s="2">
        <v>14579.0</v>
      </c>
      <c r="E216" s="2">
        <v>377.0</v>
      </c>
      <c r="F216" s="2">
        <v>615.0</v>
      </c>
      <c r="G216" s="2">
        <v>595.0</v>
      </c>
      <c r="J216" s="2">
        <v>176.0</v>
      </c>
      <c r="K216" s="2">
        <v>70.0</v>
      </c>
    </row>
    <row r="217" hidden="1">
      <c r="A217" s="2" t="s">
        <v>40</v>
      </c>
      <c r="B217" s="2">
        <v>2013.0</v>
      </c>
      <c r="C217" s="2">
        <v>2540.0</v>
      </c>
      <c r="D217" s="2">
        <v>14419.0</v>
      </c>
      <c r="E217" s="2">
        <v>297.0</v>
      </c>
      <c r="F217" s="2">
        <v>603.0</v>
      </c>
      <c r="G217" s="2">
        <v>571.0</v>
      </c>
      <c r="J217" s="2">
        <v>895.0</v>
      </c>
      <c r="K217" s="2">
        <v>789.0</v>
      </c>
    </row>
    <row r="218" hidden="1">
      <c r="A218" s="2" t="s">
        <v>40</v>
      </c>
      <c r="B218" s="2">
        <v>2012.0</v>
      </c>
      <c r="C218" s="2">
        <v>2440.0</v>
      </c>
      <c r="D218" s="2">
        <v>13642.0</v>
      </c>
      <c r="E218" s="2">
        <v>284.0</v>
      </c>
      <c r="F218" s="2">
        <v>566.0</v>
      </c>
      <c r="G218" s="2">
        <v>553.0</v>
      </c>
      <c r="J218" s="2">
        <v>901.0</v>
      </c>
      <c r="K218" s="2">
        <v>1015.0</v>
      </c>
    </row>
    <row r="219" hidden="1">
      <c r="A219" s="2" t="s">
        <v>40</v>
      </c>
      <c r="B219" s="2">
        <v>2011.0</v>
      </c>
      <c r="C219" s="2">
        <v>3291.0</v>
      </c>
      <c r="D219" s="2">
        <v>12699.0</v>
      </c>
      <c r="E219" s="2">
        <v>292.0</v>
      </c>
      <c r="J219" s="2">
        <v>663.0</v>
      </c>
    </row>
    <row r="220" hidden="1">
      <c r="A220" s="2" t="s">
        <v>40</v>
      </c>
      <c r="B220" s="2">
        <v>2010.0</v>
      </c>
      <c r="C220" s="2">
        <v>3294.0</v>
      </c>
      <c r="D220" s="2">
        <v>12251.0</v>
      </c>
      <c r="E220" s="2">
        <v>242.0</v>
      </c>
      <c r="F220" s="2">
        <v>548.0</v>
      </c>
      <c r="J220" s="2">
        <v>659.0</v>
      </c>
    </row>
    <row r="221" hidden="1">
      <c r="A221" s="2" t="s">
        <v>40</v>
      </c>
      <c r="B221" s="2">
        <v>2009.0</v>
      </c>
      <c r="C221" s="2">
        <v>3351.0</v>
      </c>
      <c r="D221" s="2">
        <v>12042.0</v>
      </c>
      <c r="E221" s="2">
        <v>245.0</v>
      </c>
      <c r="F221" s="2">
        <v>547.0</v>
      </c>
      <c r="J221" s="2">
        <v>518.0</v>
      </c>
    </row>
    <row r="222" hidden="1">
      <c r="A222" s="2" t="s">
        <v>40</v>
      </c>
      <c r="B222" s="2">
        <v>2008.0</v>
      </c>
      <c r="C222" s="2">
        <v>3393.0</v>
      </c>
      <c r="D222" s="2">
        <v>11736.0</v>
      </c>
      <c r="E222" s="2">
        <v>258.0</v>
      </c>
      <c r="F222" s="2">
        <v>569.0</v>
      </c>
      <c r="J222" s="2">
        <v>518.0</v>
      </c>
    </row>
    <row r="223" hidden="1">
      <c r="A223" s="2" t="s">
        <v>40</v>
      </c>
      <c r="B223" s="2">
        <v>2004.0</v>
      </c>
      <c r="I223" s="2">
        <v>1638.0</v>
      </c>
    </row>
    <row r="224" hidden="1">
      <c r="A224" s="2" t="s">
        <v>40</v>
      </c>
      <c r="B224" s="2">
        <v>2000.0</v>
      </c>
      <c r="C224" s="2">
        <v>2047.0</v>
      </c>
      <c r="D224" s="2">
        <v>11125.0</v>
      </c>
      <c r="E224" s="2">
        <v>209.0</v>
      </c>
      <c r="F224" s="2">
        <v>564.0</v>
      </c>
    </row>
    <row r="225" hidden="1">
      <c r="A225" s="2" t="s">
        <v>40</v>
      </c>
      <c r="B225" s="2">
        <v>1998.0</v>
      </c>
      <c r="C225" s="2">
        <v>1711.0</v>
      </c>
      <c r="D225" s="2">
        <v>11689.0</v>
      </c>
      <c r="E225" s="2">
        <v>211.0</v>
      </c>
      <c r="F225" s="2">
        <v>616.0</v>
      </c>
      <c r="G225" s="2">
        <v>609.0</v>
      </c>
      <c r="J225" s="2">
        <v>1757.0</v>
      </c>
    </row>
    <row r="226" hidden="1">
      <c r="A226" s="2" t="s">
        <v>40</v>
      </c>
      <c r="B226" s="2">
        <v>1996.0</v>
      </c>
      <c r="C226" s="2">
        <v>1247.0</v>
      </c>
      <c r="D226" s="2">
        <v>11630.0</v>
      </c>
      <c r="E226" s="2">
        <v>189.0</v>
      </c>
      <c r="F226" s="2">
        <v>496.0</v>
      </c>
      <c r="G226" s="2">
        <v>521.0</v>
      </c>
      <c r="J226" s="2">
        <v>1511.0</v>
      </c>
    </row>
    <row r="227">
      <c r="A227" s="2" t="s">
        <v>41</v>
      </c>
      <c r="B227" s="2">
        <v>2010.0</v>
      </c>
      <c r="C227" s="2">
        <v>1712.0</v>
      </c>
      <c r="D227" s="2">
        <v>10714.0</v>
      </c>
      <c r="E227" s="2">
        <v>58.0</v>
      </c>
      <c r="F227" s="2">
        <v>42.0</v>
      </c>
    </row>
    <row r="228">
      <c r="A228" s="2" t="s">
        <v>41</v>
      </c>
      <c r="B228" s="2">
        <v>2009.0</v>
      </c>
      <c r="C228" s="2">
        <v>1346.0</v>
      </c>
      <c r="D228" s="2">
        <v>7626.0</v>
      </c>
      <c r="E228" s="2">
        <v>32.0</v>
      </c>
      <c r="F228" s="2">
        <v>27.0</v>
      </c>
      <c r="G228" s="2">
        <v>372.0</v>
      </c>
      <c r="J228" s="2">
        <v>7675.0</v>
      </c>
      <c r="K228" s="2">
        <v>22.0</v>
      </c>
    </row>
    <row r="229">
      <c r="A229" s="2" t="s">
        <v>41</v>
      </c>
      <c r="B229" s="2">
        <v>2007.0</v>
      </c>
      <c r="C229" s="2">
        <v>1319.0</v>
      </c>
      <c r="D229" s="2">
        <v>8226.0</v>
      </c>
      <c r="E229" s="2">
        <v>39.0</v>
      </c>
      <c r="F229" s="2">
        <v>38.0</v>
      </c>
      <c r="G229" s="2">
        <v>187.0</v>
      </c>
      <c r="J229" s="2">
        <v>5967.0</v>
      </c>
      <c r="K229" s="2">
        <v>11.0</v>
      </c>
    </row>
    <row r="230">
      <c r="A230" s="2" t="s">
        <v>41</v>
      </c>
      <c r="B230" s="2">
        <v>2005.0</v>
      </c>
      <c r="C230" s="2">
        <v>1049.0</v>
      </c>
      <c r="D230" s="2">
        <v>6705.0</v>
      </c>
      <c r="E230" s="2">
        <v>26.0</v>
      </c>
      <c r="F230" s="2">
        <v>27.0</v>
      </c>
      <c r="J230" s="2">
        <v>2499.0</v>
      </c>
      <c r="K230" s="2">
        <v>11.0</v>
      </c>
    </row>
    <row r="231">
      <c r="A231" s="2" t="s">
        <v>41</v>
      </c>
      <c r="B231" s="2">
        <v>2004.0</v>
      </c>
      <c r="C231" s="2">
        <v>3124.0</v>
      </c>
      <c r="D231" s="2">
        <v>26042.0</v>
      </c>
      <c r="G231" s="2">
        <v>1793.0</v>
      </c>
      <c r="H231" s="2">
        <v>28.0</v>
      </c>
      <c r="J231" s="2">
        <v>16.0</v>
      </c>
      <c r="K231" s="2">
        <v>5902.0</v>
      </c>
    </row>
    <row r="232" hidden="1">
      <c r="A232" s="2" t="s">
        <v>42</v>
      </c>
      <c r="B232" s="2">
        <v>2015.0</v>
      </c>
      <c r="C232" s="2">
        <v>91268.0</v>
      </c>
      <c r="D232" s="2">
        <v>353738.0</v>
      </c>
      <c r="F232" s="2">
        <v>35238.0</v>
      </c>
      <c r="J232" s="2">
        <v>21007.0</v>
      </c>
    </row>
    <row r="233" hidden="1">
      <c r="A233" s="2" t="s">
        <v>42</v>
      </c>
      <c r="B233" s="2">
        <v>2014.0</v>
      </c>
      <c r="C233" s="2">
        <v>88873.0</v>
      </c>
      <c r="D233" s="2">
        <v>347636.0</v>
      </c>
      <c r="F233" s="2">
        <v>32360.0</v>
      </c>
      <c r="J233" s="2">
        <v>20134.0</v>
      </c>
    </row>
    <row r="234" hidden="1">
      <c r="A234" s="2" t="s">
        <v>42</v>
      </c>
      <c r="B234" s="2">
        <v>2013.0</v>
      </c>
      <c r="C234" s="2">
        <v>86406.0</v>
      </c>
      <c r="D234" s="2">
        <v>334570.0</v>
      </c>
      <c r="F234" s="2">
        <v>32573.0</v>
      </c>
      <c r="J234" s="2">
        <v>19253.0</v>
      </c>
    </row>
    <row r="235" hidden="1">
      <c r="A235" s="2" t="s">
        <v>42</v>
      </c>
      <c r="B235" s="2">
        <v>2012.0</v>
      </c>
      <c r="D235" s="2">
        <v>326227.0</v>
      </c>
      <c r="F235" s="2">
        <v>31637.0</v>
      </c>
      <c r="J235" s="2">
        <v>18725.0</v>
      </c>
    </row>
    <row r="236" hidden="1">
      <c r="A236" s="2" t="s">
        <v>42</v>
      </c>
      <c r="B236" s="2">
        <v>2011.0</v>
      </c>
      <c r="D236" s="2">
        <v>319026.0</v>
      </c>
      <c r="J236" s="2">
        <v>198218.0</v>
      </c>
    </row>
    <row r="237" hidden="1">
      <c r="A237" s="2" t="s">
        <v>42</v>
      </c>
      <c r="B237" s="2">
        <v>2010.0</v>
      </c>
      <c r="C237" s="2">
        <v>69648.0</v>
      </c>
      <c r="D237" s="2">
        <v>318565.0</v>
      </c>
      <c r="G237" s="2">
        <v>18498.0</v>
      </c>
      <c r="J237" s="2">
        <v>17738.0</v>
      </c>
    </row>
    <row r="238" hidden="1">
      <c r="A238" s="2" t="s">
        <v>42</v>
      </c>
      <c r="B238" s="2">
        <v>2009.0</v>
      </c>
      <c r="D238" s="2">
        <v>350547.0</v>
      </c>
      <c r="F238" s="2">
        <v>30553.0</v>
      </c>
      <c r="G238" s="2">
        <v>37834.0</v>
      </c>
      <c r="J238" s="2">
        <v>30434.0</v>
      </c>
    </row>
    <row r="239" hidden="1">
      <c r="A239" s="2" t="s">
        <v>42</v>
      </c>
      <c r="B239" s="2">
        <v>2008.0</v>
      </c>
      <c r="C239" s="2">
        <v>65440.0</v>
      </c>
      <c r="D239" s="2">
        <v>343699.0</v>
      </c>
      <c r="E239" s="2">
        <v>41798.0</v>
      </c>
      <c r="F239" s="2">
        <v>29010.0</v>
      </c>
      <c r="G239" s="2">
        <v>37667.0</v>
      </c>
      <c r="H239" s="2">
        <v>1245.0</v>
      </c>
      <c r="J239" s="2">
        <v>111607.0</v>
      </c>
    </row>
    <row r="240" hidden="1">
      <c r="A240" s="2" t="s">
        <v>42</v>
      </c>
      <c r="B240" s="2">
        <v>2007.0</v>
      </c>
      <c r="D240" s="2">
        <v>334187.0</v>
      </c>
      <c r="F240" s="2">
        <v>28495.0</v>
      </c>
      <c r="G240" s="2">
        <v>19813.0</v>
      </c>
      <c r="J240" s="2">
        <v>28716.0</v>
      </c>
    </row>
    <row r="241" hidden="1">
      <c r="A241" s="2" t="s">
        <v>42</v>
      </c>
      <c r="B241" s="2">
        <v>2006.0</v>
      </c>
      <c r="C241" s="2">
        <v>62307.0</v>
      </c>
      <c r="D241" s="2">
        <v>327224.0</v>
      </c>
      <c r="E241" s="2">
        <v>38310.0</v>
      </c>
      <c r="F241" s="2">
        <v>27078.0</v>
      </c>
      <c r="G241" s="2">
        <v>36627.0</v>
      </c>
      <c r="H241" s="2">
        <v>1375.0</v>
      </c>
      <c r="J241" s="2">
        <v>113606.0</v>
      </c>
    </row>
    <row r="242" hidden="1">
      <c r="A242" s="2" t="s">
        <v>42</v>
      </c>
      <c r="B242" s="2">
        <v>2005.0</v>
      </c>
      <c r="D242" s="2">
        <v>321159.0</v>
      </c>
      <c r="G242" s="2">
        <v>20103.0</v>
      </c>
    </row>
    <row r="243" hidden="1">
      <c r="A243" s="2" t="s">
        <v>42</v>
      </c>
      <c r="B243" s="2">
        <v>2004.0</v>
      </c>
      <c r="C243" s="2">
        <v>60612.0</v>
      </c>
      <c r="D243" s="2">
        <v>316512.0</v>
      </c>
      <c r="E243" s="2">
        <v>35834.0</v>
      </c>
      <c r="F243" s="2">
        <v>28537.0</v>
      </c>
      <c r="G243" s="2">
        <v>35379.0</v>
      </c>
      <c r="H243" s="2">
        <v>1205.0</v>
      </c>
      <c r="J243" s="2">
        <v>105558.0</v>
      </c>
    </row>
    <row r="244" hidden="1">
      <c r="A244" s="2" t="s">
        <v>42</v>
      </c>
      <c r="B244" s="2">
        <v>2003.0</v>
      </c>
      <c r="G244" s="2">
        <v>19092.0</v>
      </c>
    </row>
    <row r="245" hidden="1">
      <c r="A245" s="2" t="s">
        <v>42</v>
      </c>
      <c r="B245" s="2">
        <v>2002.0</v>
      </c>
      <c r="C245" s="2">
        <v>59412.0</v>
      </c>
      <c r="D245" s="2">
        <v>296630.0</v>
      </c>
      <c r="E245" s="2">
        <v>34095.0</v>
      </c>
      <c r="F245" s="2">
        <v>26346.0</v>
      </c>
      <c r="G245" s="2">
        <v>33306.0</v>
      </c>
      <c r="H245" s="2">
        <v>1131.0</v>
      </c>
      <c r="J245" s="2">
        <v>94299.0</v>
      </c>
    </row>
    <row r="246" hidden="1">
      <c r="A246" s="2" t="s">
        <v>42</v>
      </c>
      <c r="B246" s="2">
        <v>2001.0</v>
      </c>
      <c r="C246" s="2">
        <v>58546.0</v>
      </c>
      <c r="D246" s="2">
        <v>310604.0</v>
      </c>
      <c r="E246" s="2">
        <v>33184.0</v>
      </c>
      <c r="F246" s="2">
        <v>25643.0</v>
      </c>
      <c r="G246" s="2">
        <v>32805.0</v>
      </c>
      <c r="H246" s="2">
        <v>1081.0</v>
      </c>
      <c r="J246" s="2">
        <v>90169.0</v>
      </c>
    </row>
    <row r="247" hidden="1">
      <c r="A247" s="2" t="s">
        <v>42</v>
      </c>
      <c r="B247" s="2">
        <v>2000.0</v>
      </c>
      <c r="G247" s="2">
        <v>17789.0</v>
      </c>
    </row>
    <row r="248" hidden="1">
      <c r="A248" s="2" t="s">
        <v>42</v>
      </c>
      <c r="B248" s="2">
        <v>1998.0</v>
      </c>
      <c r="C248" s="2">
        <v>56163.0</v>
      </c>
      <c r="D248" s="2">
        <v>307352.0</v>
      </c>
      <c r="E248" s="2">
        <v>30699.0</v>
      </c>
      <c r="F248" s="2">
        <v>23164.0</v>
      </c>
      <c r="G248" s="2">
        <v>31951.0</v>
      </c>
      <c r="J248" s="2">
        <v>73250.0</v>
      </c>
    </row>
    <row r="249">
      <c r="A249" s="2" t="s">
        <v>43</v>
      </c>
      <c r="B249" s="2">
        <v>2009.0</v>
      </c>
      <c r="C249" s="2">
        <v>205.0</v>
      </c>
      <c r="D249" s="2">
        <v>1097.0</v>
      </c>
      <c r="E249" s="2">
        <v>12.0</v>
      </c>
      <c r="F249" s="2">
        <v>12.0</v>
      </c>
      <c r="G249" s="2">
        <v>67.0</v>
      </c>
      <c r="I249" s="2">
        <v>1713.0</v>
      </c>
      <c r="J249" s="2">
        <v>260.0</v>
      </c>
      <c r="K249" s="2">
        <v>37.0</v>
      </c>
    </row>
    <row r="250">
      <c r="A250" s="2" t="s">
        <v>43</v>
      </c>
      <c r="B250" s="2">
        <v>2008.0</v>
      </c>
      <c r="C250" s="2">
        <v>173.0</v>
      </c>
      <c r="D250" s="2">
        <v>835.0</v>
      </c>
      <c r="E250" s="2">
        <v>13.0</v>
      </c>
      <c r="F250" s="2">
        <v>10.0</v>
      </c>
      <c r="G250" s="2">
        <v>62.0</v>
      </c>
      <c r="I250" s="2">
        <v>1746.0</v>
      </c>
      <c r="J250" s="2">
        <v>253.0</v>
      </c>
      <c r="K250" s="2">
        <v>33.0</v>
      </c>
    </row>
    <row r="251">
      <c r="A251" s="2" t="s">
        <v>43</v>
      </c>
      <c r="B251" s="2">
        <v>2004.0</v>
      </c>
      <c r="C251" s="2">
        <v>331.0</v>
      </c>
      <c r="D251" s="2">
        <v>1613.0</v>
      </c>
      <c r="E251" s="2">
        <v>13.0</v>
      </c>
      <c r="F251" s="2">
        <v>17.0</v>
      </c>
      <c r="G251" s="2">
        <v>48.0</v>
      </c>
      <c r="H251" s="2">
        <v>55.0</v>
      </c>
      <c r="I251" s="2">
        <v>99.0</v>
      </c>
      <c r="J251" s="2">
        <v>461.0</v>
      </c>
      <c r="K251" s="2">
        <v>167.0</v>
      </c>
    </row>
    <row r="252">
      <c r="A252" s="2" t="s">
        <v>44</v>
      </c>
      <c r="B252" s="2">
        <v>2013.0</v>
      </c>
      <c r="C252" s="2">
        <v>573.0</v>
      </c>
      <c r="D252" s="2">
        <v>4057.0</v>
      </c>
      <c r="F252" s="2">
        <v>72.0</v>
      </c>
    </row>
    <row r="253">
      <c r="A253" s="2" t="s">
        <v>44</v>
      </c>
      <c r="B253" s="2">
        <v>2012.0</v>
      </c>
      <c r="C253" s="2">
        <v>528.0</v>
      </c>
      <c r="D253" s="2">
        <v>3557.0</v>
      </c>
      <c r="F253" s="2">
        <v>68.0</v>
      </c>
    </row>
    <row r="254">
      <c r="A254" s="2" t="s">
        <v>44</v>
      </c>
      <c r="B254" s="2">
        <v>2006.0</v>
      </c>
      <c r="C254" s="2">
        <v>368.0</v>
      </c>
      <c r="D254" s="2">
        <v>1891.0</v>
      </c>
    </row>
    <row r="255">
      <c r="A255" s="2" t="s">
        <v>44</v>
      </c>
      <c r="B255" s="2">
        <v>2004.0</v>
      </c>
      <c r="C255" s="2">
        <v>345.0</v>
      </c>
      <c r="D255" s="2">
        <v>2499.0</v>
      </c>
      <c r="E255" s="2">
        <v>15.0</v>
      </c>
      <c r="F255" s="2">
        <v>37.0</v>
      </c>
      <c r="G255" s="2">
        <v>317.0</v>
      </c>
      <c r="H255" s="2">
        <v>230.0</v>
      </c>
      <c r="I255" s="2">
        <v>154.0</v>
      </c>
      <c r="J255" s="2">
        <v>153.0</v>
      </c>
      <c r="K255" s="2">
        <v>1502.0</v>
      </c>
    </row>
    <row r="256">
      <c r="A256" s="2" t="s">
        <v>44</v>
      </c>
      <c r="B256" s="2">
        <v>2000.0</v>
      </c>
      <c r="C256" s="2">
        <v>235.0</v>
      </c>
      <c r="D256" s="2">
        <v>1041.0</v>
      </c>
    </row>
    <row r="257">
      <c r="A257" s="2" t="s">
        <v>44</v>
      </c>
      <c r="B257" s="2">
        <v>1999.0</v>
      </c>
      <c r="C257" s="2">
        <v>232.0</v>
      </c>
      <c r="D257" s="2">
        <v>480.0</v>
      </c>
    </row>
    <row r="258">
      <c r="A258" s="2" t="s">
        <v>44</v>
      </c>
      <c r="B258" s="2">
        <v>1998.0</v>
      </c>
      <c r="C258" s="2">
        <v>156.0</v>
      </c>
      <c r="D258" s="2">
        <v>436.0</v>
      </c>
    </row>
    <row r="259">
      <c r="A259" s="2" t="s">
        <v>44</v>
      </c>
      <c r="B259" s="2">
        <v>1997.0</v>
      </c>
      <c r="C259" s="2">
        <v>195.0</v>
      </c>
      <c r="D259" s="2">
        <v>359.0</v>
      </c>
    </row>
    <row r="260" hidden="1">
      <c r="A260" s="2" t="s">
        <v>45</v>
      </c>
      <c r="B260" s="2">
        <v>2016.0</v>
      </c>
      <c r="J260" s="2">
        <v>22167.0</v>
      </c>
    </row>
    <row r="261" hidden="1">
      <c r="A261" s="2" t="s">
        <v>45</v>
      </c>
      <c r="B261" s="2">
        <v>2015.0</v>
      </c>
      <c r="J261" s="2">
        <v>19152.0</v>
      </c>
    </row>
    <row r="262" hidden="1">
      <c r="A262" s="2" t="s">
        <v>45</v>
      </c>
      <c r="B262" s="2">
        <v>2014.0</v>
      </c>
      <c r="J262" s="2">
        <v>16092.0</v>
      </c>
    </row>
    <row r="263" hidden="1">
      <c r="A263" s="2" t="s">
        <v>45</v>
      </c>
      <c r="B263" s="2">
        <v>2013.0</v>
      </c>
      <c r="J263" s="2">
        <v>12863.0</v>
      </c>
    </row>
    <row r="264" hidden="1">
      <c r="A264" s="2" t="s">
        <v>45</v>
      </c>
      <c r="B264" s="2">
        <v>2012.0</v>
      </c>
      <c r="J264" s="2">
        <v>9784.0</v>
      </c>
    </row>
    <row r="265" hidden="1">
      <c r="A265" s="2" t="s">
        <v>45</v>
      </c>
      <c r="B265" s="2">
        <v>2011.0</v>
      </c>
      <c r="J265" s="2">
        <v>6687.0</v>
      </c>
    </row>
    <row r="266" hidden="1">
      <c r="A266" s="2" t="s">
        <v>45</v>
      </c>
      <c r="B266" s="2">
        <v>2010.0</v>
      </c>
      <c r="J266" s="2">
        <v>5761.0</v>
      </c>
    </row>
    <row r="267" hidden="1">
      <c r="A267" s="2" t="s">
        <v>45</v>
      </c>
      <c r="B267" s="2">
        <v>2009.0</v>
      </c>
      <c r="C267" s="2">
        <v>17382.0</v>
      </c>
      <c r="D267" s="2">
        <v>2443.0</v>
      </c>
      <c r="E267" s="2">
        <v>15.0</v>
      </c>
      <c r="F267" s="2">
        <v>39.0</v>
      </c>
      <c r="G267" s="2">
        <v>29.0</v>
      </c>
      <c r="J267" s="2">
        <v>10218.0</v>
      </c>
    </row>
    <row r="268" hidden="1">
      <c r="A268" s="2" t="s">
        <v>45</v>
      </c>
      <c r="B268" s="2">
        <v>2008.0</v>
      </c>
      <c r="C268" s="2">
        <v>17358.0</v>
      </c>
      <c r="D268" s="2">
        <v>2444.0</v>
      </c>
      <c r="E268" s="2">
        <v>14.0</v>
      </c>
      <c r="F268" s="2">
        <v>39.0</v>
      </c>
      <c r="G268" s="2">
        <v>29.0</v>
      </c>
      <c r="J268" s="2">
        <v>10213.0</v>
      </c>
    </row>
    <row r="269" hidden="1">
      <c r="A269" s="2" t="s">
        <v>45</v>
      </c>
      <c r="B269" s="2">
        <v>2007.0</v>
      </c>
      <c r="C269" s="2">
        <v>17134.0</v>
      </c>
      <c r="D269" s="2">
        <v>2328.0</v>
      </c>
      <c r="E269" s="2">
        <v>14.0</v>
      </c>
      <c r="F269" s="2">
        <v>39.0</v>
      </c>
      <c r="G269" s="2">
        <v>29.0</v>
      </c>
      <c r="J269" s="2">
        <v>8243.0</v>
      </c>
    </row>
    <row r="270" hidden="1">
      <c r="A270" s="2" t="s">
        <v>45</v>
      </c>
      <c r="B270" s="2">
        <v>2006.0</v>
      </c>
      <c r="C270" s="2">
        <v>17016.0</v>
      </c>
      <c r="D270" s="2">
        <v>2330.0</v>
      </c>
      <c r="E270" s="2">
        <v>14.0</v>
      </c>
      <c r="F270" s="2">
        <v>38.0</v>
      </c>
      <c r="G270" s="2">
        <v>29.0</v>
      </c>
      <c r="J270" s="2">
        <v>8119.0</v>
      </c>
    </row>
    <row r="271" hidden="1">
      <c r="A271" s="2" t="s">
        <v>45</v>
      </c>
      <c r="B271" s="2">
        <v>2005.0</v>
      </c>
      <c r="C271" s="2">
        <v>15865.0</v>
      </c>
      <c r="D271" s="2">
        <v>2103.0</v>
      </c>
      <c r="E271" s="2">
        <v>12.0</v>
      </c>
      <c r="F271" s="2">
        <v>36.0</v>
      </c>
      <c r="G271" s="2">
        <v>28.0</v>
      </c>
      <c r="J271" s="2">
        <v>6253.0</v>
      </c>
    </row>
    <row r="272" hidden="1">
      <c r="A272" s="2" t="s">
        <v>45</v>
      </c>
      <c r="B272" s="2">
        <v>2004.0</v>
      </c>
      <c r="C272" s="2">
        <v>15762.0</v>
      </c>
      <c r="D272" s="2">
        <v>2087.0</v>
      </c>
      <c r="E272" s="2">
        <v>12.0</v>
      </c>
      <c r="F272" s="2">
        <v>36.0</v>
      </c>
      <c r="G272" s="2">
        <v>29.0</v>
      </c>
      <c r="J272" s="2">
        <v>6119.0</v>
      </c>
    </row>
    <row r="273" hidden="1">
      <c r="A273" s="2" t="s">
        <v>45</v>
      </c>
      <c r="B273" s="2">
        <v>2003.0</v>
      </c>
      <c r="C273" s="2">
        <v>15003.0</v>
      </c>
      <c r="D273" s="2">
        <v>2057.0</v>
      </c>
      <c r="E273" s="2">
        <v>13.0</v>
      </c>
      <c r="F273" s="2">
        <v>36.0</v>
      </c>
      <c r="G273" s="2">
        <v>31.0</v>
      </c>
      <c r="J273" s="2">
        <v>5394.0</v>
      </c>
    </row>
    <row r="274" hidden="1">
      <c r="A274" s="2" t="s">
        <v>45</v>
      </c>
      <c r="B274" s="2">
        <v>2002.0</v>
      </c>
      <c r="C274" s="2">
        <v>13992.0</v>
      </c>
      <c r="D274" s="2">
        <v>1784.0</v>
      </c>
      <c r="E274" s="2">
        <v>9.0</v>
      </c>
      <c r="F274" s="2">
        <v>35.0</v>
      </c>
      <c r="G274" s="2">
        <v>31.0</v>
      </c>
      <c r="J274" s="2">
        <v>4160.0</v>
      </c>
    </row>
    <row r="275" hidden="1">
      <c r="A275" s="2" t="s">
        <v>45</v>
      </c>
      <c r="B275" s="2">
        <v>1992.0</v>
      </c>
      <c r="C275" s="2">
        <v>13650.0</v>
      </c>
      <c r="D275" s="2">
        <v>61620.0</v>
      </c>
      <c r="E275" s="2">
        <v>10560.0</v>
      </c>
      <c r="F275" s="2">
        <v>2870.0</v>
      </c>
      <c r="H275" s="2">
        <v>350.0</v>
      </c>
      <c r="I275" s="2">
        <v>280.0</v>
      </c>
      <c r="J275" s="2">
        <v>40280.0</v>
      </c>
    </row>
    <row r="276" hidden="1">
      <c r="A276" s="2" t="s">
        <v>46</v>
      </c>
      <c r="B276" s="2">
        <v>2015.0</v>
      </c>
      <c r="C276" s="2">
        <v>2508408.0</v>
      </c>
      <c r="D276" s="2">
        <v>3241469.0</v>
      </c>
      <c r="F276" s="2">
        <v>423294.0</v>
      </c>
      <c r="J276" s="2">
        <v>3039135.0</v>
      </c>
    </row>
    <row r="277" hidden="1">
      <c r="A277" s="2" t="s">
        <v>46</v>
      </c>
      <c r="B277" s="2">
        <v>2014.0</v>
      </c>
      <c r="C277" s="2">
        <v>2374917.0</v>
      </c>
      <c r="D277" s="2">
        <v>3004144.0</v>
      </c>
      <c r="F277" s="2">
        <v>409595.0</v>
      </c>
      <c r="J277" s="2">
        <v>2892518.0</v>
      </c>
    </row>
    <row r="278" hidden="1">
      <c r="A278" s="2" t="s">
        <v>46</v>
      </c>
      <c r="B278" s="2">
        <v>2013.0</v>
      </c>
      <c r="C278" s="2">
        <v>2285794.0</v>
      </c>
      <c r="D278" s="2">
        <v>2783121.0</v>
      </c>
      <c r="F278" s="2">
        <v>395578.0</v>
      </c>
      <c r="J278" s="2">
        <v>2794754.0</v>
      </c>
    </row>
    <row r="279" hidden="1">
      <c r="A279" s="2" t="s">
        <v>46</v>
      </c>
      <c r="B279" s="2">
        <v>2012.0</v>
      </c>
      <c r="C279" s="2">
        <v>2138836.0</v>
      </c>
      <c r="D279" s="2">
        <v>2496599.0</v>
      </c>
      <c r="F279" s="2">
        <v>377398.0</v>
      </c>
      <c r="J279" s="2">
        <v>2616064.0</v>
      </c>
    </row>
    <row r="280" hidden="1">
      <c r="A280" s="2" t="s">
        <v>46</v>
      </c>
      <c r="B280" s="2">
        <v>2011.0</v>
      </c>
      <c r="C280" s="2">
        <v>2020154.0</v>
      </c>
      <c r="D280" s="2">
        <v>2244020.0</v>
      </c>
      <c r="F280" s="2">
        <v>363993.0</v>
      </c>
      <c r="I280" s="2">
        <v>1126443.0</v>
      </c>
      <c r="J280" s="2">
        <v>2466094.0</v>
      </c>
      <c r="K280" s="2">
        <v>980758.0</v>
      </c>
    </row>
    <row r="281" hidden="1">
      <c r="A281" s="2" t="s">
        <v>46</v>
      </c>
      <c r="B281" s="2">
        <v>2010.0</v>
      </c>
      <c r="C281" s="2">
        <v>1972840.0</v>
      </c>
      <c r="D281" s="2">
        <v>2048071.0</v>
      </c>
      <c r="F281" s="2">
        <v>353916.0</v>
      </c>
      <c r="G281" s="2">
        <v>230572.0</v>
      </c>
      <c r="I281" s="2">
        <v>1091863.0</v>
      </c>
      <c r="J281" s="2">
        <v>290161.0</v>
      </c>
      <c r="K281" s="2">
        <v>949320.0</v>
      </c>
    </row>
    <row r="282" hidden="1">
      <c r="A282" s="2" t="s">
        <v>46</v>
      </c>
      <c r="B282" s="2">
        <v>2009.0</v>
      </c>
      <c r="C282" s="2">
        <v>1905436.0</v>
      </c>
      <c r="D282" s="2">
        <v>1854818.0</v>
      </c>
      <c r="F282" s="2">
        <v>341910.0</v>
      </c>
      <c r="G282" s="2">
        <v>220695.0</v>
      </c>
      <c r="I282" s="2">
        <v>1113331.0</v>
      </c>
      <c r="J282" s="2">
        <v>1063501.0</v>
      </c>
      <c r="K282" s="2">
        <v>920327.0</v>
      </c>
    </row>
    <row r="283" hidden="1">
      <c r="A283" s="2" t="s">
        <v>46</v>
      </c>
      <c r="B283" s="2">
        <v>2008.0</v>
      </c>
      <c r="D283" s="2">
        <v>1678091.0</v>
      </c>
      <c r="F283" s="2">
        <v>330525.0</v>
      </c>
      <c r="I283" s="2">
        <v>938313.0</v>
      </c>
      <c r="J283" s="2">
        <v>2201904.0</v>
      </c>
      <c r="K283" s="2">
        <v>883863.0</v>
      </c>
    </row>
    <row r="284" hidden="1">
      <c r="A284" s="2" t="s">
        <v>46</v>
      </c>
      <c r="B284" s="2">
        <v>2007.0</v>
      </c>
      <c r="D284" s="2">
        <v>1558822.0</v>
      </c>
      <c r="F284" s="2">
        <v>325212.0</v>
      </c>
      <c r="I284" s="2">
        <v>931761.0</v>
      </c>
      <c r="J284" s="2">
        <v>2122925.0</v>
      </c>
      <c r="K284" s="2">
        <v>875982.0</v>
      </c>
    </row>
    <row r="285" hidden="1">
      <c r="A285" s="2" t="s">
        <v>46</v>
      </c>
      <c r="B285" s="2">
        <v>2006.0</v>
      </c>
      <c r="D285" s="2">
        <v>1426339.0</v>
      </c>
      <c r="F285" s="2">
        <v>353565.0</v>
      </c>
      <c r="I285" s="2">
        <v>957459.0</v>
      </c>
      <c r="J285" s="2">
        <v>2099064.0</v>
      </c>
      <c r="K285" s="2">
        <v>759909.0</v>
      </c>
    </row>
    <row r="286" hidden="1">
      <c r="A286" s="2" t="s">
        <v>46</v>
      </c>
      <c r="B286" s="2">
        <v>2005.0</v>
      </c>
      <c r="D286" s="2">
        <v>1349589.0</v>
      </c>
      <c r="E286" s="2">
        <v>51012.0</v>
      </c>
      <c r="F286" s="2">
        <v>349533.0</v>
      </c>
      <c r="I286" s="2">
        <v>916532.0</v>
      </c>
      <c r="J286" s="2">
        <v>2042135.0</v>
      </c>
      <c r="K286" s="2">
        <v>740967.0</v>
      </c>
    </row>
    <row r="287" hidden="1">
      <c r="A287" s="2" t="s">
        <v>46</v>
      </c>
      <c r="B287" s="2">
        <v>2004.0</v>
      </c>
      <c r="D287" s="2">
        <v>1308433.0</v>
      </c>
      <c r="F287" s="2">
        <v>355451.0</v>
      </c>
      <c r="I287" s="2">
        <v>883075.0</v>
      </c>
      <c r="J287" s="2">
        <v>1999457.0</v>
      </c>
      <c r="K287" s="2">
        <v>754259.0</v>
      </c>
    </row>
    <row r="288" hidden="1">
      <c r="A288" s="2" t="s">
        <v>46</v>
      </c>
      <c r="B288" s="2">
        <v>2003.0</v>
      </c>
      <c r="D288" s="2">
        <v>1265959.0</v>
      </c>
      <c r="I288" s="2">
        <v>867778.0</v>
      </c>
      <c r="K288" s="2">
        <v>450292.0</v>
      </c>
    </row>
    <row r="289" hidden="1">
      <c r="A289" s="2" t="s">
        <v>46</v>
      </c>
      <c r="B289" s="2">
        <v>2002.0</v>
      </c>
      <c r="C289" s="2">
        <v>1463573.0</v>
      </c>
      <c r="D289" s="2">
        <v>1246545.0</v>
      </c>
      <c r="F289" s="2">
        <v>357659.0</v>
      </c>
      <c r="J289" s="2">
        <v>1843995.0</v>
      </c>
      <c r="K289" s="2">
        <v>788338.0</v>
      </c>
    </row>
    <row r="290" hidden="1">
      <c r="A290" s="2" t="s">
        <v>46</v>
      </c>
      <c r="B290" s="2">
        <v>2000.0</v>
      </c>
      <c r="C290" s="2">
        <v>1603266.0</v>
      </c>
      <c r="D290" s="2">
        <v>1266838.0</v>
      </c>
      <c r="F290" s="2">
        <v>414408.0</v>
      </c>
      <c r="I290" s="2">
        <v>1319357.0</v>
      </c>
      <c r="J290" s="2">
        <v>2075843.0</v>
      </c>
      <c r="K290" s="2">
        <v>942690.0</v>
      </c>
    </row>
    <row r="291" hidden="1">
      <c r="A291" s="2" t="s">
        <v>46</v>
      </c>
      <c r="B291" s="2">
        <v>1999.0</v>
      </c>
      <c r="C291" s="2">
        <v>1561584.0</v>
      </c>
      <c r="D291" s="2">
        <v>1244844.0</v>
      </c>
      <c r="F291" s="2">
        <v>418574.0</v>
      </c>
      <c r="I291" s="2">
        <v>1324937.0</v>
      </c>
      <c r="J291" s="2">
        <v>2044672.0</v>
      </c>
      <c r="K291" s="2">
        <v>961338.0</v>
      </c>
    </row>
    <row r="292" hidden="1">
      <c r="A292" s="2" t="s">
        <v>46</v>
      </c>
      <c r="B292" s="2">
        <v>1998.0</v>
      </c>
      <c r="C292" s="2">
        <v>1513975.0</v>
      </c>
      <c r="D292" s="2">
        <v>1218836.0</v>
      </c>
      <c r="F292" s="2">
        <v>423644.0</v>
      </c>
      <c r="I292" s="2">
        <v>1327633.0</v>
      </c>
      <c r="J292" s="2">
        <v>1999521.0</v>
      </c>
      <c r="K292" s="2">
        <v>966901.0</v>
      </c>
    </row>
    <row r="293" hidden="1">
      <c r="A293" s="2" t="s">
        <v>46</v>
      </c>
      <c r="B293" s="2">
        <v>1997.0</v>
      </c>
      <c r="C293" s="2">
        <v>1505342.0</v>
      </c>
      <c r="D293" s="2">
        <v>1198228.0</v>
      </c>
      <c r="F293" s="2">
        <v>428295.0</v>
      </c>
      <c r="I293" s="2">
        <v>1317786.0</v>
      </c>
      <c r="J293" s="2">
        <v>1984867.0</v>
      </c>
      <c r="K293" s="2">
        <v>985002.0</v>
      </c>
    </row>
    <row r="294" hidden="1">
      <c r="A294" s="2" t="s">
        <v>46</v>
      </c>
      <c r="B294" s="2">
        <v>1996.0</v>
      </c>
      <c r="C294" s="2">
        <v>1475232.0</v>
      </c>
      <c r="D294" s="2">
        <v>1162609.0</v>
      </c>
      <c r="F294" s="2">
        <v>424952.0</v>
      </c>
      <c r="I294" s="2">
        <v>1316095.0</v>
      </c>
      <c r="J294" s="2">
        <v>1941235.0</v>
      </c>
      <c r="K294" s="2">
        <v>981677.0</v>
      </c>
    </row>
    <row r="295" hidden="1">
      <c r="A295" s="2" t="s">
        <v>46</v>
      </c>
      <c r="B295" s="2">
        <v>1995.0</v>
      </c>
      <c r="C295" s="2">
        <v>1454926.0</v>
      </c>
      <c r="D295" s="2">
        <v>1125661.0</v>
      </c>
      <c r="F295" s="2">
        <v>418520.0</v>
      </c>
      <c r="I295" s="2">
        <v>1331017.0</v>
      </c>
      <c r="J295" s="2">
        <v>2038554.0</v>
      </c>
      <c r="K295" s="2">
        <v>995673.0</v>
      </c>
    </row>
    <row r="296" hidden="1">
      <c r="A296" s="2" t="s">
        <v>46</v>
      </c>
      <c r="B296" s="2">
        <v>1990.0</v>
      </c>
      <c r="C296" s="2">
        <v>1302997.0</v>
      </c>
      <c r="D296" s="2">
        <v>974541.0</v>
      </c>
      <c r="F296" s="2">
        <v>405978.0</v>
      </c>
      <c r="I296" s="2">
        <v>1231510.0</v>
      </c>
      <c r="J296" s="2">
        <v>1763086.0</v>
      </c>
      <c r="K296" s="2">
        <v>922776.0</v>
      </c>
    </row>
    <row r="297" hidden="1">
      <c r="A297" s="2" t="s">
        <v>46</v>
      </c>
      <c r="B297" s="2">
        <v>1985.0</v>
      </c>
      <c r="C297" s="2">
        <v>724238.0</v>
      </c>
      <c r="D297" s="2">
        <v>636974.0</v>
      </c>
      <c r="F297" s="2">
        <v>365145.0</v>
      </c>
      <c r="I297" s="2">
        <v>1293094.0</v>
      </c>
      <c r="J297" s="2">
        <v>1413281.0</v>
      </c>
      <c r="K297" s="2">
        <v>856049.0</v>
      </c>
    </row>
    <row r="298" hidden="1">
      <c r="A298" s="2" t="s">
        <v>46</v>
      </c>
      <c r="B298" s="2">
        <v>1980.0</v>
      </c>
      <c r="C298" s="2">
        <v>709473.0</v>
      </c>
      <c r="D298" s="2">
        <v>465798.0</v>
      </c>
      <c r="F298" s="2">
        <v>308438.0</v>
      </c>
      <c r="I298" s="2">
        <v>3820776.0</v>
      </c>
      <c r="J298" s="2">
        <v>1153234.0</v>
      </c>
      <c r="K298" s="2">
        <v>708632.0</v>
      </c>
    </row>
    <row r="299" hidden="1">
      <c r="A299" s="2" t="s">
        <v>46</v>
      </c>
      <c r="B299" s="2">
        <v>1978.0</v>
      </c>
      <c r="C299" s="2">
        <v>609608.0</v>
      </c>
      <c r="D299" s="2">
        <v>405223.0</v>
      </c>
      <c r="F299" s="2">
        <v>266570.0</v>
      </c>
      <c r="I299" s="2">
        <v>4777469.0</v>
      </c>
      <c r="J299" s="2">
        <v>978152.0</v>
      </c>
      <c r="K299" s="2">
        <v>618691.0</v>
      </c>
    </row>
    <row r="300" hidden="1">
      <c r="A300" s="2" t="s">
        <v>47</v>
      </c>
      <c r="B300" s="2">
        <v>2014.0</v>
      </c>
      <c r="C300" s="2">
        <v>87050.0</v>
      </c>
      <c r="D300" s="2">
        <v>51593.0</v>
      </c>
    </row>
    <row r="301" hidden="1">
      <c r="A301" s="2" t="s">
        <v>47</v>
      </c>
      <c r="B301" s="2">
        <v>2013.0</v>
      </c>
      <c r="C301" s="2">
        <v>83610.0</v>
      </c>
      <c r="D301" s="2">
        <v>48550.0</v>
      </c>
    </row>
    <row r="302" hidden="1">
      <c r="A302" s="2" t="s">
        <v>47</v>
      </c>
      <c r="B302" s="2">
        <v>2012.0</v>
      </c>
      <c r="C302" s="2">
        <v>80295.0</v>
      </c>
      <c r="D302" s="2">
        <v>45623.0</v>
      </c>
    </row>
    <row r="303" hidden="1">
      <c r="A303" s="2" t="s">
        <v>47</v>
      </c>
      <c r="B303" s="2">
        <v>2011.0</v>
      </c>
      <c r="C303" s="2">
        <v>77473.0</v>
      </c>
      <c r="D303" s="2">
        <v>42295.0</v>
      </c>
    </row>
    <row r="304" hidden="1">
      <c r="A304" s="2" t="s">
        <v>47</v>
      </c>
      <c r="B304" s="2">
        <v>2010.0</v>
      </c>
      <c r="C304" s="2">
        <v>71980.0</v>
      </c>
      <c r="D304" s="2">
        <v>30119.0</v>
      </c>
      <c r="E304" s="2">
        <v>44858.0</v>
      </c>
    </row>
    <row r="305" hidden="1">
      <c r="A305" s="2" t="s">
        <v>47</v>
      </c>
      <c r="B305" s="2">
        <v>2009.0</v>
      </c>
      <c r="C305" s="2">
        <v>70115.0</v>
      </c>
      <c r="D305" s="2">
        <v>29246.0</v>
      </c>
      <c r="E305" s="2">
        <v>43325.0</v>
      </c>
    </row>
    <row r="306" hidden="1">
      <c r="A306" s="2" t="s">
        <v>47</v>
      </c>
      <c r="B306" s="2">
        <v>2008.0</v>
      </c>
      <c r="C306" s="2">
        <v>68278.0</v>
      </c>
      <c r="D306" s="2">
        <v>28382.0</v>
      </c>
      <c r="E306" s="2">
        <v>41809.0</v>
      </c>
    </row>
    <row r="307" hidden="1">
      <c r="A307" s="2" t="s">
        <v>47</v>
      </c>
      <c r="B307" s="2">
        <v>2007.0</v>
      </c>
      <c r="C307" s="2">
        <v>66447.0</v>
      </c>
      <c r="D307" s="2">
        <v>27527.0</v>
      </c>
      <c r="E307" s="2">
        <v>40311.0</v>
      </c>
    </row>
    <row r="308" hidden="1">
      <c r="A308" s="2" t="s">
        <v>47</v>
      </c>
      <c r="B308" s="2">
        <v>2006.0</v>
      </c>
      <c r="C308" s="2">
        <v>64624.0</v>
      </c>
      <c r="D308" s="2">
        <v>26681.0</v>
      </c>
      <c r="E308" s="2">
        <v>38832.0</v>
      </c>
    </row>
    <row r="309" hidden="1">
      <c r="A309" s="2" t="s">
        <v>47</v>
      </c>
      <c r="B309" s="2">
        <v>2005.0</v>
      </c>
      <c r="C309" s="2">
        <v>62807.0</v>
      </c>
      <c r="D309" s="2">
        <v>25845.0</v>
      </c>
      <c r="E309" s="2">
        <v>37371.0</v>
      </c>
    </row>
    <row r="310" hidden="1">
      <c r="A310" s="2" t="s">
        <v>47</v>
      </c>
      <c r="B310" s="2">
        <v>2004.0</v>
      </c>
      <c r="D310" s="2">
        <v>25019.0</v>
      </c>
      <c r="E310" s="2">
        <v>35928.0</v>
      </c>
    </row>
    <row r="311" hidden="1">
      <c r="A311" s="2" t="s">
        <v>47</v>
      </c>
      <c r="B311" s="2">
        <v>2003.0</v>
      </c>
      <c r="D311" s="2">
        <v>24202.0</v>
      </c>
      <c r="E311" s="2">
        <v>34504.0</v>
      </c>
    </row>
    <row r="312" hidden="1">
      <c r="A312" s="2" t="s">
        <v>47</v>
      </c>
      <c r="B312" s="2">
        <v>2002.0</v>
      </c>
      <c r="C312" s="2">
        <v>58761.0</v>
      </c>
      <c r="D312" s="2">
        <v>23940.0</v>
      </c>
      <c r="E312" s="2">
        <v>33951.0</v>
      </c>
    </row>
    <row r="313" hidden="1">
      <c r="A313" s="2" t="s">
        <v>47</v>
      </c>
      <c r="B313" s="2">
        <v>2001.0</v>
      </c>
      <c r="D313" s="2">
        <v>22598.0</v>
      </c>
      <c r="E313" s="2">
        <v>31712.0</v>
      </c>
    </row>
    <row r="314" hidden="1">
      <c r="A314" s="2" t="s">
        <v>47</v>
      </c>
      <c r="B314" s="2">
        <v>2000.0</v>
      </c>
      <c r="E314" s="2">
        <v>30344.0</v>
      </c>
    </row>
    <row r="315" hidden="1">
      <c r="A315" s="2" t="s">
        <v>47</v>
      </c>
      <c r="B315" s="2">
        <v>1999.0</v>
      </c>
      <c r="C315" s="2">
        <v>51776.0</v>
      </c>
      <c r="D315" s="2">
        <v>20944.0</v>
      </c>
      <c r="E315" s="2">
        <v>28892.0</v>
      </c>
    </row>
    <row r="316" hidden="1">
      <c r="A316" s="2" t="s">
        <v>47</v>
      </c>
      <c r="B316" s="2">
        <v>1998.0</v>
      </c>
      <c r="C316" s="2">
        <v>49737.0</v>
      </c>
      <c r="D316" s="2">
        <v>19992.0</v>
      </c>
      <c r="E316" s="2">
        <v>27523.0</v>
      </c>
    </row>
    <row r="317" hidden="1">
      <c r="A317" s="2" t="s">
        <v>47</v>
      </c>
      <c r="B317" s="2">
        <v>1997.0</v>
      </c>
      <c r="C317" s="2">
        <v>47651.0</v>
      </c>
      <c r="D317" s="2">
        <v>18800.0</v>
      </c>
      <c r="E317" s="2">
        <v>26115.0</v>
      </c>
    </row>
    <row r="318" hidden="1">
      <c r="A318" s="2" t="s">
        <v>47</v>
      </c>
      <c r="B318" s="2">
        <v>1996.0</v>
      </c>
      <c r="C318" s="2">
        <v>45627.0</v>
      </c>
      <c r="D318" s="2">
        <v>18181.0</v>
      </c>
      <c r="E318" s="2">
        <v>24486.0</v>
      </c>
    </row>
    <row r="319" hidden="1">
      <c r="A319" s="2" t="s">
        <v>47</v>
      </c>
      <c r="B319" s="2">
        <v>1995.0</v>
      </c>
      <c r="D319" s="2">
        <v>17461.0</v>
      </c>
      <c r="E319" s="2">
        <v>22991.0</v>
      </c>
    </row>
    <row r="320" hidden="1">
      <c r="A320" s="2" t="s">
        <v>47</v>
      </c>
      <c r="B320" s="2">
        <v>1994.0</v>
      </c>
      <c r="C320" s="2">
        <v>41991.0</v>
      </c>
      <c r="D320" s="2">
        <v>16738.0</v>
      </c>
      <c r="E320" s="2">
        <v>21637.0</v>
      </c>
    </row>
    <row r="321" hidden="1">
      <c r="A321" s="2" t="s">
        <v>47</v>
      </c>
      <c r="B321" s="2">
        <v>1993.0</v>
      </c>
      <c r="C321" s="2">
        <v>40245.0</v>
      </c>
      <c r="D321" s="2">
        <v>16005.0</v>
      </c>
      <c r="E321" s="2">
        <v>20606.0</v>
      </c>
    </row>
    <row r="322" hidden="1">
      <c r="A322" s="2" t="s">
        <v>47</v>
      </c>
      <c r="B322" s="2">
        <v>1992.0</v>
      </c>
      <c r="C322" s="2">
        <v>38062.0</v>
      </c>
      <c r="D322" s="2">
        <v>15344.0</v>
      </c>
      <c r="E322" s="2">
        <v>19492.0</v>
      </c>
    </row>
    <row r="323" hidden="1">
      <c r="A323" s="2" t="s">
        <v>47</v>
      </c>
      <c r="B323" s="2">
        <v>1991.0</v>
      </c>
      <c r="C323" s="2">
        <v>35826.0</v>
      </c>
      <c r="D323" s="2">
        <v>14693.0</v>
      </c>
      <c r="E323" s="2">
        <v>18192.0</v>
      </c>
    </row>
    <row r="324" hidden="1">
      <c r="A324" s="2" t="s">
        <v>47</v>
      </c>
      <c r="B324" s="2">
        <v>1990.0</v>
      </c>
      <c r="C324" s="2">
        <v>33582.0</v>
      </c>
      <c r="D324" s="2">
        <v>14019.0</v>
      </c>
      <c r="E324" s="2">
        <v>16795.0</v>
      </c>
    </row>
    <row r="325" hidden="1">
      <c r="A325" s="2" t="s">
        <v>47</v>
      </c>
      <c r="B325" s="2">
        <v>1989.0</v>
      </c>
      <c r="C325" s="2">
        <v>31646.0</v>
      </c>
      <c r="D325" s="2">
        <v>13127.0</v>
      </c>
      <c r="E325" s="2">
        <v>15655.0</v>
      </c>
    </row>
    <row r="326" hidden="1">
      <c r="A326" s="2" t="s">
        <v>47</v>
      </c>
      <c r="B326" s="2">
        <v>1988.0</v>
      </c>
      <c r="C326" s="2">
        <v>29492.0</v>
      </c>
      <c r="D326" s="2">
        <v>12281.0</v>
      </c>
      <c r="E326" s="2">
        <v>14188.0</v>
      </c>
    </row>
    <row r="327" hidden="1">
      <c r="A327" s="2" t="s">
        <v>47</v>
      </c>
      <c r="B327" s="2">
        <v>1987.0</v>
      </c>
      <c r="C327" s="2">
        <v>27688.0</v>
      </c>
      <c r="D327" s="2">
        <v>11389.0</v>
      </c>
      <c r="E327" s="2">
        <v>12773.0</v>
      </c>
    </row>
    <row r="328" hidden="1">
      <c r="A328" s="2" t="s">
        <v>47</v>
      </c>
      <c r="B328" s="2">
        <v>1986.0</v>
      </c>
      <c r="C328" s="2">
        <v>25641.0</v>
      </c>
      <c r="D328" s="2">
        <v>10815.0</v>
      </c>
      <c r="E328" s="2">
        <v>11628.0</v>
      </c>
    </row>
    <row r="329" hidden="1">
      <c r="A329" s="2" t="s">
        <v>47</v>
      </c>
      <c r="B329" s="2">
        <v>1985.0</v>
      </c>
      <c r="C329" s="2">
        <v>23481.0</v>
      </c>
      <c r="D329" s="2">
        <v>10131.0</v>
      </c>
      <c r="E329" s="2">
        <v>10575.0</v>
      </c>
    </row>
    <row r="330" hidden="1">
      <c r="A330" s="2" t="s">
        <v>47</v>
      </c>
      <c r="B330" s="2">
        <v>1984.0</v>
      </c>
      <c r="C330" s="2">
        <v>21709.0</v>
      </c>
      <c r="D330" s="2">
        <v>9345.0</v>
      </c>
      <c r="E330" s="2">
        <v>9635.0</v>
      </c>
    </row>
    <row r="331" hidden="1">
      <c r="A331" s="2" t="s">
        <v>47</v>
      </c>
      <c r="B331" s="2">
        <v>1966.0</v>
      </c>
      <c r="E331" s="2">
        <v>2300.0</v>
      </c>
    </row>
    <row r="332">
      <c r="A332" s="2" t="s">
        <v>48</v>
      </c>
      <c r="B332" s="2">
        <v>2004.0</v>
      </c>
      <c r="C332" s="2">
        <v>115.0</v>
      </c>
      <c r="D332" s="2">
        <v>588.0</v>
      </c>
      <c r="E332" s="2">
        <v>29.0</v>
      </c>
      <c r="F332" s="2">
        <v>41.0</v>
      </c>
      <c r="G332" s="2">
        <v>63.0</v>
      </c>
      <c r="H332" s="2">
        <v>17.0</v>
      </c>
      <c r="J332" s="2">
        <v>10.0</v>
      </c>
      <c r="K332" s="2">
        <v>271.0</v>
      </c>
    </row>
    <row r="333">
      <c r="A333" s="2" t="s">
        <v>49</v>
      </c>
      <c r="B333" s="2">
        <v>2007.0</v>
      </c>
      <c r="C333" s="2">
        <v>401.0</v>
      </c>
      <c r="D333" s="2">
        <v>3492.0</v>
      </c>
      <c r="F333" s="2">
        <v>63.0</v>
      </c>
      <c r="G333" s="2">
        <v>365.0</v>
      </c>
      <c r="H333" s="2">
        <v>19.0</v>
      </c>
      <c r="J333" s="2">
        <v>313.0</v>
      </c>
      <c r="K333" s="2">
        <v>2617.0</v>
      </c>
    </row>
    <row r="334">
      <c r="A334" s="2" t="s">
        <v>49</v>
      </c>
      <c r="B334" s="2">
        <v>2006.0</v>
      </c>
      <c r="C334" s="2">
        <v>782.0</v>
      </c>
      <c r="D334" s="2">
        <v>5251.0</v>
      </c>
      <c r="F334" s="2">
        <v>111.0</v>
      </c>
      <c r="G334" s="2">
        <v>516.0</v>
      </c>
      <c r="J334" s="2">
        <v>2662.0</v>
      </c>
      <c r="K334" s="2">
        <v>1036.0</v>
      </c>
    </row>
    <row r="335">
      <c r="A335" s="2" t="s">
        <v>49</v>
      </c>
      <c r="B335" s="2">
        <v>2004.0</v>
      </c>
      <c r="C335" s="2">
        <v>756.0</v>
      </c>
      <c r="D335" s="2">
        <v>3672.0</v>
      </c>
      <c r="E335" s="2">
        <v>12.0</v>
      </c>
      <c r="F335" s="2">
        <v>99.0</v>
      </c>
      <c r="G335" s="2">
        <v>554.0</v>
      </c>
      <c r="H335" s="2">
        <v>9.0</v>
      </c>
      <c r="J335" s="2">
        <v>957.0</v>
      </c>
      <c r="K335" s="2">
        <v>987.0</v>
      </c>
    </row>
    <row r="336">
      <c r="A336" s="2" t="s">
        <v>49</v>
      </c>
      <c r="B336" s="2">
        <v>1998.0</v>
      </c>
      <c r="C336" s="2">
        <v>2155.0</v>
      </c>
      <c r="E336" s="2">
        <v>100.0</v>
      </c>
      <c r="F336" s="2">
        <v>254.0</v>
      </c>
      <c r="G336" s="2">
        <v>428.0</v>
      </c>
      <c r="J336" s="2">
        <v>431.0</v>
      </c>
      <c r="K336" s="2">
        <v>522.0</v>
      </c>
    </row>
    <row r="337" hidden="1">
      <c r="A337" s="2" t="s">
        <v>50</v>
      </c>
      <c r="B337" s="2">
        <v>2009.0</v>
      </c>
      <c r="C337" s="2">
        <v>24.0</v>
      </c>
      <c r="D337" s="2">
        <v>116.0</v>
      </c>
      <c r="E337" s="2">
        <v>19.0</v>
      </c>
      <c r="F337" s="2">
        <v>8.0</v>
      </c>
      <c r="G337" s="2">
        <v>9.0</v>
      </c>
      <c r="H337" s="2">
        <v>23.0</v>
      </c>
      <c r="I337" s="2">
        <v>9.0</v>
      </c>
      <c r="J337" s="2">
        <v>74.0</v>
      </c>
      <c r="K337" s="2">
        <v>18.0</v>
      </c>
    </row>
    <row r="338" hidden="1">
      <c r="A338" s="2" t="s">
        <v>50</v>
      </c>
      <c r="B338" s="2">
        <v>2004.0</v>
      </c>
      <c r="C338" s="2">
        <v>20.0</v>
      </c>
      <c r="D338" s="2">
        <v>80.0</v>
      </c>
      <c r="E338" s="2">
        <v>10.0</v>
      </c>
      <c r="F338" s="2">
        <v>2.0</v>
      </c>
    </row>
    <row r="339" hidden="1">
      <c r="A339" s="2" t="s">
        <v>50</v>
      </c>
      <c r="B339" s="2">
        <v>2001.0</v>
      </c>
      <c r="C339" s="2">
        <v>14.0</v>
      </c>
      <c r="D339" s="2">
        <v>52.0</v>
      </c>
      <c r="E339" s="2">
        <v>10.0</v>
      </c>
      <c r="F339" s="2">
        <v>2.0</v>
      </c>
    </row>
    <row r="340" hidden="1">
      <c r="A340" s="2" t="s">
        <v>51</v>
      </c>
      <c r="B340" s="2">
        <v>2013.0</v>
      </c>
      <c r="C340" s="2">
        <v>5411.0</v>
      </c>
      <c r="D340" s="2">
        <v>3745.0</v>
      </c>
      <c r="E340" s="2">
        <v>599.0</v>
      </c>
      <c r="F340" s="2">
        <v>891.0</v>
      </c>
      <c r="G340" s="2">
        <v>624.0</v>
      </c>
      <c r="J340" s="2">
        <v>237.0</v>
      </c>
      <c r="K340" s="2">
        <v>638.0</v>
      </c>
    </row>
    <row r="341" hidden="1">
      <c r="A341" s="2" t="s">
        <v>51</v>
      </c>
      <c r="B341" s="2">
        <v>2011.0</v>
      </c>
      <c r="F341" s="2">
        <v>3779.0</v>
      </c>
    </row>
    <row r="342" hidden="1">
      <c r="A342" s="2" t="s">
        <v>51</v>
      </c>
      <c r="B342" s="2">
        <v>2000.0</v>
      </c>
      <c r="C342" s="2">
        <v>5204.0</v>
      </c>
      <c r="D342" s="2">
        <v>3653.0</v>
      </c>
      <c r="E342" s="2">
        <v>1905.0</v>
      </c>
      <c r="F342" s="2">
        <v>2101.0</v>
      </c>
      <c r="H342" s="2">
        <v>1266.0</v>
      </c>
      <c r="J342" s="2">
        <v>12450.0</v>
      </c>
      <c r="K342" s="2">
        <v>18406.0</v>
      </c>
    </row>
    <row r="343">
      <c r="A343" s="2" t="s">
        <v>52</v>
      </c>
      <c r="B343" s="2">
        <v>2008.0</v>
      </c>
      <c r="C343" s="2">
        <v>2746.0</v>
      </c>
      <c r="D343" s="2">
        <v>9231.0</v>
      </c>
      <c r="E343" s="2">
        <v>274.0</v>
      </c>
      <c r="F343" s="2">
        <v>413.0</v>
      </c>
      <c r="H343" s="2">
        <v>1419.0</v>
      </c>
      <c r="J343" s="2">
        <v>3140.0</v>
      </c>
      <c r="K343" s="2">
        <v>2561.0</v>
      </c>
    </row>
    <row r="344">
      <c r="A344" s="2" t="s">
        <v>52</v>
      </c>
      <c r="B344" s="2">
        <v>2005.0</v>
      </c>
      <c r="C344" s="2">
        <v>1698.0</v>
      </c>
      <c r="D344" s="2">
        <v>8988.0</v>
      </c>
      <c r="E344" s="2">
        <v>204.0</v>
      </c>
      <c r="F344" s="2">
        <v>128.0</v>
      </c>
      <c r="J344" s="2">
        <v>4239.0</v>
      </c>
      <c r="K344" s="2">
        <v>2420.0</v>
      </c>
    </row>
    <row r="345">
      <c r="A345" s="2" t="s">
        <v>52</v>
      </c>
      <c r="B345" s="2">
        <v>2004.0</v>
      </c>
      <c r="C345" s="2">
        <v>2081.0</v>
      </c>
      <c r="D345" s="2">
        <v>10180.0</v>
      </c>
      <c r="E345" s="2">
        <v>339.0</v>
      </c>
      <c r="F345" s="2">
        <v>1015.0</v>
      </c>
      <c r="G345" s="2">
        <v>1116.0</v>
      </c>
      <c r="J345" s="2">
        <v>166.0</v>
      </c>
      <c r="K345" s="2">
        <v>2107.0</v>
      </c>
    </row>
    <row r="346" hidden="1">
      <c r="A346" s="2" t="s">
        <v>53</v>
      </c>
      <c r="B346" s="2">
        <v>2015.0</v>
      </c>
      <c r="E346" s="2">
        <v>3614.0</v>
      </c>
      <c r="F346" s="2">
        <v>2797.0</v>
      </c>
    </row>
    <row r="347" hidden="1">
      <c r="A347" s="2" t="s">
        <v>53</v>
      </c>
      <c r="B347" s="2">
        <v>2014.0</v>
      </c>
      <c r="C347" s="2">
        <v>13302.0</v>
      </c>
      <c r="D347" s="2">
        <v>27714.0</v>
      </c>
      <c r="E347" s="2">
        <v>3327.0</v>
      </c>
      <c r="F347" s="2">
        <v>3024.0</v>
      </c>
    </row>
    <row r="348" hidden="1">
      <c r="A348" s="2" t="s">
        <v>53</v>
      </c>
      <c r="B348" s="2">
        <v>2013.0</v>
      </c>
      <c r="C348" s="2">
        <v>12906.0</v>
      </c>
      <c r="D348" s="2">
        <v>29633.0</v>
      </c>
      <c r="E348" s="2">
        <v>3225.0</v>
      </c>
      <c r="F348" s="2">
        <v>2982.0</v>
      </c>
    </row>
    <row r="349" hidden="1">
      <c r="A349" s="2" t="s">
        <v>53</v>
      </c>
      <c r="B349" s="2">
        <v>2012.0</v>
      </c>
      <c r="C349" s="2">
        <v>12772.0</v>
      </c>
      <c r="D349" s="2">
        <v>27474.0</v>
      </c>
      <c r="E349" s="2">
        <v>3223.0</v>
      </c>
      <c r="F349" s="2">
        <v>3004.0</v>
      </c>
    </row>
    <row r="350" hidden="1">
      <c r="A350" s="2" t="s">
        <v>53</v>
      </c>
      <c r="B350" s="2">
        <v>2011.0</v>
      </c>
      <c r="C350" s="2">
        <v>12490.0</v>
      </c>
      <c r="D350" s="2">
        <v>27078.0</v>
      </c>
      <c r="E350" s="2">
        <v>3162.0</v>
      </c>
      <c r="F350" s="2">
        <v>2972.0</v>
      </c>
    </row>
    <row r="351" hidden="1">
      <c r="A351" s="2" t="s">
        <v>53</v>
      </c>
      <c r="B351" s="2">
        <v>2010.0</v>
      </c>
      <c r="C351" s="2">
        <v>12304.0</v>
      </c>
      <c r="D351" s="2">
        <v>26553.0</v>
      </c>
      <c r="E351" s="2">
        <v>3158.0</v>
      </c>
      <c r="F351" s="2">
        <v>2851.0</v>
      </c>
    </row>
    <row r="352" hidden="1">
      <c r="A352" s="2" t="s">
        <v>53</v>
      </c>
      <c r="B352" s="2">
        <v>1999.0</v>
      </c>
      <c r="C352" s="2">
        <v>8046.0</v>
      </c>
      <c r="F352" s="2">
        <v>1502.0</v>
      </c>
    </row>
    <row r="353" hidden="1">
      <c r="A353" s="2" t="s">
        <v>53</v>
      </c>
      <c r="B353" s="2">
        <v>1998.0</v>
      </c>
      <c r="C353" s="2">
        <v>8600.0</v>
      </c>
      <c r="F353" s="2">
        <v>1550.0</v>
      </c>
    </row>
    <row r="354" hidden="1">
      <c r="A354" s="2" t="s">
        <v>53</v>
      </c>
      <c r="B354" s="2">
        <v>1997.0</v>
      </c>
      <c r="C354" s="2">
        <v>9315.0</v>
      </c>
      <c r="F354" s="2">
        <v>1611.0</v>
      </c>
    </row>
    <row r="355" hidden="1">
      <c r="A355" s="2" t="s">
        <v>53</v>
      </c>
      <c r="B355" s="2">
        <v>1996.0</v>
      </c>
      <c r="C355" s="2">
        <v>9423.0</v>
      </c>
      <c r="F355" s="2">
        <v>1588.0</v>
      </c>
    </row>
    <row r="356" hidden="1">
      <c r="A356" s="2" t="s">
        <v>53</v>
      </c>
      <c r="B356" s="2">
        <v>1995.0</v>
      </c>
      <c r="C356" s="2">
        <v>9090.0</v>
      </c>
      <c r="F356" s="2">
        <v>1544.0</v>
      </c>
    </row>
    <row r="357" hidden="1">
      <c r="A357" s="2" t="s">
        <v>53</v>
      </c>
      <c r="B357" s="2">
        <v>1994.0</v>
      </c>
      <c r="C357" s="2">
        <v>9138.0</v>
      </c>
      <c r="F357" s="2">
        <v>1598.0</v>
      </c>
    </row>
    <row r="358" hidden="1">
      <c r="A358" s="2" t="s">
        <v>53</v>
      </c>
      <c r="B358" s="2">
        <v>1993.0</v>
      </c>
      <c r="C358" s="2">
        <v>9280.0</v>
      </c>
      <c r="F358" s="2">
        <v>1701.0</v>
      </c>
    </row>
    <row r="359" hidden="1">
      <c r="A359" s="2" t="s">
        <v>53</v>
      </c>
      <c r="B359" s="2">
        <v>1992.0</v>
      </c>
      <c r="C359" s="2">
        <v>9446.0</v>
      </c>
      <c r="F359" s="2">
        <v>1747.0</v>
      </c>
    </row>
    <row r="360" hidden="1">
      <c r="A360" s="2" t="s">
        <v>53</v>
      </c>
      <c r="B360" s="2">
        <v>1991.0</v>
      </c>
      <c r="C360" s="2">
        <v>9303.0</v>
      </c>
      <c r="F360" s="2">
        <v>1729.0</v>
      </c>
    </row>
    <row r="361" hidden="1">
      <c r="A361" s="2" t="s">
        <v>53</v>
      </c>
      <c r="B361" s="2">
        <v>1990.0</v>
      </c>
      <c r="C361" s="2">
        <v>10152.0</v>
      </c>
      <c r="F361" s="2">
        <v>1857.0</v>
      </c>
    </row>
    <row r="362" hidden="1">
      <c r="A362" s="2" t="s">
        <v>53</v>
      </c>
      <c r="B362" s="2">
        <v>1989.0</v>
      </c>
      <c r="C362" s="2">
        <v>10173.0</v>
      </c>
      <c r="F362" s="2">
        <v>1886.0</v>
      </c>
    </row>
    <row r="363" hidden="1">
      <c r="A363" s="2" t="s">
        <v>53</v>
      </c>
      <c r="B363" s="2">
        <v>1988.0</v>
      </c>
      <c r="C363" s="2">
        <v>9955.0</v>
      </c>
      <c r="F363" s="2">
        <v>1888.0</v>
      </c>
    </row>
    <row r="364" hidden="1">
      <c r="A364" s="2" t="s">
        <v>53</v>
      </c>
      <c r="B364" s="2">
        <v>1987.0</v>
      </c>
      <c r="C364" s="2">
        <v>9792.0</v>
      </c>
      <c r="F364" s="2">
        <v>1850.0</v>
      </c>
    </row>
    <row r="365" hidden="1">
      <c r="A365" s="2" t="s">
        <v>53</v>
      </c>
      <c r="B365" s="2">
        <v>1986.0</v>
      </c>
      <c r="C365" s="2">
        <v>9522.0</v>
      </c>
      <c r="F365" s="2">
        <v>1820.0</v>
      </c>
    </row>
    <row r="366" hidden="1">
      <c r="A366" s="2" t="s">
        <v>54</v>
      </c>
      <c r="B366" s="2">
        <v>2014.0</v>
      </c>
      <c r="C366" s="2">
        <v>85563.0</v>
      </c>
      <c r="D366" s="2">
        <v>90765.0</v>
      </c>
      <c r="E366" s="2">
        <v>21032.0</v>
      </c>
      <c r="F366" s="2">
        <v>3058.0</v>
      </c>
      <c r="G366" s="2">
        <v>8825.0</v>
      </c>
      <c r="H366" s="2">
        <v>1389.0</v>
      </c>
      <c r="J366" s="2">
        <v>49426.0</v>
      </c>
    </row>
    <row r="367" hidden="1">
      <c r="A367" s="2" t="s">
        <v>54</v>
      </c>
      <c r="B367" s="2">
        <v>2013.0</v>
      </c>
      <c r="C367" s="2">
        <v>83698.0</v>
      </c>
      <c r="D367" s="2">
        <v>88364.0</v>
      </c>
      <c r="E367" s="2">
        <v>19708.0</v>
      </c>
      <c r="F367" s="2">
        <v>2930.0</v>
      </c>
      <c r="G367" s="2">
        <v>7754.0</v>
      </c>
      <c r="H367" s="2">
        <v>1330.0</v>
      </c>
      <c r="J367" s="2">
        <v>50705.0</v>
      </c>
    </row>
    <row r="368" hidden="1">
      <c r="A368" s="2" t="s">
        <v>54</v>
      </c>
      <c r="B368" s="2">
        <v>2012.0</v>
      </c>
      <c r="C368" s="2">
        <v>82065.0</v>
      </c>
      <c r="D368" s="2">
        <v>92131.0</v>
      </c>
      <c r="E368" s="2">
        <v>19214.0</v>
      </c>
      <c r="F368" s="2">
        <v>3751.0</v>
      </c>
      <c r="G368" s="2">
        <v>8208.0</v>
      </c>
      <c r="H368" s="2">
        <v>1631.0</v>
      </c>
      <c r="J368" s="2">
        <v>51619.0</v>
      </c>
    </row>
    <row r="369" hidden="1">
      <c r="A369" s="2" t="s">
        <v>54</v>
      </c>
      <c r="B369" s="2">
        <v>2011.0</v>
      </c>
      <c r="C369" s="2">
        <v>78622.0</v>
      </c>
      <c r="E369" s="2">
        <v>12793.0</v>
      </c>
    </row>
    <row r="370" hidden="1">
      <c r="A370" s="2" t="s">
        <v>54</v>
      </c>
      <c r="B370" s="2">
        <v>2010.0</v>
      </c>
      <c r="C370" s="2">
        <v>76506.0</v>
      </c>
      <c r="D370" s="2">
        <v>103014.0</v>
      </c>
      <c r="E370" s="2">
        <v>12144.0</v>
      </c>
      <c r="F370" s="2">
        <v>4656.0</v>
      </c>
      <c r="G370" s="2">
        <v>10068.0</v>
      </c>
      <c r="H370" s="2">
        <v>2794.0</v>
      </c>
      <c r="J370" s="2">
        <v>60763.0</v>
      </c>
      <c r="K370" s="2">
        <v>2153.0</v>
      </c>
    </row>
    <row r="371" hidden="1">
      <c r="A371" s="2" t="s">
        <v>54</v>
      </c>
      <c r="B371" s="2">
        <v>2009.0</v>
      </c>
      <c r="C371" s="2">
        <v>74880.0</v>
      </c>
      <c r="E371" s="2">
        <v>11572.0</v>
      </c>
    </row>
    <row r="372" hidden="1">
      <c r="A372" s="2" t="s">
        <v>54</v>
      </c>
      <c r="B372" s="2">
        <v>2008.0</v>
      </c>
      <c r="C372" s="2">
        <v>74552.0</v>
      </c>
      <c r="E372" s="2">
        <v>11234.0</v>
      </c>
    </row>
    <row r="373" hidden="1">
      <c r="A373" s="2" t="s">
        <v>54</v>
      </c>
      <c r="B373" s="2">
        <v>2007.0</v>
      </c>
      <c r="C373" s="2">
        <v>72416.0</v>
      </c>
      <c r="D373" s="2">
        <v>97800.0</v>
      </c>
      <c r="E373" s="2">
        <v>10887.0</v>
      </c>
      <c r="F373" s="2">
        <v>7047.0</v>
      </c>
      <c r="G373" s="2">
        <v>10796.0</v>
      </c>
      <c r="H373" s="2">
        <v>3419.0</v>
      </c>
      <c r="J373" s="2">
        <v>96433.0</v>
      </c>
    </row>
    <row r="374" hidden="1">
      <c r="A374" s="2" t="s">
        <v>54</v>
      </c>
      <c r="B374" s="2">
        <v>2006.0</v>
      </c>
      <c r="C374" s="2">
        <v>71489.0</v>
      </c>
      <c r="E374" s="2">
        <v>10751.0</v>
      </c>
    </row>
    <row r="375" hidden="1">
      <c r="A375" s="2" t="s">
        <v>54</v>
      </c>
      <c r="B375" s="2">
        <v>2005.0</v>
      </c>
      <c r="C375" s="2">
        <v>70594.0</v>
      </c>
      <c r="E375" s="2">
        <v>10554.0</v>
      </c>
    </row>
    <row r="376" hidden="1">
      <c r="A376" s="2" t="s">
        <v>54</v>
      </c>
      <c r="B376" s="2">
        <v>2004.0</v>
      </c>
      <c r="C376" s="2">
        <v>69713.0</v>
      </c>
      <c r="E376" s="2">
        <v>10452.0</v>
      </c>
    </row>
    <row r="377" hidden="1">
      <c r="A377" s="2" t="s">
        <v>54</v>
      </c>
      <c r="B377" s="2">
        <v>2003.0</v>
      </c>
      <c r="C377" s="2">
        <v>68017.0</v>
      </c>
      <c r="E377" s="2">
        <v>10167.0</v>
      </c>
    </row>
    <row r="378" hidden="1">
      <c r="A378" s="2" t="s">
        <v>54</v>
      </c>
      <c r="B378" s="2">
        <v>2002.0</v>
      </c>
      <c r="C378" s="2">
        <v>67079.0</v>
      </c>
      <c r="D378" s="2">
        <v>83880.0</v>
      </c>
      <c r="E378" s="2">
        <v>9955.0</v>
      </c>
    </row>
    <row r="379" hidden="1">
      <c r="A379" s="2" t="s">
        <v>54</v>
      </c>
      <c r="B379" s="2">
        <v>2001.0</v>
      </c>
      <c r="C379" s="2">
        <v>66325.0</v>
      </c>
      <c r="E379" s="2">
        <v>9877.0</v>
      </c>
    </row>
    <row r="380" hidden="1">
      <c r="A380" s="2" t="s">
        <v>54</v>
      </c>
      <c r="B380" s="2">
        <v>2000.0</v>
      </c>
      <c r="C380" s="2">
        <v>65997.0</v>
      </c>
      <c r="E380" s="2">
        <v>9917.0</v>
      </c>
    </row>
    <row r="381" hidden="1">
      <c r="A381" s="2" t="s">
        <v>54</v>
      </c>
      <c r="B381" s="2">
        <v>1999.0</v>
      </c>
      <c r="C381" s="2">
        <v>64863.0</v>
      </c>
      <c r="E381" s="2">
        <v>9918.0</v>
      </c>
    </row>
    <row r="382" hidden="1">
      <c r="A382" s="2" t="s">
        <v>54</v>
      </c>
      <c r="B382" s="2">
        <v>1998.0</v>
      </c>
      <c r="C382" s="2">
        <v>63483.0</v>
      </c>
      <c r="E382" s="2">
        <v>9873.0</v>
      </c>
    </row>
    <row r="383" hidden="1">
      <c r="A383" s="2" t="s">
        <v>54</v>
      </c>
      <c r="B383" s="2">
        <v>1997.0</v>
      </c>
      <c r="C383" s="2">
        <v>62624.0</v>
      </c>
      <c r="E383" s="2">
        <v>9816.0</v>
      </c>
    </row>
    <row r="384" hidden="1">
      <c r="A384" s="2" t="s">
        <v>54</v>
      </c>
      <c r="B384" s="2">
        <v>1996.0</v>
      </c>
      <c r="C384" s="2">
        <v>60129.0</v>
      </c>
      <c r="E384" s="2">
        <v>9600.0</v>
      </c>
    </row>
    <row r="385" hidden="1">
      <c r="A385" s="2" t="s">
        <v>54</v>
      </c>
      <c r="B385" s="2">
        <v>1995.0</v>
      </c>
      <c r="C385" s="2">
        <v>56836.0</v>
      </c>
      <c r="E385" s="2">
        <v>9148.0</v>
      </c>
    </row>
    <row r="386" hidden="1">
      <c r="A386" s="2" t="s">
        <v>54</v>
      </c>
      <c r="B386" s="2">
        <v>1994.0</v>
      </c>
      <c r="C386" s="2">
        <v>54065.0</v>
      </c>
      <c r="E386" s="2">
        <v>8834.0</v>
      </c>
    </row>
    <row r="387" hidden="1">
      <c r="A387" s="2" t="s">
        <v>54</v>
      </c>
      <c r="B387" s="2">
        <v>1993.0</v>
      </c>
      <c r="C387" s="2">
        <v>51045.0</v>
      </c>
      <c r="E387" s="2">
        <v>8531.0</v>
      </c>
    </row>
    <row r="388" hidden="1">
      <c r="A388" s="2" t="s">
        <v>54</v>
      </c>
      <c r="B388" s="2">
        <v>1992.0</v>
      </c>
      <c r="C388" s="2">
        <v>46860.0</v>
      </c>
      <c r="E388" s="2">
        <v>8057.0</v>
      </c>
    </row>
    <row r="389" hidden="1">
      <c r="A389" s="2" t="s">
        <v>54</v>
      </c>
      <c r="B389" s="2">
        <v>1991.0</v>
      </c>
      <c r="C389" s="2">
        <v>42634.0</v>
      </c>
      <c r="E389" s="2">
        <v>7515.0</v>
      </c>
    </row>
    <row r="390" hidden="1">
      <c r="A390" s="2" t="s">
        <v>54</v>
      </c>
      <c r="B390" s="2">
        <v>1990.0</v>
      </c>
      <c r="C390" s="2">
        <v>38690.0</v>
      </c>
      <c r="E390" s="2">
        <v>6959.0</v>
      </c>
    </row>
    <row r="391" hidden="1">
      <c r="A391" s="2" t="s">
        <v>54</v>
      </c>
      <c r="B391" s="2">
        <v>1985.0</v>
      </c>
      <c r="C391" s="2">
        <v>22910.0</v>
      </c>
      <c r="E391" s="2">
        <v>5335.0</v>
      </c>
    </row>
    <row r="392" hidden="1">
      <c r="A392" s="2" t="s">
        <v>54</v>
      </c>
      <c r="B392" s="2">
        <v>1980.0</v>
      </c>
      <c r="C392" s="2">
        <v>15247.0</v>
      </c>
      <c r="E392" s="2">
        <v>3646.0</v>
      </c>
    </row>
    <row r="393" hidden="1">
      <c r="A393" s="2" t="s">
        <v>54</v>
      </c>
      <c r="B393" s="2">
        <v>1975.0</v>
      </c>
      <c r="C393" s="2">
        <v>9328.0</v>
      </c>
      <c r="E393" s="2">
        <v>2319.0</v>
      </c>
    </row>
    <row r="394" hidden="1">
      <c r="A394" s="2" t="s">
        <v>55</v>
      </c>
      <c r="B394" s="2">
        <v>2014.0</v>
      </c>
      <c r="C394" s="2">
        <v>2880.0</v>
      </c>
      <c r="D394" s="2">
        <v>4750.0</v>
      </c>
      <c r="E394" s="2">
        <v>839.0</v>
      </c>
      <c r="F394" s="2">
        <v>188.0</v>
      </c>
    </row>
    <row r="395" hidden="1">
      <c r="A395" s="2" t="s">
        <v>55</v>
      </c>
      <c r="B395" s="2">
        <v>2013.0</v>
      </c>
      <c r="C395" s="2">
        <v>2754.0</v>
      </c>
      <c r="D395" s="2">
        <v>4664.0</v>
      </c>
      <c r="E395" s="2">
        <v>829.0</v>
      </c>
      <c r="F395" s="2">
        <v>187.0</v>
      </c>
    </row>
    <row r="396" hidden="1">
      <c r="A396" s="2" t="s">
        <v>55</v>
      </c>
      <c r="B396" s="2">
        <v>2012.0</v>
      </c>
      <c r="C396" s="2">
        <v>2606.0</v>
      </c>
      <c r="E396" s="2">
        <v>816.0</v>
      </c>
      <c r="F396" s="2">
        <v>195.0</v>
      </c>
    </row>
    <row r="397" hidden="1">
      <c r="A397" s="2" t="s">
        <v>55</v>
      </c>
      <c r="B397" s="2">
        <v>2011.0</v>
      </c>
      <c r="C397" s="2">
        <v>2529.0</v>
      </c>
      <c r="E397" s="2">
        <v>783.0</v>
      </c>
      <c r="F397" s="2">
        <v>190.0</v>
      </c>
    </row>
    <row r="398" hidden="1">
      <c r="A398" s="2" t="s">
        <v>55</v>
      </c>
      <c r="B398" s="2">
        <v>2010.0</v>
      </c>
      <c r="C398" s="2">
        <v>2399.0</v>
      </c>
      <c r="E398" s="2">
        <v>772.0</v>
      </c>
      <c r="F398" s="2">
        <v>181.0</v>
      </c>
    </row>
    <row r="399" hidden="1">
      <c r="A399" s="2" t="s">
        <v>55</v>
      </c>
      <c r="B399" s="2">
        <v>2009.0</v>
      </c>
      <c r="C399" s="2">
        <v>2313.0</v>
      </c>
      <c r="D399" s="2">
        <v>3806.0</v>
      </c>
      <c r="E399" s="2">
        <v>757.0</v>
      </c>
      <c r="J399" s="2">
        <v>1032.0</v>
      </c>
    </row>
    <row r="400" hidden="1">
      <c r="A400" s="2" t="s">
        <v>55</v>
      </c>
      <c r="B400" s="2">
        <v>2008.0</v>
      </c>
      <c r="C400" s="2">
        <v>2218.0</v>
      </c>
      <c r="D400" s="2">
        <v>3710.0</v>
      </c>
      <c r="E400" s="2">
        <v>792.0</v>
      </c>
      <c r="F400" s="2">
        <v>210.0</v>
      </c>
      <c r="G400" s="2">
        <v>449.0</v>
      </c>
      <c r="H400" s="2">
        <v>95.0</v>
      </c>
      <c r="J400" s="2">
        <v>210.0</v>
      </c>
      <c r="K400" s="2">
        <v>6.0</v>
      </c>
    </row>
    <row r="401" hidden="1">
      <c r="A401" s="2" t="s">
        <v>55</v>
      </c>
      <c r="B401" s="2">
        <v>2007.0</v>
      </c>
      <c r="C401" s="2">
        <v>2143.0</v>
      </c>
      <c r="D401" s="2">
        <v>3612.0</v>
      </c>
      <c r="E401" s="2">
        <v>723.0</v>
      </c>
    </row>
    <row r="402" hidden="1">
      <c r="A402" s="2" t="s">
        <v>55</v>
      </c>
      <c r="B402" s="2">
        <v>2006.0</v>
      </c>
      <c r="G402" s="2">
        <v>365.0</v>
      </c>
      <c r="H402" s="2">
        <v>88.0</v>
      </c>
      <c r="J402" s="2">
        <v>185.0</v>
      </c>
      <c r="K402" s="2">
        <v>5.0</v>
      </c>
    </row>
    <row r="403" hidden="1">
      <c r="A403" s="2" t="s">
        <v>55</v>
      </c>
      <c r="B403" s="2">
        <v>2002.0</v>
      </c>
      <c r="D403" s="2">
        <v>2994.0</v>
      </c>
      <c r="F403" s="2">
        <v>144.0</v>
      </c>
    </row>
    <row r="404" hidden="1">
      <c r="A404" s="2" t="s">
        <v>55</v>
      </c>
      <c r="B404" s="2">
        <v>2000.0</v>
      </c>
      <c r="J404" s="2">
        <v>556.0</v>
      </c>
    </row>
    <row r="405" hidden="1">
      <c r="A405" s="2" t="s">
        <v>55</v>
      </c>
      <c r="B405" s="2">
        <v>1995.0</v>
      </c>
      <c r="C405" s="2">
        <v>1607.0</v>
      </c>
      <c r="D405" s="2">
        <v>2821.0</v>
      </c>
      <c r="E405" s="2">
        <v>543.0</v>
      </c>
      <c r="J405" s="2">
        <v>544.0</v>
      </c>
    </row>
    <row r="406" hidden="1">
      <c r="A406" s="2" t="s">
        <v>55</v>
      </c>
      <c r="B406" s="2">
        <v>1990.0</v>
      </c>
      <c r="C406" s="2">
        <v>1199.0</v>
      </c>
      <c r="D406" s="2">
        <v>2478.0</v>
      </c>
      <c r="E406" s="2">
        <v>428.0</v>
      </c>
      <c r="J406" s="2">
        <v>451.0</v>
      </c>
    </row>
    <row r="407" hidden="1">
      <c r="A407" s="2" t="s">
        <v>55</v>
      </c>
      <c r="B407" s="2">
        <v>1985.0</v>
      </c>
      <c r="C407" s="2">
        <v>846.0</v>
      </c>
      <c r="D407" s="2">
        <v>2155.0</v>
      </c>
      <c r="E407" s="2">
        <v>301.0</v>
      </c>
      <c r="J407" s="2">
        <v>359.0</v>
      </c>
    </row>
    <row r="408" hidden="1">
      <c r="A408" s="2" t="s">
        <v>55</v>
      </c>
      <c r="B408" s="2">
        <v>1980.0</v>
      </c>
      <c r="C408" s="2">
        <v>560.0</v>
      </c>
      <c r="D408" s="2">
        <v>1707.0</v>
      </c>
      <c r="E408" s="2">
        <v>182.0</v>
      </c>
      <c r="J408" s="2">
        <v>324.0</v>
      </c>
    </row>
    <row r="409" hidden="1">
      <c r="A409" s="2" t="s">
        <v>55</v>
      </c>
      <c r="B409" s="2">
        <v>1976.0</v>
      </c>
      <c r="C409" s="2">
        <v>478.0</v>
      </c>
      <c r="D409" s="2">
        <v>1445.0</v>
      </c>
      <c r="E409" s="2">
        <v>161.0</v>
      </c>
      <c r="J409" s="2">
        <v>319.0</v>
      </c>
    </row>
    <row r="410" hidden="1">
      <c r="A410" s="2" t="s">
        <v>55</v>
      </c>
      <c r="B410" s="2">
        <v>1970.0</v>
      </c>
      <c r="C410" s="2">
        <v>512.0</v>
      </c>
      <c r="D410" s="2">
        <v>1252.0</v>
      </c>
      <c r="E410" s="2">
        <v>176.0</v>
      </c>
    </row>
    <row r="411" hidden="1">
      <c r="A411" s="2" t="s">
        <v>55</v>
      </c>
      <c r="B411" s="2">
        <v>1965.0</v>
      </c>
      <c r="C411" s="2">
        <v>448.0</v>
      </c>
      <c r="D411" s="2">
        <v>927.0</v>
      </c>
      <c r="E411" s="2">
        <v>173.0</v>
      </c>
    </row>
    <row r="412" hidden="1">
      <c r="A412" s="2" t="s">
        <v>55</v>
      </c>
      <c r="B412" s="2">
        <v>1960.0</v>
      </c>
      <c r="C412" s="2">
        <v>391.0</v>
      </c>
      <c r="D412" s="2">
        <v>746.0</v>
      </c>
      <c r="E412" s="2">
        <v>143.0</v>
      </c>
      <c r="J412" s="2">
        <v>151.0</v>
      </c>
    </row>
    <row r="413" hidden="1">
      <c r="A413" s="2" t="s">
        <v>56</v>
      </c>
      <c r="B413" s="2">
        <v>2015.0</v>
      </c>
      <c r="D413" s="2">
        <v>88744.0</v>
      </c>
      <c r="E413" s="2">
        <v>8461.0</v>
      </c>
      <c r="F413" s="2">
        <v>6965.0</v>
      </c>
      <c r="J413" s="2">
        <v>34842.0</v>
      </c>
    </row>
    <row r="414" hidden="1">
      <c r="A414" s="2" t="s">
        <v>56</v>
      </c>
      <c r="B414" s="2">
        <v>2014.0</v>
      </c>
      <c r="D414" s="2">
        <v>87782.0</v>
      </c>
      <c r="E414" s="2">
        <v>7906.0</v>
      </c>
      <c r="F414" s="2">
        <v>6724.0</v>
      </c>
      <c r="J414" s="2">
        <v>33340.0</v>
      </c>
    </row>
    <row r="415" hidden="1">
      <c r="A415" s="2" t="s">
        <v>56</v>
      </c>
      <c r="B415" s="2">
        <v>2013.0</v>
      </c>
      <c r="C415" s="2">
        <v>38776.0</v>
      </c>
      <c r="D415" s="2">
        <v>88425.0</v>
      </c>
      <c r="E415" s="2">
        <v>7426.0</v>
      </c>
      <c r="F415" s="2">
        <v>6383.0</v>
      </c>
      <c r="J415" s="2">
        <v>32394.0</v>
      </c>
    </row>
    <row r="416" hidden="1">
      <c r="A416" s="2" t="s">
        <v>56</v>
      </c>
      <c r="B416" s="2">
        <v>2012.0</v>
      </c>
      <c r="C416" s="2">
        <v>38624.0</v>
      </c>
      <c r="D416" s="2">
        <v>89162.0</v>
      </c>
      <c r="E416" s="2">
        <v>7461.0</v>
      </c>
      <c r="F416" s="2">
        <v>6327.0</v>
      </c>
      <c r="J416" s="2">
        <v>32016.0</v>
      </c>
    </row>
    <row r="417" hidden="1">
      <c r="A417" s="2" t="s">
        <v>56</v>
      </c>
      <c r="B417" s="2">
        <v>2011.0</v>
      </c>
      <c r="C417" s="2">
        <v>38171.0</v>
      </c>
      <c r="D417" s="2">
        <v>88807.0</v>
      </c>
      <c r="E417" s="2">
        <v>7429.0</v>
      </c>
      <c r="F417" s="2">
        <v>6222.0</v>
      </c>
      <c r="J417" s="2">
        <v>31509.0</v>
      </c>
    </row>
    <row r="418" hidden="1">
      <c r="A418" s="2" t="s">
        <v>56</v>
      </c>
      <c r="B418" s="2">
        <v>2010.0</v>
      </c>
      <c r="C418" s="2">
        <v>37661.0</v>
      </c>
      <c r="D418" s="2">
        <v>89233.0</v>
      </c>
      <c r="E418" s="2">
        <v>7263.0</v>
      </c>
      <c r="F418" s="2">
        <v>6061.0</v>
      </c>
      <c r="J418" s="2">
        <v>31183.0</v>
      </c>
    </row>
    <row r="419" hidden="1">
      <c r="A419" s="2" t="s">
        <v>57</v>
      </c>
      <c r="B419" s="2">
        <v>2014.0</v>
      </c>
      <c r="C419" s="2">
        <v>87780.0</v>
      </c>
      <c r="E419" s="2">
        <v>4740.0</v>
      </c>
      <c r="F419" s="2">
        <v>9463.0</v>
      </c>
    </row>
    <row r="420" hidden="1">
      <c r="A420" s="2" t="s">
        <v>57</v>
      </c>
      <c r="B420" s="2">
        <v>2012.0</v>
      </c>
      <c r="C420" s="2">
        <v>85470.0</v>
      </c>
      <c r="E420" s="2">
        <v>4615.0</v>
      </c>
      <c r="F420" s="2">
        <v>9215.0</v>
      </c>
    </row>
    <row r="421" hidden="1">
      <c r="A421" s="2" t="s">
        <v>57</v>
      </c>
      <c r="B421" s="2">
        <v>2008.0</v>
      </c>
      <c r="C421" s="2">
        <v>79931.0</v>
      </c>
      <c r="D421" s="2">
        <v>100768.0</v>
      </c>
      <c r="E421" s="2">
        <v>4314.0</v>
      </c>
      <c r="F421" s="2">
        <v>8622.0</v>
      </c>
    </row>
    <row r="422" hidden="1">
      <c r="A422" s="2" t="s">
        <v>57</v>
      </c>
      <c r="B422" s="2">
        <v>2003.0</v>
      </c>
      <c r="C422" s="2">
        <v>74597.0</v>
      </c>
      <c r="D422" s="2">
        <v>93414.0</v>
      </c>
      <c r="E422" s="2">
        <v>8315.0</v>
      </c>
      <c r="F422" s="2">
        <v>13497.0</v>
      </c>
      <c r="G422" s="2">
        <v>950.0</v>
      </c>
      <c r="H422" s="2">
        <v>2685.0</v>
      </c>
      <c r="J422" s="2">
        <v>67957.0</v>
      </c>
    </row>
    <row r="423">
      <c r="A423" s="2" t="s">
        <v>58</v>
      </c>
      <c r="B423" s="2">
        <v>2009.0</v>
      </c>
      <c r="C423" s="2">
        <v>5832.0</v>
      </c>
      <c r="D423" s="2">
        <v>61368.0</v>
      </c>
      <c r="E423" s="2">
        <v>79.0</v>
      </c>
      <c r="F423" s="2">
        <v>495.0</v>
      </c>
      <c r="G423" s="2">
        <v>2413.0</v>
      </c>
      <c r="H423" s="2">
        <v>207.0</v>
      </c>
      <c r="J423" s="2">
        <v>6064.0</v>
      </c>
    </row>
    <row r="424" hidden="1">
      <c r="A424" s="2" t="s">
        <v>59</v>
      </c>
      <c r="B424" s="2">
        <v>2014.0</v>
      </c>
      <c r="C424" s="2">
        <v>20639.0</v>
      </c>
      <c r="D424" s="2">
        <v>96078.0</v>
      </c>
      <c r="E424" s="2">
        <v>4244.0</v>
      </c>
      <c r="F424" s="2">
        <v>2862.0</v>
      </c>
      <c r="J424" s="2">
        <v>59960.0</v>
      </c>
    </row>
    <row r="425" hidden="1">
      <c r="A425" s="2" t="s">
        <v>59</v>
      </c>
      <c r="B425" s="2">
        <v>2013.0</v>
      </c>
      <c r="C425" s="2">
        <v>20519.0</v>
      </c>
      <c r="D425" s="2">
        <v>94545.0</v>
      </c>
      <c r="E425" s="2">
        <v>4295.0</v>
      </c>
      <c r="F425" s="2">
        <v>2841.0</v>
      </c>
      <c r="J425" s="2">
        <v>60483.0</v>
      </c>
    </row>
    <row r="426" hidden="1">
      <c r="A426" s="2" t="s">
        <v>59</v>
      </c>
      <c r="B426" s="2">
        <v>2012.0</v>
      </c>
      <c r="C426" s="2">
        <v>20457.0</v>
      </c>
      <c r="D426" s="2">
        <v>92914.0</v>
      </c>
      <c r="E426" s="2">
        <v>4379.0</v>
      </c>
      <c r="F426" s="2">
        <v>2785.0</v>
      </c>
      <c r="J426" s="2">
        <v>60771.0</v>
      </c>
    </row>
    <row r="427" hidden="1">
      <c r="A427" s="2" t="s">
        <v>59</v>
      </c>
      <c r="B427" s="2">
        <v>2011.0</v>
      </c>
      <c r="C427" s="2">
        <v>20201.0</v>
      </c>
      <c r="D427" s="2">
        <v>90831.0</v>
      </c>
      <c r="E427" s="2">
        <v>4403.0</v>
      </c>
      <c r="F427" s="2">
        <v>2687.0</v>
      </c>
      <c r="J427" s="2">
        <v>61082.0</v>
      </c>
    </row>
    <row r="428" hidden="1">
      <c r="A428" s="2" t="s">
        <v>59</v>
      </c>
      <c r="B428" s="2">
        <v>2010.0</v>
      </c>
      <c r="C428" s="2">
        <v>19881.0</v>
      </c>
      <c r="D428" s="2">
        <v>89431.0</v>
      </c>
      <c r="E428" s="2">
        <v>4485.0</v>
      </c>
      <c r="F428" s="2">
        <v>2623.0</v>
      </c>
      <c r="J428" s="2">
        <v>62153.0</v>
      </c>
    </row>
    <row r="429" hidden="1">
      <c r="A429" s="2" t="s">
        <v>59</v>
      </c>
      <c r="B429" s="2">
        <v>2009.0</v>
      </c>
      <c r="C429" s="2">
        <v>18797.0</v>
      </c>
      <c r="D429" s="2">
        <v>88335.0</v>
      </c>
      <c r="E429" s="2">
        <v>4438.0</v>
      </c>
      <c r="J429" s="2">
        <v>7812.0</v>
      </c>
    </row>
    <row r="430" hidden="1">
      <c r="A430" s="2" t="s">
        <v>59</v>
      </c>
      <c r="B430" s="2">
        <v>2008.0</v>
      </c>
      <c r="C430" s="2">
        <v>18657.0</v>
      </c>
      <c r="D430" s="2">
        <v>85042.0</v>
      </c>
      <c r="E430" s="2">
        <v>4617.0</v>
      </c>
      <c r="J430" s="2">
        <v>7412.0</v>
      </c>
    </row>
    <row r="431" hidden="1">
      <c r="A431" s="2" t="s">
        <v>59</v>
      </c>
      <c r="B431" s="2">
        <v>2005.0</v>
      </c>
      <c r="C431" s="2">
        <v>17350.0</v>
      </c>
      <c r="D431" s="2">
        <v>81219.0</v>
      </c>
      <c r="E431" s="2">
        <v>4634.0</v>
      </c>
      <c r="J431" s="2">
        <v>6480.0</v>
      </c>
    </row>
    <row r="432" hidden="1">
      <c r="A432" s="2" t="s">
        <v>59</v>
      </c>
      <c r="B432" s="2">
        <v>2004.0</v>
      </c>
      <c r="C432" s="2">
        <v>16439.0</v>
      </c>
      <c r="D432" s="2">
        <v>78349.0</v>
      </c>
      <c r="E432" s="2">
        <v>4616.0</v>
      </c>
      <c r="J432" s="2">
        <v>5328.0</v>
      </c>
    </row>
    <row r="433" hidden="1">
      <c r="A433" s="2" t="s">
        <v>59</v>
      </c>
      <c r="B433" s="2">
        <v>2003.0</v>
      </c>
      <c r="C433" s="2">
        <v>16152.0</v>
      </c>
      <c r="D433" s="2">
        <v>80029.0</v>
      </c>
      <c r="E433" s="2">
        <v>4578.0</v>
      </c>
      <c r="J433" s="2">
        <v>5043.0</v>
      </c>
    </row>
    <row r="434" hidden="1">
      <c r="A434" s="2" t="s">
        <v>59</v>
      </c>
      <c r="B434" s="2">
        <v>2001.0</v>
      </c>
      <c r="C434" s="2">
        <v>19600.0</v>
      </c>
      <c r="D434" s="2">
        <v>92098.0</v>
      </c>
      <c r="E434" s="2">
        <v>4834.0</v>
      </c>
      <c r="J434" s="2">
        <v>7059.0</v>
      </c>
    </row>
    <row r="435" hidden="1">
      <c r="A435" s="2" t="s">
        <v>59</v>
      </c>
      <c r="B435" s="2">
        <v>2000.0</v>
      </c>
      <c r="J435" s="2">
        <v>6871.0</v>
      </c>
    </row>
    <row r="436" hidden="1">
      <c r="A436" s="2" t="s">
        <v>59</v>
      </c>
      <c r="B436" s="2">
        <v>1999.0</v>
      </c>
      <c r="D436" s="2">
        <v>75922.0</v>
      </c>
      <c r="J436" s="2">
        <v>5000.0</v>
      </c>
    </row>
    <row r="437" hidden="1">
      <c r="A437" s="2" t="s">
        <v>59</v>
      </c>
      <c r="B437" s="2">
        <v>1997.0</v>
      </c>
      <c r="C437" s="2">
        <v>15389.0</v>
      </c>
      <c r="D437" s="2">
        <v>74884.0</v>
      </c>
      <c r="E437" s="2">
        <v>4629.0</v>
      </c>
      <c r="J437" s="2">
        <v>4600.0</v>
      </c>
    </row>
    <row r="438" hidden="1">
      <c r="A438" s="2" t="s">
        <v>59</v>
      </c>
      <c r="B438" s="2">
        <v>1995.0</v>
      </c>
      <c r="C438" s="2">
        <v>15192.0</v>
      </c>
    </row>
    <row r="439" hidden="1">
      <c r="A439" s="2" t="s">
        <v>59</v>
      </c>
      <c r="B439" s="2">
        <v>1994.0</v>
      </c>
      <c r="C439" s="2">
        <v>15102.0</v>
      </c>
      <c r="D439" s="2">
        <v>74693.0</v>
      </c>
      <c r="E439" s="2">
        <v>4579.0</v>
      </c>
      <c r="J439" s="2">
        <v>4500.0</v>
      </c>
    </row>
    <row r="440" hidden="1">
      <c r="A440" s="2" t="s">
        <v>60</v>
      </c>
      <c r="B440" s="2">
        <v>2014.0</v>
      </c>
      <c r="C440" s="2">
        <v>201.0</v>
      </c>
      <c r="D440" s="2">
        <v>488.0</v>
      </c>
      <c r="E440" s="2">
        <v>19.0</v>
      </c>
      <c r="F440" s="2">
        <v>210.0</v>
      </c>
    </row>
    <row r="441" hidden="1">
      <c r="A441" s="2" t="s">
        <v>60</v>
      </c>
      <c r="B441" s="2">
        <v>2008.0</v>
      </c>
      <c r="F441" s="2">
        <v>266.0</v>
      </c>
    </row>
    <row r="442" hidden="1">
      <c r="A442" s="2" t="s">
        <v>60</v>
      </c>
      <c r="B442" s="2">
        <v>2006.0</v>
      </c>
      <c r="C442" s="2">
        <v>185.0</v>
      </c>
      <c r="F442" s="2">
        <v>16.0</v>
      </c>
    </row>
    <row r="443" hidden="1">
      <c r="A443" s="2" t="s">
        <v>60</v>
      </c>
      <c r="B443" s="2">
        <v>2005.0</v>
      </c>
      <c r="C443" s="2">
        <v>140.0</v>
      </c>
      <c r="D443" s="2">
        <v>450.0</v>
      </c>
      <c r="F443" s="2">
        <v>41.0</v>
      </c>
      <c r="G443" s="2">
        <v>84.0</v>
      </c>
      <c r="H443" s="2">
        <v>20.0</v>
      </c>
      <c r="J443" s="2">
        <v>162.0</v>
      </c>
      <c r="K443" s="2">
        <v>232.0</v>
      </c>
    </row>
    <row r="444" hidden="1">
      <c r="A444" s="2" t="s">
        <v>60</v>
      </c>
      <c r="B444" s="2">
        <v>2004.0</v>
      </c>
      <c r="C444" s="2">
        <v>129.0</v>
      </c>
      <c r="D444" s="2">
        <v>296.0</v>
      </c>
      <c r="E444" s="2">
        <v>10.0</v>
      </c>
      <c r="F444" s="2">
        <v>18.0</v>
      </c>
      <c r="G444" s="2">
        <v>84.0</v>
      </c>
      <c r="J444" s="2">
        <v>159.0</v>
      </c>
      <c r="K444" s="2">
        <v>232.0</v>
      </c>
    </row>
    <row r="445" hidden="1">
      <c r="A445" s="2" t="s">
        <v>60</v>
      </c>
      <c r="B445" s="2">
        <v>2002.0</v>
      </c>
      <c r="D445" s="2">
        <v>550.0</v>
      </c>
    </row>
    <row r="446" hidden="1">
      <c r="A446" s="2" t="s">
        <v>60</v>
      </c>
      <c r="B446" s="2">
        <v>1999.0</v>
      </c>
      <c r="C446" s="2">
        <v>93.0</v>
      </c>
      <c r="D446" s="2">
        <v>493.0</v>
      </c>
      <c r="E446" s="2">
        <v>6.0</v>
      </c>
      <c r="F446" s="2">
        <v>8.0</v>
      </c>
      <c r="J446" s="2">
        <v>55.0</v>
      </c>
    </row>
    <row r="447" hidden="1">
      <c r="A447" s="2" t="s">
        <v>61</v>
      </c>
      <c r="B447" s="2">
        <v>2001.0</v>
      </c>
      <c r="C447" s="2">
        <v>124.0</v>
      </c>
      <c r="D447" s="2">
        <v>438.0</v>
      </c>
      <c r="E447" s="2">
        <v>21.0</v>
      </c>
      <c r="F447" s="2">
        <v>18.0</v>
      </c>
      <c r="H447" s="2">
        <v>65.0</v>
      </c>
      <c r="J447" s="2">
        <v>158.0</v>
      </c>
    </row>
    <row r="448" hidden="1">
      <c r="A448" s="2" t="s">
        <v>61</v>
      </c>
      <c r="B448" s="2">
        <v>1997.0</v>
      </c>
      <c r="C448" s="2">
        <v>38.0</v>
      </c>
      <c r="D448" s="2">
        <v>317.0</v>
      </c>
      <c r="E448" s="2">
        <v>4.0</v>
      </c>
    </row>
    <row r="449" hidden="1">
      <c r="A449" s="2" t="s">
        <v>62</v>
      </c>
      <c r="B449" s="2">
        <v>2011.0</v>
      </c>
      <c r="C449" s="2">
        <v>14983.0</v>
      </c>
      <c r="D449" s="2">
        <v>13374.0</v>
      </c>
      <c r="E449" s="2">
        <v>1910.0</v>
      </c>
      <c r="J449" s="2">
        <v>1106.0</v>
      </c>
    </row>
    <row r="450" hidden="1">
      <c r="A450" s="2" t="s">
        <v>62</v>
      </c>
      <c r="B450" s="2">
        <v>2009.0</v>
      </c>
      <c r="D450" s="2">
        <v>12686.0</v>
      </c>
      <c r="E450" s="2">
        <v>1785.0</v>
      </c>
      <c r="J450" s="2">
        <v>939.0</v>
      </c>
    </row>
    <row r="451" hidden="1">
      <c r="A451" s="2" t="s">
        <v>62</v>
      </c>
      <c r="B451" s="2">
        <v>2008.0</v>
      </c>
      <c r="C451" s="2">
        <v>10385.0</v>
      </c>
      <c r="E451" s="2">
        <v>1205.0</v>
      </c>
      <c r="J451" s="2">
        <v>834.0</v>
      </c>
    </row>
    <row r="452" hidden="1">
      <c r="A452" s="2" t="s">
        <v>62</v>
      </c>
      <c r="B452" s="2">
        <v>2000.0</v>
      </c>
      <c r="C452" s="2">
        <v>15670.0</v>
      </c>
      <c r="D452" s="2">
        <v>15352.0</v>
      </c>
      <c r="E452" s="2">
        <v>7000.0</v>
      </c>
      <c r="F452" s="2">
        <v>3330.0</v>
      </c>
    </row>
    <row r="453" hidden="1">
      <c r="A453" s="2" t="s">
        <v>63</v>
      </c>
      <c r="B453" s="2">
        <v>2011.0</v>
      </c>
      <c r="C453" s="2">
        <v>25277.0</v>
      </c>
      <c r="D453" s="2">
        <v>31635.0</v>
      </c>
      <c r="E453" s="2">
        <v>4183.0</v>
      </c>
      <c r="F453" s="2">
        <v>810.0</v>
      </c>
      <c r="J453" s="2">
        <v>13105.0</v>
      </c>
      <c r="K453" s="2">
        <v>22184.0</v>
      </c>
    </row>
    <row r="454" hidden="1">
      <c r="A454" s="2" t="s">
        <v>63</v>
      </c>
      <c r="B454" s="2">
        <v>2009.0</v>
      </c>
      <c r="C454" s="2">
        <v>23614.0</v>
      </c>
      <c r="D454" s="2">
        <v>27764.0</v>
      </c>
      <c r="E454" s="2">
        <v>3363.0</v>
      </c>
      <c r="F454" s="2">
        <v>664.0</v>
      </c>
      <c r="J454" s="2">
        <v>12286.0</v>
      </c>
      <c r="K454" s="2">
        <v>19869.0</v>
      </c>
    </row>
    <row r="455" hidden="1">
      <c r="A455" s="2" t="s">
        <v>63</v>
      </c>
      <c r="B455" s="2">
        <v>2003.0</v>
      </c>
      <c r="C455" s="2">
        <v>20020.0</v>
      </c>
      <c r="D455" s="2">
        <v>20372.0</v>
      </c>
      <c r="E455" s="2">
        <v>2213.0</v>
      </c>
      <c r="F455" s="2">
        <v>497.0</v>
      </c>
      <c r="J455" s="2">
        <v>10512.0</v>
      </c>
      <c r="K455" s="2">
        <v>13746.0</v>
      </c>
    </row>
    <row r="456" hidden="1">
      <c r="A456" s="2" t="s">
        <v>63</v>
      </c>
      <c r="B456" s="2">
        <v>2002.0</v>
      </c>
      <c r="C456" s="2">
        <v>20592.0</v>
      </c>
      <c r="D456" s="2">
        <v>21389.0</v>
      </c>
      <c r="E456" s="2">
        <v>2230.0</v>
      </c>
      <c r="F456" s="2">
        <v>494.0</v>
      </c>
      <c r="J456" s="2">
        <v>11234.0</v>
      </c>
      <c r="K456" s="2">
        <v>14892.0</v>
      </c>
    </row>
    <row r="457" hidden="1">
      <c r="A457" s="2" t="s">
        <v>63</v>
      </c>
      <c r="B457" s="2">
        <v>2001.0</v>
      </c>
      <c r="C457" s="2">
        <v>19939.0</v>
      </c>
      <c r="D457" s="2">
        <v>20447.0</v>
      </c>
      <c r="E457" s="2">
        <v>2118.0</v>
      </c>
      <c r="F457" s="2">
        <v>487.0</v>
      </c>
      <c r="J457" s="2">
        <v>10551.0</v>
      </c>
      <c r="K457" s="2">
        <v>14471.0</v>
      </c>
    </row>
    <row r="458" hidden="1">
      <c r="A458" s="2" t="s">
        <v>63</v>
      </c>
      <c r="B458" s="2">
        <v>2000.0</v>
      </c>
      <c r="C458" s="2">
        <v>18335.0</v>
      </c>
      <c r="D458" s="2">
        <v>20586.0</v>
      </c>
      <c r="E458" s="2">
        <v>2062.0</v>
      </c>
      <c r="F458" s="2">
        <v>487.0</v>
      </c>
      <c r="J458" s="2">
        <v>10660.0</v>
      </c>
      <c r="K458" s="2">
        <v>14613.0</v>
      </c>
    </row>
    <row r="459" hidden="1">
      <c r="A459" s="2" t="s">
        <v>63</v>
      </c>
      <c r="B459" s="2">
        <v>1999.0</v>
      </c>
      <c r="C459" s="2">
        <v>17075.0</v>
      </c>
      <c r="D459" s="2">
        <v>20567.0</v>
      </c>
      <c r="E459" s="2">
        <v>1997.0</v>
      </c>
      <c r="F459" s="2">
        <v>428.0</v>
      </c>
      <c r="J459" s="2">
        <v>10727.0</v>
      </c>
      <c r="K459" s="2">
        <v>14977.0</v>
      </c>
    </row>
    <row r="460" hidden="1">
      <c r="A460" s="2" t="s">
        <v>63</v>
      </c>
      <c r="B460" s="2">
        <v>1998.0</v>
      </c>
      <c r="C460" s="2">
        <v>16016.0</v>
      </c>
      <c r="D460" s="2">
        <v>19920.0</v>
      </c>
      <c r="E460" s="2">
        <v>1892.0</v>
      </c>
      <c r="F460" s="2">
        <v>385.0</v>
      </c>
      <c r="J460" s="2">
        <v>10511.0</v>
      </c>
      <c r="K460" s="2">
        <v>15031.0</v>
      </c>
    </row>
    <row r="461" hidden="1">
      <c r="A461" s="2" t="s">
        <v>63</v>
      </c>
      <c r="B461" s="2">
        <v>1997.0</v>
      </c>
      <c r="C461" s="2">
        <v>15866.0</v>
      </c>
      <c r="D461" s="2">
        <v>20400.0</v>
      </c>
      <c r="E461" s="2">
        <v>1894.0</v>
      </c>
      <c r="F461" s="2">
        <v>354.0</v>
      </c>
      <c r="J461" s="2">
        <v>10458.0</v>
      </c>
      <c r="K461" s="2">
        <v>14539.0</v>
      </c>
    </row>
    <row r="462" hidden="1">
      <c r="A462" s="2" t="s">
        <v>63</v>
      </c>
      <c r="B462" s="2">
        <v>1996.0</v>
      </c>
      <c r="C462" s="2">
        <v>15388.0</v>
      </c>
      <c r="D462" s="2">
        <v>19889.0</v>
      </c>
      <c r="E462" s="2">
        <v>1815.0</v>
      </c>
      <c r="F462" s="2">
        <v>327.0</v>
      </c>
      <c r="J462" s="2">
        <v>9888.0</v>
      </c>
      <c r="K462" s="2">
        <v>13960.0</v>
      </c>
    </row>
    <row r="463" hidden="1">
      <c r="A463" s="2" t="s">
        <v>63</v>
      </c>
      <c r="B463" s="2">
        <v>1995.0</v>
      </c>
      <c r="C463" s="2">
        <v>14271.0</v>
      </c>
      <c r="D463" s="2">
        <v>18369.0</v>
      </c>
      <c r="E463" s="2">
        <v>1751.0</v>
      </c>
      <c r="J463" s="2">
        <v>431.0</v>
      </c>
      <c r="K463" s="2">
        <v>3779.0</v>
      </c>
    </row>
    <row r="464" hidden="1">
      <c r="A464" s="2" t="s">
        <v>63</v>
      </c>
      <c r="B464" s="2">
        <v>1994.0</v>
      </c>
      <c r="C464" s="2">
        <v>14271.0</v>
      </c>
      <c r="D464" s="2">
        <v>18369.0</v>
      </c>
      <c r="E464" s="2">
        <v>1751.0</v>
      </c>
      <c r="F464" s="2">
        <v>269.0</v>
      </c>
      <c r="J464" s="2">
        <v>9277.0</v>
      </c>
      <c r="K464" s="2">
        <v>13587.0</v>
      </c>
    </row>
    <row r="465" hidden="1">
      <c r="A465" s="2" t="s">
        <v>63</v>
      </c>
      <c r="B465" s="2">
        <v>1993.0</v>
      </c>
      <c r="C465" s="2">
        <v>12149.0</v>
      </c>
      <c r="D465" s="2">
        <v>15814.0</v>
      </c>
      <c r="E465" s="2">
        <v>1542.0</v>
      </c>
      <c r="F465" s="2">
        <v>263.0</v>
      </c>
      <c r="J465" s="2">
        <v>8678.0</v>
      </c>
      <c r="K465" s="2">
        <v>11089.0</v>
      </c>
    </row>
    <row r="466" hidden="1">
      <c r="A466" s="2" t="s">
        <v>63</v>
      </c>
      <c r="B466" s="2">
        <v>1992.0</v>
      </c>
      <c r="C466" s="2">
        <v>12853.0</v>
      </c>
      <c r="D466" s="2">
        <v>18087.0</v>
      </c>
      <c r="E466" s="2">
        <v>1826.0</v>
      </c>
      <c r="F466" s="2">
        <v>265.0</v>
      </c>
      <c r="J466" s="2">
        <v>9196.0</v>
      </c>
      <c r="K466" s="2">
        <v>13272.0</v>
      </c>
    </row>
    <row r="467" hidden="1">
      <c r="A467" s="2" t="s">
        <v>63</v>
      </c>
      <c r="B467" s="2">
        <v>1991.0</v>
      </c>
      <c r="C467" s="2">
        <v>12205.0</v>
      </c>
      <c r="D467" s="2">
        <v>17439.0</v>
      </c>
      <c r="E467" s="2">
        <v>1657.0</v>
      </c>
      <c r="F467" s="2">
        <v>257.0</v>
      </c>
      <c r="J467" s="2">
        <v>8926.0</v>
      </c>
      <c r="K467" s="2">
        <v>12773.0</v>
      </c>
    </row>
    <row r="468" hidden="1">
      <c r="A468" s="2" t="s">
        <v>63</v>
      </c>
      <c r="B468" s="2">
        <v>1990.0</v>
      </c>
      <c r="C468" s="2">
        <v>9785.0</v>
      </c>
      <c r="D468" s="2">
        <v>16353.0</v>
      </c>
      <c r="E468" s="2">
        <v>1517.0</v>
      </c>
      <c r="F468" s="2">
        <v>229.0</v>
      </c>
      <c r="J468" s="2">
        <v>8193.0</v>
      </c>
      <c r="K468" s="2">
        <v>12149.0</v>
      </c>
    </row>
    <row r="469" hidden="1">
      <c r="A469" s="2" t="s">
        <v>63</v>
      </c>
      <c r="B469" s="2">
        <v>1989.0</v>
      </c>
      <c r="C469" s="2">
        <v>10403.0</v>
      </c>
      <c r="D469" s="2">
        <v>15963.0</v>
      </c>
      <c r="E469" s="2">
        <v>1459.0</v>
      </c>
      <c r="F469" s="2">
        <v>222.0</v>
      </c>
      <c r="J469" s="2">
        <v>8161.0</v>
      </c>
      <c r="K469" s="2">
        <v>11656.0</v>
      </c>
    </row>
    <row r="470" hidden="1">
      <c r="A470" s="2" t="s">
        <v>63</v>
      </c>
      <c r="B470" s="2">
        <v>1988.0</v>
      </c>
      <c r="C470" s="2">
        <v>10719.0</v>
      </c>
      <c r="D470" s="2">
        <v>15740.0</v>
      </c>
      <c r="E470" s="2">
        <v>1386.0</v>
      </c>
      <c r="F470" s="2">
        <v>222.0</v>
      </c>
      <c r="J470" s="2">
        <v>8156.0</v>
      </c>
      <c r="K470" s="2">
        <v>11386.0</v>
      </c>
    </row>
    <row r="471" hidden="1">
      <c r="A471" s="2" t="s">
        <v>63</v>
      </c>
      <c r="B471" s="2">
        <v>1987.0</v>
      </c>
      <c r="C471" s="2">
        <v>9901.0</v>
      </c>
      <c r="D471" s="2">
        <v>15244.0</v>
      </c>
      <c r="E471" s="2">
        <v>1269.0</v>
      </c>
      <c r="F471" s="2">
        <v>213.0</v>
      </c>
      <c r="J471" s="2">
        <v>7748.0</v>
      </c>
      <c r="K471" s="2">
        <v>10266.0</v>
      </c>
    </row>
    <row r="472" hidden="1">
      <c r="A472" s="2" t="s">
        <v>63</v>
      </c>
      <c r="B472" s="2">
        <v>1986.0</v>
      </c>
      <c r="C472" s="2">
        <v>8742.0</v>
      </c>
      <c r="D472" s="2">
        <v>13516.0</v>
      </c>
      <c r="E472" s="2">
        <v>1152.0</v>
      </c>
      <c r="F472" s="2">
        <v>157.0</v>
      </c>
      <c r="J472" s="2">
        <v>6938.0</v>
      </c>
      <c r="K472" s="2">
        <v>9630.0</v>
      </c>
    </row>
    <row r="473" hidden="1">
      <c r="A473" s="2" t="s">
        <v>63</v>
      </c>
      <c r="B473" s="2">
        <v>1985.0</v>
      </c>
      <c r="C473" s="2">
        <v>9414.0</v>
      </c>
      <c r="D473" s="2">
        <v>14060.0</v>
      </c>
      <c r="E473" s="2">
        <v>1171.0</v>
      </c>
      <c r="F473" s="2">
        <v>184.0</v>
      </c>
      <c r="J473" s="2">
        <v>6967.0</v>
      </c>
      <c r="K473" s="2">
        <v>9847.0</v>
      </c>
    </row>
    <row r="474" hidden="1">
      <c r="A474" s="2" t="s">
        <v>63</v>
      </c>
      <c r="B474" s="2">
        <v>1984.0</v>
      </c>
      <c r="C474" s="2">
        <v>8742.0</v>
      </c>
      <c r="D474" s="2">
        <v>13516.0</v>
      </c>
      <c r="E474" s="2">
        <v>1152.0</v>
      </c>
      <c r="F474" s="2">
        <v>157.0</v>
      </c>
      <c r="J474" s="2">
        <v>6938.0</v>
      </c>
      <c r="K474" s="2">
        <v>9630.0</v>
      </c>
    </row>
    <row r="475" hidden="1">
      <c r="A475" s="2" t="s">
        <v>63</v>
      </c>
      <c r="B475" s="2">
        <v>1983.0</v>
      </c>
      <c r="C475" s="2">
        <v>7750.0</v>
      </c>
      <c r="D475" s="2">
        <v>12226.0</v>
      </c>
      <c r="E475" s="2">
        <v>1146.0</v>
      </c>
      <c r="F475" s="2">
        <v>172.0</v>
      </c>
      <c r="J475" s="2">
        <v>6362.0</v>
      </c>
      <c r="K475" s="2">
        <v>9092.0</v>
      </c>
    </row>
    <row r="476" hidden="1">
      <c r="A476" s="2" t="s">
        <v>63</v>
      </c>
      <c r="B476" s="2">
        <v>1982.0</v>
      </c>
      <c r="C476" s="2">
        <v>7228.0</v>
      </c>
      <c r="D476" s="2">
        <v>11578.0</v>
      </c>
      <c r="E476" s="2">
        <v>1129.0</v>
      </c>
      <c r="F476" s="2">
        <v>139.0</v>
      </c>
      <c r="J476" s="2">
        <v>6166.0</v>
      </c>
      <c r="K476" s="2">
        <v>8705.0</v>
      </c>
    </row>
    <row r="477" hidden="1">
      <c r="A477" s="2" t="s">
        <v>63</v>
      </c>
      <c r="B477" s="2">
        <v>1981.0</v>
      </c>
      <c r="C477" s="2">
        <v>6545.0</v>
      </c>
      <c r="D477" s="2">
        <v>11249.0</v>
      </c>
      <c r="E477" s="2">
        <v>992.0</v>
      </c>
      <c r="F477" s="2">
        <v>130.0</v>
      </c>
      <c r="J477" s="2">
        <v>5996.0</v>
      </c>
      <c r="K477" s="2">
        <v>7896.0</v>
      </c>
    </row>
    <row r="478" hidden="1">
      <c r="A478" s="2" t="s">
        <v>64</v>
      </c>
      <c r="B478" s="2">
        <v>2014.0</v>
      </c>
      <c r="C478" s="2">
        <v>72901.0</v>
      </c>
      <c r="D478" s="2">
        <v>128445.0</v>
      </c>
      <c r="E478" s="2">
        <v>14753.0</v>
      </c>
      <c r="F478" s="2">
        <v>29507.0</v>
      </c>
    </row>
    <row r="479" hidden="1">
      <c r="A479" s="2" t="s">
        <v>64</v>
      </c>
      <c r="B479" s="2">
        <v>2009.0</v>
      </c>
      <c r="C479" s="2">
        <v>225565.0</v>
      </c>
    </row>
    <row r="480" hidden="1">
      <c r="A480" s="2" t="s">
        <v>64</v>
      </c>
      <c r="B480" s="2">
        <v>2007.0</v>
      </c>
      <c r="C480" s="2">
        <v>202123.0</v>
      </c>
    </row>
    <row r="481" hidden="1">
      <c r="A481" s="2" t="s">
        <v>64</v>
      </c>
      <c r="B481" s="2">
        <v>2005.0</v>
      </c>
      <c r="C481" s="2">
        <v>179900.0</v>
      </c>
    </row>
    <row r="482" hidden="1">
      <c r="A482" s="2" t="s">
        <v>64</v>
      </c>
      <c r="B482" s="2">
        <v>2004.0</v>
      </c>
      <c r="D482" s="2">
        <v>146761.0</v>
      </c>
      <c r="E482" s="2">
        <v>9917.0</v>
      </c>
      <c r="G482" s="2">
        <v>20011.0</v>
      </c>
      <c r="H482" s="2">
        <v>9531.0</v>
      </c>
      <c r="J482" s="2">
        <v>3694.0</v>
      </c>
      <c r="K482" s="2">
        <v>5167.0</v>
      </c>
    </row>
    <row r="483" hidden="1">
      <c r="A483" s="2" t="s">
        <v>64</v>
      </c>
      <c r="B483" s="2">
        <v>2003.0</v>
      </c>
      <c r="C483" s="2">
        <v>38485.0</v>
      </c>
    </row>
    <row r="484" hidden="1">
      <c r="A484" s="2" t="s">
        <v>65</v>
      </c>
      <c r="B484" s="2">
        <v>2008.0</v>
      </c>
      <c r="C484" s="2">
        <v>11542.0</v>
      </c>
      <c r="D484" s="2">
        <v>2929.0</v>
      </c>
      <c r="E484" s="2">
        <v>4669.0</v>
      </c>
      <c r="F484" s="2">
        <v>2316.0</v>
      </c>
      <c r="G484" s="2">
        <v>2186.0</v>
      </c>
      <c r="J484" s="2">
        <v>5504.0</v>
      </c>
    </row>
    <row r="485" hidden="1">
      <c r="A485" s="2" t="s">
        <v>65</v>
      </c>
      <c r="B485" s="2">
        <v>2005.0</v>
      </c>
      <c r="C485" s="2">
        <v>10355.0</v>
      </c>
      <c r="D485" s="2">
        <v>2084.0</v>
      </c>
      <c r="E485" s="2">
        <v>4255.0</v>
      </c>
      <c r="F485" s="2">
        <v>2280.0</v>
      </c>
      <c r="G485" s="2">
        <v>1746.0</v>
      </c>
      <c r="J485" s="2">
        <v>4252.0</v>
      </c>
    </row>
    <row r="486" hidden="1">
      <c r="A486" s="2" t="s">
        <v>65</v>
      </c>
      <c r="B486" s="2">
        <v>2002.0</v>
      </c>
      <c r="C486" s="2">
        <v>7938.0</v>
      </c>
      <c r="D486" s="2">
        <v>5103.0</v>
      </c>
      <c r="E486" s="2">
        <v>3465.0</v>
      </c>
    </row>
    <row r="487" hidden="1">
      <c r="A487" s="2" t="s">
        <v>65</v>
      </c>
      <c r="B487" s="2">
        <v>1999.0</v>
      </c>
      <c r="C487" s="2">
        <v>7268.0</v>
      </c>
      <c r="D487" s="2">
        <v>3935.0</v>
      </c>
      <c r="E487" s="2">
        <v>2962.0</v>
      </c>
      <c r="F487" s="2">
        <v>1623.0</v>
      </c>
      <c r="G487" s="2">
        <v>902.0</v>
      </c>
      <c r="J487" s="2">
        <v>2074.0</v>
      </c>
    </row>
    <row r="488">
      <c r="A488" s="2" t="s">
        <v>66</v>
      </c>
      <c r="B488" s="2">
        <v>2004.0</v>
      </c>
      <c r="C488" s="2">
        <v>153.0</v>
      </c>
      <c r="D488" s="2">
        <v>271.0</v>
      </c>
      <c r="E488" s="2">
        <v>15.0</v>
      </c>
      <c r="F488" s="2">
        <v>121.0</v>
      </c>
      <c r="G488" s="2">
        <v>84.0</v>
      </c>
      <c r="H488" s="2">
        <v>10.0</v>
      </c>
      <c r="I488" s="2">
        <v>308.0</v>
      </c>
      <c r="K488" s="2">
        <v>74.0</v>
      </c>
    </row>
    <row r="489">
      <c r="A489" s="2" t="s">
        <v>67</v>
      </c>
      <c r="B489" s="2">
        <v>2004.0</v>
      </c>
      <c r="C489" s="2">
        <v>215.0</v>
      </c>
      <c r="D489" s="2">
        <v>2505.0</v>
      </c>
      <c r="E489" s="2">
        <v>16.0</v>
      </c>
      <c r="F489" s="2">
        <v>107.0</v>
      </c>
      <c r="G489" s="2">
        <v>248.0</v>
      </c>
      <c r="H489" s="2">
        <v>88.0</v>
      </c>
      <c r="J489" s="2">
        <v>56.0</v>
      </c>
      <c r="K489" s="2">
        <v>765.0</v>
      </c>
    </row>
    <row r="490" hidden="1">
      <c r="A490" s="2" t="s">
        <v>68</v>
      </c>
      <c r="B490" s="2">
        <v>2015.0</v>
      </c>
      <c r="C490" s="2">
        <v>4502.0</v>
      </c>
      <c r="D490" s="2">
        <v>8357.0</v>
      </c>
      <c r="E490" s="2">
        <v>1239.0</v>
      </c>
      <c r="F490" s="2">
        <v>948.0</v>
      </c>
      <c r="J490" s="2">
        <v>4073.0</v>
      </c>
    </row>
    <row r="491" hidden="1">
      <c r="A491" s="2" t="s">
        <v>68</v>
      </c>
      <c r="B491" s="2">
        <v>2014.0</v>
      </c>
      <c r="C491" s="2">
        <v>4364.0</v>
      </c>
      <c r="D491" s="2">
        <v>7859.0</v>
      </c>
      <c r="E491" s="2">
        <v>1215.0</v>
      </c>
      <c r="F491" s="2">
        <v>889.0</v>
      </c>
      <c r="J491" s="2">
        <v>4014.0</v>
      </c>
    </row>
    <row r="492" hidden="1">
      <c r="A492" s="2" t="s">
        <v>68</v>
      </c>
      <c r="B492" s="2">
        <v>2013.0</v>
      </c>
      <c r="C492" s="2">
        <v>4326.0</v>
      </c>
      <c r="D492" s="2">
        <v>7749.0</v>
      </c>
      <c r="E492" s="2">
        <v>1182.0</v>
      </c>
      <c r="F492" s="2">
        <v>882.0</v>
      </c>
      <c r="J492" s="2">
        <v>3865.0</v>
      </c>
    </row>
    <row r="493" hidden="1">
      <c r="A493" s="2" t="s">
        <v>68</v>
      </c>
      <c r="B493" s="2">
        <v>2012.0</v>
      </c>
      <c r="C493" s="2">
        <v>4343.0</v>
      </c>
      <c r="D493" s="2">
        <v>8545.0</v>
      </c>
      <c r="E493" s="2">
        <v>1196.0</v>
      </c>
      <c r="F493" s="2">
        <v>847.0</v>
      </c>
      <c r="J493" s="2">
        <v>3998.0</v>
      </c>
    </row>
    <row r="494" hidden="1">
      <c r="A494" s="2" t="s">
        <v>68</v>
      </c>
      <c r="B494" s="2">
        <v>2011.0</v>
      </c>
      <c r="C494" s="2">
        <v>4372.0</v>
      </c>
      <c r="D494" s="2">
        <v>8664.0</v>
      </c>
      <c r="E494" s="2">
        <v>1179.0</v>
      </c>
      <c r="F494" s="2">
        <v>832.0</v>
      </c>
      <c r="J494" s="2">
        <v>4045.0</v>
      </c>
    </row>
    <row r="495" hidden="1">
      <c r="A495" s="2" t="s">
        <v>68</v>
      </c>
      <c r="B495" s="2">
        <v>2010.0</v>
      </c>
      <c r="C495" s="2">
        <v>4319.0</v>
      </c>
      <c r="D495" s="2">
        <v>8524.0</v>
      </c>
      <c r="E495" s="2">
        <v>1198.0</v>
      </c>
      <c r="F495" s="2">
        <v>842.0</v>
      </c>
      <c r="J495" s="2">
        <v>3739.0</v>
      </c>
    </row>
    <row r="496" hidden="1">
      <c r="A496" s="2" t="s">
        <v>68</v>
      </c>
      <c r="B496" s="2">
        <v>2000.0</v>
      </c>
      <c r="C496" s="2">
        <v>6118.0</v>
      </c>
      <c r="D496" s="2">
        <v>12087.0</v>
      </c>
      <c r="E496" s="2">
        <v>1747.0</v>
      </c>
      <c r="F496" s="2">
        <v>580.0</v>
      </c>
      <c r="H496" s="2">
        <v>115.0</v>
      </c>
      <c r="I496" s="2">
        <v>44.0</v>
      </c>
      <c r="J496" s="2">
        <v>5795.0</v>
      </c>
      <c r="K496" s="2">
        <v>10859.0</v>
      </c>
    </row>
    <row r="497">
      <c r="A497" s="2" t="s">
        <v>69</v>
      </c>
      <c r="B497" s="2">
        <v>2009.0</v>
      </c>
      <c r="C497" s="2">
        <v>2152.0</v>
      </c>
      <c r="D497" s="2">
        <v>21488.0</v>
      </c>
      <c r="F497" s="2">
        <v>2661.0</v>
      </c>
      <c r="G497" s="2">
        <v>2992.0</v>
      </c>
      <c r="H497" s="2">
        <v>1246.0</v>
      </c>
      <c r="I497" s="2">
        <v>30950.0</v>
      </c>
      <c r="J497" s="2">
        <v>4825.0</v>
      </c>
    </row>
    <row r="498">
      <c r="A498" s="2" t="s">
        <v>69</v>
      </c>
      <c r="B498" s="2">
        <v>2008.0</v>
      </c>
      <c r="C498" s="2">
        <v>2085.0</v>
      </c>
      <c r="D498" s="2">
        <v>16765.0</v>
      </c>
      <c r="F498" s="2">
        <v>3426.0</v>
      </c>
      <c r="G498" s="2">
        <v>3060.0</v>
      </c>
      <c r="H498" s="2">
        <v>1657.0</v>
      </c>
      <c r="I498" s="2">
        <v>24571.0</v>
      </c>
      <c r="J498" s="2">
        <v>3381.0</v>
      </c>
    </row>
    <row r="499">
      <c r="A499" s="2" t="s">
        <v>69</v>
      </c>
      <c r="B499" s="2">
        <v>2007.0</v>
      </c>
      <c r="C499" s="2">
        <v>1806.0</v>
      </c>
      <c r="D499" s="2">
        <v>18146.0</v>
      </c>
      <c r="F499" s="2">
        <v>1201.0</v>
      </c>
      <c r="G499" s="2">
        <v>172.0</v>
      </c>
      <c r="H499" s="2">
        <v>1109.0</v>
      </c>
      <c r="I499" s="2">
        <v>17653.0</v>
      </c>
      <c r="J499" s="2">
        <v>4132.0</v>
      </c>
    </row>
    <row r="500">
      <c r="A500" s="2" t="s">
        <v>69</v>
      </c>
      <c r="B500" s="2">
        <v>2006.0</v>
      </c>
      <c r="C500" s="2">
        <v>2115.0</v>
      </c>
      <c r="D500" s="2">
        <v>17845.0</v>
      </c>
      <c r="F500" s="2">
        <v>1974.0</v>
      </c>
      <c r="G500" s="2">
        <v>2218.0</v>
      </c>
      <c r="H500" s="2">
        <v>1239.0</v>
      </c>
      <c r="J500" s="2">
        <v>7152.0</v>
      </c>
    </row>
    <row r="501">
      <c r="A501" s="2" t="s">
        <v>69</v>
      </c>
      <c r="B501" s="2">
        <v>2005.0</v>
      </c>
      <c r="C501" s="2">
        <v>2453.0</v>
      </c>
      <c r="D501" s="2">
        <v>18809.0</v>
      </c>
      <c r="F501" s="2">
        <v>1619.0</v>
      </c>
      <c r="G501" s="2">
        <v>3328.0</v>
      </c>
      <c r="H501" s="2">
        <v>1312.0</v>
      </c>
      <c r="J501" s="2">
        <v>7139.0</v>
      </c>
    </row>
    <row r="502">
      <c r="A502" s="2" t="s">
        <v>69</v>
      </c>
      <c r="B502" s="2">
        <v>2004.0</v>
      </c>
      <c r="C502" s="2">
        <v>1996.0</v>
      </c>
      <c r="D502" s="2">
        <v>15543.0</v>
      </c>
      <c r="F502" s="2">
        <v>1343.0</v>
      </c>
      <c r="G502" s="2">
        <v>2703.0</v>
      </c>
      <c r="H502" s="2">
        <v>1169.0</v>
      </c>
      <c r="I502" s="2">
        <v>15752.0</v>
      </c>
      <c r="J502" s="2">
        <v>7311.0</v>
      </c>
    </row>
    <row r="503">
      <c r="A503" s="2" t="s">
        <v>69</v>
      </c>
      <c r="B503" s="2">
        <v>2003.0</v>
      </c>
      <c r="C503" s="2">
        <v>1936.0</v>
      </c>
      <c r="D503" s="2">
        <v>15544.0</v>
      </c>
      <c r="E503" s="2">
        <v>93.0</v>
      </c>
      <c r="F503" s="2">
        <v>805.0</v>
      </c>
      <c r="G503" s="2">
        <v>2703.0</v>
      </c>
      <c r="H503" s="2">
        <v>1077.0</v>
      </c>
      <c r="I503" s="2">
        <v>13433.0</v>
      </c>
      <c r="J503" s="2">
        <v>7354.0</v>
      </c>
    </row>
    <row r="504" hidden="1">
      <c r="A504" s="2" t="s">
        <v>70</v>
      </c>
      <c r="B504" s="2">
        <v>2015.0</v>
      </c>
      <c r="C504" s="2">
        <v>747.0</v>
      </c>
      <c r="D504" s="2">
        <v>2621.0</v>
      </c>
      <c r="E504" s="2">
        <v>241.0</v>
      </c>
      <c r="F504" s="2">
        <v>95.0</v>
      </c>
      <c r="G504" s="2">
        <v>273.0</v>
      </c>
      <c r="H504" s="2">
        <v>124.0</v>
      </c>
      <c r="J504" s="2">
        <v>106.0</v>
      </c>
      <c r="K504" s="2">
        <v>237.0</v>
      </c>
    </row>
    <row r="505" hidden="1">
      <c r="A505" s="2" t="s">
        <v>70</v>
      </c>
      <c r="B505" s="2">
        <v>2009.0</v>
      </c>
      <c r="C505" s="2">
        <v>372.0</v>
      </c>
      <c r="D505" s="2">
        <v>1957.0</v>
      </c>
      <c r="E505" s="2">
        <v>171.0</v>
      </c>
      <c r="F505" s="2">
        <v>76.0</v>
      </c>
      <c r="G505" s="2">
        <v>181.0</v>
      </c>
      <c r="H505" s="2">
        <v>118.0</v>
      </c>
      <c r="J505" s="2">
        <v>124.0</v>
      </c>
      <c r="K505" s="2">
        <v>264.0</v>
      </c>
    </row>
    <row r="506" hidden="1">
      <c r="A506" s="2" t="s">
        <v>70</v>
      </c>
      <c r="B506" s="2">
        <v>2008.0</v>
      </c>
      <c r="C506" s="2">
        <v>337.0</v>
      </c>
      <c r="D506" s="2">
        <v>1784.0</v>
      </c>
    </row>
    <row r="507" hidden="1">
      <c r="A507" s="2" t="s">
        <v>70</v>
      </c>
      <c r="B507" s="2">
        <v>2003.0</v>
      </c>
      <c r="C507" s="2">
        <v>380.0</v>
      </c>
      <c r="D507" s="2">
        <v>1660.0</v>
      </c>
      <c r="E507" s="2">
        <v>60.0</v>
      </c>
      <c r="F507" s="2">
        <v>90.0</v>
      </c>
    </row>
    <row r="508" hidden="1">
      <c r="A508" s="2" t="s">
        <v>70</v>
      </c>
      <c r="B508" s="2">
        <v>1999.0</v>
      </c>
      <c r="C508" s="2">
        <v>271.0</v>
      </c>
      <c r="D508" s="2">
        <v>1576.0</v>
      </c>
      <c r="E508" s="2">
        <v>32.0</v>
      </c>
    </row>
    <row r="509" hidden="1">
      <c r="A509" s="2" t="s">
        <v>71</v>
      </c>
      <c r="B509" s="2">
        <v>2014.0</v>
      </c>
      <c r="C509" s="2">
        <v>17511.0</v>
      </c>
      <c r="D509" s="2">
        <v>82368.0</v>
      </c>
      <c r="E509" s="2">
        <v>3925.0</v>
      </c>
      <c r="F509" s="2">
        <v>5988.0</v>
      </c>
      <c r="J509" s="2">
        <v>127751.0</v>
      </c>
    </row>
    <row r="510" hidden="1">
      <c r="A510" s="2" t="s">
        <v>71</v>
      </c>
      <c r="B510" s="2">
        <v>2013.0</v>
      </c>
      <c r="C510" s="2">
        <v>17116.0</v>
      </c>
      <c r="D510" s="2">
        <v>80754.0</v>
      </c>
      <c r="E510" s="2">
        <v>3885.0</v>
      </c>
      <c r="F510" s="2">
        <v>6290.0</v>
      </c>
      <c r="J510" s="2">
        <v>128610.0</v>
      </c>
    </row>
    <row r="511" hidden="1">
      <c r="A511" s="2" t="s">
        <v>71</v>
      </c>
      <c r="B511" s="2">
        <v>2012.0</v>
      </c>
      <c r="C511" s="2">
        <v>16614.0</v>
      </c>
      <c r="D511" s="2">
        <v>79160.0</v>
      </c>
      <c r="E511" s="2">
        <v>3939.0</v>
      </c>
      <c r="F511" s="2">
        <v>6259.0</v>
      </c>
      <c r="J511" s="2">
        <v>129417.0</v>
      </c>
    </row>
    <row r="512" hidden="1">
      <c r="A512" s="2" t="s">
        <v>71</v>
      </c>
      <c r="B512" s="2">
        <v>2011.0</v>
      </c>
      <c r="C512" s="2">
        <v>16090.0</v>
      </c>
      <c r="D512" s="2">
        <v>78097.0</v>
      </c>
      <c r="E512" s="2">
        <v>4191.0</v>
      </c>
      <c r="F512" s="2">
        <v>5997.0</v>
      </c>
      <c r="J512" s="2">
        <v>121636.0</v>
      </c>
    </row>
    <row r="513" hidden="1">
      <c r="A513" s="2" t="s">
        <v>71</v>
      </c>
      <c r="B513" s="2">
        <v>2010.0</v>
      </c>
      <c r="C513" s="2">
        <v>16030.0</v>
      </c>
      <c r="D513" s="2">
        <v>76500.0</v>
      </c>
      <c r="E513" s="2">
        <v>4234.0</v>
      </c>
      <c r="F513" s="2">
        <v>5944.0</v>
      </c>
      <c r="J513" s="2">
        <v>117239.0</v>
      </c>
    </row>
    <row r="514" hidden="1">
      <c r="A514" s="2" t="s">
        <v>71</v>
      </c>
      <c r="B514" s="2">
        <v>2009.0</v>
      </c>
      <c r="C514" s="2">
        <v>15384.0</v>
      </c>
      <c r="D514" s="2">
        <v>126869.0</v>
      </c>
      <c r="E514" s="2">
        <v>4014.0</v>
      </c>
      <c r="J514" s="2">
        <v>9380.0</v>
      </c>
    </row>
    <row r="515" hidden="1">
      <c r="A515" s="2" t="s">
        <v>71</v>
      </c>
      <c r="B515" s="2">
        <v>2002.0</v>
      </c>
      <c r="C515" s="2">
        <v>16446.0</v>
      </c>
      <c r="D515" s="2">
        <v>78402.0</v>
      </c>
      <c r="E515" s="2">
        <v>6674.0</v>
      </c>
      <c r="F515" s="2">
        <v>5829.0</v>
      </c>
      <c r="G515" s="2">
        <v>10119.0</v>
      </c>
      <c r="J515" s="2">
        <v>19202.0</v>
      </c>
    </row>
    <row r="516" hidden="1">
      <c r="A516" s="2" t="s">
        <v>72</v>
      </c>
      <c r="B516" s="2">
        <v>2016.0</v>
      </c>
      <c r="C516" s="2">
        <v>209367.0</v>
      </c>
      <c r="E516" s="2">
        <v>43026.0</v>
      </c>
      <c r="F516" s="2">
        <v>70025.0</v>
      </c>
    </row>
    <row r="517" hidden="1">
      <c r="A517" s="2" t="s">
        <v>72</v>
      </c>
      <c r="B517" s="2">
        <v>2015.0</v>
      </c>
      <c r="C517" s="2">
        <v>207789.0</v>
      </c>
      <c r="D517" s="2">
        <v>682896.0</v>
      </c>
      <c r="E517" s="2">
        <v>42602.0</v>
      </c>
      <c r="F517" s="2">
        <v>70247.0</v>
      </c>
      <c r="J517" s="2">
        <v>86459.0</v>
      </c>
    </row>
    <row r="518" hidden="1">
      <c r="A518" s="2" t="s">
        <v>72</v>
      </c>
      <c r="B518" s="2">
        <v>2014.0</v>
      </c>
      <c r="C518" s="2">
        <v>206159.0</v>
      </c>
      <c r="E518" s="2">
        <v>42281.0</v>
      </c>
      <c r="F518" s="2">
        <v>70136.0</v>
      </c>
      <c r="J518" s="2">
        <v>83619.0</v>
      </c>
    </row>
    <row r="519" hidden="1">
      <c r="A519" s="2" t="s">
        <v>72</v>
      </c>
      <c r="B519" s="2">
        <v>2013.0</v>
      </c>
      <c r="C519" s="2">
        <v>203490.0</v>
      </c>
      <c r="E519" s="2">
        <v>42084.0</v>
      </c>
      <c r="F519" s="2">
        <v>69679.0</v>
      </c>
      <c r="J519" s="2">
        <v>80759.0</v>
      </c>
    </row>
    <row r="520" hidden="1">
      <c r="A520" s="2" t="s">
        <v>72</v>
      </c>
      <c r="B520" s="2">
        <v>2012.0</v>
      </c>
      <c r="C520" s="2">
        <v>201811.0</v>
      </c>
      <c r="E520" s="2">
        <v>41740.0</v>
      </c>
      <c r="F520" s="2">
        <v>69520.0</v>
      </c>
      <c r="J520" s="2">
        <v>77778.0</v>
      </c>
    </row>
    <row r="521" hidden="1">
      <c r="A521" s="2" t="s">
        <v>72</v>
      </c>
      <c r="B521" s="2">
        <v>2011.0</v>
      </c>
      <c r="C521" s="2">
        <v>199920.0</v>
      </c>
      <c r="E521" s="2">
        <v>41507.0</v>
      </c>
      <c r="F521" s="2">
        <v>68732.0</v>
      </c>
      <c r="J521" s="2">
        <v>75164.0</v>
      </c>
    </row>
    <row r="522" hidden="1">
      <c r="A522" s="2" t="s">
        <v>72</v>
      </c>
      <c r="B522" s="2">
        <v>2010.0</v>
      </c>
      <c r="J522" s="2">
        <v>72850.0</v>
      </c>
    </row>
    <row r="523" hidden="1">
      <c r="A523" s="2" t="s">
        <v>72</v>
      </c>
      <c r="B523" s="2">
        <v>2008.0</v>
      </c>
      <c r="D523" s="2">
        <v>494895.0</v>
      </c>
      <c r="E523" s="2">
        <v>41422.0</v>
      </c>
      <c r="F523" s="2">
        <v>72160.0</v>
      </c>
      <c r="J523" s="2">
        <v>156151.0</v>
      </c>
    </row>
    <row r="524" hidden="1">
      <c r="A524" s="2" t="s">
        <v>72</v>
      </c>
      <c r="B524" s="2">
        <v>2007.0</v>
      </c>
      <c r="C524" s="2">
        <v>227683.0</v>
      </c>
      <c r="D524" s="2">
        <v>500863.0</v>
      </c>
      <c r="E524" s="2">
        <v>41444.0</v>
      </c>
      <c r="F524" s="2">
        <v>70498.0</v>
      </c>
      <c r="I524" s="2">
        <v>1705.0</v>
      </c>
      <c r="J524" s="2">
        <v>154213.0</v>
      </c>
    </row>
    <row r="525" hidden="1">
      <c r="A525" s="2" t="s">
        <v>72</v>
      </c>
      <c r="B525" s="2">
        <v>2006.0</v>
      </c>
      <c r="D525" s="2">
        <v>486006.0</v>
      </c>
      <c r="J525" s="2">
        <v>147163.0</v>
      </c>
    </row>
    <row r="526" hidden="1">
      <c r="A526" s="2" t="s">
        <v>72</v>
      </c>
      <c r="B526" s="2">
        <v>2005.0</v>
      </c>
      <c r="D526" s="2">
        <v>469036.0</v>
      </c>
      <c r="J526" s="2">
        <v>142143.0</v>
      </c>
    </row>
    <row r="527" hidden="1">
      <c r="A527" s="2" t="s">
        <v>72</v>
      </c>
      <c r="B527" s="2">
        <v>2004.0</v>
      </c>
      <c r="D527" s="2">
        <v>453659.0</v>
      </c>
      <c r="J527" s="2">
        <v>136682.0</v>
      </c>
    </row>
    <row r="528" hidden="1">
      <c r="A528" s="2" t="s">
        <v>72</v>
      </c>
      <c r="B528" s="2">
        <v>2003.0</v>
      </c>
      <c r="D528" s="2">
        <v>439115.0</v>
      </c>
      <c r="E528" s="2">
        <v>40648.0</v>
      </c>
      <c r="F528" s="2">
        <v>63909.0</v>
      </c>
      <c r="J528" s="2">
        <v>131541.0</v>
      </c>
    </row>
    <row r="529" hidden="1">
      <c r="A529" s="2" t="s">
        <v>72</v>
      </c>
      <c r="B529" s="2">
        <v>2002.0</v>
      </c>
      <c r="D529" s="2">
        <v>425981.0</v>
      </c>
      <c r="E529" s="2">
        <v>40481.0</v>
      </c>
      <c r="F529" s="2">
        <v>62054.0</v>
      </c>
      <c r="J529" s="2">
        <v>126855.0</v>
      </c>
    </row>
    <row r="530" hidden="1">
      <c r="A530" s="2" t="s">
        <v>72</v>
      </c>
      <c r="B530" s="2">
        <v>2001.0</v>
      </c>
      <c r="D530" s="2">
        <v>412231.0</v>
      </c>
      <c r="E530" s="2">
        <v>40426.0</v>
      </c>
      <c r="F530" s="2">
        <v>60366.0</v>
      </c>
      <c r="J530" s="2">
        <v>122529.0</v>
      </c>
    </row>
    <row r="531" hidden="1">
      <c r="A531" s="2" t="s">
        <v>72</v>
      </c>
      <c r="B531" s="2">
        <v>2000.0</v>
      </c>
      <c r="D531" s="2">
        <v>397279.0</v>
      </c>
      <c r="E531" s="2">
        <v>40539.0</v>
      </c>
      <c r="F531" s="2">
        <v>58407.0</v>
      </c>
      <c r="J531" s="2">
        <v>117855.0</v>
      </c>
    </row>
    <row r="532" hidden="1">
      <c r="A532" s="2" t="s">
        <v>72</v>
      </c>
      <c r="B532" s="2">
        <v>1999.0</v>
      </c>
      <c r="D532" s="2">
        <v>381047.0</v>
      </c>
      <c r="E532" s="2">
        <v>40088.0</v>
      </c>
      <c r="F532" s="2">
        <v>56195.0</v>
      </c>
      <c r="J532" s="2">
        <v>113382.0</v>
      </c>
    </row>
    <row r="533" hidden="1">
      <c r="A533" s="2" t="s">
        <v>72</v>
      </c>
      <c r="B533" s="2">
        <v>1998.0</v>
      </c>
      <c r="E533" s="2">
        <v>39457.0</v>
      </c>
      <c r="F533" s="2">
        <v>58839.0</v>
      </c>
    </row>
    <row r="534" hidden="1">
      <c r="A534" s="2" t="s">
        <v>72</v>
      </c>
      <c r="B534" s="2">
        <v>1997.0</v>
      </c>
      <c r="E534" s="2">
        <v>39471.0</v>
      </c>
      <c r="F534" s="2">
        <v>55137.0</v>
      </c>
    </row>
    <row r="535" hidden="1">
      <c r="A535" s="2" t="s">
        <v>72</v>
      </c>
      <c r="B535" s="2">
        <v>1996.0</v>
      </c>
      <c r="C535" s="2">
        <v>188500.0</v>
      </c>
      <c r="D535" s="2">
        <v>356316.0</v>
      </c>
      <c r="E535" s="2">
        <v>39565.0</v>
      </c>
      <c r="F535" s="2">
        <v>55153.0</v>
      </c>
    </row>
    <row r="536" hidden="1">
      <c r="A536" s="2" t="s">
        <v>72</v>
      </c>
      <c r="B536" s="2">
        <v>1995.0</v>
      </c>
      <c r="E536" s="2">
        <v>39714.0</v>
      </c>
      <c r="F536" s="2">
        <v>53810.0</v>
      </c>
    </row>
    <row r="537" hidden="1">
      <c r="A537" s="2" t="s">
        <v>72</v>
      </c>
      <c r="B537" s="2">
        <v>1994.0</v>
      </c>
      <c r="E537" s="2">
        <v>39284.0</v>
      </c>
      <c r="F537" s="2">
        <v>53085.0</v>
      </c>
    </row>
    <row r="538" hidden="1">
      <c r="A538" s="2" t="s">
        <v>72</v>
      </c>
      <c r="B538" s="2">
        <v>1993.0</v>
      </c>
      <c r="E538" s="2">
        <v>38868.0</v>
      </c>
      <c r="F538" s="2">
        <v>52673.0</v>
      </c>
    </row>
    <row r="539" hidden="1">
      <c r="A539" s="2" t="s">
        <v>72</v>
      </c>
      <c r="B539" s="2">
        <v>1992.0</v>
      </c>
      <c r="E539" s="2">
        <v>38451.0</v>
      </c>
      <c r="F539" s="2">
        <v>51613.0</v>
      </c>
    </row>
    <row r="540" hidden="1">
      <c r="A540" s="2" t="s">
        <v>72</v>
      </c>
      <c r="B540" s="2">
        <v>1991.0</v>
      </c>
      <c r="C540" s="2">
        <v>175500.0</v>
      </c>
      <c r="D540" s="2">
        <v>319013.0</v>
      </c>
      <c r="E540" s="2">
        <v>38146.0</v>
      </c>
      <c r="F540" s="2">
        <v>50989.0</v>
      </c>
    </row>
    <row r="541">
      <c r="A541" s="2" t="s">
        <v>73</v>
      </c>
      <c r="B541" s="2">
        <v>2016.0</v>
      </c>
      <c r="C541" s="2">
        <v>715.0</v>
      </c>
      <c r="D541" s="2">
        <v>5109.0</v>
      </c>
      <c r="E541" s="2">
        <v>42.0</v>
      </c>
      <c r="F541" s="2">
        <v>118.0</v>
      </c>
      <c r="G541" s="2">
        <v>353.0</v>
      </c>
      <c r="H541" s="2">
        <v>174.0</v>
      </c>
    </row>
    <row r="542">
      <c r="A542" s="2" t="s">
        <v>73</v>
      </c>
      <c r="B542" s="2">
        <v>2004.0</v>
      </c>
      <c r="C542" s="2">
        <v>395.0</v>
      </c>
      <c r="D542" s="2">
        <v>6778.0</v>
      </c>
      <c r="E542" s="2">
        <v>66.0</v>
      </c>
      <c r="F542" s="2">
        <v>63.0</v>
      </c>
      <c r="G542" s="2">
        <v>276.0</v>
      </c>
      <c r="H542" s="2">
        <v>50.0</v>
      </c>
      <c r="J542" s="2">
        <v>197.0</v>
      </c>
      <c r="K542" s="2">
        <v>144.0</v>
      </c>
    </row>
    <row r="543">
      <c r="A543" s="2" t="s">
        <v>73</v>
      </c>
      <c r="B543" s="2">
        <v>1999.0</v>
      </c>
      <c r="F543" s="2">
        <v>34.0</v>
      </c>
    </row>
    <row r="544">
      <c r="A544" s="2" t="s">
        <v>73</v>
      </c>
      <c r="B544" s="2">
        <v>1998.0</v>
      </c>
      <c r="F544" s="2">
        <v>34.0</v>
      </c>
    </row>
    <row r="545">
      <c r="A545" s="2" t="s">
        <v>73</v>
      </c>
      <c r="B545" s="2">
        <v>1997.0</v>
      </c>
      <c r="F545" s="2">
        <v>32.0</v>
      </c>
    </row>
    <row r="546">
      <c r="A546" s="2" t="s">
        <v>73</v>
      </c>
      <c r="B546" s="2">
        <v>1996.0</v>
      </c>
      <c r="F546" s="2">
        <v>27.0</v>
      </c>
    </row>
    <row r="547">
      <c r="A547" s="2" t="s">
        <v>73</v>
      </c>
      <c r="B547" s="2">
        <v>1995.0</v>
      </c>
      <c r="C547" s="2">
        <v>321.0</v>
      </c>
      <c r="F547" s="2">
        <v>23.0</v>
      </c>
    </row>
    <row r="548">
      <c r="A548" s="2" t="s">
        <v>73</v>
      </c>
      <c r="B548" s="2">
        <v>1994.0</v>
      </c>
      <c r="C548" s="2">
        <v>277.0</v>
      </c>
      <c r="F548" s="2">
        <v>25.0</v>
      </c>
    </row>
    <row r="549">
      <c r="A549" s="2" t="s">
        <v>73</v>
      </c>
      <c r="B549" s="2">
        <v>1993.0</v>
      </c>
      <c r="C549" s="2">
        <v>225.0</v>
      </c>
      <c r="F549" s="2">
        <v>26.0</v>
      </c>
    </row>
    <row r="550">
      <c r="A550" s="2" t="s">
        <v>73</v>
      </c>
      <c r="B550" s="2">
        <v>1991.0</v>
      </c>
      <c r="C550" s="2">
        <v>189.0</v>
      </c>
    </row>
    <row r="551">
      <c r="A551" s="2" t="s">
        <v>74</v>
      </c>
      <c r="B551" s="2">
        <v>2015.0</v>
      </c>
      <c r="C551" s="2">
        <v>213.0</v>
      </c>
      <c r="D551" s="2">
        <v>3222.0</v>
      </c>
      <c r="E551" s="2">
        <v>20.0</v>
      </c>
      <c r="F551" s="2">
        <v>104.0</v>
      </c>
      <c r="G551" s="2">
        <v>184.0</v>
      </c>
      <c r="H551" s="2">
        <v>172.0</v>
      </c>
      <c r="J551" s="2">
        <v>37.0</v>
      </c>
    </row>
    <row r="552">
      <c r="A552" s="2" t="s">
        <v>74</v>
      </c>
      <c r="B552" s="2">
        <v>2008.0</v>
      </c>
      <c r="C552" s="2">
        <v>175.0</v>
      </c>
      <c r="D552" s="2">
        <v>1411.0</v>
      </c>
      <c r="E552" s="2">
        <v>47.0</v>
      </c>
      <c r="F552" s="2">
        <v>75.0</v>
      </c>
      <c r="G552" s="2">
        <v>114.0</v>
      </c>
      <c r="H552" s="2">
        <v>79.0</v>
      </c>
      <c r="I552" s="2">
        <v>1150.0</v>
      </c>
      <c r="J552" s="2">
        <v>1610.0</v>
      </c>
      <c r="K552" s="2">
        <v>284.0</v>
      </c>
    </row>
    <row r="553">
      <c r="A553" s="2" t="s">
        <v>74</v>
      </c>
      <c r="B553" s="2">
        <v>2007.0</v>
      </c>
      <c r="C553" s="2">
        <v>159.0</v>
      </c>
      <c r="D553" s="2">
        <v>1263.0</v>
      </c>
      <c r="E553" s="2">
        <v>46.0</v>
      </c>
      <c r="F553" s="2">
        <v>57.0</v>
      </c>
      <c r="G553" s="2">
        <v>95.0</v>
      </c>
      <c r="H553" s="2">
        <v>59.0</v>
      </c>
      <c r="I553" s="2">
        <v>1156.0</v>
      </c>
      <c r="J553" s="2">
        <v>1591.0</v>
      </c>
      <c r="K553" s="2">
        <v>285.0</v>
      </c>
    </row>
    <row r="554">
      <c r="A554" s="2" t="s">
        <v>74</v>
      </c>
      <c r="B554" s="2">
        <v>2006.0</v>
      </c>
      <c r="C554" s="2">
        <v>175.0</v>
      </c>
      <c r="D554" s="2">
        <v>753.0</v>
      </c>
      <c r="E554" s="2">
        <v>10.0</v>
      </c>
      <c r="F554" s="2">
        <v>11.0</v>
      </c>
      <c r="G554" s="2">
        <v>62.0</v>
      </c>
      <c r="H554" s="2">
        <v>48.0</v>
      </c>
      <c r="K554" s="2">
        <v>210.0</v>
      </c>
    </row>
    <row r="555">
      <c r="A555" s="2" t="s">
        <v>74</v>
      </c>
      <c r="B555" s="2">
        <v>2005.0</v>
      </c>
      <c r="C555" s="2">
        <v>166.0</v>
      </c>
      <c r="D555" s="2">
        <v>732.0</v>
      </c>
      <c r="E555" s="2">
        <v>10.0</v>
      </c>
      <c r="F555" s="2">
        <v>11.0</v>
      </c>
      <c r="G555" s="2">
        <v>57.0</v>
      </c>
      <c r="H555" s="2">
        <v>46.0</v>
      </c>
      <c r="K555" s="2">
        <v>204.0</v>
      </c>
    </row>
    <row r="556">
      <c r="A556" s="2" t="s">
        <v>74</v>
      </c>
      <c r="B556" s="2">
        <v>2004.0</v>
      </c>
      <c r="C556" s="2">
        <v>166.0</v>
      </c>
      <c r="D556" s="2">
        <v>695.0</v>
      </c>
      <c r="F556" s="2">
        <v>15.0</v>
      </c>
      <c r="G556" s="2">
        <v>40.0</v>
      </c>
      <c r="H556" s="2">
        <v>44.0</v>
      </c>
      <c r="K556" s="2">
        <v>205.0</v>
      </c>
    </row>
    <row r="557">
      <c r="A557" s="2" t="s">
        <v>74</v>
      </c>
      <c r="B557" s="2">
        <v>2003.0</v>
      </c>
      <c r="C557" s="2">
        <v>156.0</v>
      </c>
      <c r="D557" s="2">
        <v>1881.0</v>
      </c>
      <c r="E557" s="2">
        <v>43.0</v>
      </c>
      <c r="F557" s="2">
        <v>48.0</v>
      </c>
      <c r="G557" s="2">
        <v>99.0</v>
      </c>
      <c r="H557" s="2">
        <v>33.0</v>
      </c>
      <c r="I557" s="2">
        <v>412.0</v>
      </c>
      <c r="J557" s="2">
        <v>3.0</v>
      </c>
      <c r="K557" s="2">
        <v>391.0</v>
      </c>
    </row>
    <row r="558" hidden="1">
      <c r="A558" s="2" t="s">
        <v>75</v>
      </c>
      <c r="B558" s="2">
        <v>2014.0</v>
      </c>
      <c r="C558" s="2">
        <v>19270.0</v>
      </c>
      <c r="D558" s="2">
        <v>16023.0</v>
      </c>
      <c r="E558" s="2">
        <v>2152.0</v>
      </c>
      <c r="F558" s="2">
        <v>308.0</v>
      </c>
    </row>
    <row r="559" hidden="1">
      <c r="A559" s="2" t="s">
        <v>75</v>
      </c>
      <c r="B559" s="2">
        <v>2013.0</v>
      </c>
      <c r="C559" s="2">
        <v>18278.0</v>
      </c>
      <c r="D559" s="2">
        <v>15913.0</v>
      </c>
      <c r="E559" s="2">
        <v>2016.0</v>
      </c>
      <c r="F559" s="2">
        <v>343.0</v>
      </c>
    </row>
    <row r="560" hidden="1">
      <c r="A560" s="2" t="s">
        <v>75</v>
      </c>
      <c r="B560" s="2">
        <v>2012.0</v>
      </c>
      <c r="C560" s="2">
        <v>18235.0</v>
      </c>
      <c r="D560" s="2">
        <v>15761.0</v>
      </c>
      <c r="E560" s="2">
        <v>2009.0</v>
      </c>
      <c r="F560" s="2">
        <v>305.0</v>
      </c>
    </row>
    <row r="561" hidden="1">
      <c r="A561" s="2" t="s">
        <v>75</v>
      </c>
      <c r="B561" s="2">
        <v>2011.0</v>
      </c>
      <c r="C561" s="2">
        <v>18366.0</v>
      </c>
      <c r="D561" s="2">
        <v>16725.0</v>
      </c>
      <c r="E561" s="2">
        <v>1743.0</v>
      </c>
      <c r="F561" s="2">
        <v>334.0</v>
      </c>
    </row>
    <row r="562" hidden="1">
      <c r="A562" s="2" t="s">
        <v>75</v>
      </c>
      <c r="B562" s="2">
        <v>2010.0</v>
      </c>
      <c r="C562" s="2">
        <v>18227.0</v>
      </c>
      <c r="D562" s="2">
        <v>17104.0</v>
      </c>
      <c r="E562" s="2">
        <v>1257.0</v>
      </c>
      <c r="F562" s="2">
        <v>353.0</v>
      </c>
    </row>
    <row r="563" hidden="1">
      <c r="A563" s="2" t="s">
        <v>75</v>
      </c>
      <c r="B563" s="2">
        <v>2009.0</v>
      </c>
      <c r="C563" s="2">
        <v>20609.0</v>
      </c>
      <c r="D563" s="2">
        <v>13925.0</v>
      </c>
      <c r="J563" s="2">
        <v>10617.0</v>
      </c>
    </row>
    <row r="564" hidden="1">
      <c r="A564" s="2" t="s">
        <v>75</v>
      </c>
      <c r="B564" s="2">
        <v>2008.0</v>
      </c>
      <c r="C564" s="2">
        <v>20253.0</v>
      </c>
      <c r="D564" s="2">
        <v>14396.0</v>
      </c>
      <c r="J564" s="2">
        <v>11031.0</v>
      </c>
    </row>
    <row r="565" hidden="1">
      <c r="A565" s="2" t="s">
        <v>76</v>
      </c>
      <c r="B565" s="2">
        <v>2015.0</v>
      </c>
      <c r="C565" s="2">
        <v>338129.0</v>
      </c>
      <c r="D565" s="2">
        <v>1113000.0</v>
      </c>
      <c r="E565" s="2">
        <v>69863.0</v>
      </c>
      <c r="F565" s="2">
        <v>52568.0</v>
      </c>
      <c r="J565" s="2">
        <v>552398.0</v>
      </c>
    </row>
    <row r="566" hidden="1">
      <c r="A566" s="2" t="s">
        <v>76</v>
      </c>
      <c r="B566" s="2">
        <v>2014.0</v>
      </c>
      <c r="C566" s="2">
        <v>332695.0</v>
      </c>
      <c r="D566" s="2">
        <v>1095000.0</v>
      </c>
      <c r="E566" s="2">
        <v>69135.0</v>
      </c>
      <c r="F566" s="2">
        <v>52004.0</v>
      </c>
      <c r="J566" s="2">
        <v>176000.0</v>
      </c>
    </row>
    <row r="567" hidden="1">
      <c r="A567" s="2" t="s">
        <v>76</v>
      </c>
      <c r="B567" s="2">
        <v>2013.0</v>
      </c>
      <c r="C567" s="2">
        <v>325407.0</v>
      </c>
      <c r="D567" s="2">
        <v>1072000.0</v>
      </c>
      <c r="E567" s="2">
        <v>68268.0</v>
      </c>
      <c r="F567" s="2">
        <v>51431.0</v>
      </c>
      <c r="J567" s="2">
        <v>495442.0</v>
      </c>
    </row>
    <row r="568" hidden="1">
      <c r="A568" s="2" t="s">
        <v>76</v>
      </c>
      <c r="B568" s="2">
        <v>2012.0</v>
      </c>
      <c r="C568" s="2">
        <v>317390.0</v>
      </c>
      <c r="D568" s="2">
        <v>1036000.0</v>
      </c>
      <c r="E568" s="2">
        <v>67761.0</v>
      </c>
      <c r="F568" s="2">
        <v>50456.0</v>
      </c>
      <c r="J568" s="2">
        <v>162000.0</v>
      </c>
    </row>
    <row r="569" hidden="1">
      <c r="A569" s="2" t="s">
        <v>76</v>
      </c>
      <c r="B569" s="2">
        <v>2011.0</v>
      </c>
      <c r="C569" s="2">
        <v>311223.0</v>
      </c>
      <c r="D569" s="2">
        <v>1027000.0</v>
      </c>
      <c r="E569" s="2">
        <v>66974.0</v>
      </c>
      <c r="F569" s="2">
        <v>50656.0</v>
      </c>
      <c r="J569" s="2">
        <v>457039.0</v>
      </c>
    </row>
    <row r="570" hidden="1">
      <c r="A570" s="2" t="s">
        <v>76</v>
      </c>
      <c r="B570" s="2">
        <v>2010.0</v>
      </c>
      <c r="C570" s="2">
        <v>303645.0</v>
      </c>
      <c r="D570" s="2">
        <v>1014000.0</v>
      </c>
      <c r="E570" s="2">
        <v>66427.0</v>
      </c>
      <c r="F570" s="2">
        <v>50604.0</v>
      </c>
      <c r="J570" s="2">
        <v>148000.0</v>
      </c>
    </row>
    <row r="571">
      <c r="A571" s="2" t="s">
        <v>77</v>
      </c>
      <c r="B571" s="2">
        <v>2010.0</v>
      </c>
      <c r="C571" s="2">
        <v>2325.0</v>
      </c>
      <c r="D571" s="2">
        <v>22507.0</v>
      </c>
    </row>
    <row r="572">
      <c r="A572" s="2" t="s">
        <v>77</v>
      </c>
      <c r="B572" s="2">
        <v>2009.0</v>
      </c>
      <c r="C572" s="2">
        <v>2033.0</v>
      </c>
      <c r="D572" s="2">
        <v>24974.0</v>
      </c>
    </row>
    <row r="573">
      <c r="A573" s="2" t="s">
        <v>77</v>
      </c>
      <c r="B573" s="2">
        <v>2008.0</v>
      </c>
      <c r="C573" s="2">
        <v>2587.0</v>
      </c>
      <c r="D573" s="2">
        <v>22834.0</v>
      </c>
      <c r="E573" s="2">
        <v>148.0</v>
      </c>
      <c r="F573" s="2">
        <v>1673.0</v>
      </c>
      <c r="G573" s="2">
        <v>286.0</v>
      </c>
      <c r="H573" s="2">
        <v>35.0</v>
      </c>
      <c r="I573" s="2">
        <v>4502.0</v>
      </c>
      <c r="J573" s="2">
        <v>602.0</v>
      </c>
      <c r="K573" s="2">
        <v>249.0</v>
      </c>
    </row>
    <row r="574">
      <c r="A574" s="2" t="s">
        <v>77</v>
      </c>
      <c r="B574" s="2">
        <v>2007.0</v>
      </c>
      <c r="C574" s="2">
        <v>1665.0</v>
      </c>
      <c r="E574" s="2">
        <v>44.0</v>
      </c>
      <c r="F574" s="2">
        <v>1038.0</v>
      </c>
      <c r="J574" s="2">
        <v>2836.0</v>
      </c>
      <c r="K574" s="2">
        <v>21205.0</v>
      </c>
    </row>
    <row r="575">
      <c r="A575" s="2" t="s">
        <v>77</v>
      </c>
      <c r="B575" s="2">
        <v>2004.0</v>
      </c>
      <c r="C575" s="2">
        <v>3240.0</v>
      </c>
      <c r="D575" s="2">
        <v>19707.0</v>
      </c>
      <c r="E575" s="2">
        <v>393.0</v>
      </c>
      <c r="F575" s="2">
        <v>1388.0</v>
      </c>
      <c r="G575" s="2">
        <v>899.0</v>
      </c>
      <c r="J575" s="2">
        <v>7132.0</v>
      </c>
      <c r="K575" s="2">
        <v>19151.0</v>
      </c>
    </row>
    <row r="576" hidden="1">
      <c r="A576" s="2" t="s">
        <v>78</v>
      </c>
      <c r="B576" s="2">
        <v>2015.0</v>
      </c>
      <c r="D576" s="2">
        <v>37320.0</v>
      </c>
      <c r="J576" s="2">
        <v>13201.0</v>
      </c>
    </row>
    <row r="577" hidden="1">
      <c r="A577" s="2" t="s">
        <v>78</v>
      </c>
      <c r="B577" s="2">
        <v>2014.0</v>
      </c>
      <c r="C577" s="2">
        <v>68807.0</v>
      </c>
      <c r="D577" s="2">
        <v>37842.0</v>
      </c>
      <c r="E577" s="2">
        <v>13746.0</v>
      </c>
      <c r="F577" s="2">
        <v>11579.0</v>
      </c>
      <c r="J577" s="2">
        <v>13189.0</v>
      </c>
    </row>
    <row r="578" hidden="1">
      <c r="A578" s="2" t="s">
        <v>78</v>
      </c>
      <c r="B578" s="2">
        <v>2013.0</v>
      </c>
      <c r="C578" s="2">
        <v>68886.0</v>
      </c>
      <c r="D578" s="2">
        <v>38782.0</v>
      </c>
      <c r="E578" s="2">
        <v>13911.0</v>
      </c>
      <c r="F578" s="2">
        <v>11461.0</v>
      </c>
      <c r="J578" s="2">
        <v>13092.0</v>
      </c>
    </row>
    <row r="579" hidden="1">
      <c r="A579" s="2" t="s">
        <v>78</v>
      </c>
      <c r="B579" s="2">
        <v>2012.0</v>
      </c>
      <c r="C579" s="2">
        <v>69215.0</v>
      </c>
      <c r="D579" s="2">
        <v>39559.0</v>
      </c>
      <c r="E579" s="2">
        <v>14208.0</v>
      </c>
      <c r="F579" s="2">
        <v>11196.0</v>
      </c>
      <c r="J579" s="2">
        <v>13120.0</v>
      </c>
    </row>
    <row r="580" hidden="1">
      <c r="A580" s="2" t="s">
        <v>78</v>
      </c>
      <c r="B580" s="2">
        <v>2011.0</v>
      </c>
      <c r="C580" s="2">
        <v>69435.0</v>
      </c>
      <c r="D580" s="2">
        <v>41170.0</v>
      </c>
      <c r="E580" s="2">
        <v>14518.0</v>
      </c>
      <c r="F580" s="2">
        <v>11232.0</v>
      </c>
      <c r="J580" s="2">
        <v>13188.0</v>
      </c>
    </row>
    <row r="581" hidden="1">
      <c r="A581" s="2" t="s">
        <v>78</v>
      </c>
      <c r="B581" s="2">
        <v>2010.0</v>
      </c>
      <c r="C581" s="2">
        <v>69265.0</v>
      </c>
      <c r="D581" s="2">
        <v>40978.0</v>
      </c>
      <c r="E581" s="2">
        <v>14661.0</v>
      </c>
      <c r="F581" s="2">
        <v>11160.0</v>
      </c>
      <c r="J581" s="2">
        <v>13183.0</v>
      </c>
    </row>
    <row r="582" hidden="1">
      <c r="A582" s="2" t="s">
        <v>79</v>
      </c>
      <c r="B582" s="2">
        <v>2011.0</v>
      </c>
      <c r="F582" s="2">
        <v>89.0</v>
      </c>
    </row>
    <row r="583" hidden="1">
      <c r="A583" s="2" t="s">
        <v>79</v>
      </c>
      <c r="B583" s="2">
        <v>2006.0</v>
      </c>
      <c r="C583" s="2">
        <v>69.0</v>
      </c>
      <c r="D583" s="2">
        <v>398.0</v>
      </c>
      <c r="E583" s="2">
        <v>19.0</v>
      </c>
      <c r="F583" s="2">
        <v>21.0</v>
      </c>
      <c r="H583" s="2">
        <v>73.0</v>
      </c>
      <c r="J583" s="2">
        <v>394.0</v>
      </c>
    </row>
    <row r="584" hidden="1">
      <c r="A584" s="2" t="s">
        <v>79</v>
      </c>
      <c r="B584" s="2">
        <v>2003.0</v>
      </c>
      <c r="C584" s="2">
        <v>58.0</v>
      </c>
      <c r="D584" s="2">
        <v>366.0</v>
      </c>
      <c r="E584" s="2">
        <v>13.0</v>
      </c>
      <c r="F584" s="2">
        <v>22.0</v>
      </c>
      <c r="G584" s="2">
        <v>20.0</v>
      </c>
      <c r="H584" s="2">
        <v>15.0</v>
      </c>
      <c r="I584" s="2">
        <v>45.0</v>
      </c>
      <c r="J584" s="2">
        <v>7.0</v>
      </c>
      <c r="K584" s="2">
        <v>4.0</v>
      </c>
    </row>
    <row r="585" hidden="1">
      <c r="A585" s="2" t="s">
        <v>79</v>
      </c>
      <c r="B585" s="2">
        <v>2002.0</v>
      </c>
      <c r="C585" s="2">
        <v>58.0</v>
      </c>
      <c r="D585" s="2">
        <v>366.0</v>
      </c>
      <c r="E585" s="2">
        <v>13.0</v>
      </c>
      <c r="F585" s="2">
        <v>22.0</v>
      </c>
      <c r="G585" s="2">
        <v>20.0</v>
      </c>
      <c r="H585" s="2">
        <v>15.0</v>
      </c>
      <c r="I585" s="2">
        <v>45.0</v>
      </c>
      <c r="J585" s="2">
        <v>7.0</v>
      </c>
      <c r="K585" s="2">
        <v>4.0</v>
      </c>
    </row>
    <row r="586" hidden="1">
      <c r="A586" s="2" t="s">
        <v>79</v>
      </c>
      <c r="B586" s="2">
        <v>2001.0</v>
      </c>
      <c r="C586" s="2">
        <v>58.0</v>
      </c>
      <c r="D586" s="2">
        <v>366.0</v>
      </c>
      <c r="E586" s="2">
        <v>13.0</v>
      </c>
      <c r="F586" s="2">
        <v>22.0</v>
      </c>
      <c r="G586" s="2">
        <v>20.0</v>
      </c>
      <c r="H586" s="2">
        <v>15.0</v>
      </c>
      <c r="I586" s="2">
        <v>45.0</v>
      </c>
      <c r="J586" s="2">
        <v>7.0</v>
      </c>
      <c r="K586" s="2">
        <v>4.0</v>
      </c>
    </row>
    <row r="587" hidden="1">
      <c r="A587" s="2" t="s">
        <v>79</v>
      </c>
      <c r="B587" s="2">
        <v>2000.0</v>
      </c>
      <c r="C587" s="2">
        <v>58.0</v>
      </c>
      <c r="D587" s="2">
        <v>366.0</v>
      </c>
      <c r="E587" s="2">
        <v>14.0</v>
      </c>
      <c r="F587" s="2">
        <v>22.0</v>
      </c>
      <c r="G587" s="2">
        <v>20.0</v>
      </c>
      <c r="H587" s="2">
        <v>13.0</v>
      </c>
      <c r="I587" s="2">
        <v>45.0</v>
      </c>
      <c r="J587" s="2">
        <v>7.0</v>
      </c>
      <c r="K587" s="2">
        <v>4.0</v>
      </c>
    </row>
    <row r="588" hidden="1">
      <c r="A588" s="2" t="s">
        <v>79</v>
      </c>
      <c r="B588" s="2">
        <v>1999.0</v>
      </c>
      <c r="C588" s="2">
        <v>59.0</v>
      </c>
      <c r="D588" s="2">
        <v>394.0</v>
      </c>
      <c r="E588" s="2">
        <v>14.0</v>
      </c>
      <c r="F588" s="2">
        <v>22.0</v>
      </c>
      <c r="G588" s="2">
        <v>20.0</v>
      </c>
      <c r="H588" s="2">
        <v>15.0</v>
      </c>
      <c r="I588" s="2">
        <v>45.0</v>
      </c>
      <c r="J588" s="2">
        <v>7.0</v>
      </c>
      <c r="K588" s="2">
        <v>4.0</v>
      </c>
    </row>
    <row r="589" hidden="1">
      <c r="A589" s="2" t="s">
        <v>79</v>
      </c>
      <c r="B589" s="2">
        <v>1998.0</v>
      </c>
      <c r="F589" s="2">
        <v>69.0</v>
      </c>
      <c r="I589" s="2">
        <v>40.0</v>
      </c>
    </row>
    <row r="590" hidden="1">
      <c r="A590" s="2" t="s">
        <v>79</v>
      </c>
      <c r="B590" s="2">
        <v>1997.0</v>
      </c>
      <c r="C590" s="2">
        <v>41.0</v>
      </c>
      <c r="E590" s="2">
        <v>7.0</v>
      </c>
    </row>
    <row r="591" hidden="1">
      <c r="A591" s="2" t="s">
        <v>80</v>
      </c>
      <c r="B591" s="2">
        <v>2009.0</v>
      </c>
      <c r="C591" s="2">
        <v>12940.0</v>
      </c>
      <c r="D591" s="2">
        <v>12452.0</v>
      </c>
    </row>
    <row r="592" hidden="1">
      <c r="A592" s="2" t="s">
        <v>80</v>
      </c>
      <c r="B592" s="2">
        <v>2007.0</v>
      </c>
      <c r="E592" s="2">
        <v>2376.0</v>
      </c>
    </row>
    <row r="593" hidden="1">
      <c r="A593" s="2" t="s">
        <v>80</v>
      </c>
      <c r="B593" s="2">
        <v>1999.0</v>
      </c>
      <c r="C593" s="2">
        <v>9965.0</v>
      </c>
      <c r="E593" s="2">
        <v>2046.0</v>
      </c>
    </row>
    <row r="594">
      <c r="A594" s="2" t="s">
        <v>81</v>
      </c>
      <c r="B594" s="2">
        <v>2016.0</v>
      </c>
      <c r="C594" s="2">
        <v>977.0</v>
      </c>
      <c r="D594" s="2">
        <v>4765.0</v>
      </c>
      <c r="F594" s="2">
        <v>142.0</v>
      </c>
      <c r="G594" s="2">
        <v>217.0</v>
      </c>
      <c r="I594" s="2">
        <v>6700.0</v>
      </c>
    </row>
    <row r="595">
      <c r="A595" s="2" t="s">
        <v>81</v>
      </c>
      <c r="B595" s="2">
        <v>2005.0</v>
      </c>
      <c r="C595" s="2">
        <v>940.0</v>
      </c>
      <c r="E595" s="2">
        <v>33.0</v>
      </c>
      <c r="F595" s="2">
        <v>199.0</v>
      </c>
      <c r="G595" s="2">
        <v>252.0</v>
      </c>
      <c r="H595" s="2">
        <v>67.0</v>
      </c>
      <c r="J595" s="2">
        <v>4289.0</v>
      </c>
      <c r="K595" s="2">
        <v>470.0</v>
      </c>
    </row>
    <row r="596">
      <c r="A596" s="2" t="s">
        <v>81</v>
      </c>
      <c r="B596" s="2">
        <v>2004.0</v>
      </c>
      <c r="C596" s="2">
        <v>987.0</v>
      </c>
      <c r="D596" s="2">
        <v>4408.0</v>
      </c>
      <c r="E596" s="2">
        <v>60.0</v>
      </c>
      <c r="G596" s="2">
        <v>268.0</v>
      </c>
      <c r="H596" s="2">
        <v>135.0</v>
      </c>
      <c r="J596" s="2">
        <v>430.0</v>
      </c>
      <c r="K596" s="2">
        <v>511.0</v>
      </c>
    </row>
    <row r="597">
      <c r="A597" s="2" t="s">
        <v>81</v>
      </c>
      <c r="B597" s="2">
        <v>2000.0</v>
      </c>
      <c r="C597" s="2">
        <v>764.0</v>
      </c>
      <c r="D597" s="2">
        <v>3805.0</v>
      </c>
      <c r="E597" s="2">
        <v>38.0</v>
      </c>
      <c r="F597" s="2">
        <v>199.0</v>
      </c>
      <c r="G597" s="2">
        <v>331.0</v>
      </c>
      <c r="H597" s="2">
        <v>199.0</v>
      </c>
      <c r="J597" s="2">
        <v>565.0</v>
      </c>
      <c r="K597" s="2">
        <v>443.0</v>
      </c>
    </row>
    <row r="598">
      <c r="A598" s="2" t="s">
        <v>82</v>
      </c>
      <c r="B598" s="2">
        <v>2009.0</v>
      </c>
      <c r="C598" s="2">
        <v>124.0</v>
      </c>
      <c r="D598" s="2">
        <v>1042.0</v>
      </c>
      <c r="E598" s="2">
        <v>13.0</v>
      </c>
      <c r="F598" s="2">
        <v>21.0</v>
      </c>
      <c r="G598" s="2">
        <v>207.0</v>
      </c>
      <c r="H598" s="2">
        <v>7.0</v>
      </c>
      <c r="J598" s="2">
        <v>1526.0</v>
      </c>
    </row>
    <row r="599">
      <c r="A599" s="2" t="s">
        <v>82</v>
      </c>
      <c r="B599" s="2">
        <v>2008.0</v>
      </c>
      <c r="C599" s="2">
        <v>78.0</v>
      </c>
      <c r="D599" s="2">
        <v>953.0</v>
      </c>
      <c r="E599" s="2">
        <v>6.0</v>
      </c>
      <c r="F599" s="2">
        <v>38.0</v>
      </c>
      <c r="G599" s="2">
        <v>203.0</v>
      </c>
      <c r="H599" s="2">
        <v>58.0</v>
      </c>
      <c r="J599" s="2">
        <v>37.0</v>
      </c>
      <c r="K599" s="2">
        <v>658.0</v>
      </c>
    </row>
    <row r="600">
      <c r="A600" s="2" t="s">
        <v>82</v>
      </c>
      <c r="B600" s="2">
        <v>2004.0</v>
      </c>
      <c r="C600" s="2">
        <v>188.0</v>
      </c>
      <c r="D600" s="2">
        <v>1072.0</v>
      </c>
      <c r="E600" s="2">
        <v>22.0</v>
      </c>
      <c r="F600" s="2">
        <v>27.0</v>
      </c>
      <c r="G600" s="2">
        <v>230.0</v>
      </c>
      <c r="H600" s="2">
        <v>3.0</v>
      </c>
      <c r="I600" s="2">
        <v>2355.0</v>
      </c>
      <c r="J600" s="2">
        <v>61.0</v>
      </c>
      <c r="K600" s="2">
        <v>38.0</v>
      </c>
    </row>
    <row r="601" hidden="1">
      <c r="A601" s="2" t="s">
        <v>83</v>
      </c>
      <c r="B601" s="2">
        <v>2010.0</v>
      </c>
      <c r="C601" s="2">
        <v>161.0</v>
      </c>
      <c r="D601" s="2">
        <v>399.0</v>
      </c>
      <c r="I601" s="2">
        <v>245.0</v>
      </c>
      <c r="J601" s="2">
        <v>77.0</v>
      </c>
    </row>
    <row r="602" hidden="1">
      <c r="A602" s="2" t="s">
        <v>83</v>
      </c>
      <c r="B602" s="2">
        <v>2009.0</v>
      </c>
      <c r="C602" s="2">
        <v>161.0</v>
      </c>
      <c r="D602" s="2">
        <v>989.0</v>
      </c>
      <c r="E602" s="2">
        <v>46.0</v>
      </c>
      <c r="F602" s="2">
        <v>87.0</v>
      </c>
      <c r="G602" s="2">
        <v>78.0</v>
      </c>
      <c r="I602" s="2">
        <v>245.0</v>
      </c>
      <c r="J602" s="2">
        <v>105.0</v>
      </c>
    </row>
    <row r="603" hidden="1">
      <c r="A603" s="2" t="s">
        <v>83</v>
      </c>
      <c r="B603" s="2">
        <v>2000.0</v>
      </c>
      <c r="C603" s="2">
        <v>366.0</v>
      </c>
      <c r="D603" s="2">
        <v>1738.0</v>
      </c>
      <c r="E603" s="2">
        <v>30.0</v>
      </c>
    </row>
    <row r="604" hidden="1">
      <c r="A604" s="2" t="s">
        <v>84</v>
      </c>
      <c r="B604" s="2">
        <v>1998.0</v>
      </c>
      <c r="C604" s="2">
        <v>1949.0</v>
      </c>
      <c r="D604" s="2">
        <v>834.0</v>
      </c>
      <c r="E604" s="2">
        <v>94.0</v>
      </c>
    </row>
    <row r="605" hidden="1">
      <c r="A605" s="2" t="s">
        <v>85</v>
      </c>
      <c r="B605" s="2">
        <v>2005.0</v>
      </c>
      <c r="C605" s="2">
        <v>2680.0</v>
      </c>
      <c r="D605" s="2">
        <v>7796.0</v>
      </c>
      <c r="H605" s="2">
        <v>1079.0</v>
      </c>
      <c r="J605" s="2">
        <v>3056.0</v>
      </c>
      <c r="K605" s="2">
        <v>5534.0</v>
      </c>
    </row>
    <row r="606" hidden="1">
      <c r="A606" s="2" t="s">
        <v>85</v>
      </c>
      <c r="B606" s="2">
        <v>2000.0</v>
      </c>
      <c r="C606" s="2">
        <v>3676.0</v>
      </c>
      <c r="D606" s="2">
        <v>8528.0</v>
      </c>
      <c r="E606" s="2">
        <v>1371.0</v>
      </c>
      <c r="F606" s="2">
        <v>926.0</v>
      </c>
      <c r="H606" s="2">
        <v>215.0</v>
      </c>
      <c r="J606" s="2">
        <v>2936.0</v>
      </c>
    </row>
    <row r="607" hidden="1">
      <c r="A607" s="2" t="s">
        <v>86</v>
      </c>
      <c r="B607" s="2">
        <v>2015.0</v>
      </c>
      <c r="C607" s="2">
        <v>30486.0</v>
      </c>
      <c r="D607" s="2">
        <v>65367.0</v>
      </c>
      <c r="E607" s="2">
        <v>5936.0</v>
      </c>
      <c r="F607" s="2">
        <v>7039.0</v>
      </c>
      <c r="J607" s="2">
        <v>30953.0</v>
      </c>
    </row>
    <row r="608" hidden="1">
      <c r="A608" s="2" t="s">
        <v>86</v>
      </c>
      <c r="B608" s="2">
        <v>2014.0</v>
      </c>
      <c r="C608" s="2">
        <v>32791.0</v>
      </c>
      <c r="D608" s="2">
        <v>64956.0</v>
      </c>
      <c r="E608" s="2">
        <v>6203.0</v>
      </c>
      <c r="F608" s="2">
        <v>7594.0</v>
      </c>
      <c r="J608" s="2">
        <v>30786.0</v>
      </c>
    </row>
    <row r="609" hidden="1">
      <c r="A609" s="2" t="s">
        <v>86</v>
      </c>
      <c r="B609" s="2">
        <v>2013.0</v>
      </c>
      <c r="C609" s="2">
        <v>31748.0</v>
      </c>
      <c r="D609" s="2">
        <v>65260.0</v>
      </c>
      <c r="E609" s="2">
        <v>5963.0</v>
      </c>
      <c r="F609" s="2">
        <v>7524.0</v>
      </c>
      <c r="J609" s="2">
        <v>30014.0</v>
      </c>
    </row>
    <row r="610" hidden="1">
      <c r="A610" s="2" t="s">
        <v>86</v>
      </c>
      <c r="B610" s="2">
        <v>2012.0</v>
      </c>
      <c r="C610" s="2">
        <v>30641.0</v>
      </c>
      <c r="D610" s="2">
        <v>64458.0</v>
      </c>
      <c r="E610" s="2">
        <v>5609.0</v>
      </c>
      <c r="F610" s="2">
        <v>5683.0</v>
      </c>
      <c r="J610" s="2">
        <v>29065.0</v>
      </c>
    </row>
    <row r="611" hidden="1">
      <c r="A611" s="2" t="s">
        <v>86</v>
      </c>
      <c r="B611" s="2">
        <v>2011.0</v>
      </c>
      <c r="C611" s="2">
        <v>29500.0</v>
      </c>
      <c r="D611" s="2">
        <v>63661.0</v>
      </c>
      <c r="E611" s="2">
        <v>5236.0</v>
      </c>
      <c r="F611" s="2">
        <v>5741.0</v>
      </c>
      <c r="J611" s="2">
        <v>28856.0</v>
      </c>
    </row>
    <row r="612" hidden="1">
      <c r="A612" s="2" t="s">
        <v>86</v>
      </c>
      <c r="B612" s="2">
        <v>2010.0</v>
      </c>
      <c r="C612" s="2">
        <v>28686.0</v>
      </c>
      <c r="D612" s="2">
        <v>63838.0</v>
      </c>
      <c r="E612" s="2">
        <v>5257.0</v>
      </c>
      <c r="F612" s="2">
        <v>5821.0</v>
      </c>
      <c r="J612" s="2">
        <v>27524.0</v>
      </c>
    </row>
    <row r="613" hidden="1">
      <c r="A613" s="2" t="s">
        <v>86</v>
      </c>
      <c r="B613" s="2">
        <v>2009.0</v>
      </c>
      <c r="C613" s="2">
        <v>35196.0</v>
      </c>
    </row>
    <row r="614" hidden="1">
      <c r="A614" s="2" t="s">
        <v>86</v>
      </c>
      <c r="B614" s="2">
        <v>2008.0</v>
      </c>
      <c r="C614" s="2">
        <v>36088.0</v>
      </c>
    </row>
    <row r="615" hidden="1">
      <c r="A615" s="2" t="s">
        <v>86</v>
      </c>
      <c r="B615" s="2">
        <v>2007.0</v>
      </c>
      <c r="C615" s="2">
        <v>32202.0</v>
      </c>
    </row>
    <row r="616" hidden="1">
      <c r="A616" s="2" t="s">
        <v>86</v>
      </c>
      <c r="B616" s="2">
        <v>2006.0</v>
      </c>
      <c r="C616" s="2">
        <v>35272.0</v>
      </c>
    </row>
    <row r="617" hidden="1">
      <c r="A617" s="2" t="s">
        <v>86</v>
      </c>
      <c r="B617" s="2">
        <v>2005.0</v>
      </c>
      <c r="C617" s="2">
        <v>32563.0</v>
      </c>
    </row>
    <row r="618" hidden="1">
      <c r="A618" s="2" t="s">
        <v>86</v>
      </c>
      <c r="B618" s="2">
        <v>2004.0</v>
      </c>
      <c r="C618" s="2">
        <v>38877.0</v>
      </c>
    </row>
    <row r="619" hidden="1">
      <c r="A619" s="2" t="s">
        <v>86</v>
      </c>
      <c r="B619" s="2">
        <v>2003.0</v>
      </c>
      <c r="C619" s="2">
        <v>38241.0</v>
      </c>
    </row>
    <row r="620" hidden="1">
      <c r="A620" s="2" t="s">
        <v>86</v>
      </c>
      <c r="B620" s="2">
        <v>2002.0</v>
      </c>
      <c r="C620" s="2">
        <v>37295.0</v>
      </c>
    </row>
    <row r="621" hidden="1">
      <c r="A621" s="2" t="s">
        <v>86</v>
      </c>
      <c r="B621" s="2">
        <v>1999.0</v>
      </c>
      <c r="C621" s="2">
        <v>36386.0</v>
      </c>
    </row>
    <row r="622" hidden="1">
      <c r="A622" s="2" t="s">
        <v>86</v>
      </c>
      <c r="B622" s="2">
        <v>1998.0</v>
      </c>
      <c r="C622" s="2">
        <v>36143.0</v>
      </c>
    </row>
    <row r="623" hidden="1">
      <c r="A623" s="2" t="s">
        <v>86</v>
      </c>
      <c r="B623" s="2">
        <v>1997.0</v>
      </c>
      <c r="C623" s="2">
        <v>35477.0</v>
      </c>
    </row>
    <row r="624" hidden="1">
      <c r="A624" s="2" t="s">
        <v>86</v>
      </c>
      <c r="B624" s="2">
        <v>1996.0</v>
      </c>
      <c r="C624" s="2">
        <v>35026.0</v>
      </c>
    </row>
    <row r="625" hidden="1">
      <c r="A625" s="2" t="s">
        <v>86</v>
      </c>
      <c r="B625" s="2">
        <v>1995.0</v>
      </c>
      <c r="C625" s="2">
        <v>34634.0</v>
      </c>
    </row>
    <row r="626" hidden="1">
      <c r="A626" s="2" t="s">
        <v>86</v>
      </c>
      <c r="B626" s="2">
        <v>1994.0</v>
      </c>
      <c r="C626" s="2">
        <v>34622.0</v>
      </c>
    </row>
    <row r="627" hidden="1">
      <c r="A627" s="2" t="s">
        <v>86</v>
      </c>
      <c r="B627" s="2">
        <v>1993.0</v>
      </c>
      <c r="C627" s="2">
        <v>34093.0</v>
      </c>
    </row>
    <row r="628" hidden="1">
      <c r="A628" s="2" t="s">
        <v>86</v>
      </c>
      <c r="B628" s="2">
        <v>1992.0</v>
      </c>
      <c r="C628" s="2">
        <v>34546.0</v>
      </c>
    </row>
    <row r="629" hidden="1">
      <c r="A629" s="2" t="s">
        <v>86</v>
      </c>
      <c r="B629" s="2">
        <v>1991.0</v>
      </c>
      <c r="C629" s="2">
        <v>33859.0</v>
      </c>
    </row>
    <row r="630" hidden="1">
      <c r="A630" s="2" t="s">
        <v>86</v>
      </c>
      <c r="B630" s="2">
        <v>1990.0</v>
      </c>
      <c r="C630" s="2">
        <v>32883.0</v>
      </c>
    </row>
    <row r="631" hidden="1">
      <c r="A631" s="2" t="s">
        <v>87</v>
      </c>
      <c r="B631" s="2">
        <v>2016.0</v>
      </c>
      <c r="D631" s="2">
        <v>5035.0</v>
      </c>
      <c r="E631" s="2">
        <v>278.0</v>
      </c>
      <c r="F631" s="2">
        <v>365.0</v>
      </c>
      <c r="J631" s="2">
        <v>5261.0</v>
      </c>
    </row>
    <row r="632" hidden="1">
      <c r="A632" s="2" t="s">
        <v>87</v>
      </c>
      <c r="B632" s="2">
        <v>2015.0</v>
      </c>
      <c r="C632" s="2">
        <v>1249.0</v>
      </c>
      <c r="D632" s="2">
        <v>5387.0</v>
      </c>
      <c r="E632" s="2">
        <v>278.0</v>
      </c>
      <c r="F632" s="2">
        <v>370.0</v>
      </c>
      <c r="J632" s="2">
        <v>5348.0</v>
      </c>
    </row>
    <row r="633" hidden="1">
      <c r="A633" s="2" t="s">
        <v>87</v>
      </c>
      <c r="B633" s="2">
        <v>2014.0</v>
      </c>
      <c r="C633" s="2">
        <v>1193.0</v>
      </c>
      <c r="D633" s="2">
        <v>5289.0</v>
      </c>
      <c r="E633" s="2">
        <v>274.0</v>
      </c>
      <c r="F633" s="2">
        <v>363.0</v>
      </c>
      <c r="J633" s="2">
        <v>4731.0</v>
      </c>
    </row>
    <row r="634" hidden="1">
      <c r="A634" s="2" t="s">
        <v>87</v>
      </c>
      <c r="B634" s="2">
        <v>2013.0</v>
      </c>
      <c r="C634" s="2">
        <v>1168.0</v>
      </c>
      <c r="D634" s="2">
        <v>5267.0</v>
      </c>
      <c r="E634" s="2">
        <v>272.0</v>
      </c>
      <c r="F634" s="2">
        <v>360.0</v>
      </c>
      <c r="J634" s="2">
        <v>5015.0</v>
      </c>
    </row>
    <row r="635" hidden="1">
      <c r="A635" s="2" t="s">
        <v>87</v>
      </c>
      <c r="B635" s="2">
        <v>2012.0</v>
      </c>
      <c r="C635" s="2">
        <v>1142.0</v>
      </c>
      <c r="D635" s="2">
        <v>5119.0</v>
      </c>
      <c r="E635" s="2">
        <v>270.0</v>
      </c>
      <c r="F635" s="2">
        <v>358.0</v>
      </c>
      <c r="J635" s="2">
        <v>4298.0</v>
      </c>
    </row>
    <row r="636" hidden="1">
      <c r="A636" s="2" t="s">
        <v>87</v>
      </c>
      <c r="B636" s="2">
        <v>2011.0</v>
      </c>
      <c r="C636" s="2">
        <v>1118.0</v>
      </c>
      <c r="D636" s="2">
        <v>5006.0</v>
      </c>
      <c r="E636" s="2">
        <v>283.0</v>
      </c>
      <c r="F636" s="2">
        <v>380.0</v>
      </c>
      <c r="J636" s="2">
        <v>4670.0</v>
      </c>
    </row>
    <row r="637" hidden="1">
      <c r="A637" s="2" t="s">
        <v>87</v>
      </c>
      <c r="B637" s="2">
        <v>2010.0</v>
      </c>
      <c r="C637" s="2">
        <v>1142.0</v>
      </c>
      <c r="D637" s="2">
        <v>4875.0</v>
      </c>
      <c r="E637" s="2">
        <v>299.0</v>
      </c>
      <c r="F637" s="2">
        <v>365.0</v>
      </c>
      <c r="J637" s="2">
        <v>4573.0</v>
      </c>
    </row>
    <row r="638" hidden="1">
      <c r="A638" s="2" t="s">
        <v>87</v>
      </c>
      <c r="B638" s="2">
        <v>2009.0</v>
      </c>
      <c r="C638" s="2">
        <v>1167.0</v>
      </c>
      <c r="D638" s="2">
        <v>5121.0</v>
      </c>
      <c r="E638" s="2">
        <v>308.0</v>
      </c>
      <c r="F638" s="2">
        <v>507.0</v>
      </c>
      <c r="G638" s="2">
        <v>412.0</v>
      </c>
      <c r="H638" s="2">
        <v>53.0</v>
      </c>
      <c r="J638" s="2">
        <v>1017.0</v>
      </c>
    </row>
    <row r="639" hidden="1">
      <c r="A639" s="2" t="s">
        <v>87</v>
      </c>
      <c r="B639" s="2">
        <v>2008.0</v>
      </c>
      <c r="C639" s="2">
        <v>1158.0</v>
      </c>
      <c r="D639" s="2">
        <v>4976.0</v>
      </c>
      <c r="E639" s="2">
        <v>319.0</v>
      </c>
      <c r="F639" s="2">
        <v>502.0</v>
      </c>
      <c r="G639" s="2">
        <v>403.0</v>
      </c>
      <c r="H639" s="2">
        <v>55.0</v>
      </c>
      <c r="J639" s="2">
        <v>990.0</v>
      </c>
    </row>
    <row r="640" hidden="1">
      <c r="A640" s="2" t="s">
        <v>87</v>
      </c>
      <c r="B640" s="2">
        <v>2007.0</v>
      </c>
      <c r="C640" s="2">
        <v>1127.0</v>
      </c>
      <c r="D640" s="2">
        <v>4606.0</v>
      </c>
      <c r="E640" s="2">
        <v>313.0</v>
      </c>
      <c r="F640" s="2">
        <v>327.0</v>
      </c>
      <c r="G640" s="2">
        <v>394.0</v>
      </c>
      <c r="H640" s="2">
        <v>52.0</v>
      </c>
      <c r="J640" s="2">
        <v>919.0</v>
      </c>
    </row>
    <row r="641" hidden="1">
      <c r="A641" s="2" t="s">
        <v>87</v>
      </c>
      <c r="B641" s="2">
        <v>2006.0</v>
      </c>
      <c r="C641" s="2">
        <v>1093.0</v>
      </c>
      <c r="D641" s="2">
        <v>4407.0</v>
      </c>
      <c r="E641" s="2">
        <v>305.0</v>
      </c>
      <c r="F641" s="2">
        <v>312.0</v>
      </c>
      <c r="G641" s="2">
        <v>388.0</v>
      </c>
      <c r="H641" s="2">
        <v>53.0</v>
      </c>
      <c r="J641" s="2">
        <v>590.0</v>
      </c>
    </row>
    <row r="642" hidden="1">
      <c r="A642" s="2" t="s">
        <v>87</v>
      </c>
      <c r="B642" s="2">
        <v>2005.0</v>
      </c>
      <c r="C642" s="2">
        <v>1070.0</v>
      </c>
      <c r="D642" s="2">
        <v>4378.0</v>
      </c>
      <c r="E642" s="2">
        <v>314.0</v>
      </c>
      <c r="F642" s="2">
        <v>299.0</v>
      </c>
      <c r="G642" s="2">
        <v>392.0</v>
      </c>
      <c r="H642" s="2">
        <v>52.0</v>
      </c>
      <c r="J642" s="2">
        <v>576.0</v>
      </c>
    </row>
    <row r="643" hidden="1">
      <c r="A643" s="2" t="s">
        <v>87</v>
      </c>
      <c r="B643" s="2">
        <v>2004.0</v>
      </c>
      <c r="C643" s="2">
        <v>1056.0</v>
      </c>
      <c r="D643" s="2">
        <v>4223.0</v>
      </c>
      <c r="E643" s="2">
        <v>287.0</v>
      </c>
      <c r="F643" s="2">
        <v>287.0</v>
      </c>
      <c r="G643" s="2">
        <v>387.0</v>
      </c>
      <c r="J643" s="2">
        <v>557.0</v>
      </c>
    </row>
    <row r="644" hidden="1">
      <c r="A644" s="2" t="s">
        <v>87</v>
      </c>
      <c r="B644" s="2">
        <v>2003.0</v>
      </c>
      <c r="C644" s="2">
        <v>1047.0</v>
      </c>
      <c r="D644" s="2">
        <v>4164.0</v>
      </c>
      <c r="E644" s="2">
        <v>288.0</v>
      </c>
      <c r="F644" s="2">
        <v>279.0</v>
      </c>
    </row>
    <row r="645" hidden="1">
      <c r="A645" s="2" t="s">
        <v>87</v>
      </c>
      <c r="B645" s="2">
        <v>2002.0</v>
      </c>
      <c r="C645" s="2">
        <v>1029.0</v>
      </c>
      <c r="D645" s="2">
        <v>4024.0</v>
      </c>
      <c r="E645" s="2">
        <v>288.0</v>
      </c>
      <c r="F645" s="2">
        <v>273.0</v>
      </c>
      <c r="G645" s="2">
        <v>375.0</v>
      </c>
      <c r="J645" s="2">
        <v>123.0</v>
      </c>
    </row>
    <row r="646" hidden="1">
      <c r="A646" s="2" t="s">
        <v>87</v>
      </c>
      <c r="B646" s="2">
        <v>2001.0</v>
      </c>
      <c r="C646" s="2">
        <v>990.0</v>
      </c>
      <c r="D646" s="2">
        <v>3964.0</v>
      </c>
      <c r="E646" s="2">
        <v>285.0</v>
      </c>
      <c r="F646" s="2">
        <v>243.0</v>
      </c>
      <c r="G646" s="2">
        <v>377.0</v>
      </c>
      <c r="J646" s="2">
        <v>625.0</v>
      </c>
    </row>
    <row r="647" hidden="1">
      <c r="A647" s="2" t="s">
        <v>87</v>
      </c>
      <c r="B647" s="2">
        <v>2000.0</v>
      </c>
      <c r="C647" s="2">
        <v>968.0</v>
      </c>
      <c r="D647" s="2">
        <v>3934.0</v>
      </c>
      <c r="F647" s="2">
        <v>230.0</v>
      </c>
      <c r="G647" s="2">
        <v>379.0</v>
      </c>
      <c r="J647" s="2">
        <v>581.0</v>
      </c>
    </row>
    <row r="648" hidden="1">
      <c r="A648" s="2" t="s">
        <v>88</v>
      </c>
      <c r="B648" s="2">
        <v>2016.0</v>
      </c>
      <c r="C648" s="2">
        <v>1005281.0</v>
      </c>
      <c r="D648" s="2">
        <v>2778248.0</v>
      </c>
      <c r="E648" s="2">
        <v>197734.0</v>
      </c>
      <c r="F648" s="2">
        <v>741548.0</v>
      </c>
      <c r="I648" s="2">
        <v>771468.0</v>
      </c>
    </row>
    <row r="649" hidden="1">
      <c r="A649" s="2" t="s">
        <v>88</v>
      </c>
      <c r="B649" s="2">
        <v>2014.0</v>
      </c>
      <c r="C649" s="2">
        <v>938861.0</v>
      </c>
      <c r="E649" s="2">
        <v>154436.0</v>
      </c>
    </row>
    <row r="650" hidden="1">
      <c r="A650" s="2" t="s">
        <v>88</v>
      </c>
      <c r="B650" s="2">
        <v>2013.0</v>
      </c>
      <c r="D650" s="2">
        <v>2621981.0</v>
      </c>
      <c r="F650" s="2">
        <v>664176.0</v>
      </c>
      <c r="J650" s="2">
        <v>736538.0</v>
      </c>
    </row>
    <row r="651" hidden="1">
      <c r="A651" s="2" t="s">
        <v>88</v>
      </c>
      <c r="B651" s="2">
        <v>2012.0</v>
      </c>
      <c r="C651" s="2">
        <v>883812.0</v>
      </c>
      <c r="E651" s="2">
        <v>120897.0</v>
      </c>
      <c r="F651" s="2">
        <v>630766.0</v>
      </c>
    </row>
    <row r="652" hidden="1">
      <c r="A652" s="2" t="s">
        <v>88</v>
      </c>
      <c r="B652" s="2">
        <v>2011.0</v>
      </c>
      <c r="C652" s="2">
        <v>922177.0</v>
      </c>
      <c r="D652" s="2">
        <v>2124667.0</v>
      </c>
      <c r="E652" s="2">
        <v>117825.0</v>
      </c>
      <c r="F652" s="2">
        <v>657230.0</v>
      </c>
      <c r="I652" s="2">
        <v>628634.0</v>
      </c>
    </row>
    <row r="653" hidden="1">
      <c r="A653" s="2" t="s">
        <v>88</v>
      </c>
      <c r="B653" s="2">
        <v>2010.0</v>
      </c>
      <c r="C653" s="2">
        <v>816629.0</v>
      </c>
      <c r="D653" s="2">
        <v>1894968.0</v>
      </c>
      <c r="F653" s="2">
        <v>656101.0</v>
      </c>
      <c r="I653" s="2">
        <v>712121.0</v>
      </c>
    </row>
    <row r="654" hidden="1">
      <c r="A654" s="2" t="s">
        <v>88</v>
      </c>
      <c r="B654" s="2">
        <v>2009.0</v>
      </c>
      <c r="C654" s="2">
        <v>757377.0</v>
      </c>
      <c r="D654" s="2">
        <v>1702555.0</v>
      </c>
      <c r="E654" s="2">
        <v>104603.0</v>
      </c>
      <c r="F654" s="2">
        <v>655801.0</v>
      </c>
      <c r="I654" s="2">
        <v>752254.0</v>
      </c>
    </row>
    <row r="655" hidden="1">
      <c r="A655" s="2" t="s">
        <v>88</v>
      </c>
      <c r="B655" s="2">
        <v>2008.0</v>
      </c>
      <c r="C655" s="2">
        <v>736743.0</v>
      </c>
      <c r="D655" s="2">
        <v>1652161.0</v>
      </c>
      <c r="E655" s="2">
        <v>93332.0</v>
      </c>
      <c r="I655" s="2">
        <v>753936.0</v>
      </c>
      <c r="J655" s="2">
        <v>1049.0</v>
      </c>
    </row>
    <row r="656" hidden="1">
      <c r="A656" s="2" t="s">
        <v>88</v>
      </c>
      <c r="B656" s="2">
        <v>2007.0</v>
      </c>
      <c r="C656" s="2">
        <v>708000.0</v>
      </c>
      <c r="D656" s="2">
        <v>1572363.0</v>
      </c>
      <c r="E656" s="2">
        <v>73057.0</v>
      </c>
      <c r="I656" s="2">
        <v>724680.0</v>
      </c>
      <c r="J656" s="2">
        <v>888.0</v>
      </c>
    </row>
    <row r="657" hidden="1">
      <c r="A657" s="2" t="s">
        <v>88</v>
      </c>
      <c r="B657" s="2">
        <v>2006.0</v>
      </c>
      <c r="C657" s="2">
        <v>682000.0</v>
      </c>
      <c r="E657" s="2">
        <v>78096.0</v>
      </c>
      <c r="F657" s="2">
        <v>578179.0</v>
      </c>
      <c r="I657" s="2">
        <v>713143.0</v>
      </c>
      <c r="J657" s="2">
        <v>541.0</v>
      </c>
    </row>
    <row r="658" hidden="1">
      <c r="A658" s="2" t="s">
        <v>88</v>
      </c>
      <c r="B658" s="2">
        <v>2005.0</v>
      </c>
      <c r="C658" s="2">
        <v>660801.0</v>
      </c>
      <c r="D658" s="2">
        <v>1481270.0</v>
      </c>
      <c r="E658" s="2">
        <v>55344.0</v>
      </c>
      <c r="I658" s="2">
        <v>717860.0</v>
      </c>
    </row>
    <row r="659" hidden="1">
      <c r="A659" s="2" t="s">
        <v>88</v>
      </c>
      <c r="B659" s="2">
        <v>2004.0</v>
      </c>
      <c r="C659" s="2">
        <v>645825.0</v>
      </c>
      <c r="D659" s="2">
        <v>1422452.0</v>
      </c>
      <c r="E659" s="2">
        <v>55058.0</v>
      </c>
      <c r="I659" s="2">
        <v>699351.0</v>
      </c>
      <c r="J659" s="2">
        <v>532.0</v>
      </c>
    </row>
    <row r="660" hidden="1">
      <c r="A660" s="2" t="s">
        <v>88</v>
      </c>
      <c r="B660" s="2">
        <v>2003.0</v>
      </c>
      <c r="C660" s="2">
        <v>625400.0</v>
      </c>
      <c r="D660" s="2">
        <v>1382901.0</v>
      </c>
      <c r="E660" s="2">
        <v>47318.0</v>
      </c>
      <c r="F660" s="2">
        <v>559408.0</v>
      </c>
      <c r="I660" s="2">
        <v>694492.0</v>
      </c>
      <c r="J660" s="2">
        <v>1102017.0</v>
      </c>
    </row>
    <row r="661" hidden="1">
      <c r="A661" s="2" t="s">
        <v>88</v>
      </c>
      <c r="B661" s="2">
        <v>2002.0</v>
      </c>
      <c r="C661" s="2">
        <v>607000.0</v>
      </c>
      <c r="E661" s="2">
        <v>47165.0</v>
      </c>
    </row>
    <row r="662" hidden="1">
      <c r="A662" s="2" t="s">
        <v>88</v>
      </c>
      <c r="B662" s="2">
        <v>2001.0</v>
      </c>
      <c r="C662" s="2">
        <v>577100.0</v>
      </c>
      <c r="D662" s="2">
        <v>1270299.0</v>
      </c>
      <c r="E662" s="2">
        <v>47204.0</v>
      </c>
    </row>
    <row r="663" hidden="1">
      <c r="A663" s="2" t="s">
        <v>88</v>
      </c>
      <c r="B663" s="2">
        <v>2000.0</v>
      </c>
      <c r="C663" s="2">
        <v>555600.0</v>
      </c>
      <c r="D663" s="2">
        <v>1231322.0</v>
      </c>
      <c r="E663" s="2">
        <v>39105.0</v>
      </c>
    </row>
    <row r="664" hidden="1">
      <c r="A664" s="2" t="s">
        <v>88</v>
      </c>
      <c r="B664" s="2">
        <v>1991.0</v>
      </c>
      <c r="C664" s="2">
        <v>1088048.0</v>
      </c>
      <c r="D664" s="2">
        <v>334570.0</v>
      </c>
      <c r="E664" s="2">
        <v>19382.0</v>
      </c>
      <c r="F664" s="2">
        <v>210502.0</v>
      </c>
      <c r="G664" s="2">
        <v>15886.0</v>
      </c>
      <c r="H664" s="2">
        <v>42079.0</v>
      </c>
      <c r="I664" s="2">
        <v>136413.0</v>
      </c>
      <c r="J664" s="2">
        <v>1191930.0</v>
      </c>
    </row>
    <row r="665" hidden="1">
      <c r="A665" s="2" t="s">
        <v>89</v>
      </c>
      <c r="B665" s="2">
        <v>2015.0</v>
      </c>
      <c r="D665" s="2">
        <v>335646.0</v>
      </c>
      <c r="E665" s="2">
        <v>12740.0</v>
      </c>
      <c r="F665" s="2">
        <v>30329.0</v>
      </c>
      <c r="H665" s="2">
        <v>43293.0</v>
      </c>
      <c r="I665" s="2">
        <v>6.0</v>
      </c>
      <c r="J665" s="2">
        <v>21298.0</v>
      </c>
    </row>
    <row r="666" hidden="1">
      <c r="A666" s="2" t="s">
        <v>89</v>
      </c>
      <c r="B666" s="2">
        <v>2012.0</v>
      </c>
      <c r="C666" s="2">
        <v>49853.0</v>
      </c>
      <c r="D666" s="2">
        <v>338501.0</v>
      </c>
      <c r="E666" s="2">
        <v>24147.0</v>
      </c>
      <c r="H666" s="2">
        <v>44206.0</v>
      </c>
      <c r="J666" s="2">
        <v>54040.0</v>
      </c>
      <c r="K666" s="2">
        <v>125517.0</v>
      </c>
    </row>
    <row r="667" hidden="1">
      <c r="A667" s="2" t="s">
        <v>89</v>
      </c>
      <c r="B667" s="2">
        <v>2010.0</v>
      </c>
      <c r="C667" s="2">
        <v>33736.0</v>
      </c>
      <c r="D667" s="2">
        <v>256625.0</v>
      </c>
      <c r="E667" s="2">
        <v>18454.0</v>
      </c>
      <c r="F667" s="2">
        <v>11758.0</v>
      </c>
      <c r="H667" s="2">
        <v>21364.0</v>
      </c>
      <c r="J667" s="2">
        <v>38014.0</v>
      </c>
      <c r="K667" s="2">
        <v>114837.0</v>
      </c>
    </row>
    <row r="668" hidden="1">
      <c r="A668" s="2" t="s">
        <v>89</v>
      </c>
      <c r="B668" s="2">
        <v>2009.0</v>
      </c>
      <c r="C668" s="2">
        <v>34544.0</v>
      </c>
      <c r="D668" s="2">
        <v>194399.0</v>
      </c>
      <c r="E668" s="2">
        <v>12673.0</v>
      </c>
      <c r="F668" s="2">
        <v>10778.0</v>
      </c>
      <c r="G668" s="2">
        <v>4278.0</v>
      </c>
      <c r="H668" s="2">
        <v>10384.0</v>
      </c>
      <c r="J668" s="2">
        <v>8222.0</v>
      </c>
      <c r="K668" s="2">
        <v>60116.0</v>
      </c>
    </row>
    <row r="669" hidden="1">
      <c r="A669" s="2" t="s">
        <v>89</v>
      </c>
      <c r="B669" s="2">
        <v>2003.0</v>
      </c>
      <c r="C669" s="2">
        <v>29499.0</v>
      </c>
      <c r="D669" s="2">
        <v>179959.0</v>
      </c>
      <c r="E669" s="2">
        <v>7093.0</v>
      </c>
      <c r="F669" s="2">
        <v>7580.0</v>
      </c>
      <c r="G669" s="2">
        <v>8882.0</v>
      </c>
      <c r="H669" s="2">
        <v>6493.0</v>
      </c>
      <c r="J669" s="2">
        <v>20981.0</v>
      </c>
      <c r="K669" s="2">
        <v>228095.0</v>
      </c>
    </row>
    <row r="670" hidden="1">
      <c r="A670" s="2" t="s">
        <v>89</v>
      </c>
      <c r="B670" s="2">
        <v>1993.0</v>
      </c>
      <c r="C670" s="2">
        <v>11067.0</v>
      </c>
    </row>
    <row r="671" hidden="1">
      <c r="A671" s="2" t="s">
        <v>89</v>
      </c>
      <c r="B671" s="2">
        <v>1992.0</v>
      </c>
      <c r="D671" s="2">
        <v>117612.0</v>
      </c>
      <c r="E671" s="2">
        <v>3778.0</v>
      </c>
      <c r="F671" s="2">
        <v>4536.0</v>
      </c>
      <c r="G671" s="2">
        <v>4921.0</v>
      </c>
      <c r="H671" s="2">
        <v>749.0</v>
      </c>
      <c r="J671" s="2">
        <v>40298.0</v>
      </c>
      <c r="K671" s="2">
        <v>15421.0</v>
      </c>
    </row>
    <row r="672" hidden="1">
      <c r="A672" s="2" t="s">
        <v>90</v>
      </c>
      <c r="B672" s="2">
        <v>2014.0</v>
      </c>
      <c r="C672" s="2">
        <v>116536.0</v>
      </c>
      <c r="D672" s="2">
        <v>121166.0</v>
      </c>
      <c r="E672" s="2">
        <v>27783.0</v>
      </c>
      <c r="F672" s="2">
        <v>17750.0</v>
      </c>
    </row>
    <row r="673" hidden="1">
      <c r="A673" s="2" t="s">
        <v>90</v>
      </c>
      <c r="B673" s="2">
        <v>2005.0</v>
      </c>
      <c r="C673" s="2">
        <v>61870.0</v>
      </c>
      <c r="D673" s="2">
        <v>98020.0</v>
      </c>
      <c r="E673" s="2">
        <v>13210.0</v>
      </c>
      <c r="F673" s="2">
        <v>13900.0</v>
      </c>
    </row>
    <row r="674" hidden="1">
      <c r="A674" s="2" t="s">
        <v>90</v>
      </c>
      <c r="B674" s="2">
        <v>2004.0</v>
      </c>
      <c r="C674" s="2">
        <v>60791.0</v>
      </c>
      <c r="D674" s="2">
        <v>96262.0</v>
      </c>
      <c r="E674" s="2">
        <v>13135.0</v>
      </c>
      <c r="F674" s="2">
        <v>14140.0</v>
      </c>
      <c r="G674" s="2">
        <v>20049.0</v>
      </c>
      <c r="H674" s="2">
        <v>10004.0</v>
      </c>
      <c r="I674" s="2">
        <v>25242.0</v>
      </c>
      <c r="J674" s="2">
        <v>84207.0</v>
      </c>
      <c r="K674" s="2">
        <v>149701.0</v>
      </c>
    </row>
    <row r="675" hidden="1">
      <c r="A675" s="2" t="s">
        <v>91</v>
      </c>
      <c r="B675" s="2">
        <v>2014.0</v>
      </c>
      <c r="C675" s="2">
        <v>30131.0</v>
      </c>
      <c r="D675" s="2">
        <v>63850.0</v>
      </c>
      <c r="E675" s="2">
        <v>7891.0</v>
      </c>
      <c r="F675" s="2">
        <v>8609.0</v>
      </c>
    </row>
    <row r="676" hidden="1">
      <c r="A676" s="2" t="s">
        <v>91</v>
      </c>
      <c r="B676" s="2">
        <v>2010.0</v>
      </c>
      <c r="C676" s="2">
        <v>19738.0</v>
      </c>
      <c r="E676" s="2">
        <v>4799.0</v>
      </c>
      <c r="F676" s="2">
        <v>5675.0</v>
      </c>
    </row>
    <row r="677" hidden="1">
      <c r="A677" s="2" t="s">
        <v>92</v>
      </c>
      <c r="B677" s="2">
        <v>2016.0</v>
      </c>
      <c r="C677" s="2">
        <v>13959.0</v>
      </c>
      <c r="J677" s="2">
        <v>27271.0</v>
      </c>
    </row>
    <row r="678" hidden="1">
      <c r="A678" s="2" t="s">
        <v>92</v>
      </c>
      <c r="B678" s="2">
        <v>2015.0</v>
      </c>
      <c r="C678" s="2">
        <v>13446.0</v>
      </c>
      <c r="E678" s="2">
        <v>2828.0</v>
      </c>
      <c r="F678" s="2">
        <v>5191.0</v>
      </c>
      <c r="J678" s="2">
        <v>26657.0</v>
      </c>
    </row>
    <row r="679" hidden="1">
      <c r="A679" s="2" t="s">
        <v>92</v>
      </c>
      <c r="B679" s="2">
        <v>2014.0</v>
      </c>
      <c r="C679" s="2">
        <v>12982.0</v>
      </c>
      <c r="E679" s="2">
        <v>2758.0</v>
      </c>
      <c r="F679" s="2">
        <v>5439.0</v>
      </c>
      <c r="J679" s="2">
        <v>25873.0</v>
      </c>
    </row>
    <row r="680" hidden="1">
      <c r="A680" s="2" t="s">
        <v>92</v>
      </c>
      <c r="B680" s="2">
        <v>2013.0</v>
      </c>
      <c r="C680" s="2">
        <v>12367.0</v>
      </c>
      <c r="E680" s="2">
        <v>2649.0</v>
      </c>
      <c r="F680" s="2">
        <v>5246.0</v>
      </c>
      <c r="J680" s="2">
        <v>25454.0</v>
      </c>
    </row>
    <row r="681" hidden="1">
      <c r="A681" s="2" t="s">
        <v>92</v>
      </c>
      <c r="B681" s="2">
        <v>2012.0</v>
      </c>
      <c r="C681" s="2">
        <v>12450.0</v>
      </c>
      <c r="E681" s="2">
        <v>2661.0</v>
      </c>
      <c r="F681" s="2">
        <v>5004.0</v>
      </c>
      <c r="J681" s="2">
        <v>26326.0</v>
      </c>
    </row>
    <row r="682" hidden="1">
      <c r="A682" s="2" t="s">
        <v>92</v>
      </c>
      <c r="B682" s="2">
        <v>2011.0</v>
      </c>
      <c r="C682" s="2">
        <v>12215.0</v>
      </c>
      <c r="D682" s="2">
        <v>57685.0</v>
      </c>
      <c r="E682" s="2">
        <v>2667.0</v>
      </c>
      <c r="F682" s="2">
        <v>4791.0</v>
      </c>
      <c r="J682" s="2">
        <v>26728.0</v>
      </c>
    </row>
    <row r="683" hidden="1">
      <c r="A683" s="2" t="s">
        <v>92</v>
      </c>
      <c r="B683" s="2">
        <v>2010.0</v>
      </c>
      <c r="E683" s="2">
        <v>2721.0</v>
      </c>
      <c r="F683" s="2">
        <v>4567.0</v>
      </c>
      <c r="J683" s="2">
        <v>27951.0</v>
      </c>
    </row>
    <row r="684" hidden="1">
      <c r="A684" s="2" t="s">
        <v>93</v>
      </c>
      <c r="B684" s="2">
        <v>2015.0</v>
      </c>
      <c r="C684" s="2">
        <v>28833.0</v>
      </c>
      <c r="D684" s="2">
        <v>40900.0</v>
      </c>
      <c r="E684" s="2">
        <v>6633.0</v>
      </c>
      <c r="F684" s="2">
        <v>6233.0</v>
      </c>
      <c r="J684" s="2">
        <v>113700.0</v>
      </c>
    </row>
    <row r="685" hidden="1">
      <c r="A685" s="2" t="s">
        <v>93</v>
      </c>
      <c r="B685" s="2">
        <v>2014.0</v>
      </c>
      <c r="C685" s="2">
        <v>28733.0</v>
      </c>
      <c r="D685" s="2">
        <v>39967.0</v>
      </c>
      <c r="E685" s="2">
        <v>6300.0</v>
      </c>
      <c r="F685" s="2">
        <v>5800.0</v>
      </c>
      <c r="J685" s="2">
        <v>109600.0</v>
      </c>
    </row>
    <row r="686" hidden="1">
      <c r="A686" s="2" t="s">
        <v>93</v>
      </c>
      <c r="B686" s="2">
        <v>2013.0</v>
      </c>
      <c r="C686" s="2">
        <v>27667.0</v>
      </c>
      <c r="D686" s="2">
        <v>39200.0</v>
      </c>
      <c r="E686" s="2">
        <v>5400.0</v>
      </c>
      <c r="F686" s="2">
        <v>5867.0</v>
      </c>
      <c r="J686" s="2">
        <v>108300.0</v>
      </c>
    </row>
    <row r="687" hidden="1">
      <c r="A687" s="2" t="s">
        <v>93</v>
      </c>
      <c r="B687" s="2">
        <v>2012.0</v>
      </c>
      <c r="C687" s="2">
        <v>25733.0</v>
      </c>
      <c r="D687" s="2">
        <v>38133.0</v>
      </c>
      <c r="E687" s="2">
        <v>5367.0</v>
      </c>
      <c r="F687" s="2">
        <v>5967.0</v>
      </c>
      <c r="J687" s="2">
        <v>94167.0</v>
      </c>
    </row>
    <row r="688" hidden="1">
      <c r="A688" s="2" t="s">
        <v>93</v>
      </c>
      <c r="B688" s="2">
        <v>2011.0</v>
      </c>
      <c r="C688" s="2">
        <v>25300.0</v>
      </c>
      <c r="D688" s="2">
        <v>37300.0</v>
      </c>
      <c r="E688" s="2">
        <v>5867.0</v>
      </c>
      <c r="F688" s="2">
        <v>5800.0</v>
      </c>
      <c r="J688" s="2">
        <v>91200.0</v>
      </c>
    </row>
    <row r="689" hidden="1">
      <c r="A689" s="2" t="s">
        <v>93</v>
      </c>
      <c r="B689" s="2">
        <v>2010.0</v>
      </c>
      <c r="C689" s="2">
        <v>25333.0</v>
      </c>
      <c r="D689" s="2">
        <v>35900.0</v>
      </c>
      <c r="E689" s="2">
        <v>6367.0</v>
      </c>
      <c r="F689" s="2">
        <v>5733.0</v>
      </c>
      <c r="J689" s="2">
        <v>86400.0</v>
      </c>
    </row>
    <row r="690" hidden="1">
      <c r="A690" s="2" t="s">
        <v>93</v>
      </c>
      <c r="B690" s="2">
        <v>1995.0</v>
      </c>
      <c r="C690" s="2">
        <v>25898.0</v>
      </c>
      <c r="D690" s="2">
        <v>43389.0</v>
      </c>
      <c r="E690" s="2">
        <v>10489.0</v>
      </c>
      <c r="F690" s="2">
        <v>4366.0</v>
      </c>
      <c r="J690" s="2">
        <v>9383.0</v>
      </c>
    </row>
    <row r="691" hidden="1">
      <c r="A691" s="2" t="s">
        <v>94</v>
      </c>
      <c r="B691" s="2">
        <v>2016.0</v>
      </c>
      <c r="C691" s="2">
        <v>240481.0</v>
      </c>
      <c r="D691" s="2">
        <v>341949.0</v>
      </c>
      <c r="E691" s="2">
        <v>47098.0</v>
      </c>
      <c r="F691" s="2">
        <v>66454.0</v>
      </c>
      <c r="J691" s="2">
        <v>682813.0</v>
      </c>
    </row>
    <row r="692" hidden="1">
      <c r="A692" s="2" t="s">
        <v>94</v>
      </c>
      <c r="B692" s="2">
        <v>2015.0</v>
      </c>
      <c r="C692" s="2">
        <v>233102.0</v>
      </c>
      <c r="D692" s="2">
        <v>346219.0</v>
      </c>
      <c r="E692" s="2">
        <v>47604.0</v>
      </c>
      <c r="F692" s="2">
        <v>69939.0</v>
      </c>
      <c r="J692" s="2">
        <v>662060.0</v>
      </c>
    </row>
    <row r="693" hidden="1">
      <c r="A693" s="2" t="s">
        <v>94</v>
      </c>
      <c r="B693" s="2">
        <v>2014.0</v>
      </c>
      <c r="C693" s="2">
        <v>235889.0</v>
      </c>
      <c r="D693" s="2">
        <v>336338.0</v>
      </c>
      <c r="E693" s="2">
        <v>47610.0</v>
      </c>
      <c r="F693" s="2">
        <v>70277.0</v>
      </c>
      <c r="J693" s="2">
        <v>635263.0</v>
      </c>
    </row>
    <row r="694" hidden="1">
      <c r="A694" s="2" t="s">
        <v>94</v>
      </c>
      <c r="B694" s="2">
        <v>2013.0</v>
      </c>
      <c r="C694" s="2">
        <v>234918.0</v>
      </c>
      <c r="D694" s="2">
        <v>321033.0</v>
      </c>
      <c r="E694" s="2">
        <v>47038.0</v>
      </c>
      <c r="F694" s="2">
        <v>68474.0</v>
      </c>
      <c r="J694" s="2">
        <v>587294.0</v>
      </c>
    </row>
    <row r="695" hidden="1">
      <c r="A695" s="2" t="s">
        <v>94</v>
      </c>
      <c r="B695" s="2">
        <v>2012.0</v>
      </c>
      <c r="C695" s="2">
        <v>230621.0</v>
      </c>
      <c r="J695" s="2">
        <v>538760.0</v>
      </c>
    </row>
    <row r="696" hidden="1">
      <c r="A696" s="2" t="s">
        <v>94</v>
      </c>
      <c r="B696" s="2">
        <v>2011.0</v>
      </c>
      <c r="J696" s="2">
        <v>461748.0</v>
      </c>
    </row>
    <row r="697" hidden="1">
      <c r="A697" s="2" t="s">
        <v>95</v>
      </c>
      <c r="B697" s="2">
        <v>2016.0</v>
      </c>
      <c r="C697" s="2">
        <v>1322.0</v>
      </c>
      <c r="D697" s="2">
        <v>4669.0</v>
      </c>
      <c r="E697" s="2">
        <v>186.0</v>
      </c>
      <c r="F697" s="2">
        <v>157.0</v>
      </c>
      <c r="G697" s="2">
        <v>238.0</v>
      </c>
      <c r="H697" s="2">
        <v>264.0</v>
      </c>
      <c r="I697" s="2">
        <v>893.0</v>
      </c>
      <c r="J697" s="2">
        <v>1016.0</v>
      </c>
      <c r="K697" s="2">
        <v>2622.0</v>
      </c>
    </row>
    <row r="698" hidden="1">
      <c r="A698" s="2" t="s">
        <v>95</v>
      </c>
      <c r="B698" s="2">
        <v>2015.0</v>
      </c>
      <c r="C698" s="2">
        <v>1199.0</v>
      </c>
      <c r="D698" s="2">
        <v>4188.0</v>
      </c>
      <c r="E698" s="2">
        <v>160.0</v>
      </c>
      <c r="F698" s="2">
        <v>188.0</v>
      </c>
      <c r="G698" s="2">
        <v>229.0</v>
      </c>
      <c r="H698" s="2">
        <v>257.0</v>
      </c>
      <c r="I698" s="2">
        <v>858.0</v>
      </c>
      <c r="J698" s="2">
        <v>881.0</v>
      </c>
      <c r="K698" s="2">
        <v>2593.0</v>
      </c>
    </row>
    <row r="699" hidden="1">
      <c r="A699" s="2" t="s">
        <v>95</v>
      </c>
      <c r="B699" s="2">
        <v>2014.0</v>
      </c>
      <c r="C699" s="2">
        <v>1092.0</v>
      </c>
      <c r="D699" s="2">
        <v>4103.0</v>
      </c>
      <c r="E699" s="2">
        <v>162.0</v>
      </c>
      <c r="F699" s="2">
        <v>169.0</v>
      </c>
      <c r="G699" s="2">
        <v>188.0</v>
      </c>
      <c r="H699" s="2">
        <v>249.0</v>
      </c>
      <c r="I699" s="2">
        <v>711.0</v>
      </c>
      <c r="J699" s="2">
        <v>849.0</v>
      </c>
      <c r="K699" s="2">
        <v>2422.0</v>
      </c>
    </row>
    <row r="700" hidden="1">
      <c r="A700" s="2" t="s">
        <v>95</v>
      </c>
      <c r="B700" s="2">
        <v>2013.0</v>
      </c>
      <c r="C700" s="2">
        <v>1337.0</v>
      </c>
      <c r="D700" s="2">
        <v>4102.0</v>
      </c>
      <c r="E700" s="2">
        <v>161.0</v>
      </c>
      <c r="F700" s="2">
        <v>178.0</v>
      </c>
      <c r="G700" s="2">
        <v>186.0</v>
      </c>
      <c r="H700" s="2">
        <v>240.0</v>
      </c>
      <c r="I700" s="2">
        <v>696.0</v>
      </c>
      <c r="J700" s="2">
        <v>832.0</v>
      </c>
      <c r="K700" s="2">
        <v>2362.0</v>
      </c>
    </row>
    <row r="701" hidden="1">
      <c r="A701" s="2" t="s">
        <v>95</v>
      </c>
      <c r="B701" s="2">
        <v>2012.0</v>
      </c>
      <c r="C701" s="2">
        <v>1006.0</v>
      </c>
      <c r="D701" s="2">
        <v>4297.0</v>
      </c>
      <c r="E701" s="2">
        <v>150.0</v>
      </c>
      <c r="F701" s="2">
        <v>174.0</v>
      </c>
      <c r="G701" s="2">
        <v>241.0</v>
      </c>
      <c r="H701" s="2">
        <v>226.0</v>
      </c>
      <c r="I701" s="2">
        <v>643.0</v>
      </c>
      <c r="J701" s="2">
        <v>701.0</v>
      </c>
      <c r="K701" s="2">
        <v>2399.0</v>
      </c>
    </row>
    <row r="702" hidden="1">
      <c r="A702" s="2" t="s">
        <v>95</v>
      </c>
      <c r="B702" s="2">
        <v>2008.0</v>
      </c>
      <c r="C702" s="2">
        <v>1103.0</v>
      </c>
      <c r="D702" s="2">
        <v>2930.0</v>
      </c>
      <c r="E702" s="2">
        <v>244.0</v>
      </c>
      <c r="F702" s="2">
        <v>172.0</v>
      </c>
      <c r="H702" s="2">
        <v>455.0</v>
      </c>
      <c r="I702" s="2">
        <v>727.0</v>
      </c>
      <c r="J702" s="2">
        <v>1144.0</v>
      </c>
    </row>
    <row r="703" hidden="1">
      <c r="A703" s="2" t="s">
        <v>95</v>
      </c>
      <c r="B703" s="2">
        <v>2003.0</v>
      </c>
      <c r="C703" s="2">
        <v>2253.0</v>
      </c>
      <c r="D703" s="2">
        <v>4374.0</v>
      </c>
      <c r="E703" s="2">
        <v>212.0</v>
      </c>
    </row>
    <row r="704" hidden="1">
      <c r="A704" s="2" t="s">
        <v>96</v>
      </c>
      <c r="B704" s="2">
        <v>2014.0</v>
      </c>
      <c r="C704" s="2">
        <v>300075.0</v>
      </c>
      <c r="D704" s="2">
        <v>1425322.0</v>
      </c>
      <c r="E704" s="2">
        <v>100994.0</v>
      </c>
      <c r="F704" s="2">
        <v>216077.0</v>
      </c>
      <c r="J704" s="2">
        <v>218873.0</v>
      </c>
    </row>
    <row r="705" hidden="1">
      <c r="A705" s="2" t="s">
        <v>96</v>
      </c>
      <c r="B705" s="2">
        <v>2012.0</v>
      </c>
      <c r="C705" s="2">
        <v>292039.0</v>
      </c>
      <c r="D705" s="2">
        <v>1372738.0</v>
      </c>
      <c r="E705" s="2">
        <v>99686.0</v>
      </c>
      <c r="F705" s="2">
        <v>205716.0</v>
      </c>
    </row>
    <row r="706" hidden="1">
      <c r="A706" s="2" t="s">
        <v>96</v>
      </c>
      <c r="B706" s="2">
        <v>2011.0</v>
      </c>
      <c r="D706" s="2">
        <v>1495572.0</v>
      </c>
      <c r="J706" s="2">
        <v>228794.0</v>
      </c>
    </row>
    <row r="707" hidden="1">
      <c r="A707" s="2" t="s">
        <v>96</v>
      </c>
      <c r="B707" s="2">
        <v>2010.0</v>
      </c>
      <c r="C707" s="2">
        <v>283548.0</v>
      </c>
      <c r="D707" s="2">
        <v>1320623.0</v>
      </c>
      <c r="E707" s="2">
        <v>98739.0</v>
      </c>
      <c r="F707" s="2">
        <v>197616.0</v>
      </c>
    </row>
    <row r="708" hidden="1">
      <c r="A708" s="2" t="s">
        <v>96</v>
      </c>
      <c r="B708" s="2">
        <v>2008.0</v>
      </c>
      <c r="C708" s="2">
        <v>286699.0</v>
      </c>
      <c r="D708" s="2">
        <v>1323459.0</v>
      </c>
      <c r="E708" s="2">
        <v>99426.0</v>
      </c>
      <c r="F708" s="2">
        <v>267751.0</v>
      </c>
      <c r="J708" s="2">
        <v>316696.0</v>
      </c>
    </row>
    <row r="709" hidden="1">
      <c r="A709" s="2" t="s">
        <v>96</v>
      </c>
      <c r="B709" s="2">
        <v>2006.0</v>
      </c>
      <c r="C709" s="2">
        <v>277927.0</v>
      </c>
      <c r="D709" s="2">
        <v>1260087.0</v>
      </c>
      <c r="E709" s="2">
        <v>97198.0</v>
      </c>
      <c r="F709" s="2">
        <v>252533.0</v>
      </c>
      <c r="J709" s="2">
        <v>301025.0</v>
      </c>
    </row>
    <row r="710" hidden="1">
      <c r="A710" s="2" t="s">
        <v>96</v>
      </c>
      <c r="B710" s="2">
        <v>2004.0</v>
      </c>
      <c r="C710" s="2">
        <v>270371.0</v>
      </c>
      <c r="D710" s="2">
        <v>1210633.0</v>
      </c>
      <c r="E710" s="2">
        <v>95197.0</v>
      </c>
      <c r="F710" s="2">
        <v>241369.0</v>
      </c>
      <c r="J710" s="2">
        <v>284968.0</v>
      </c>
    </row>
    <row r="711" hidden="1">
      <c r="A711" s="2" t="s">
        <v>96</v>
      </c>
      <c r="B711" s="2">
        <v>2002.0</v>
      </c>
      <c r="C711" s="2">
        <v>262687.0</v>
      </c>
      <c r="D711" s="2">
        <v>1160032.0</v>
      </c>
      <c r="E711" s="2">
        <v>92874.0</v>
      </c>
      <c r="F711" s="2">
        <v>229744.0</v>
      </c>
      <c r="J711" s="2">
        <v>276070.0</v>
      </c>
    </row>
    <row r="712" hidden="1">
      <c r="A712" s="2" t="s">
        <v>96</v>
      </c>
      <c r="B712" s="2">
        <v>2000.0</v>
      </c>
      <c r="C712" s="2">
        <v>255792.0</v>
      </c>
      <c r="D712" s="2">
        <v>1103760.0</v>
      </c>
      <c r="E712" s="2">
        <v>90857.0</v>
      </c>
      <c r="F712" s="2">
        <v>217477.0</v>
      </c>
      <c r="J712" s="2">
        <v>269315.0</v>
      </c>
    </row>
    <row r="713" hidden="1">
      <c r="A713" s="2" t="s">
        <v>96</v>
      </c>
      <c r="B713" s="2">
        <v>1998.0</v>
      </c>
      <c r="C713" s="2">
        <v>248611.0</v>
      </c>
      <c r="D713" s="2">
        <v>1044491.0</v>
      </c>
      <c r="E713" s="2">
        <v>88061.0</v>
      </c>
      <c r="F713" s="2">
        <v>205953.0</v>
      </c>
      <c r="J713" s="2">
        <v>260724.0</v>
      </c>
    </row>
    <row r="714" hidden="1">
      <c r="A714" s="2" t="s">
        <v>96</v>
      </c>
      <c r="B714" s="2">
        <v>1996.0</v>
      </c>
      <c r="C714" s="2">
        <v>240908.0</v>
      </c>
      <c r="D714" s="2">
        <v>984092.0</v>
      </c>
      <c r="E714" s="2">
        <v>85518.0</v>
      </c>
      <c r="F714" s="2">
        <v>194300.0</v>
      </c>
      <c r="J714" s="2">
        <v>263759.0</v>
      </c>
    </row>
    <row r="715" hidden="1">
      <c r="A715" s="2" t="s">
        <v>96</v>
      </c>
      <c r="B715" s="2">
        <v>1994.0</v>
      </c>
      <c r="C715" s="2">
        <v>230519.0</v>
      </c>
      <c r="D715" s="2">
        <v>914069.0</v>
      </c>
      <c r="E715" s="2">
        <v>81055.0</v>
      </c>
      <c r="F715" s="2">
        <v>176871.0</v>
      </c>
      <c r="J715" s="2">
        <v>253271.0</v>
      </c>
    </row>
    <row r="716" hidden="1">
      <c r="A716" s="2" t="s">
        <v>96</v>
      </c>
      <c r="B716" s="2">
        <v>1992.0</v>
      </c>
      <c r="C716" s="2">
        <v>219704.0</v>
      </c>
      <c r="D716" s="2">
        <v>845409.0</v>
      </c>
      <c r="E716" s="2">
        <v>77416.0</v>
      </c>
      <c r="F716" s="2">
        <v>162021.0</v>
      </c>
      <c r="J716" s="2">
        <v>244897.0</v>
      </c>
    </row>
    <row r="717" hidden="1">
      <c r="A717" s="2" t="s">
        <v>96</v>
      </c>
      <c r="B717" s="2">
        <v>1990.0</v>
      </c>
      <c r="C717" s="2">
        <v>211797.0</v>
      </c>
      <c r="D717" s="2">
        <v>793522.0</v>
      </c>
      <c r="E717" s="2">
        <v>74028.0</v>
      </c>
      <c r="F717" s="2">
        <v>150627.0</v>
      </c>
      <c r="J717" s="2">
        <v>234833.0</v>
      </c>
    </row>
    <row r="718" hidden="1">
      <c r="A718" s="2" t="s">
        <v>96</v>
      </c>
      <c r="B718" s="2">
        <v>1988.0</v>
      </c>
      <c r="C718" s="2">
        <v>201658.0</v>
      </c>
      <c r="D718" s="2">
        <v>741878.0</v>
      </c>
      <c r="E718" s="2">
        <v>70572.0</v>
      </c>
      <c r="F718" s="2">
        <v>143429.0</v>
      </c>
      <c r="J718" s="2">
        <v>219505.0</v>
      </c>
    </row>
    <row r="719" hidden="1">
      <c r="A719" s="2" t="s">
        <v>96</v>
      </c>
      <c r="B719" s="2">
        <v>1986.0</v>
      </c>
      <c r="C719" s="2">
        <v>191346.0</v>
      </c>
      <c r="D719" s="2">
        <v>686042.0</v>
      </c>
      <c r="E719" s="2">
        <v>66797.0</v>
      </c>
      <c r="F719" s="2">
        <v>135990.0</v>
      </c>
      <c r="J719" s="2">
        <v>214316.0</v>
      </c>
    </row>
    <row r="720" hidden="1">
      <c r="A720" s="2" t="s">
        <v>96</v>
      </c>
      <c r="B720" s="2">
        <v>1984.0</v>
      </c>
      <c r="C720" s="2">
        <v>181101.0</v>
      </c>
      <c r="D720" s="2">
        <v>635684.0</v>
      </c>
      <c r="E720" s="2">
        <v>63145.0</v>
      </c>
      <c r="F720" s="2">
        <v>129700.0</v>
      </c>
      <c r="J720" s="2">
        <v>207030.0</v>
      </c>
    </row>
    <row r="721" hidden="1">
      <c r="A721" s="2" t="s">
        <v>96</v>
      </c>
      <c r="B721" s="2">
        <v>1982.0</v>
      </c>
      <c r="C721" s="2">
        <v>167952.0</v>
      </c>
      <c r="D721" s="2">
        <v>585524.0</v>
      </c>
      <c r="E721" s="2">
        <v>58362.0</v>
      </c>
      <c r="F721" s="2">
        <v>124390.0</v>
      </c>
      <c r="J721" s="2">
        <v>196299.0</v>
      </c>
    </row>
    <row r="722" hidden="1">
      <c r="A722" s="2" t="s">
        <v>96</v>
      </c>
      <c r="B722" s="2">
        <v>1980.0</v>
      </c>
      <c r="C722" s="2">
        <v>156235.0</v>
      </c>
      <c r="D722" s="2">
        <v>530993.0</v>
      </c>
      <c r="E722" s="2">
        <v>53602.0</v>
      </c>
      <c r="F722" s="2">
        <v>116056.0</v>
      </c>
      <c r="J722" s="2">
        <v>185463.0</v>
      </c>
    </row>
    <row r="723" hidden="1">
      <c r="A723" s="2" t="s">
        <v>97</v>
      </c>
      <c r="B723" s="2">
        <v>2015.0</v>
      </c>
      <c r="C723" s="2">
        <v>26019.0</v>
      </c>
      <c r="D723" s="2">
        <v>23651.0</v>
      </c>
      <c r="E723" s="2">
        <v>6806.0</v>
      </c>
      <c r="F723" s="2">
        <v>12076.0</v>
      </c>
    </row>
    <row r="724" hidden="1">
      <c r="A724" s="2" t="s">
        <v>97</v>
      </c>
      <c r="B724" s="2">
        <v>2014.0</v>
      </c>
      <c r="C724" s="2">
        <v>19655.0</v>
      </c>
      <c r="D724" s="2">
        <v>30363.0</v>
      </c>
      <c r="E724" s="2">
        <v>6881.0</v>
      </c>
      <c r="F724" s="2">
        <v>12215.0</v>
      </c>
    </row>
    <row r="725" hidden="1">
      <c r="A725" s="2" t="s">
        <v>97</v>
      </c>
      <c r="B725" s="2">
        <v>2013.0</v>
      </c>
      <c r="C725" s="2">
        <v>18697.0</v>
      </c>
      <c r="D725" s="2">
        <v>29259.0</v>
      </c>
      <c r="E725" s="2">
        <v>6804.0</v>
      </c>
      <c r="F725" s="2">
        <v>11639.0</v>
      </c>
    </row>
    <row r="726" hidden="1">
      <c r="A726" s="2" t="s">
        <v>97</v>
      </c>
      <c r="B726" s="2">
        <v>2012.0</v>
      </c>
      <c r="F726" s="2">
        <v>13840.0</v>
      </c>
    </row>
    <row r="727" hidden="1">
      <c r="A727" s="2" t="s">
        <v>97</v>
      </c>
      <c r="B727" s="2">
        <v>2010.0</v>
      </c>
      <c r="C727" s="2">
        <v>16212.0</v>
      </c>
      <c r="D727" s="2">
        <v>25661.0</v>
      </c>
      <c r="E727" s="2">
        <v>5691.0</v>
      </c>
      <c r="F727" s="2">
        <v>9151.0</v>
      </c>
    </row>
    <row r="728" hidden="1">
      <c r="A728" s="2" t="s">
        <v>97</v>
      </c>
      <c r="B728" s="2">
        <v>2009.0</v>
      </c>
      <c r="C728" s="2">
        <v>14674.0</v>
      </c>
      <c r="D728" s="2">
        <v>24121.0</v>
      </c>
      <c r="E728" s="2">
        <v>4383.0</v>
      </c>
      <c r="F728" s="2">
        <v>8409.0</v>
      </c>
    </row>
    <row r="729" hidden="1">
      <c r="A729" s="2" t="s">
        <v>97</v>
      </c>
      <c r="B729" s="2">
        <v>2008.0</v>
      </c>
      <c r="C729" s="2">
        <v>14576.0</v>
      </c>
      <c r="D729" s="2">
        <v>19386.0</v>
      </c>
      <c r="E729" s="2">
        <v>5094.0</v>
      </c>
      <c r="F729" s="2">
        <v>7715.0</v>
      </c>
    </row>
    <row r="730" hidden="1">
      <c r="A730" s="2" t="s">
        <v>97</v>
      </c>
      <c r="B730" s="2">
        <v>2007.0</v>
      </c>
      <c r="C730" s="2">
        <v>15279.0</v>
      </c>
      <c r="D730" s="2">
        <v>18876.0</v>
      </c>
      <c r="E730" s="2">
        <v>4891.0</v>
      </c>
      <c r="F730" s="2">
        <v>8087.0</v>
      </c>
    </row>
    <row r="731" hidden="1">
      <c r="A731" s="2" t="s">
        <v>97</v>
      </c>
      <c r="B731" s="2">
        <v>2006.0</v>
      </c>
      <c r="C731" s="2">
        <v>13727.0</v>
      </c>
      <c r="D731" s="2">
        <v>19814.0</v>
      </c>
      <c r="E731" s="2">
        <v>4597.0</v>
      </c>
      <c r="F731" s="2">
        <v>6722.0</v>
      </c>
    </row>
    <row r="732" hidden="1">
      <c r="A732" s="2" t="s">
        <v>97</v>
      </c>
      <c r="B732" s="2">
        <v>2005.0</v>
      </c>
      <c r="C732" s="2">
        <v>12909.0</v>
      </c>
      <c r="D732" s="2">
        <v>17428.0</v>
      </c>
      <c r="E732" s="2">
        <v>4194.0</v>
      </c>
      <c r="F732" s="2">
        <v>7100.0</v>
      </c>
    </row>
    <row r="733" hidden="1">
      <c r="A733" s="2" t="s">
        <v>97</v>
      </c>
      <c r="B733" s="2">
        <v>2004.0</v>
      </c>
      <c r="C733" s="2">
        <v>11398.0</v>
      </c>
      <c r="D733" s="2">
        <v>18196.0</v>
      </c>
      <c r="E733" s="2">
        <v>7270.0</v>
      </c>
      <c r="G733" s="2">
        <v>5630.0</v>
      </c>
      <c r="H733" s="2">
        <v>1412.0</v>
      </c>
      <c r="I733" s="2">
        <v>1000.0</v>
      </c>
      <c r="J733" s="2">
        <v>6569.0</v>
      </c>
      <c r="K733" s="2">
        <v>25494.0</v>
      </c>
    </row>
    <row r="734" hidden="1">
      <c r="A734" s="2" t="s">
        <v>97</v>
      </c>
      <c r="B734" s="2">
        <v>2003.0</v>
      </c>
      <c r="C734" s="2">
        <v>12375.0</v>
      </c>
      <c r="D734" s="2">
        <v>16187.0</v>
      </c>
      <c r="E734" s="2">
        <v>3472.0</v>
      </c>
      <c r="F734" s="2">
        <v>6333.0</v>
      </c>
    </row>
    <row r="735" hidden="1">
      <c r="A735" s="2" t="s">
        <v>97</v>
      </c>
      <c r="B735" s="2">
        <v>2002.0</v>
      </c>
      <c r="C735" s="2">
        <v>11715.0</v>
      </c>
      <c r="D735" s="2">
        <v>15006.0</v>
      </c>
      <c r="E735" s="2">
        <v>2382.0</v>
      </c>
      <c r="F735" s="2">
        <v>5965.0</v>
      </c>
    </row>
    <row r="736" hidden="1">
      <c r="A736" s="2" t="s">
        <v>97</v>
      </c>
      <c r="B736" s="2">
        <v>2001.0</v>
      </c>
      <c r="C736" s="2">
        <v>10627.0</v>
      </c>
      <c r="D736" s="2">
        <v>15912.0</v>
      </c>
      <c r="E736" s="2">
        <v>2869.0</v>
      </c>
      <c r="F736" s="2">
        <v>4987.0</v>
      </c>
    </row>
    <row r="737" hidden="1">
      <c r="A737" s="2" t="s">
        <v>97</v>
      </c>
      <c r="B737" s="2">
        <v>2000.0</v>
      </c>
      <c r="C737" s="2">
        <v>9575.0</v>
      </c>
      <c r="D737" s="2">
        <v>15568.0</v>
      </c>
      <c r="E737" s="2">
        <v>2885.0</v>
      </c>
      <c r="F737" s="2">
        <v>4329.0</v>
      </c>
    </row>
    <row r="738" hidden="1">
      <c r="A738" s="2" t="s">
        <v>97</v>
      </c>
      <c r="B738" s="2">
        <v>1999.0</v>
      </c>
      <c r="C738" s="2">
        <v>9686.0</v>
      </c>
      <c r="D738" s="2">
        <v>14678.0</v>
      </c>
      <c r="E738" s="2">
        <v>2710.0</v>
      </c>
      <c r="F738" s="2">
        <v>3826.0</v>
      </c>
    </row>
    <row r="739" hidden="1">
      <c r="A739" s="2" t="s">
        <v>97</v>
      </c>
      <c r="B739" s="2">
        <v>1998.0</v>
      </c>
      <c r="C739" s="2">
        <v>4889.0</v>
      </c>
      <c r="D739" s="2">
        <v>13890.0</v>
      </c>
      <c r="E739" s="2">
        <v>2501.0</v>
      </c>
      <c r="F739" s="2">
        <v>3600.0</v>
      </c>
    </row>
    <row r="740" hidden="1">
      <c r="A740" s="2" t="s">
        <v>98</v>
      </c>
      <c r="B740" s="2">
        <v>2014.0</v>
      </c>
      <c r="C740" s="2">
        <v>56873.0</v>
      </c>
      <c r="E740" s="2">
        <v>6430.0</v>
      </c>
      <c r="F740" s="2">
        <v>14163.0</v>
      </c>
    </row>
    <row r="741" hidden="1">
      <c r="A741" s="2" t="s">
        <v>98</v>
      </c>
      <c r="B741" s="2">
        <v>2013.0</v>
      </c>
      <c r="C741" s="2">
        <v>59872.0</v>
      </c>
      <c r="D741" s="2">
        <v>146072.0</v>
      </c>
      <c r="E741" s="2">
        <v>6406.0</v>
      </c>
      <c r="F741" s="2">
        <v>13828.0</v>
      </c>
    </row>
    <row r="742" hidden="1">
      <c r="A742" s="2" t="s">
        <v>98</v>
      </c>
      <c r="B742" s="2">
        <v>2012.0</v>
      </c>
      <c r="C742" s="2">
        <v>58690.0</v>
      </c>
      <c r="D742" s="2">
        <v>144785.0</v>
      </c>
      <c r="E742" s="2">
        <v>6920.0</v>
      </c>
      <c r="F742" s="2">
        <v>13540.0</v>
      </c>
    </row>
    <row r="743" hidden="1">
      <c r="A743" s="2" t="s">
        <v>98</v>
      </c>
      <c r="B743" s="2">
        <v>2011.0</v>
      </c>
      <c r="C743" s="2">
        <v>58730.0</v>
      </c>
      <c r="D743" s="2">
        <v>140135.0</v>
      </c>
      <c r="E743" s="2">
        <v>6532.0</v>
      </c>
      <c r="F743" s="2">
        <v>13207.0</v>
      </c>
    </row>
    <row r="744" hidden="1">
      <c r="A744" s="2" t="s">
        <v>98</v>
      </c>
      <c r="B744" s="2">
        <v>2010.0</v>
      </c>
      <c r="C744" s="2">
        <v>57179.0</v>
      </c>
      <c r="D744" s="2">
        <v>135125.0</v>
      </c>
      <c r="E744" s="2">
        <v>6657.0</v>
      </c>
      <c r="F744" s="2">
        <v>11265.0</v>
      </c>
    </row>
    <row r="745">
      <c r="A745" s="2" t="s">
        <v>99</v>
      </c>
      <c r="B745" s="2">
        <v>2014.0</v>
      </c>
      <c r="C745" s="2">
        <v>9149.0</v>
      </c>
      <c r="D745" s="2">
        <v>70975.0</v>
      </c>
      <c r="E745" s="2">
        <v>1090.0</v>
      </c>
      <c r="F745" s="2">
        <v>2355.0</v>
      </c>
    </row>
    <row r="746">
      <c r="A746" s="2" t="s">
        <v>99</v>
      </c>
      <c r="B746" s="2">
        <v>2013.0</v>
      </c>
      <c r="C746" s="2">
        <v>8682.0</v>
      </c>
      <c r="D746" s="2">
        <v>64748.0</v>
      </c>
      <c r="E746" s="2">
        <v>1045.0</v>
      </c>
      <c r="F746" s="2">
        <v>2202.0</v>
      </c>
    </row>
    <row r="747">
      <c r="A747" s="2" t="s">
        <v>99</v>
      </c>
      <c r="B747" s="2">
        <v>2012.0</v>
      </c>
      <c r="C747" s="2">
        <v>8092.0</v>
      </c>
      <c r="D747" s="2">
        <v>61769.0</v>
      </c>
      <c r="E747" s="2">
        <v>985.0</v>
      </c>
      <c r="F747" s="2">
        <v>2076.0</v>
      </c>
    </row>
    <row r="748">
      <c r="A748" s="2" t="s">
        <v>99</v>
      </c>
      <c r="B748" s="2">
        <v>2011.0</v>
      </c>
      <c r="C748" s="2">
        <v>7549.0</v>
      </c>
      <c r="D748" s="2">
        <v>60127.0</v>
      </c>
      <c r="E748" s="2">
        <v>930.0</v>
      </c>
    </row>
    <row r="749">
      <c r="A749" s="2" t="s">
        <v>99</v>
      </c>
      <c r="B749" s="2">
        <v>2010.0</v>
      </c>
      <c r="C749" s="2">
        <v>7129.0</v>
      </c>
      <c r="D749" s="2">
        <v>29678.0</v>
      </c>
      <c r="E749" s="2">
        <v>898.0</v>
      </c>
      <c r="F749" s="2">
        <v>3097.0</v>
      </c>
    </row>
    <row r="750">
      <c r="A750" s="2" t="s">
        <v>99</v>
      </c>
      <c r="B750" s="2">
        <v>2009.0</v>
      </c>
      <c r="C750" s="2">
        <v>6897.0</v>
      </c>
      <c r="D750" s="2">
        <v>15948.0</v>
      </c>
      <c r="E750" s="2">
        <v>1004.0</v>
      </c>
      <c r="F750" s="2">
        <v>2921.0</v>
      </c>
    </row>
    <row r="751">
      <c r="A751" s="2" t="s">
        <v>99</v>
      </c>
      <c r="B751" s="2">
        <v>2008.0</v>
      </c>
      <c r="C751" s="2">
        <v>6623.0</v>
      </c>
      <c r="D751" s="2">
        <v>14073.0</v>
      </c>
      <c r="E751" s="2">
        <v>974.0</v>
      </c>
      <c r="F751" s="2">
        <v>2860.0</v>
      </c>
    </row>
    <row r="752">
      <c r="A752" s="2" t="s">
        <v>99</v>
      </c>
      <c r="B752" s="2">
        <v>2004.0</v>
      </c>
      <c r="D752" s="2">
        <v>16146.0</v>
      </c>
      <c r="F752" s="2">
        <v>3094.0</v>
      </c>
      <c r="G752" s="2">
        <v>7000.0</v>
      </c>
      <c r="H752" s="2">
        <v>6496.0</v>
      </c>
      <c r="J752" s="2">
        <v>3186.0</v>
      </c>
      <c r="K752" s="2">
        <v>1797.0</v>
      </c>
    </row>
    <row r="753">
      <c r="A753" s="2" t="s">
        <v>99</v>
      </c>
      <c r="B753" s="2">
        <v>2002.0</v>
      </c>
      <c r="C753" s="2">
        <v>4506.0</v>
      </c>
      <c r="E753" s="2">
        <v>1340.0</v>
      </c>
      <c r="J753" s="2">
        <v>4610.0</v>
      </c>
    </row>
    <row r="754" hidden="1">
      <c r="A754" s="2" t="s">
        <v>100</v>
      </c>
      <c r="B754" s="2">
        <v>2013.0</v>
      </c>
      <c r="C754" s="2">
        <v>22.0</v>
      </c>
      <c r="D754" s="2">
        <v>501.0</v>
      </c>
      <c r="E754" s="2">
        <v>27.0</v>
      </c>
      <c r="F754" s="2">
        <v>15.0</v>
      </c>
      <c r="G754" s="2">
        <v>36.0</v>
      </c>
      <c r="H754" s="2">
        <v>7.0</v>
      </c>
      <c r="J754" s="2">
        <v>142.0</v>
      </c>
      <c r="K754" s="2">
        <v>36.0</v>
      </c>
    </row>
    <row r="755" hidden="1">
      <c r="A755" s="2" t="s">
        <v>100</v>
      </c>
      <c r="B755" s="2">
        <v>2011.0</v>
      </c>
      <c r="D755" s="2">
        <v>412.0</v>
      </c>
      <c r="E755" s="2">
        <v>3.0</v>
      </c>
      <c r="F755" s="2">
        <v>4.0</v>
      </c>
    </row>
    <row r="756" hidden="1">
      <c r="A756" s="2" t="s">
        <v>100</v>
      </c>
      <c r="B756" s="2">
        <v>2008.0</v>
      </c>
      <c r="C756" s="2">
        <v>25.0</v>
      </c>
      <c r="D756" s="2">
        <v>361.0</v>
      </c>
      <c r="E756" s="2">
        <v>18.0</v>
      </c>
      <c r="F756" s="2">
        <v>22.0</v>
      </c>
      <c r="G756" s="2">
        <v>27.0</v>
      </c>
      <c r="H756" s="2">
        <v>13.0</v>
      </c>
      <c r="J756" s="2">
        <v>54.0</v>
      </c>
      <c r="K756" s="2">
        <v>32.0</v>
      </c>
    </row>
    <row r="757" hidden="1">
      <c r="A757" s="2" t="s">
        <v>100</v>
      </c>
      <c r="B757" s="2">
        <v>2006.0</v>
      </c>
      <c r="F757" s="2">
        <v>1.0</v>
      </c>
    </row>
    <row r="758" hidden="1">
      <c r="A758" s="2" t="s">
        <v>100</v>
      </c>
      <c r="B758" s="2">
        <v>2004.0</v>
      </c>
      <c r="D758" s="2">
        <v>260.0</v>
      </c>
      <c r="E758" s="2">
        <v>3.0</v>
      </c>
      <c r="F758" s="2">
        <v>2.0</v>
      </c>
    </row>
    <row r="759" hidden="1">
      <c r="A759" s="2" t="s">
        <v>100</v>
      </c>
      <c r="B759" s="2">
        <v>1998.0</v>
      </c>
      <c r="D759" s="2">
        <v>191.0</v>
      </c>
      <c r="E759" s="2">
        <v>4.0</v>
      </c>
      <c r="F759" s="2">
        <v>4.0</v>
      </c>
    </row>
    <row r="760" hidden="1">
      <c r="A760" s="2" t="s">
        <v>101</v>
      </c>
      <c r="B760" s="2">
        <v>2015.0</v>
      </c>
      <c r="C760" s="2">
        <v>10150.0</v>
      </c>
      <c r="D760" s="2">
        <v>27430.0</v>
      </c>
      <c r="E760" s="2">
        <v>2587.0</v>
      </c>
    </row>
    <row r="761" hidden="1">
      <c r="A761" s="2" t="s">
        <v>101</v>
      </c>
      <c r="B761" s="2">
        <v>2014.0</v>
      </c>
      <c r="C761" s="2">
        <v>9789.0</v>
      </c>
      <c r="D761" s="2">
        <v>23710.0</v>
      </c>
      <c r="E761" s="2">
        <v>2427.0</v>
      </c>
      <c r="F761" s="2">
        <v>1814.0</v>
      </c>
    </row>
    <row r="762" hidden="1">
      <c r="A762" s="2" t="s">
        <v>101</v>
      </c>
      <c r="B762" s="2">
        <v>2013.0</v>
      </c>
      <c r="C762" s="2">
        <v>8933.0</v>
      </c>
      <c r="D762" s="2">
        <v>21883.0</v>
      </c>
      <c r="E762" s="2">
        <v>2198.0</v>
      </c>
    </row>
    <row r="763" hidden="1">
      <c r="A763" s="2" t="s">
        <v>101</v>
      </c>
      <c r="B763" s="2">
        <v>2012.0</v>
      </c>
      <c r="C763" s="2">
        <v>8259.0</v>
      </c>
      <c r="D763" s="2">
        <v>21502.0</v>
      </c>
      <c r="E763" s="2">
        <v>2050.0</v>
      </c>
    </row>
    <row r="764" hidden="1">
      <c r="A764" s="2" t="s">
        <v>101</v>
      </c>
      <c r="B764" s="2">
        <v>2011.0</v>
      </c>
      <c r="C764" s="2">
        <v>7781.0</v>
      </c>
      <c r="D764" s="2">
        <v>20596.0</v>
      </c>
      <c r="E764" s="2">
        <v>1836.0</v>
      </c>
    </row>
    <row r="765" hidden="1">
      <c r="A765" s="2" t="s">
        <v>101</v>
      </c>
      <c r="B765" s="2">
        <v>2010.0</v>
      </c>
      <c r="C765" s="2">
        <v>7269.0</v>
      </c>
      <c r="D765" s="2">
        <v>19535.0</v>
      </c>
      <c r="E765" s="2">
        <v>1634.0</v>
      </c>
    </row>
    <row r="766" hidden="1">
      <c r="A766" s="2" t="s">
        <v>101</v>
      </c>
      <c r="B766" s="2">
        <v>2009.0</v>
      </c>
      <c r="C766" s="2">
        <v>5340.0</v>
      </c>
      <c r="D766" s="2">
        <v>13554.0</v>
      </c>
      <c r="E766" s="2">
        <v>1054.0</v>
      </c>
      <c r="F766" s="2">
        <v>888.0</v>
      </c>
      <c r="J766" s="2">
        <v>7530.0</v>
      </c>
      <c r="K766" s="2">
        <v>12311.0</v>
      </c>
    </row>
    <row r="767" hidden="1">
      <c r="A767" s="2" t="s">
        <v>101</v>
      </c>
      <c r="B767" s="2">
        <v>2008.0</v>
      </c>
      <c r="C767" s="2">
        <v>4995.0</v>
      </c>
      <c r="D767" s="2">
        <v>12420.0</v>
      </c>
      <c r="E767" s="2">
        <v>961.0</v>
      </c>
      <c r="F767" s="2">
        <v>804.0</v>
      </c>
      <c r="J767" s="2">
        <v>7522.0</v>
      </c>
      <c r="K767" s="2">
        <v>12165.0</v>
      </c>
    </row>
    <row r="768" hidden="1">
      <c r="A768" s="2" t="s">
        <v>101</v>
      </c>
      <c r="B768" s="2">
        <v>2007.0</v>
      </c>
      <c r="C768" s="2">
        <v>4711.0</v>
      </c>
      <c r="D768" s="2">
        <v>10832.0</v>
      </c>
      <c r="E768" s="2">
        <v>850.0</v>
      </c>
      <c r="F768" s="2">
        <v>742.0</v>
      </c>
      <c r="J768" s="2">
        <v>7151.0</v>
      </c>
      <c r="K768" s="2">
        <v>12091.0</v>
      </c>
    </row>
    <row r="769" hidden="1">
      <c r="A769" s="2" t="s">
        <v>101</v>
      </c>
      <c r="B769" s="2">
        <v>2006.0</v>
      </c>
      <c r="C769" s="2">
        <v>3452.0</v>
      </c>
      <c r="D769" s="2">
        <v>9858.0</v>
      </c>
      <c r="E769" s="2">
        <v>742.0</v>
      </c>
      <c r="F769" s="2">
        <v>716.0</v>
      </c>
      <c r="J769" s="2">
        <v>6600.0</v>
      </c>
      <c r="K769" s="2">
        <v>11722.0</v>
      </c>
    </row>
    <row r="770" hidden="1">
      <c r="A770" s="2" t="s">
        <v>101</v>
      </c>
      <c r="B770" s="2">
        <v>2001.0</v>
      </c>
      <c r="D770" s="2">
        <v>9197.0</v>
      </c>
      <c r="E770" s="2">
        <v>673.0</v>
      </c>
      <c r="F770" s="2">
        <v>722.0</v>
      </c>
    </row>
    <row r="771" hidden="1">
      <c r="A771" s="2" t="s">
        <v>102</v>
      </c>
      <c r="B771" s="2">
        <v>2014.0</v>
      </c>
      <c r="C771" s="2">
        <v>10833.0</v>
      </c>
      <c r="E771" s="2">
        <v>965.0</v>
      </c>
      <c r="F771" s="2">
        <v>242.0</v>
      </c>
    </row>
    <row r="772" hidden="1">
      <c r="A772" s="2" t="s">
        <v>102</v>
      </c>
      <c r="B772" s="2">
        <v>2013.0</v>
      </c>
      <c r="C772" s="2">
        <v>10838.0</v>
      </c>
      <c r="D772" s="2">
        <v>36546.0</v>
      </c>
      <c r="E772" s="2">
        <v>981.0</v>
      </c>
      <c r="F772" s="2">
        <v>317.0</v>
      </c>
    </row>
    <row r="773" hidden="1">
      <c r="A773" s="2" t="s">
        <v>102</v>
      </c>
      <c r="B773" s="2">
        <v>2012.0</v>
      </c>
      <c r="C773" s="2">
        <v>10698.0</v>
      </c>
      <c r="D773" s="2">
        <v>35635.0</v>
      </c>
      <c r="E773" s="2">
        <v>973.0</v>
      </c>
      <c r="F773" s="2">
        <v>282.0</v>
      </c>
    </row>
    <row r="774" hidden="1">
      <c r="A774" s="2" t="s">
        <v>102</v>
      </c>
      <c r="B774" s="2">
        <v>2011.0</v>
      </c>
      <c r="C774" s="2">
        <v>10611.0</v>
      </c>
      <c r="D774" s="2">
        <v>34292.0</v>
      </c>
      <c r="E774" s="2">
        <v>955.0</v>
      </c>
      <c r="F774" s="2">
        <v>180.0</v>
      </c>
    </row>
    <row r="775" hidden="1">
      <c r="A775" s="2" t="s">
        <v>102</v>
      </c>
      <c r="B775" s="2">
        <v>2010.0</v>
      </c>
      <c r="C775" s="2">
        <v>10277.0</v>
      </c>
      <c r="D775" s="2">
        <v>32658.0</v>
      </c>
      <c r="E775" s="2">
        <v>1022.0</v>
      </c>
      <c r="F775" s="2">
        <v>169.0</v>
      </c>
    </row>
    <row r="776" hidden="1">
      <c r="A776" s="2" t="s">
        <v>102</v>
      </c>
      <c r="B776" s="2">
        <v>2009.0</v>
      </c>
      <c r="C776" s="2">
        <v>13135.0</v>
      </c>
      <c r="D776" s="2">
        <v>29311.0</v>
      </c>
    </row>
    <row r="777" hidden="1">
      <c r="A777" s="2" t="s">
        <v>102</v>
      </c>
      <c r="B777" s="2">
        <v>2008.0</v>
      </c>
      <c r="C777" s="2">
        <v>13062.0</v>
      </c>
      <c r="D777" s="2">
        <v>29024.0</v>
      </c>
    </row>
    <row r="778" hidden="1">
      <c r="A778" s="2" t="s">
        <v>103</v>
      </c>
      <c r="B778" s="2">
        <v>2014.0</v>
      </c>
      <c r="C778" s="2">
        <v>3286.0</v>
      </c>
      <c r="D778" s="2">
        <v>6416.0</v>
      </c>
      <c r="E778" s="2">
        <v>341.0</v>
      </c>
      <c r="F778" s="2">
        <v>1276.0</v>
      </c>
      <c r="G778" s="2">
        <v>636.0</v>
      </c>
      <c r="H778" s="2">
        <v>985.0</v>
      </c>
      <c r="J778" s="2">
        <v>252.0</v>
      </c>
      <c r="K778" s="2">
        <v>231.0</v>
      </c>
    </row>
    <row r="779" hidden="1">
      <c r="A779" s="2" t="s">
        <v>103</v>
      </c>
      <c r="B779" s="2">
        <v>2013.0</v>
      </c>
      <c r="C779" s="2">
        <v>2939.0</v>
      </c>
      <c r="D779" s="2">
        <v>6027.0</v>
      </c>
      <c r="E779" s="2">
        <v>290.0</v>
      </c>
      <c r="G779" s="2">
        <v>592.0</v>
      </c>
      <c r="H779" s="2">
        <v>934.0</v>
      </c>
      <c r="J779" s="2">
        <v>284.0</v>
      </c>
      <c r="K779" s="2">
        <v>549.0</v>
      </c>
    </row>
    <row r="780" hidden="1">
      <c r="A780" s="2" t="s">
        <v>103</v>
      </c>
      <c r="B780" s="2">
        <v>2012.0</v>
      </c>
      <c r="C780" s="2">
        <v>1160.0</v>
      </c>
      <c r="D780" s="2">
        <v>5581.0</v>
      </c>
      <c r="E780" s="2">
        <v>225.0</v>
      </c>
      <c r="G780" s="2">
        <v>460.0</v>
      </c>
      <c r="H780" s="2">
        <v>840.0</v>
      </c>
      <c r="J780" s="2">
        <v>2356.0</v>
      </c>
      <c r="K780" s="2">
        <v>4281.0</v>
      </c>
    </row>
    <row r="781" hidden="1">
      <c r="A781" s="2" t="s">
        <v>103</v>
      </c>
      <c r="B781" s="2">
        <v>2009.0</v>
      </c>
      <c r="C781" s="2">
        <v>1211.0</v>
      </c>
      <c r="D781" s="2">
        <v>5322.0</v>
      </c>
      <c r="E781" s="2">
        <v>324.0</v>
      </c>
      <c r="J781" s="2">
        <v>1449.0</v>
      </c>
    </row>
    <row r="782" hidden="1">
      <c r="A782" s="2" t="s">
        <v>103</v>
      </c>
      <c r="B782" s="2">
        <v>2005.0</v>
      </c>
      <c r="C782" s="2">
        <v>1614.0</v>
      </c>
      <c r="D782" s="2">
        <v>5724.0</v>
      </c>
      <c r="J782" s="2">
        <v>1547.0</v>
      </c>
    </row>
    <row r="783" hidden="1">
      <c r="A783" s="2" t="s">
        <v>103</v>
      </c>
      <c r="B783" s="2">
        <v>2004.0</v>
      </c>
      <c r="C783" s="2">
        <v>2000.0</v>
      </c>
      <c r="D783" s="2">
        <v>5600.0</v>
      </c>
      <c r="J783" s="2">
        <v>3800.0</v>
      </c>
    </row>
    <row r="784" hidden="1">
      <c r="A784" s="2" t="s">
        <v>103</v>
      </c>
      <c r="B784" s="2">
        <v>2000.0</v>
      </c>
      <c r="C784" s="2">
        <v>1517.0</v>
      </c>
      <c r="D784" s="2">
        <v>5453.0</v>
      </c>
      <c r="J784" s="2">
        <v>1706.0</v>
      </c>
    </row>
    <row r="785" hidden="1">
      <c r="A785" s="2" t="s">
        <v>103</v>
      </c>
      <c r="B785" s="2">
        <v>1995.0</v>
      </c>
      <c r="C785" s="2">
        <v>1656.0</v>
      </c>
      <c r="D785" s="2">
        <v>6090.0</v>
      </c>
      <c r="J785" s="2">
        <v>2800.0</v>
      </c>
    </row>
    <row r="786" hidden="1">
      <c r="A786" s="2" t="s">
        <v>104</v>
      </c>
      <c r="B786" s="2">
        <v>2015.0</v>
      </c>
      <c r="C786" s="2">
        <v>6324.0</v>
      </c>
      <c r="D786" s="2">
        <v>9661.0</v>
      </c>
      <c r="E786" s="2">
        <v>1419.0</v>
      </c>
      <c r="F786" s="2">
        <v>1574.0</v>
      </c>
      <c r="J786" s="2">
        <v>2788.0</v>
      </c>
    </row>
    <row r="787" hidden="1">
      <c r="A787" s="2" t="s">
        <v>104</v>
      </c>
      <c r="B787" s="2">
        <v>2014.0</v>
      </c>
      <c r="C787" s="2">
        <v>6412.0</v>
      </c>
      <c r="D787" s="2">
        <v>10010.0</v>
      </c>
      <c r="E787" s="2">
        <v>1400.0</v>
      </c>
      <c r="F787" s="2">
        <v>1548.0</v>
      </c>
      <c r="J787" s="2">
        <v>2721.0</v>
      </c>
    </row>
    <row r="788" hidden="1">
      <c r="A788" s="2" t="s">
        <v>104</v>
      </c>
      <c r="B788" s="2">
        <v>2013.0</v>
      </c>
      <c r="C788" s="2">
        <v>6423.0</v>
      </c>
      <c r="D788" s="2">
        <v>10226.0</v>
      </c>
      <c r="E788" s="2">
        <v>1459.0</v>
      </c>
      <c r="F788" s="2">
        <v>1612.0</v>
      </c>
      <c r="J788" s="2">
        <v>2651.0</v>
      </c>
    </row>
    <row r="789" hidden="1">
      <c r="A789" s="2" t="s">
        <v>104</v>
      </c>
      <c r="B789" s="2">
        <v>2012.0</v>
      </c>
      <c r="C789" s="2">
        <v>6396.0</v>
      </c>
      <c r="D789" s="2">
        <v>10283.0</v>
      </c>
      <c r="E789" s="2">
        <v>1445.0</v>
      </c>
      <c r="F789" s="2">
        <v>1402.0</v>
      </c>
      <c r="J789" s="2">
        <v>2524.0</v>
      </c>
    </row>
    <row r="790" hidden="1">
      <c r="A790" s="2" t="s">
        <v>104</v>
      </c>
      <c r="B790" s="2">
        <v>2011.0</v>
      </c>
      <c r="C790" s="2">
        <v>6456.0</v>
      </c>
      <c r="D790" s="2">
        <v>10611.0</v>
      </c>
      <c r="E790" s="2">
        <v>1456.0</v>
      </c>
      <c r="F790" s="2">
        <v>1358.0</v>
      </c>
      <c r="J790" s="2">
        <v>2413.0</v>
      </c>
    </row>
    <row r="791" hidden="1">
      <c r="A791" s="2" t="s">
        <v>104</v>
      </c>
      <c r="B791" s="2">
        <v>2010.0</v>
      </c>
      <c r="C791" s="2">
        <v>6517.0</v>
      </c>
      <c r="D791" s="2">
        <v>10922.0</v>
      </c>
      <c r="E791" s="2">
        <v>1488.0</v>
      </c>
      <c r="F791" s="2">
        <v>1433.0</v>
      </c>
      <c r="J791" s="2">
        <v>2336.0</v>
      </c>
    </row>
    <row r="792" hidden="1">
      <c r="A792" s="2" t="s">
        <v>104</v>
      </c>
      <c r="B792" s="2">
        <v>2009.0</v>
      </c>
      <c r="C792" s="2">
        <v>7964.0</v>
      </c>
      <c r="D792" s="2">
        <v>9330.0</v>
      </c>
      <c r="E792" s="2">
        <v>1458.0</v>
      </c>
      <c r="G792" s="2">
        <v>417.0</v>
      </c>
      <c r="J792" s="2">
        <v>1535.0</v>
      </c>
    </row>
    <row r="793" hidden="1">
      <c r="A793" s="2" t="s">
        <v>104</v>
      </c>
      <c r="B793" s="2">
        <v>2008.0</v>
      </c>
      <c r="C793" s="2">
        <v>8437.0</v>
      </c>
      <c r="D793" s="2">
        <v>10392.0</v>
      </c>
      <c r="E793" s="2">
        <v>1474.0</v>
      </c>
      <c r="G793" s="2">
        <v>450.0</v>
      </c>
      <c r="J793" s="2">
        <v>1646.0</v>
      </c>
    </row>
    <row r="794" hidden="1">
      <c r="A794" s="2" t="s">
        <v>104</v>
      </c>
      <c r="B794" s="2">
        <v>2007.0</v>
      </c>
      <c r="C794" s="2">
        <v>8014.0</v>
      </c>
      <c r="D794" s="2">
        <v>10073.0</v>
      </c>
      <c r="E794" s="2">
        <v>1552.0</v>
      </c>
      <c r="G794" s="2">
        <v>467.0</v>
      </c>
      <c r="J794" s="2">
        <v>1699.0</v>
      </c>
    </row>
    <row r="795" hidden="1">
      <c r="A795" s="2" t="s">
        <v>104</v>
      </c>
      <c r="B795" s="2">
        <v>2006.0</v>
      </c>
      <c r="C795" s="2">
        <v>8341.0</v>
      </c>
      <c r="D795" s="2">
        <v>10082.0</v>
      </c>
      <c r="E795" s="2">
        <v>1561.0</v>
      </c>
      <c r="G795" s="2">
        <v>462.0</v>
      </c>
      <c r="J795" s="2">
        <v>1723.0</v>
      </c>
    </row>
    <row r="796" hidden="1">
      <c r="A796" s="2" t="s">
        <v>104</v>
      </c>
      <c r="B796" s="2">
        <v>2005.0</v>
      </c>
      <c r="C796" s="2">
        <v>8207.0</v>
      </c>
      <c r="D796" s="2">
        <v>10350.0</v>
      </c>
      <c r="E796" s="2">
        <v>1450.0</v>
      </c>
      <c r="G796" s="2">
        <v>483.0</v>
      </c>
      <c r="J796" s="2">
        <v>1768.0</v>
      </c>
    </row>
    <row r="797" hidden="1">
      <c r="A797" s="2" t="s">
        <v>104</v>
      </c>
      <c r="B797" s="2">
        <v>2004.0</v>
      </c>
      <c r="C797" s="2">
        <v>8087.0</v>
      </c>
      <c r="D797" s="2">
        <v>10336.0</v>
      </c>
      <c r="E797" s="2">
        <v>1390.0</v>
      </c>
      <c r="G797" s="2">
        <v>495.0</v>
      </c>
      <c r="J797" s="2">
        <v>1620.0</v>
      </c>
    </row>
    <row r="798" hidden="1">
      <c r="A798" s="2" t="s">
        <v>104</v>
      </c>
      <c r="B798" s="2">
        <v>2003.0</v>
      </c>
      <c r="C798" s="2">
        <v>7883.0</v>
      </c>
      <c r="D798" s="2">
        <v>10202.0</v>
      </c>
      <c r="E798" s="2">
        <v>1287.0</v>
      </c>
      <c r="G798" s="2">
        <v>492.0</v>
      </c>
      <c r="J798" s="2">
        <v>1717.0</v>
      </c>
    </row>
    <row r="799" hidden="1">
      <c r="A799" s="2" t="s">
        <v>104</v>
      </c>
      <c r="B799" s="2">
        <v>2002.0</v>
      </c>
      <c r="C799" s="2">
        <v>7921.0</v>
      </c>
      <c r="D799" s="2">
        <v>10050.0</v>
      </c>
      <c r="E799" s="2">
        <v>1268.0</v>
      </c>
      <c r="G799" s="2">
        <v>502.0</v>
      </c>
      <c r="J799" s="2">
        <v>1727.0</v>
      </c>
    </row>
    <row r="800" hidden="1">
      <c r="A800" s="2" t="s">
        <v>104</v>
      </c>
      <c r="B800" s="2">
        <v>2001.0</v>
      </c>
      <c r="C800" s="2">
        <v>7744.0</v>
      </c>
      <c r="D800" s="2">
        <v>10181.0</v>
      </c>
      <c r="E800" s="2">
        <v>1245.0</v>
      </c>
      <c r="G800" s="2">
        <v>493.0</v>
      </c>
      <c r="J800" s="2">
        <v>1671.0</v>
      </c>
    </row>
    <row r="801" hidden="1">
      <c r="A801" s="2" t="s">
        <v>104</v>
      </c>
      <c r="B801" s="2">
        <v>2000.0</v>
      </c>
      <c r="C801" s="2">
        <v>8134.0</v>
      </c>
      <c r="D801" s="2">
        <v>10465.0</v>
      </c>
      <c r="E801" s="2">
        <v>1278.0</v>
      </c>
      <c r="G801" s="2">
        <v>471.0</v>
      </c>
      <c r="J801" s="2">
        <v>1736.0</v>
      </c>
    </row>
    <row r="802" hidden="1">
      <c r="A802" s="2" t="s">
        <v>104</v>
      </c>
      <c r="B802" s="2">
        <v>1999.0</v>
      </c>
      <c r="C802" s="2">
        <v>8041.0</v>
      </c>
      <c r="D802" s="2">
        <v>10559.0</v>
      </c>
      <c r="E802" s="2">
        <v>1164.0</v>
      </c>
      <c r="G802" s="2">
        <v>468.0</v>
      </c>
      <c r="J802" s="2">
        <v>1872.0</v>
      </c>
    </row>
    <row r="803" hidden="1">
      <c r="A803" s="2" t="s">
        <v>104</v>
      </c>
      <c r="B803" s="2">
        <v>1998.0</v>
      </c>
      <c r="C803" s="2">
        <v>7964.0</v>
      </c>
      <c r="D803" s="2">
        <v>11193.0</v>
      </c>
      <c r="E803" s="2">
        <v>1064.0</v>
      </c>
      <c r="G803" s="2">
        <v>452.0</v>
      </c>
      <c r="J803" s="2">
        <v>1799.0</v>
      </c>
    </row>
    <row r="804" hidden="1">
      <c r="A804" s="2" t="s">
        <v>104</v>
      </c>
      <c r="B804" s="2">
        <v>1997.0</v>
      </c>
      <c r="C804" s="2">
        <v>8395.0</v>
      </c>
      <c r="D804" s="2">
        <v>11825.0</v>
      </c>
      <c r="E804" s="2">
        <v>1111.0</v>
      </c>
      <c r="G804" s="2">
        <v>467.0</v>
      </c>
      <c r="J804" s="2">
        <v>1897.0</v>
      </c>
    </row>
    <row r="805" hidden="1">
      <c r="A805" s="2" t="s">
        <v>104</v>
      </c>
      <c r="B805" s="2">
        <v>1996.0</v>
      </c>
      <c r="C805" s="2">
        <v>8627.0</v>
      </c>
      <c r="D805" s="2">
        <v>12414.0</v>
      </c>
      <c r="E805" s="2">
        <v>1185.0</v>
      </c>
      <c r="G805" s="2">
        <v>465.0</v>
      </c>
      <c r="J805" s="2">
        <v>2223.0</v>
      </c>
    </row>
    <row r="806" hidden="1">
      <c r="A806" s="2" t="s">
        <v>104</v>
      </c>
      <c r="B806" s="2">
        <v>1995.0</v>
      </c>
      <c r="C806" s="2">
        <v>8399.0</v>
      </c>
      <c r="D806" s="2">
        <v>12928.0</v>
      </c>
      <c r="E806" s="2">
        <v>931.0</v>
      </c>
      <c r="G806" s="2">
        <v>459.0</v>
      </c>
      <c r="J806" s="2">
        <v>2030.0</v>
      </c>
    </row>
    <row r="807" hidden="1">
      <c r="A807" s="2" t="s">
        <v>104</v>
      </c>
      <c r="B807" s="2">
        <v>1994.0</v>
      </c>
      <c r="C807" s="2">
        <v>8682.0</v>
      </c>
      <c r="D807" s="2">
        <v>13436.0</v>
      </c>
      <c r="E807" s="2">
        <v>939.0</v>
      </c>
      <c r="G807" s="2">
        <v>475.0</v>
      </c>
      <c r="J807" s="2">
        <v>2601.0</v>
      </c>
    </row>
    <row r="808" hidden="1">
      <c r="A808" s="2" t="s">
        <v>104</v>
      </c>
      <c r="B808" s="2">
        <v>1993.0</v>
      </c>
      <c r="C808" s="2">
        <v>9349.0</v>
      </c>
      <c r="D808" s="2">
        <v>15600.0</v>
      </c>
      <c r="E808" s="2">
        <v>1016.0</v>
      </c>
      <c r="G808" s="2">
        <v>506.0</v>
      </c>
      <c r="J808" s="2">
        <v>3008.0</v>
      </c>
    </row>
    <row r="809" hidden="1">
      <c r="A809" s="2" t="s">
        <v>104</v>
      </c>
      <c r="B809" s="2">
        <v>1992.0</v>
      </c>
      <c r="C809" s="2">
        <v>10701.0</v>
      </c>
      <c r="D809" s="2">
        <v>16633.0</v>
      </c>
      <c r="E809" s="2">
        <v>1174.0</v>
      </c>
      <c r="G809" s="2">
        <v>540.0</v>
      </c>
      <c r="J809" s="2">
        <v>3394.0</v>
      </c>
    </row>
    <row r="810" hidden="1">
      <c r="A810" s="2" t="s">
        <v>104</v>
      </c>
      <c r="B810" s="2">
        <v>1991.0</v>
      </c>
      <c r="C810" s="2">
        <v>12203.0</v>
      </c>
      <c r="D810" s="2">
        <v>18050.0</v>
      </c>
      <c r="E810" s="2">
        <v>1349.0</v>
      </c>
      <c r="G810" s="2">
        <v>603.0</v>
      </c>
      <c r="J810" s="2">
        <v>4144.0</v>
      </c>
    </row>
    <row r="811" hidden="1">
      <c r="A811" s="2" t="s">
        <v>104</v>
      </c>
      <c r="B811" s="2">
        <v>1990.0</v>
      </c>
      <c r="C811" s="2">
        <v>12505.0</v>
      </c>
      <c r="D811" s="2">
        <v>18629.0</v>
      </c>
      <c r="E811" s="2">
        <v>1376.0</v>
      </c>
      <c r="G811" s="2">
        <v>623.0</v>
      </c>
      <c r="J811" s="2">
        <v>4275.0</v>
      </c>
    </row>
    <row r="812" hidden="1">
      <c r="A812" s="2" t="s">
        <v>105</v>
      </c>
      <c r="B812" s="2">
        <v>2014.0</v>
      </c>
      <c r="C812" s="2">
        <v>13358.0</v>
      </c>
      <c r="D812" s="2">
        <v>14377.0</v>
      </c>
      <c r="E812" s="2">
        <v>5627.0</v>
      </c>
      <c r="F812" s="2">
        <v>7609.0</v>
      </c>
    </row>
    <row r="813" hidden="1">
      <c r="A813" s="2" t="s">
        <v>105</v>
      </c>
      <c r="B813" s="2">
        <v>2011.0</v>
      </c>
      <c r="C813" s="2">
        <v>13630.0</v>
      </c>
      <c r="D813" s="2">
        <v>11585.0</v>
      </c>
      <c r="E813" s="2">
        <v>6261.0</v>
      </c>
      <c r="F813" s="2">
        <v>6687.0</v>
      </c>
    </row>
    <row r="814" hidden="1">
      <c r="A814" s="2" t="s">
        <v>105</v>
      </c>
      <c r="B814" s="2">
        <v>2010.0</v>
      </c>
      <c r="C814" s="2">
        <v>11583.0</v>
      </c>
      <c r="D814" s="2">
        <v>8791.0</v>
      </c>
      <c r="E814" s="2">
        <v>5395.0</v>
      </c>
      <c r="F814" s="2">
        <v>5508.0</v>
      </c>
    </row>
    <row r="815" hidden="1">
      <c r="A815" s="2" t="s">
        <v>105</v>
      </c>
      <c r="B815" s="2">
        <v>2009.0</v>
      </c>
      <c r="D815" s="2">
        <v>8287.0</v>
      </c>
      <c r="E815" s="2">
        <v>4964.0</v>
      </c>
      <c r="F815" s="2">
        <v>4554.0</v>
      </c>
    </row>
    <row r="816" hidden="1">
      <c r="A816" s="2" t="s">
        <v>105</v>
      </c>
      <c r="B816" s="2">
        <v>2007.0</v>
      </c>
      <c r="C816" s="2">
        <v>11186.0</v>
      </c>
      <c r="D816" s="2">
        <v>6931.0</v>
      </c>
      <c r="E816" s="2">
        <v>4200.0</v>
      </c>
      <c r="F816" s="2">
        <v>4667.0</v>
      </c>
    </row>
    <row r="817" hidden="1">
      <c r="A817" s="2" t="s">
        <v>105</v>
      </c>
      <c r="B817" s="2">
        <v>2006.0</v>
      </c>
      <c r="C817" s="2">
        <v>11760.0</v>
      </c>
      <c r="E817" s="2">
        <v>4058.0</v>
      </c>
    </row>
    <row r="818" hidden="1">
      <c r="A818" s="2" t="s">
        <v>105</v>
      </c>
      <c r="B818" s="2">
        <v>2005.0</v>
      </c>
      <c r="D818" s="2">
        <v>4720.0</v>
      </c>
      <c r="F818" s="2">
        <v>4105.0</v>
      </c>
      <c r="G818" s="2">
        <v>1135.0</v>
      </c>
      <c r="J818" s="2">
        <v>1103.0</v>
      </c>
    </row>
    <row r="819" hidden="1">
      <c r="A819" s="2" t="s">
        <v>105</v>
      </c>
      <c r="B819" s="2">
        <v>2004.0</v>
      </c>
      <c r="F819" s="2">
        <v>3000.0</v>
      </c>
    </row>
    <row r="820" hidden="1">
      <c r="A820" s="2" t="s">
        <v>105</v>
      </c>
      <c r="B820" s="2">
        <v>2001.0</v>
      </c>
      <c r="C820" s="2">
        <v>11505.0</v>
      </c>
      <c r="D820" s="2">
        <v>4157.0</v>
      </c>
      <c r="E820" s="2">
        <v>4283.0</v>
      </c>
      <c r="F820" s="2">
        <v>3359.0</v>
      </c>
    </row>
    <row r="821">
      <c r="A821" s="2" t="s">
        <v>106</v>
      </c>
      <c r="B821" s="2">
        <v>2003.0</v>
      </c>
      <c r="C821" s="2">
        <v>89.0</v>
      </c>
      <c r="D821" s="2">
        <v>1123.0</v>
      </c>
      <c r="E821" s="2">
        <v>16.0</v>
      </c>
      <c r="F821" s="2">
        <v>62.0</v>
      </c>
      <c r="G821" s="2">
        <v>87.0</v>
      </c>
      <c r="H821" s="2">
        <v>55.0</v>
      </c>
      <c r="J821" s="2">
        <v>35.0</v>
      </c>
      <c r="K821" s="2">
        <v>6.0</v>
      </c>
    </row>
    <row r="822">
      <c r="A822" s="2" t="s">
        <v>107</v>
      </c>
      <c r="B822" s="2">
        <v>2010.0</v>
      </c>
      <c r="C822" s="2">
        <v>90.0</v>
      </c>
      <c r="D822" s="2">
        <v>1805.0</v>
      </c>
      <c r="E822" s="2">
        <v>23.0</v>
      </c>
      <c r="F822" s="2">
        <v>46.0</v>
      </c>
      <c r="G822" s="2">
        <v>398.0</v>
      </c>
      <c r="H822" s="2">
        <v>173.0</v>
      </c>
      <c r="I822" s="2">
        <v>243.0</v>
      </c>
      <c r="J822" s="2">
        <v>474.0</v>
      </c>
    </row>
    <row r="823">
      <c r="A823" s="2" t="s">
        <v>107</v>
      </c>
      <c r="B823" s="2">
        <v>2008.0</v>
      </c>
      <c r="C823" s="2">
        <v>51.0</v>
      </c>
      <c r="D823" s="2">
        <v>978.0</v>
      </c>
      <c r="E823" s="2">
        <v>4.0</v>
      </c>
      <c r="F823" s="2">
        <v>269.0</v>
      </c>
      <c r="G823" s="2">
        <v>115.0</v>
      </c>
      <c r="H823" s="2">
        <v>40.0</v>
      </c>
      <c r="J823" s="2">
        <v>195.0</v>
      </c>
      <c r="K823" s="2">
        <v>50.0</v>
      </c>
    </row>
    <row r="824">
      <c r="A824" s="2" t="s">
        <v>107</v>
      </c>
      <c r="B824" s="2">
        <v>2004.0</v>
      </c>
      <c r="C824" s="2">
        <v>103.0</v>
      </c>
      <c r="D824" s="2">
        <v>1035.0</v>
      </c>
      <c r="E824" s="2">
        <v>13.0</v>
      </c>
      <c r="F824" s="2">
        <v>35.0</v>
      </c>
      <c r="G824" s="2">
        <v>218.0</v>
      </c>
      <c r="H824" s="2">
        <v>150.0</v>
      </c>
      <c r="J824" s="2">
        <v>540.0</v>
      </c>
      <c r="K824" s="2">
        <v>518.0</v>
      </c>
    </row>
    <row r="825" hidden="1">
      <c r="A825" s="2" t="s">
        <v>108</v>
      </c>
      <c r="B825" s="2">
        <v>2014.0</v>
      </c>
      <c r="C825" s="2">
        <v>13095.0</v>
      </c>
      <c r="D825" s="2">
        <v>43216.0</v>
      </c>
      <c r="E825" s="2">
        <v>4583.0</v>
      </c>
      <c r="F825" s="2">
        <v>3928.0</v>
      </c>
    </row>
    <row r="826" hidden="1">
      <c r="A826" s="2" t="s">
        <v>108</v>
      </c>
      <c r="B826" s="2">
        <v>2009.0</v>
      </c>
      <c r="C826" s="2">
        <v>12009.0</v>
      </c>
      <c r="D826" s="2">
        <v>42982.0</v>
      </c>
      <c r="E826" s="2">
        <v>3792.0</v>
      </c>
      <c r="F826" s="2">
        <v>2275.0</v>
      </c>
    </row>
    <row r="827" hidden="1">
      <c r="A827" s="2" t="s">
        <v>108</v>
      </c>
      <c r="B827" s="2">
        <v>2008.0</v>
      </c>
      <c r="C827" s="2">
        <v>11163.0</v>
      </c>
      <c r="D827" s="2">
        <v>33490.0</v>
      </c>
      <c r="E827" s="2">
        <v>2046.0</v>
      </c>
      <c r="F827" s="2">
        <v>2232.0</v>
      </c>
    </row>
    <row r="828" hidden="1">
      <c r="A828" s="2" t="s">
        <v>108</v>
      </c>
      <c r="B828" s="2">
        <v>2004.0</v>
      </c>
      <c r="C828" s="2">
        <v>7070.0</v>
      </c>
      <c r="D828" s="2">
        <v>27160.0</v>
      </c>
      <c r="E828" s="2">
        <v>850.0</v>
      </c>
      <c r="F828" s="2">
        <v>1130.0</v>
      </c>
    </row>
    <row r="829" hidden="1">
      <c r="A829" s="2" t="s">
        <v>108</v>
      </c>
      <c r="B829" s="2">
        <v>1997.0</v>
      </c>
      <c r="C829" s="2">
        <v>6371.0</v>
      </c>
      <c r="D829" s="2">
        <v>17779.0</v>
      </c>
      <c r="E829" s="2">
        <v>693.0</v>
      </c>
      <c r="F829" s="2">
        <v>1225.0</v>
      </c>
    </row>
    <row r="830" hidden="1">
      <c r="A830" s="2" t="s">
        <v>109</v>
      </c>
      <c r="B830" s="2">
        <v>2015.0</v>
      </c>
      <c r="C830" s="2">
        <v>12605.0</v>
      </c>
      <c r="D830" s="2">
        <v>23172.0</v>
      </c>
      <c r="E830" s="2">
        <v>2644.0</v>
      </c>
      <c r="J830" s="2">
        <v>10421.0</v>
      </c>
    </row>
    <row r="831" hidden="1">
      <c r="A831" s="2" t="s">
        <v>109</v>
      </c>
      <c r="B831" s="2">
        <v>2014.0</v>
      </c>
      <c r="C831" s="2">
        <v>12631.0</v>
      </c>
      <c r="D831" s="2">
        <v>23192.0</v>
      </c>
      <c r="E831" s="2">
        <v>2669.0</v>
      </c>
      <c r="J831" s="2">
        <v>10076.0</v>
      </c>
    </row>
    <row r="832" hidden="1">
      <c r="A832" s="2" t="s">
        <v>109</v>
      </c>
      <c r="B832" s="2">
        <v>2013.0</v>
      </c>
      <c r="C832" s="2">
        <v>12650.0</v>
      </c>
      <c r="D832" s="2">
        <v>23226.0</v>
      </c>
      <c r="E832" s="2">
        <v>2678.0</v>
      </c>
      <c r="J832" s="2">
        <v>9853.0</v>
      </c>
    </row>
    <row r="833" hidden="1">
      <c r="A833" s="2" t="s">
        <v>109</v>
      </c>
      <c r="B833" s="2">
        <v>2012.0</v>
      </c>
      <c r="C833" s="2">
        <v>12604.0</v>
      </c>
      <c r="D833" s="2">
        <v>23585.0</v>
      </c>
      <c r="E833" s="2">
        <v>2685.0</v>
      </c>
      <c r="J833" s="2">
        <v>9631.0</v>
      </c>
    </row>
    <row r="834" hidden="1">
      <c r="A834" s="2" t="s">
        <v>109</v>
      </c>
      <c r="B834" s="2">
        <v>2011.0</v>
      </c>
      <c r="C834" s="2">
        <v>12407.0</v>
      </c>
      <c r="D834" s="2">
        <v>23713.0</v>
      </c>
      <c r="E834" s="2">
        <v>2486.0</v>
      </c>
      <c r="J834" s="2">
        <v>9328.0</v>
      </c>
    </row>
    <row r="835" hidden="1">
      <c r="A835" s="2" t="s">
        <v>109</v>
      </c>
      <c r="B835" s="2">
        <v>2010.0</v>
      </c>
      <c r="C835" s="2">
        <v>12226.0</v>
      </c>
      <c r="D835" s="2">
        <v>23722.0</v>
      </c>
      <c r="E835" s="2">
        <v>2456.0</v>
      </c>
      <c r="J835" s="2">
        <v>9204.0</v>
      </c>
    </row>
    <row r="836" hidden="1">
      <c r="A836" s="2" t="s">
        <v>109</v>
      </c>
      <c r="B836" s="2">
        <v>2003.0</v>
      </c>
      <c r="F836" s="2">
        <v>2270.0</v>
      </c>
    </row>
    <row r="837" hidden="1">
      <c r="A837" s="2" t="s">
        <v>109</v>
      </c>
      <c r="B837" s="2">
        <v>1999.0</v>
      </c>
      <c r="C837" s="2">
        <v>14578.0</v>
      </c>
      <c r="E837" s="2">
        <v>2306.0</v>
      </c>
    </row>
    <row r="838" hidden="1">
      <c r="A838" s="2" t="s">
        <v>109</v>
      </c>
      <c r="B838" s="2">
        <v>1998.0</v>
      </c>
      <c r="C838" s="2">
        <v>14622.0</v>
      </c>
      <c r="E838" s="2">
        <v>2259.0</v>
      </c>
    </row>
    <row r="839" hidden="1">
      <c r="A839" s="2" t="s">
        <v>109</v>
      </c>
      <c r="B839" s="2">
        <v>1997.0</v>
      </c>
      <c r="C839" s="2">
        <v>14757.0</v>
      </c>
      <c r="E839" s="2">
        <v>2153.0</v>
      </c>
    </row>
    <row r="840" hidden="1">
      <c r="A840" s="2" t="s">
        <v>109</v>
      </c>
      <c r="B840" s="2">
        <v>1996.0</v>
      </c>
      <c r="C840" s="2">
        <v>14763.0</v>
      </c>
      <c r="E840" s="2">
        <v>1709.0</v>
      </c>
    </row>
    <row r="841" hidden="1">
      <c r="A841" s="2" t="s">
        <v>109</v>
      </c>
      <c r="B841" s="2">
        <v>1995.0</v>
      </c>
      <c r="C841" s="2">
        <v>14737.0</v>
      </c>
      <c r="E841" s="2">
        <v>1742.0</v>
      </c>
    </row>
    <row r="842" hidden="1">
      <c r="A842" s="2" t="s">
        <v>110</v>
      </c>
      <c r="B842" s="2">
        <v>2016.0</v>
      </c>
      <c r="C842" s="2">
        <v>1683.0</v>
      </c>
      <c r="E842" s="2">
        <v>550.0</v>
      </c>
    </row>
    <row r="843" hidden="1">
      <c r="A843" s="2" t="s">
        <v>110</v>
      </c>
      <c r="B843" s="2">
        <v>2015.0</v>
      </c>
      <c r="C843" s="2">
        <v>1656.0</v>
      </c>
      <c r="D843" s="2">
        <v>6990.0</v>
      </c>
      <c r="E843" s="2">
        <v>506.0</v>
      </c>
      <c r="F843" s="2">
        <v>396.0</v>
      </c>
      <c r="J843" s="2">
        <v>4528.0</v>
      </c>
    </row>
    <row r="844" hidden="1">
      <c r="A844" s="2" t="s">
        <v>110</v>
      </c>
      <c r="B844" s="2">
        <v>2014.0</v>
      </c>
      <c r="C844" s="2">
        <v>1589.0</v>
      </c>
      <c r="D844" s="2">
        <v>6852.0</v>
      </c>
      <c r="E844" s="2">
        <v>476.0</v>
      </c>
      <c r="F844" s="2">
        <v>382.0</v>
      </c>
      <c r="J844" s="2">
        <v>4360.0</v>
      </c>
    </row>
    <row r="845" hidden="1">
      <c r="A845" s="2" t="s">
        <v>110</v>
      </c>
      <c r="B845" s="2">
        <v>2013.0</v>
      </c>
      <c r="C845" s="2">
        <v>1525.0</v>
      </c>
      <c r="D845" s="2">
        <v>6684.0</v>
      </c>
      <c r="E845" s="2">
        <v>472.0</v>
      </c>
      <c r="F845" s="2">
        <v>382.0</v>
      </c>
      <c r="J845" s="2">
        <v>4154.0</v>
      </c>
    </row>
    <row r="846" hidden="1">
      <c r="A846" s="2" t="s">
        <v>110</v>
      </c>
      <c r="B846" s="2">
        <v>2012.0</v>
      </c>
      <c r="C846" s="2">
        <v>1478.0</v>
      </c>
      <c r="D846" s="2">
        <v>6524.0</v>
      </c>
      <c r="E846" s="2">
        <v>441.0</v>
      </c>
      <c r="F846" s="2">
        <v>380.0</v>
      </c>
      <c r="J846" s="2">
        <v>4022.0</v>
      </c>
    </row>
    <row r="847" hidden="1">
      <c r="A847" s="2" t="s">
        <v>110</v>
      </c>
      <c r="B847" s="2">
        <v>2011.0</v>
      </c>
      <c r="C847" s="2">
        <v>1429.0</v>
      </c>
      <c r="D847" s="2">
        <v>6031.0</v>
      </c>
      <c r="E847" s="2">
        <v>436.0</v>
      </c>
      <c r="F847" s="2">
        <v>374.0</v>
      </c>
      <c r="J847" s="2">
        <v>3645.0</v>
      </c>
    </row>
    <row r="848" hidden="1">
      <c r="A848" s="2" t="s">
        <v>110</v>
      </c>
      <c r="B848" s="2">
        <v>2010.0</v>
      </c>
      <c r="C848" s="2">
        <v>1404.0</v>
      </c>
      <c r="D848" s="2">
        <v>5786.0</v>
      </c>
      <c r="E848" s="2">
        <v>422.0</v>
      </c>
      <c r="F848" s="2">
        <v>374.0</v>
      </c>
      <c r="J848" s="2">
        <v>3466.0</v>
      </c>
    </row>
    <row r="849">
      <c r="A849" s="2" t="s">
        <v>111</v>
      </c>
      <c r="B849" s="2">
        <v>2012.0</v>
      </c>
      <c r="C849" s="2">
        <v>3188.0</v>
      </c>
      <c r="D849" s="2">
        <v>4858.0</v>
      </c>
      <c r="E849" s="2">
        <v>181.0</v>
      </c>
      <c r="F849" s="2">
        <v>6.0</v>
      </c>
      <c r="H849" s="2">
        <v>755.0</v>
      </c>
    </row>
    <row r="850">
      <c r="A850" s="2" t="s">
        <v>111</v>
      </c>
      <c r="B850" s="2">
        <v>2011.0</v>
      </c>
      <c r="C850" s="2">
        <v>3131.0</v>
      </c>
      <c r="D850" s="2">
        <v>4737.0</v>
      </c>
      <c r="E850" s="2">
        <v>180.0</v>
      </c>
      <c r="F850" s="2">
        <v>5.0</v>
      </c>
      <c r="H850" s="2">
        <v>802.0</v>
      </c>
    </row>
    <row r="851">
      <c r="A851" s="2" t="s">
        <v>111</v>
      </c>
      <c r="B851" s="2">
        <v>2010.0</v>
      </c>
      <c r="C851" s="2">
        <v>4130.0</v>
      </c>
      <c r="D851" s="2">
        <v>4724.0</v>
      </c>
      <c r="E851" s="2">
        <v>195.0</v>
      </c>
      <c r="F851" s="2">
        <v>7.0</v>
      </c>
      <c r="H851" s="2">
        <v>875.0</v>
      </c>
      <c r="J851" s="2">
        <v>44.0</v>
      </c>
    </row>
    <row r="852">
      <c r="A852" s="2" t="s">
        <v>111</v>
      </c>
      <c r="B852" s="2">
        <v>2009.0</v>
      </c>
      <c r="C852" s="2">
        <v>3730.0</v>
      </c>
      <c r="D852" s="2">
        <v>4999.0</v>
      </c>
      <c r="E852" s="2">
        <v>178.0</v>
      </c>
      <c r="F852" s="2">
        <v>7.0</v>
      </c>
      <c r="H852" s="2">
        <v>658.0</v>
      </c>
      <c r="J852" s="2">
        <v>45.0</v>
      </c>
    </row>
    <row r="853">
      <c r="A853" s="2" t="s">
        <v>111</v>
      </c>
      <c r="B853" s="2">
        <v>2008.0</v>
      </c>
      <c r="C853" s="2">
        <v>3719.0</v>
      </c>
      <c r="D853" s="2">
        <v>5622.0</v>
      </c>
      <c r="E853" s="2">
        <v>209.0</v>
      </c>
      <c r="F853" s="2">
        <v>7.0</v>
      </c>
      <c r="H853" s="2">
        <v>1049.0</v>
      </c>
      <c r="J853" s="2">
        <v>45.0</v>
      </c>
    </row>
    <row r="854">
      <c r="A854" s="2" t="s">
        <v>111</v>
      </c>
      <c r="B854" s="2">
        <v>2007.0</v>
      </c>
      <c r="C854" s="2">
        <v>3524.0</v>
      </c>
      <c r="D854" s="2">
        <v>5715.0</v>
      </c>
      <c r="E854" s="2">
        <v>194.0</v>
      </c>
      <c r="F854" s="2">
        <v>7.0</v>
      </c>
      <c r="H854" s="2">
        <v>1288.0</v>
      </c>
      <c r="J854" s="2">
        <v>45.0</v>
      </c>
    </row>
    <row r="855">
      <c r="A855" s="2" t="s">
        <v>111</v>
      </c>
      <c r="B855" s="2">
        <v>2006.0</v>
      </c>
      <c r="C855" s="2">
        <v>3219.0</v>
      </c>
      <c r="D855" s="2">
        <v>5706.0</v>
      </c>
      <c r="E855" s="2">
        <v>196.0</v>
      </c>
      <c r="F855" s="2">
        <v>7.0</v>
      </c>
      <c r="H855" s="2">
        <v>1309.0</v>
      </c>
      <c r="J855" s="2">
        <v>17.0</v>
      </c>
    </row>
    <row r="856">
      <c r="A856" s="2" t="s">
        <v>111</v>
      </c>
      <c r="B856" s="2">
        <v>2005.0</v>
      </c>
      <c r="C856" s="2">
        <v>3303.0</v>
      </c>
      <c r="D856" s="2">
        <v>6418.0</v>
      </c>
      <c r="E856" s="2">
        <v>197.0</v>
      </c>
      <c r="F856" s="2">
        <v>8.0</v>
      </c>
      <c r="H856" s="2">
        <v>1322.0</v>
      </c>
      <c r="J856" s="2">
        <v>17.0</v>
      </c>
    </row>
    <row r="857">
      <c r="A857" s="2" t="s">
        <v>111</v>
      </c>
      <c r="B857" s="2">
        <v>2004.0</v>
      </c>
      <c r="C857" s="2">
        <v>2780.0</v>
      </c>
      <c r="D857" s="2">
        <v>5081.0</v>
      </c>
      <c r="E857" s="2">
        <v>161.0</v>
      </c>
      <c r="F857" s="2">
        <v>8.0</v>
      </c>
      <c r="H857" s="2">
        <v>1050.0</v>
      </c>
      <c r="J857" s="2">
        <v>17.0</v>
      </c>
    </row>
    <row r="858">
      <c r="A858" s="2" t="s">
        <v>111</v>
      </c>
      <c r="B858" s="2">
        <v>2003.0</v>
      </c>
      <c r="C858" s="2">
        <v>2550.0</v>
      </c>
      <c r="D858" s="2">
        <v>5245.0</v>
      </c>
      <c r="E858" s="2">
        <v>159.0</v>
      </c>
      <c r="F858" s="2">
        <v>8.0</v>
      </c>
      <c r="H858" s="2">
        <v>1300.0</v>
      </c>
      <c r="J858" s="2">
        <v>19.0</v>
      </c>
    </row>
    <row r="859">
      <c r="A859" s="2" t="s">
        <v>111</v>
      </c>
      <c r="B859" s="2">
        <v>2002.0</v>
      </c>
      <c r="C859" s="2">
        <v>2283.0</v>
      </c>
      <c r="D859" s="2">
        <v>5245.0</v>
      </c>
      <c r="E859" s="2">
        <v>119.0</v>
      </c>
      <c r="F859" s="2">
        <v>8.0</v>
      </c>
      <c r="H859" s="2">
        <v>1300.0</v>
      </c>
      <c r="J859" s="2">
        <v>19.0</v>
      </c>
    </row>
    <row r="860">
      <c r="A860" s="2" t="s">
        <v>112</v>
      </c>
      <c r="B860" s="2">
        <v>2009.0</v>
      </c>
      <c r="C860" s="2">
        <v>265.0</v>
      </c>
      <c r="D860" s="2">
        <v>4812.0</v>
      </c>
      <c r="E860" s="2">
        <v>180.0</v>
      </c>
      <c r="F860" s="2">
        <v>221.0</v>
      </c>
      <c r="G860" s="2">
        <v>514.0</v>
      </c>
      <c r="H860" s="2">
        <v>436.0</v>
      </c>
      <c r="J860" s="2">
        <v>1923.0</v>
      </c>
    </row>
    <row r="861">
      <c r="A861" s="2" t="s">
        <v>112</v>
      </c>
      <c r="B861" s="2">
        <v>2008.0</v>
      </c>
      <c r="C861" s="2">
        <v>257.0</v>
      </c>
      <c r="D861" s="2">
        <v>3896.0</v>
      </c>
      <c r="E861" s="2">
        <v>211.0</v>
      </c>
      <c r="F861" s="2">
        <v>293.0</v>
      </c>
      <c r="G861" s="2">
        <v>575.0</v>
      </c>
      <c r="H861" s="2">
        <v>318.0</v>
      </c>
      <c r="I861" s="2">
        <v>10055.0</v>
      </c>
      <c r="J861" s="2">
        <v>1898.0</v>
      </c>
      <c r="K861" s="2">
        <v>3405.0</v>
      </c>
    </row>
    <row r="862">
      <c r="A862" s="2" t="s">
        <v>112</v>
      </c>
      <c r="B862" s="2">
        <v>2004.0</v>
      </c>
      <c r="C862" s="2">
        <v>266.0</v>
      </c>
      <c r="D862" s="2">
        <v>7264.0</v>
      </c>
      <c r="G862" s="2">
        <v>46.0</v>
      </c>
      <c r="J862" s="2">
        <v>707.0</v>
      </c>
    </row>
    <row r="863" hidden="1">
      <c r="A863" s="2" t="s">
        <v>113</v>
      </c>
      <c r="B863" s="2">
        <v>2015.0</v>
      </c>
      <c r="C863" s="2">
        <v>46491.0</v>
      </c>
      <c r="D863" s="2">
        <v>125100.0</v>
      </c>
      <c r="E863" s="2">
        <v>15294.0</v>
      </c>
      <c r="F863" s="2">
        <v>15819.0</v>
      </c>
      <c r="G863" s="2">
        <v>9116.0</v>
      </c>
      <c r="H863" s="2">
        <v>4517.0</v>
      </c>
      <c r="J863" s="2">
        <v>7198.0</v>
      </c>
    </row>
    <row r="864" hidden="1">
      <c r="A864" s="2" t="s">
        <v>113</v>
      </c>
      <c r="B864" s="2">
        <v>2011.0</v>
      </c>
      <c r="C864" s="2">
        <v>36607.0</v>
      </c>
      <c r="D864" s="2">
        <v>97054.0</v>
      </c>
      <c r="E864" s="2">
        <v>4253.0</v>
      </c>
      <c r="F864" s="2">
        <v>12402.0</v>
      </c>
    </row>
    <row r="865" hidden="1">
      <c r="A865" s="2" t="s">
        <v>113</v>
      </c>
      <c r="B865" s="2">
        <v>2010.0</v>
      </c>
      <c r="C865" s="2">
        <v>32979.0</v>
      </c>
      <c r="D865" s="2">
        <v>90199.0</v>
      </c>
      <c r="E865" s="2">
        <v>9995.0</v>
      </c>
      <c r="F865" s="2">
        <v>11077.0</v>
      </c>
      <c r="G865" s="2">
        <v>7019.0</v>
      </c>
      <c r="H865" s="2">
        <v>3209.0</v>
      </c>
      <c r="I865" s="2">
        <v>12226.0</v>
      </c>
      <c r="J865" s="2">
        <v>15510.0</v>
      </c>
    </row>
    <row r="866" hidden="1">
      <c r="A866" s="2" t="s">
        <v>113</v>
      </c>
      <c r="B866" s="2">
        <v>2008.0</v>
      </c>
      <c r="C866" s="2">
        <v>25102.0</v>
      </c>
      <c r="D866" s="2">
        <v>72847.0</v>
      </c>
      <c r="E866" s="2">
        <v>3640.0</v>
      </c>
    </row>
    <row r="867" hidden="1">
      <c r="A867" s="2" t="s">
        <v>113</v>
      </c>
      <c r="B867" s="2">
        <v>2007.0</v>
      </c>
      <c r="F867" s="2">
        <v>4571.0</v>
      </c>
      <c r="J867" s="2">
        <v>7948.0</v>
      </c>
    </row>
    <row r="868" hidden="1">
      <c r="A868" s="2" t="s">
        <v>113</v>
      </c>
      <c r="B868" s="2">
        <v>2002.0</v>
      </c>
      <c r="C868" s="2">
        <v>17020.0</v>
      </c>
      <c r="D868" s="2">
        <v>43380.0</v>
      </c>
      <c r="E868" s="2">
        <v>2160.0</v>
      </c>
      <c r="F868" s="2">
        <v>2880.0</v>
      </c>
    </row>
    <row r="869" hidden="1">
      <c r="A869" s="2" t="s">
        <v>113</v>
      </c>
      <c r="B869" s="2">
        <v>2000.0</v>
      </c>
      <c r="C869" s="2">
        <v>16146.0</v>
      </c>
      <c r="D869" s="2">
        <v>38840.0</v>
      </c>
      <c r="E869" s="2">
        <v>2144.0</v>
      </c>
      <c r="F869" s="2">
        <v>2333.0</v>
      </c>
    </row>
    <row r="870" hidden="1">
      <c r="A870" s="2" t="s">
        <v>114</v>
      </c>
      <c r="B870" s="2">
        <v>2015.0</v>
      </c>
      <c r="C870" s="2">
        <v>1313.0</v>
      </c>
      <c r="D870" s="2">
        <v>2990.0</v>
      </c>
      <c r="E870" s="2">
        <v>62.0</v>
      </c>
      <c r="F870" s="2">
        <v>391.0</v>
      </c>
    </row>
    <row r="871" hidden="1">
      <c r="A871" s="2" t="s">
        <v>114</v>
      </c>
      <c r="B871" s="2">
        <v>2014.0</v>
      </c>
      <c r="C871" s="2">
        <v>770.0</v>
      </c>
      <c r="D871" s="2">
        <v>2336.0</v>
      </c>
      <c r="E871" s="2">
        <v>40.0</v>
      </c>
      <c r="G871" s="2">
        <v>364.0</v>
      </c>
      <c r="I871" s="2">
        <v>509.0</v>
      </c>
      <c r="J871" s="2">
        <v>38.0</v>
      </c>
    </row>
    <row r="872" hidden="1">
      <c r="A872" s="2" t="s">
        <v>114</v>
      </c>
      <c r="B872" s="2">
        <v>2010.0</v>
      </c>
      <c r="C872" s="2">
        <v>525.0</v>
      </c>
      <c r="D872" s="2">
        <v>1868.0</v>
      </c>
      <c r="E872" s="2">
        <v>32.0</v>
      </c>
      <c r="F872" s="2">
        <v>247.0</v>
      </c>
      <c r="G872" s="2">
        <v>328.0</v>
      </c>
      <c r="I872" s="2">
        <v>591.0</v>
      </c>
      <c r="J872" s="2">
        <v>22.0</v>
      </c>
    </row>
    <row r="873" hidden="1">
      <c r="A873" s="2" t="s">
        <v>114</v>
      </c>
      <c r="B873" s="2">
        <v>2009.0</v>
      </c>
      <c r="C873" s="2">
        <v>526.0</v>
      </c>
      <c r="D873" s="2">
        <v>1846.0</v>
      </c>
      <c r="E873" s="2">
        <v>45.0</v>
      </c>
      <c r="F873" s="2">
        <v>206.0</v>
      </c>
      <c r="G873" s="2">
        <v>315.0</v>
      </c>
      <c r="I873" s="2">
        <v>513.0</v>
      </c>
      <c r="J873" s="2">
        <v>21.0</v>
      </c>
    </row>
    <row r="874" hidden="1">
      <c r="A874" s="2" t="s">
        <v>114</v>
      </c>
      <c r="B874" s="2">
        <v>2007.0</v>
      </c>
      <c r="C874" s="2">
        <v>552.0</v>
      </c>
      <c r="D874" s="2">
        <v>1539.0</v>
      </c>
      <c r="F874" s="2">
        <v>285.0</v>
      </c>
      <c r="G874" s="2">
        <v>298.0</v>
      </c>
      <c r="I874" s="2">
        <v>478.0</v>
      </c>
      <c r="J874" s="2">
        <v>15.0</v>
      </c>
    </row>
    <row r="875" hidden="1">
      <c r="A875" s="2" t="s">
        <v>114</v>
      </c>
      <c r="B875" s="2">
        <v>2004.0</v>
      </c>
      <c r="C875" s="2">
        <v>302.0</v>
      </c>
      <c r="D875" s="2">
        <v>886.0</v>
      </c>
      <c r="E875" s="2">
        <v>14.0</v>
      </c>
      <c r="F875" s="2">
        <v>241.0</v>
      </c>
      <c r="G875" s="2">
        <v>168.0</v>
      </c>
      <c r="I875" s="2">
        <v>515.0</v>
      </c>
      <c r="J875" s="2">
        <v>14.0</v>
      </c>
    </row>
    <row r="876" hidden="1">
      <c r="A876" s="2" t="s">
        <v>114</v>
      </c>
      <c r="B876" s="2">
        <v>1996.0</v>
      </c>
      <c r="C876" s="2">
        <v>173.0</v>
      </c>
      <c r="D876" s="2">
        <v>361.0</v>
      </c>
      <c r="F876" s="2">
        <v>203.0</v>
      </c>
      <c r="G876" s="2">
        <v>48.0</v>
      </c>
      <c r="H876" s="2">
        <v>48.0</v>
      </c>
      <c r="I876" s="2">
        <v>323.0</v>
      </c>
      <c r="J876" s="2">
        <v>84.0</v>
      </c>
    </row>
    <row r="877" hidden="1">
      <c r="A877" s="2" t="s">
        <v>114</v>
      </c>
      <c r="B877" s="2">
        <v>1993.0</v>
      </c>
      <c r="C877" s="2">
        <v>69.0</v>
      </c>
      <c r="D877" s="2">
        <v>188.0</v>
      </c>
      <c r="F877" s="2">
        <v>138.0</v>
      </c>
      <c r="G877" s="2">
        <v>21.0</v>
      </c>
      <c r="H877" s="2">
        <v>34.0</v>
      </c>
      <c r="I877" s="2">
        <v>286.0</v>
      </c>
      <c r="J877" s="2">
        <v>43.0</v>
      </c>
    </row>
    <row r="878" hidden="1">
      <c r="A878" s="2" t="s">
        <v>114</v>
      </c>
      <c r="B878" s="2">
        <v>1991.0</v>
      </c>
      <c r="C878" s="2">
        <v>44.0</v>
      </c>
      <c r="D878" s="2">
        <v>150.0</v>
      </c>
      <c r="F878" s="2">
        <v>108.0</v>
      </c>
      <c r="G878" s="2">
        <v>17.0</v>
      </c>
      <c r="H878" s="2">
        <v>26.0</v>
      </c>
      <c r="I878" s="2">
        <v>234.0</v>
      </c>
      <c r="J878" s="2">
        <v>39.0</v>
      </c>
    </row>
    <row r="879" hidden="1">
      <c r="A879" s="2" t="s">
        <v>114</v>
      </c>
      <c r="B879" s="2">
        <v>1989.0</v>
      </c>
      <c r="C879" s="2">
        <v>39.0</v>
      </c>
      <c r="D879" s="2">
        <v>141.0</v>
      </c>
      <c r="F879" s="2">
        <v>25.0</v>
      </c>
      <c r="G879" s="2">
        <v>11.0</v>
      </c>
      <c r="H879" s="2">
        <v>21.0</v>
      </c>
      <c r="I879" s="2">
        <v>224.0</v>
      </c>
      <c r="J879" s="2">
        <v>28.0</v>
      </c>
    </row>
    <row r="880">
      <c r="A880" s="2" t="s">
        <v>115</v>
      </c>
      <c r="B880" s="2">
        <v>2010.0</v>
      </c>
      <c r="C880" s="2">
        <v>1291.0</v>
      </c>
      <c r="D880" s="2">
        <v>6715.0</v>
      </c>
      <c r="E880" s="2">
        <v>103.0</v>
      </c>
      <c r="F880" s="2">
        <v>135.0</v>
      </c>
      <c r="G880" s="2">
        <v>484.0</v>
      </c>
      <c r="H880" s="2">
        <v>213.0</v>
      </c>
      <c r="I880" s="2">
        <v>110.0</v>
      </c>
      <c r="J880" s="2">
        <v>4717.0</v>
      </c>
      <c r="K880" s="2">
        <v>3998.0</v>
      </c>
    </row>
    <row r="881">
      <c r="A881" s="2" t="s">
        <v>115</v>
      </c>
      <c r="B881" s="2">
        <v>2009.0</v>
      </c>
      <c r="C881" s="2">
        <v>1117.0</v>
      </c>
      <c r="D881" s="2">
        <v>6470.0</v>
      </c>
      <c r="E881" s="2">
        <v>119.0</v>
      </c>
      <c r="F881" s="2">
        <v>119.0</v>
      </c>
      <c r="G881" s="2">
        <v>407.0</v>
      </c>
      <c r="H881" s="2">
        <v>190.0</v>
      </c>
      <c r="I881" s="2">
        <v>114.0</v>
      </c>
      <c r="J881" s="2">
        <v>4302.0</v>
      </c>
      <c r="K881" s="2">
        <v>3660.0</v>
      </c>
    </row>
    <row r="882">
      <c r="A882" s="2" t="s">
        <v>115</v>
      </c>
      <c r="B882" s="2">
        <v>2007.0</v>
      </c>
      <c r="C882" s="2">
        <v>1060.0</v>
      </c>
      <c r="D882" s="2">
        <v>2882.0</v>
      </c>
      <c r="F882" s="2">
        <v>214.0</v>
      </c>
      <c r="H882" s="2">
        <v>262.0</v>
      </c>
      <c r="J882" s="2">
        <v>1548.0</v>
      </c>
      <c r="K882" s="2">
        <v>2871.0</v>
      </c>
    </row>
    <row r="883">
      <c r="A883" s="2" t="s">
        <v>115</v>
      </c>
      <c r="B883" s="2">
        <v>2004.0</v>
      </c>
      <c r="C883" s="2">
        <v>1053.0</v>
      </c>
      <c r="D883" s="2">
        <v>8338.0</v>
      </c>
      <c r="E883" s="2">
        <v>84.0</v>
      </c>
      <c r="F883" s="2">
        <v>351.0</v>
      </c>
      <c r="G883" s="2">
        <v>264.0</v>
      </c>
      <c r="H883" s="2">
        <v>231.0</v>
      </c>
      <c r="J883" s="2">
        <v>377.0</v>
      </c>
      <c r="K883" s="2">
        <v>652.0</v>
      </c>
    </row>
    <row r="884" hidden="1">
      <c r="A884" s="2" t="s">
        <v>116</v>
      </c>
      <c r="B884" s="2">
        <v>2015.0</v>
      </c>
      <c r="C884" s="2">
        <v>1636.0</v>
      </c>
      <c r="D884" s="2">
        <v>3827.0</v>
      </c>
      <c r="E884" s="2">
        <v>206.0</v>
      </c>
      <c r="F884" s="2">
        <v>558.0</v>
      </c>
    </row>
    <row r="885" hidden="1">
      <c r="A885" s="2" t="s">
        <v>116</v>
      </c>
      <c r="B885" s="2">
        <v>2014.0</v>
      </c>
      <c r="C885" s="2">
        <v>1566.0</v>
      </c>
      <c r="D885" s="2">
        <v>3794.0</v>
      </c>
      <c r="E885" s="2">
        <v>201.0</v>
      </c>
      <c r="F885" s="2">
        <v>493.0</v>
      </c>
    </row>
    <row r="886" hidden="1">
      <c r="A886" s="2" t="s">
        <v>116</v>
      </c>
      <c r="B886" s="2">
        <v>2013.0</v>
      </c>
      <c r="C886" s="2">
        <v>1466.0</v>
      </c>
      <c r="D886" s="2">
        <v>3328.0</v>
      </c>
      <c r="E886" s="2">
        <v>197.0</v>
      </c>
      <c r="F886" s="2">
        <v>469.0</v>
      </c>
    </row>
    <row r="887" hidden="1">
      <c r="A887" s="2" t="s">
        <v>116</v>
      </c>
      <c r="B887" s="2">
        <v>2012.0</v>
      </c>
      <c r="C887" s="2">
        <v>1381.0</v>
      </c>
      <c r="D887" s="2">
        <v>3139.0</v>
      </c>
      <c r="E887" s="2">
        <v>190.0</v>
      </c>
      <c r="F887" s="2">
        <v>454.0</v>
      </c>
    </row>
    <row r="888" hidden="1">
      <c r="A888" s="2" t="s">
        <v>116</v>
      </c>
      <c r="B888" s="2">
        <v>2011.0</v>
      </c>
      <c r="C888" s="2">
        <v>1319.0</v>
      </c>
      <c r="D888" s="2">
        <v>3116.0</v>
      </c>
      <c r="E888" s="2">
        <v>186.0</v>
      </c>
      <c r="F888" s="2">
        <v>335.0</v>
      </c>
    </row>
    <row r="889" hidden="1">
      <c r="A889" s="2" t="s">
        <v>116</v>
      </c>
      <c r="B889" s="2">
        <v>2010.0</v>
      </c>
      <c r="C889" s="2">
        <v>1279.0</v>
      </c>
      <c r="D889" s="2">
        <v>2990.0</v>
      </c>
      <c r="E889" s="2">
        <v>184.0</v>
      </c>
      <c r="F889" s="2">
        <v>301.0</v>
      </c>
    </row>
    <row r="890" hidden="1">
      <c r="A890" s="2" t="s">
        <v>117</v>
      </c>
      <c r="B890" s="2">
        <v>2012.0</v>
      </c>
      <c r="C890" s="2">
        <v>24.0</v>
      </c>
      <c r="D890" s="2">
        <v>187.0</v>
      </c>
      <c r="E890" s="2">
        <v>26.0</v>
      </c>
      <c r="F890" s="2">
        <v>7.0</v>
      </c>
      <c r="G890" s="2">
        <v>28.0</v>
      </c>
      <c r="J890" s="2">
        <v>69.0</v>
      </c>
    </row>
    <row r="891" hidden="1">
      <c r="A891" s="2" t="s">
        <v>117</v>
      </c>
      <c r="B891" s="2">
        <v>2007.0</v>
      </c>
      <c r="C891" s="2">
        <v>31.0</v>
      </c>
      <c r="D891" s="2">
        <v>188.0</v>
      </c>
      <c r="E891" s="2">
        <v>13.0</v>
      </c>
      <c r="F891" s="2">
        <v>6.0</v>
      </c>
      <c r="G891" s="2">
        <v>25.0</v>
      </c>
      <c r="J891" s="2">
        <v>25.0</v>
      </c>
    </row>
    <row r="892">
      <c r="A892" s="2" t="s">
        <v>118</v>
      </c>
      <c r="B892" s="2">
        <v>2009.0</v>
      </c>
      <c r="C892" s="2">
        <v>445.0</v>
      </c>
      <c r="D892" s="2">
        <v>2303.0</v>
      </c>
      <c r="E892" s="2">
        <v>93.0</v>
      </c>
      <c r="F892" s="2">
        <v>123.0</v>
      </c>
      <c r="G892" s="2">
        <v>125.0</v>
      </c>
      <c r="H892" s="2">
        <v>196.0</v>
      </c>
      <c r="J892" s="2">
        <v>211.0</v>
      </c>
      <c r="K892" s="2">
        <v>662.0</v>
      </c>
    </row>
    <row r="893">
      <c r="A893" s="2" t="s">
        <v>118</v>
      </c>
      <c r="B893" s="2">
        <v>2004.0</v>
      </c>
      <c r="C893" s="2">
        <v>313.0</v>
      </c>
      <c r="D893" s="2">
        <v>1893.0</v>
      </c>
      <c r="E893" s="2">
        <v>64.0</v>
      </c>
      <c r="F893" s="2">
        <v>81.0</v>
      </c>
      <c r="G893" s="2">
        <v>106.0</v>
      </c>
      <c r="J893" s="2">
        <v>48.0</v>
      </c>
      <c r="K893" s="2">
        <v>1056.0</v>
      </c>
    </row>
    <row r="894">
      <c r="A894" s="2" t="s">
        <v>119</v>
      </c>
      <c r="B894" s="2">
        <v>2015.0</v>
      </c>
      <c r="C894" s="2">
        <v>2550.0</v>
      </c>
      <c r="D894" s="2">
        <v>4261.0</v>
      </c>
      <c r="E894" s="2">
        <v>380.0</v>
      </c>
      <c r="F894" s="2">
        <v>497.0</v>
      </c>
    </row>
    <row r="895">
      <c r="A895" s="2" t="s">
        <v>119</v>
      </c>
      <c r="B895" s="2">
        <v>2014.0</v>
      </c>
      <c r="C895" s="2">
        <v>2429.0</v>
      </c>
      <c r="D895" s="2">
        <v>4125.0</v>
      </c>
      <c r="E895" s="2">
        <v>366.0</v>
      </c>
      <c r="F895" s="2">
        <v>494.0</v>
      </c>
    </row>
    <row r="896">
      <c r="A896" s="2" t="s">
        <v>119</v>
      </c>
      <c r="B896" s="2">
        <v>2013.0</v>
      </c>
      <c r="C896" s="2">
        <v>2046.0</v>
      </c>
      <c r="D896" s="2">
        <v>3963.0</v>
      </c>
      <c r="E896" s="2">
        <v>351.0</v>
      </c>
      <c r="F896" s="2">
        <v>460.0</v>
      </c>
    </row>
    <row r="897">
      <c r="A897" s="2" t="s">
        <v>119</v>
      </c>
      <c r="B897" s="2">
        <v>2012.0</v>
      </c>
      <c r="C897" s="2">
        <v>1722.0</v>
      </c>
      <c r="D897" s="2">
        <v>3737.0</v>
      </c>
      <c r="E897" s="2">
        <v>301.0</v>
      </c>
      <c r="F897" s="2">
        <v>432.0</v>
      </c>
    </row>
    <row r="898">
      <c r="A898" s="2" t="s">
        <v>119</v>
      </c>
      <c r="B898" s="2">
        <v>2011.0</v>
      </c>
      <c r="C898" s="2">
        <v>1561.0</v>
      </c>
      <c r="D898" s="2">
        <v>3670.0</v>
      </c>
      <c r="E898" s="2">
        <v>268.0</v>
      </c>
      <c r="F898" s="2">
        <v>408.0</v>
      </c>
    </row>
    <row r="899">
      <c r="A899" s="2" t="s">
        <v>119</v>
      </c>
      <c r="B899" s="2">
        <v>2010.0</v>
      </c>
      <c r="C899" s="2">
        <v>1500.0</v>
      </c>
      <c r="D899" s="2">
        <v>3600.0</v>
      </c>
      <c r="E899" s="2">
        <v>260.0</v>
      </c>
      <c r="F899" s="2">
        <v>400.0</v>
      </c>
    </row>
    <row r="900">
      <c r="A900" s="2" t="s">
        <v>119</v>
      </c>
      <c r="B900" s="2">
        <v>2009.0</v>
      </c>
      <c r="C900" s="2">
        <v>1475.0</v>
      </c>
      <c r="D900" s="2">
        <v>3500.0</v>
      </c>
      <c r="E900" s="2">
        <v>250.0</v>
      </c>
      <c r="F900" s="2">
        <v>386.0</v>
      </c>
    </row>
    <row r="901">
      <c r="A901" s="2" t="s">
        <v>119</v>
      </c>
      <c r="B901" s="2">
        <v>2008.0</v>
      </c>
      <c r="C901" s="2">
        <v>1450.0</v>
      </c>
      <c r="D901" s="2">
        <v>3400.0</v>
      </c>
      <c r="E901" s="2">
        <v>235.0</v>
      </c>
      <c r="F901" s="2">
        <v>348.0</v>
      </c>
    </row>
    <row r="902">
      <c r="A902" s="2" t="s">
        <v>119</v>
      </c>
      <c r="B902" s="2">
        <v>2007.0</v>
      </c>
      <c r="C902" s="2">
        <v>1425.0</v>
      </c>
      <c r="D902" s="2">
        <v>3300.0</v>
      </c>
      <c r="E902" s="2">
        <v>228.0</v>
      </c>
      <c r="F902" s="2">
        <v>327.0</v>
      </c>
    </row>
    <row r="903">
      <c r="A903" s="2" t="s">
        <v>119</v>
      </c>
      <c r="B903" s="2">
        <v>2004.0</v>
      </c>
      <c r="C903" s="2">
        <v>1303.0</v>
      </c>
      <c r="D903" s="2">
        <v>4604.0</v>
      </c>
      <c r="E903" s="2">
        <v>233.0</v>
      </c>
      <c r="F903" s="2">
        <v>1428.0</v>
      </c>
      <c r="G903" s="2">
        <v>324.0</v>
      </c>
      <c r="H903" s="2">
        <v>238.0</v>
      </c>
      <c r="I903" s="2">
        <v>236.0</v>
      </c>
      <c r="J903" s="2">
        <v>145.0</v>
      </c>
      <c r="K903" s="2">
        <v>2027.0</v>
      </c>
    </row>
    <row r="904" hidden="1">
      <c r="A904" s="2" t="s">
        <v>120</v>
      </c>
      <c r="B904" s="2">
        <v>2015.0</v>
      </c>
      <c r="C904" s="2">
        <v>283414.0</v>
      </c>
      <c r="D904" s="2">
        <v>335959.0</v>
      </c>
      <c r="E904" s="2">
        <v>15915.0</v>
      </c>
    </row>
    <row r="905" hidden="1">
      <c r="A905" s="2" t="s">
        <v>120</v>
      </c>
      <c r="B905" s="2">
        <v>2014.0</v>
      </c>
      <c r="C905" s="2">
        <v>265621.0</v>
      </c>
      <c r="D905" s="2">
        <v>322524.0</v>
      </c>
      <c r="E905" s="2">
        <v>15391.0</v>
      </c>
    </row>
    <row r="906" hidden="1">
      <c r="A906" s="2" t="s">
        <v>120</v>
      </c>
      <c r="B906" s="2">
        <v>2013.0</v>
      </c>
      <c r="C906" s="2">
        <v>256281.0</v>
      </c>
      <c r="D906" s="2">
        <v>310441.0</v>
      </c>
      <c r="E906" s="2">
        <v>14494.0</v>
      </c>
    </row>
    <row r="907" hidden="1">
      <c r="A907" s="2" t="s">
        <v>120</v>
      </c>
      <c r="B907" s="2">
        <v>2012.0</v>
      </c>
      <c r="C907" s="2">
        <v>247662.0</v>
      </c>
      <c r="D907" s="2">
        <v>298907.0</v>
      </c>
      <c r="E907" s="2">
        <v>13677.0</v>
      </c>
    </row>
    <row r="908" hidden="1">
      <c r="A908" s="2" t="s">
        <v>120</v>
      </c>
      <c r="B908" s="2">
        <v>2011.0</v>
      </c>
      <c r="C908" s="2">
        <v>243008.0</v>
      </c>
      <c r="D908" s="2">
        <v>290317.0</v>
      </c>
      <c r="E908" s="2">
        <v>13451.0</v>
      </c>
    </row>
    <row r="909" hidden="1">
      <c r="A909" s="2" t="s">
        <v>120</v>
      </c>
      <c r="B909" s="2">
        <v>2010.0</v>
      </c>
      <c r="C909" s="2">
        <v>228028.0</v>
      </c>
      <c r="D909" s="2">
        <v>275171.0</v>
      </c>
      <c r="E909" s="2">
        <v>13225.0</v>
      </c>
    </row>
    <row r="910" hidden="1">
      <c r="A910" s="2" t="s">
        <v>120</v>
      </c>
      <c r="B910" s="2">
        <v>2000.0</v>
      </c>
      <c r="C910" s="2">
        <v>195897.0</v>
      </c>
      <c r="D910" s="2">
        <v>88678.0</v>
      </c>
      <c r="E910" s="2">
        <v>78281.0</v>
      </c>
      <c r="F910" s="2">
        <v>3189.0</v>
      </c>
      <c r="G910" s="2">
        <v>45482.0</v>
      </c>
      <c r="J910" s="2">
        <v>236861.0</v>
      </c>
      <c r="K910" s="2">
        <v>412319.0</v>
      </c>
    </row>
    <row r="911" hidden="1">
      <c r="A911" s="2" t="s">
        <v>121</v>
      </c>
      <c r="B911" s="2">
        <v>2009.0</v>
      </c>
      <c r="C911" s="2">
        <v>20.0</v>
      </c>
      <c r="D911" s="2">
        <v>375.0</v>
      </c>
    </row>
    <row r="912" hidden="1">
      <c r="A912" s="2" t="s">
        <v>121</v>
      </c>
      <c r="B912" s="2">
        <v>2008.0</v>
      </c>
      <c r="C912" s="2">
        <v>64.0</v>
      </c>
      <c r="D912" s="2">
        <v>280.0</v>
      </c>
      <c r="E912" s="2">
        <v>40.0</v>
      </c>
      <c r="F912" s="2">
        <v>16.0</v>
      </c>
      <c r="G912" s="2">
        <v>49.0</v>
      </c>
      <c r="H912" s="2">
        <v>433.0</v>
      </c>
      <c r="I912" s="2">
        <v>31.0</v>
      </c>
      <c r="J912" s="2">
        <v>101.0</v>
      </c>
      <c r="K912" s="2">
        <v>43.0</v>
      </c>
    </row>
    <row r="913" hidden="1">
      <c r="A913" s="2" t="s">
        <v>121</v>
      </c>
      <c r="B913" s="2">
        <v>2005.0</v>
      </c>
      <c r="C913" s="2">
        <v>62.0</v>
      </c>
      <c r="D913" s="2">
        <v>249.0</v>
      </c>
      <c r="E913" s="2">
        <v>13.0</v>
      </c>
      <c r="F913" s="2">
        <v>16.0</v>
      </c>
    </row>
    <row r="914" hidden="1">
      <c r="A914" s="2" t="s">
        <v>121</v>
      </c>
      <c r="B914" s="2">
        <v>2003.0</v>
      </c>
      <c r="C914" s="2">
        <v>60.0</v>
      </c>
      <c r="D914" s="2">
        <v>250.0</v>
      </c>
      <c r="E914" s="2">
        <v>10.0</v>
      </c>
      <c r="F914" s="2">
        <v>20.0</v>
      </c>
    </row>
    <row r="915" hidden="1">
      <c r="A915" s="2" t="s">
        <v>121</v>
      </c>
      <c r="B915" s="2">
        <v>2000.0</v>
      </c>
      <c r="C915" s="2">
        <v>64.0</v>
      </c>
      <c r="D915" s="2">
        <v>417.0</v>
      </c>
      <c r="E915" s="2">
        <v>14.0</v>
      </c>
    </row>
    <row r="916" hidden="1">
      <c r="A916" s="2" t="s">
        <v>122</v>
      </c>
      <c r="B916" s="2">
        <v>2014.0</v>
      </c>
      <c r="C916" s="2">
        <v>250.0</v>
      </c>
      <c r="D916" s="2">
        <v>772.0</v>
      </c>
      <c r="E916" s="2">
        <v>38.0</v>
      </c>
      <c r="F916" s="2">
        <v>98.0</v>
      </c>
    </row>
    <row r="917" hidden="1">
      <c r="A917" s="2" t="s">
        <v>122</v>
      </c>
      <c r="B917" s="2">
        <v>2013.0</v>
      </c>
      <c r="C917" s="2">
        <v>250.0</v>
      </c>
      <c r="D917" s="2">
        <v>713.0</v>
      </c>
      <c r="E917" s="2">
        <v>38.0</v>
      </c>
    </row>
    <row r="918" hidden="1">
      <c r="A918" s="2" t="s">
        <v>122</v>
      </c>
      <c r="B918" s="2">
        <v>2012.0</v>
      </c>
      <c r="C918" s="2">
        <v>254.0</v>
      </c>
      <c r="D918" s="2">
        <v>677.0</v>
      </c>
      <c r="E918" s="2">
        <v>37.0</v>
      </c>
      <c r="F918" s="2">
        <v>96.0</v>
      </c>
    </row>
    <row r="919" hidden="1">
      <c r="A919" s="2" t="s">
        <v>122</v>
      </c>
      <c r="B919" s="2">
        <v>2011.0</v>
      </c>
      <c r="C919" s="2">
        <v>250.0</v>
      </c>
      <c r="D919" s="2">
        <v>629.0</v>
      </c>
      <c r="E919" s="2">
        <v>38.0</v>
      </c>
      <c r="F919" s="2">
        <v>93.0</v>
      </c>
    </row>
    <row r="920" hidden="1">
      <c r="A920" s="2" t="s">
        <v>123</v>
      </c>
      <c r="B920" s="2">
        <v>2015.0</v>
      </c>
      <c r="C920" s="2">
        <v>9653.0</v>
      </c>
      <c r="F920" s="2">
        <v>1504.0</v>
      </c>
      <c r="K920" s="2">
        <v>871.0</v>
      </c>
    </row>
    <row r="921" hidden="1">
      <c r="A921" s="2" t="s">
        <v>123</v>
      </c>
      <c r="B921" s="2">
        <v>2014.0</v>
      </c>
      <c r="C921" s="2">
        <v>9300.0</v>
      </c>
      <c r="D921" s="2">
        <v>11836.0</v>
      </c>
      <c r="F921" s="2">
        <v>3451.0</v>
      </c>
      <c r="G921" s="2">
        <v>1047.0</v>
      </c>
      <c r="K921" s="2">
        <v>799.0</v>
      </c>
    </row>
    <row r="922" hidden="1">
      <c r="A922" s="2" t="s">
        <v>123</v>
      </c>
      <c r="B922" s="2">
        <v>2013.0</v>
      </c>
      <c r="C922" s="2">
        <v>8911.0</v>
      </c>
      <c r="D922" s="2">
        <v>10964.0</v>
      </c>
      <c r="F922" s="2">
        <v>4000.0</v>
      </c>
      <c r="G922" s="2">
        <v>1011.0</v>
      </c>
      <c r="K922" s="2">
        <v>791.0</v>
      </c>
    </row>
    <row r="923" hidden="1">
      <c r="A923" s="2" t="s">
        <v>123</v>
      </c>
      <c r="B923" s="2">
        <v>2012.0</v>
      </c>
      <c r="C923" s="2">
        <v>8597.0</v>
      </c>
      <c r="D923" s="2">
        <v>10684.0</v>
      </c>
      <c r="F923" s="2">
        <v>3745.0</v>
      </c>
      <c r="G923" s="2">
        <v>960.0</v>
      </c>
      <c r="K923" s="2">
        <v>806.0</v>
      </c>
    </row>
    <row r="924" hidden="1">
      <c r="A924" s="2" t="s">
        <v>123</v>
      </c>
      <c r="B924" s="2">
        <v>2011.0</v>
      </c>
      <c r="C924" s="2">
        <v>7943.0</v>
      </c>
      <c r="D924" s="2">
        <v>10143.0</v>
      </c>
      <c r="E924" s="2">
        <v>652.0</v>
      </c>
      <c r="F924" s="2">
        <v>1284.0</v>
      </c>
    </row>
    <row r="925" hidden="1">
      <c r="A925" s="2" t="s">
        <v>123</v>
      </c>
      <c r="B925" s="2">
        <v>2010.0</v>
      </c>
      <c r="C925" s="2">
        <v>7497.0</v>
      </c>
      <c r="D925" s="2">
        <v>9876.0</v>
      </c>
      <c r="E925" s="2">
        <v>533.0</v>
      </c>
      <c r="F925" s="2">
        <v>1176.0</v>
      </c>
      <c r="I925" s="2">
        <v>437.0</v>
      </c>
      <c r="J925" s="2">
        <v>1249.0</v>
      </c>
    </row>
    <row r="926" hidden="1">
      <c r="A926" s="2" t="s">
        <v>123</v>
      </c>
      <c r="B926" s="2">
        <v>2009.0</v>
      </c>
      <c r="C926" s="2">
        <v>7140.0</v>
      </c>
      <c r="D926" s="2">
        <v>9685.0</v>
      </c>
      <c r="E926" s="2">
        <v>528.0</v>
      </c>
      <c r="F926" s="2">
        <v>1088.0</v>
      </c>
      <c r="I926" s="2">
        <v>328.0</v>
      </c>
      <c r="J926" s="2">
        <v>1219.0</v>
      </c>
    </row>
    <row r="927" hidden="1">
      <c r="A927" s="2" t="s">
        <v>123</v>
      </c>
      <c r="B927" s="2">
        <v>2008.0</v>
      </c>
      <c r="C927" s="2">
        <v>7584.0</v>
      </c>
      <c r="D927" s="2">
        <v>9605.0</v>
      </c>
      <c r="E927" s="2">
        <v>513.0</v>
      </c>
      <c r="F927" s="2">
        <v>1088.0</v>
      </c>
      <c r="I927" s="2">
        <v>61.0</v>
      </c>
      <c r="J927" s="2">
        <v>1177.0</v>
      </c>
    </row>
    <row r="928" hidden="1">
      <c r="A928" s="2" t="s">
        <v>123</v>
      </c>
      <c r="B928" s="2">
        <v>2002.0</v>
      </c>
      <c r="C928" s="2">
        <v>6732.0</v>
      </c>
      <c r="D928" s="2">
        <v>8826.0</v>
      </c>
      <c r="E928" s="2">
        <v>337.0</v>
      </c>
      <c r="F928" s="2">
        <v>1093.0</v>
      </c>
      <c r="H928" s="2">
        <v>85.0</v>
      </c>
      <c r="J928" s="2">
        <v>7147.0</v>
      </c>
    </row>
    <row r="929" hidden="1">
      <c r="A929" s="2" t="s">
        <v>124</v>
      </c>
      <c r="B929" s="2">
        <v>2015.0</v>
      </c>
      <c r="C929" s="2">
        <v>1466.0</v>
      </c>
      <c r="D929" s="2">
        <v>3592.0</v>
      </c>
      <c r="E929" s="2">
        <v>25.0</v>
      </c>
      <c r="F929" s="2">
        <v>109.0</v>
      </c>
    </row>
    <row r="930" hidden="1">
      <c r="A930" s="2" t="s">
        <v>124</v>
      </c>
      <c r="B930" s="2">
        <v>2014.0</v>
      </c>
      <c r="C930" s="2">
        <v>1368.0</v>
      </c>
      <c r="D930" s="2">
        <v>3656.0</v>
      </c>
      <c r="E930" s="2">
        <v>25.0</v>
      </c>
      <c r="F930" s="2">
        <v>106.0</v>
      </c>
    </row>
    <row r="931" hidden="1">
      <c r="A931" s="2" t="s">
        <v>124</v>
      </c>
      <c r="B931" s="2">
        <v>2013.0</v>
      </c>
      <c r="C931" s="2">
        <v>1338.0</v>
      </c>
      <c r="D931" s="2">
        <v>3626.0</v>
      </c>
      <c r="E931" s="2">
        <v>25.0</v>
      </c>
      <c r="F931" s="2">
        <v>105.0</v>
      </c>
    </row>
    <row r="932" hidden="1">
      <c r="A932" s="2" t="s">
        <v>124</v>
      </c>
      <c r="B932" s="2">
        <v>2012.0</v>
      </c>
      <c r="C932" s="2">
        <v>1267.0</v>
      </c>
      <c r="D932" s="2">
        <v>3327.0</v>
      </c>
      <c r="E932" s="2">
        <v>25.0</v>
      </c>
      <c r="F932" s="2">
        <v>93.0</v>
      </c>
    </row>
    <row r="933" hidden="1">
      <c r="A933" s="2" t="s">
        <v>124</v>
      </c>
      <c r="B933" s="2">
        <v>2011.0</v>
      </c>
      <c r="C933" s="2">
        <v>1251.0</v>
      </c>
      <c r="D933" s="2">
        <v>3439.0</v>
      </c>
      <c r="E933" s="2">
        <v>24.0</v>
      </c>
      <c r="F933" s="2">
        <v>92.0</v>
      </c>
    </row>
    <row r="934" hidden="1">
      <c r="A934" s="2" t="s">
        <v>124</v>
      </c>
      <c r="B934" s="2">
        <v>2010.0</v>
      </c>
      <c r="C934" s="2">
        <v>1268.0</v>
      </c>
      <c r="D934" s="2">
        <v>3542.0</v>
      </c>
      <c r="E934" s="2">
        <v>26.0</v>
      </c>
      <c r="F934" s="2">
        <v>91.0</v>
      </c>
    </row>
    <row r="935" hidden="1">
      <c r="A935" s="2" t="s">
        <v>125</v>
      </c>
      <c r="B935" s="2">
        <v>2014.0</v>
      </c>
      <c r="C935" s="2">
        <v>20947.0</v>
      </c>
      <c r="D935" s="2">
        <v>29592.0</v>
      </c>
      <c r="E935" s="2">
        <v>4655.0</v>
      </c>
    </row>
    <row r="936" hidden="1">
      <c r="A936" s="2" t="s">
        <v>125</v>
      </c>
      <c r="B936" s="2">
        <v>2009.0</v>
      </c>
      <c r="C936" s="2">
        <v>20682.0</v>
      </c>
      <c r="D936" s="2">
        <v>29689.0</v>
      </c>
      <c r="E936" s="2">
        <v>2668.0</v>
      </c>
      <c r="F936" s="2">
        <v>9006.0</v>
      </c>
    </row>
    <row r="937" hidden="1">
      <c r="A937" s="2" t="s">
        <v>125</v>
      </c>
      <c r="B937" s="2">
        <v>2007.0</v>
      </c>
      <c r="C937" s="2">
        <v>18269.0</v>
      </c>
    </row>
    <row r="938" hidden="1">
      <c r="A938" s="2" t="s">
        <v>125</v>
      </c>
      <c r="B938" s="2">
        <v>2004.0</v>
      </c>
      <c r="C938" s="2">
        <v>15991.0</v>
      </c>
      <c r="D938" s="2">
        <v>24328.0</v>
      </c>
      <c r="E938" s="2">
        <v>3091.0</v>
      </c>
      <c r="F938" s="2">
        <v>7366.0</v>
      </c>
      <c r="G938" s="2">
        <v>1470.0</v>
      </c>
      <c r="H938" s="2">
        <v>737.0</v>
      </c>
      <c r="J938" s="2">
        <v>1123.0</v>
      </c>
      <c r="K938" s="2">
        <v>9500.0</v>
      </c>
    </row>
    <row r="939">
      <c r="A939" s="2" t="s">
        <v>126</v>
      </c>
      <c r="B939" s="2">
        <v>2013.0</v>
      </c>
      <c r="C939" s="2">
        <v>1452.0</v>
      </c>
      <c r="D939" s="2">
        <v>10620.0</v>
      </c>
      <c r="E939" s="2">
        <v>418.0</v>
      </c>
      <c r="F939" s="2">
        <v>1491.0</v>
      </c>
      <c r="G939" s="2">
        <v>1703.0</v>
      </c>
      <c r="I939" s="2">
        <v>1204.0</v>
      </c>
      <c r="J939" s="2">
        <v>20247.0</v>
      </c>
    </row>
    <row r="940">
      <c r="A940" s="2" t="s">
        <v>126</v>
      </c>
      <c r="B940" s="2">
        <v>2012.0</v>
      </c>
      <c r="C940" s="2">
        <v>1358.0</v>
      </c>
      <c r="D940" s="2">
        <v>10087.0</v>
      </c>
      <c r="E940" s="2">
        <v>407.0</v>
      </c>
      <c r="F940" s="2">
        <v>1462.0</v>
      </c>
      <c r="G940" s="2">
        <v>1692.0</v>
      </c>
      <c r="I940" s="2">
        <v>1213.0</v>
      </c>
      <c r="J940" s="2">
        <v>19576.0</v>
      </c>
    </row>
    <row r="941">
      <c r="A941" s="2" t="s">
        <v>126</v>
      </c>
      <c r="B941" s="2">
        <v>2011.0</v>
      </c>
      <c r="C941" s="2">
        <v>1268.0</v>
      </c>
      <c r="D941" s="2">
        <v>9501.0</v>
      </c>
      <c r="E941" s="2">
        <v>369.0</v>
      </c>
      <c r="F941" s="2">
        <v>1307.0</v>
      </c>
      <c r="G941" s="2">
        <v>1581.0</v>
      </c>
      <c r="J941" s="2">
        <v>18309.0</v>
      </c>
    </row>
    <row r="942">
      <c r="A942" s="2" t="s">
        <v>126</v>
      </c>
      <c r="B942" s="2">
        <v>2010.0</v>
      </c>
      <c r="C942" s="2">
        <v>1145.0</v>
      </c>
      <c r="D942" s="2">
        <v>9507.0</v>
      </c>
      <c r="E942" s="2">
        <v>448.0</v>
      </c>
      <c r="F942" s="2">
        <v>1221.0</v>
      </c>
      <c r="G942" s="2">
        <v>1428.0</v>
      </c>
      <c r="J942" s="2">
        <v>18169.0</v>
      </c>
    </row>
    <row r="943">
      <c r="A943" s="2" t="s">
        <v>126</v>
      </c>
      <c r="B943" s="2">
        <v>2009.0</v>
      </c>
      <c r="C943" s="2">
        <v>1042.0</v>
      </c>
      <c r="D943" s="2">
        <v>9041.0</v>
      </c>
      <c r="E943" s="2">
        <v>289.0</v>
      </c>
      <c r="F943" s="2">
        <v>1176.0</v>
      </c>
      <c r="G943" s="2">
        <v>1354.0</v>
      </c>
      <c r="J943" s="2">
        <v>17569.0</v>
      </c>
    </row>
    <row r="944">
      <c r="A944" s="2" t="s">
        <v>126</v>
      </c>
      <c r="B944" s="2">
        <v>2006.0</v>
      </c>
      <c r="C944" s="2">
        <v>548.0</v>
      </c>
      <c r="D944" s="2">
        <v>6214.0</v>
      </c>
      <c r="F944" s="2">
        <v>817.0</v>
      </c>
      <c r="G944" s="2">
        <v>809.0</v>
      </c>
      <c r="J944" s="2">
        <v>2516.0</v>
      </c>
      <c r="K944" s="2">
        <v>333.0</v>
      </c>
    </row>
    <row r="945">
      <c r="A945" s="2" t="s">
        <v>126</v>
      </c>
      <c r="B945" s="2">
        <v>2004.0</v>
      </c>
      <c r="C945" s="2">
        <v>514.0</v>
      </c>
      <c r="D945" s="2">
        <v>6183.0</v>
      </c>
      <c r="E945" s="2">
        <v>159.0</v>
      </c>
      <c r="F945" s="2">
        <v>618.0</v>
      </c>
      <c r="G945" s="2">
        <v>941.0</v>
      </c>
      <c r="H945" s="2">
        <v>564.0</v>
      </c>
      <c r="J945" s="2">
        <v>1659.0</v>
      </c>
      <c r="K945" s="2">
        <v>9491.0</v>
      </c>
    </row>
    <row r="946" hidden="1">
      <c r="A946" s="2" t="s">
        <v>127</v>
      </c>
      <c r="B946" s="2">
        <v>2012.0</v>
      </c>
      <c r="C946" s="2">
        <v>29832.0</v>
      </c>
      <c r="D946" s="2">
        <v>48871.0</v>
      </c>
      <c r="E946" s="2">
        <v>3355.0</v>
      </c>
      <c r="I946" s="2">
        <v>10251.0</v>
      </c>
    </row>
    <row r="947" hidden="1">
      <c r="A947" s="2" t="s">
        <v>127</v>
      </c>
      <c r="B947" s="2">
        <v>2011.0</v>
      </c>
      <c r="C947" s="2">
        <v>28077.0</v>
      </c>
      <c r="D947" s="2">
        <v>46972.0</v>
      </c>
      <c r="E947" s="2">
        <v>3086.0</v>
      </c>
      <c r="I947" s="2">
        <v>10123.0</v>
      </c>
      <c r="J947" s="2">
        <v>1893.0</v>
      </c>
    </row>
    <row r="948" hidden="1">
      <c r="A948" s="2" t="s">
        <v>127</v>
      </c>
      <c r="B948" s="2">
        <v>2010.0</v>
      </c>
      <c r="C948" s="2">
        <v>26435.0</v>
      </c>
      <c r="D948" s="2">
        <v>45200.0</v>
      </c>
      <c r="E948" s="2">
        <v>2849.0</v>
      </c>
      <c r="I948" s="2">
        <v>9971.0</v>
      </c>
      <c r="J948" s="2">
        <v>1899.0</v>
      </c>
    </row>
    <row r="949" hidden="1">
      <c r="A949" s="2" t="s">
        <v>127</v>
      </c>
      <c r="B949" s="2">
        <v>2009.0</v>
      </c>
      <c r="C949" s="2">
        <v>24536.0</v>
      </c>
      <c r="D949" s="2">
        <v>43293.0</v>
      </c>
      <c r="E949" s="2">
        <v>2570.0</v>
      </c>
      <c r="I949" s="2">
        <v>9905.0</v>
      </c>
      <c r="J949" s="2">
        <v>1845.0</v>
      </c>
    </row>
    <row r="950" hidden="1">
      <c r="A950" s="2" t="s">
        <v>127</v>
      </c>
      <c r="B950" s="2">
        <v>2008.0</v>
      </c>
      <c r="C950" s="2">
        <v>23709.0</v>
      </c>
      <c r="D950" s="2">
        <v>41424.0</v>
      </c>
      <c r="E950" s="2">
        <v>2549.0</v>
      </c>
      <c r="I950" s="2">
        <v>4197.0</v>
      </c>
      <c r="J950" s="2">
        <v>1822.0</v>
      </c>
    </row>
    <row r="951" hidden="1">
      <c r="A951" s="2" t="s">
        <v>127</v>
      </c>
      <c r="B951" s="2">
        <v>2007.0</v>
      </c>
      <c r="C951" s="2">
        <v>21799.0</v>
      </c>
      <c r="D951" s="2">
        <v>40125.0</v>
      </c>
      <c r="E951" s="2">
        <v>2044.0</v>
      </c>
      <c r="I951" s="2">
        <v>4142.0</v>
      </c>
      <c r="J951" s="2">
        <v>1788.0</v>
      </c>
    </row>
    <row r="952" hidden="1">
      <c r="A952" s="2" t="s">
        <v>127</v>
      </c>
      <c r="B952" s="2">
        <v>2006.0</v>
      </c>
      <c r="C952" s="2">
        <v>20501.0</v>
      </c>
      <c r="D952" s="2">
        <v>38778.0</v>
      </c>
      <c r="E952" s="2">
        <v>1897.0</v>
      </c>
      <c r="I952" s="2">
        <v>4026.0</v>
      </c>
      <c r="J952" s="2">
        <v>1778.0</v>
      </c>
    </row>
    <row r="953" hidden="1">
      <c r="A953" s="2" t="s">
        <v>127</v>
      </c>
      <c r="B953" s="2">
        <v>2005.0</v>
      </c>
      <c r="C953" s="2">
        <v>18584.0</v>
      </c>
      <c r="D953" s="2">
        <v>36521.0</v>
      </c>
      <c r="E953" s="2">
        <v>1756.0</v>
      </c>
      <c r="I953" s="2">
        <v>3844.0</v>
      </c>
      <c r="J953" s="2">
        <v>1771.0</v>
      </c>
    </row>
    <row r="954" hidden="1">
      <c r="A954" s="2" t="s">
        <v>127</v>
      </c>
      <c r="B954" s="2">
        <v>2004.0</v>
      </c>
      <c r="C954" s="2">
        <v>17791.0</v>
      </c>
      <c r="E954" s="2">
        <v>1396.0</v>
      </c>
      <c r="F954" s="2">
        <v>127.0</v>
      </c>
      <c r="G954" s="2">
        <v>2241.0</v>
      </c>
      <c r="H954" s="2">
        <v>66.0</v>
      </c>
      <c r="I954" s="2">
        <v>49531.0</v>
      </c>
      <c r="J954" s="2">
        <v>2077.0</v>
      </c>
      <c r="K954" s="2">
        <v>49661.0</v>
      </c>
    </row>
    <row r="955" hidden="1">
      <c r="A955" s="2" t="s">
        <v>127</v>
      </c>
      <c r="B955" s="2">
        <v>1988.0</v>
      </c>
      <c r="C955" s="2">
        <v>12268.0</v>
      </c>
      <c r="D955" s="2">
        <v>16470.0</v>
      </c>
      <c r="E955" s="2">
        <v>953.0</v>
      </c>
      <c r="I955" s="2">
        <v>1847.0</v>
      </c>
      <c r="J955" s="2">
        <v>1238.0</v>
      </c>
    </row>
    <row r="956">
      <c r="A956" s="2" t="s">
        <v>128</v>
      </c>
      <c r="B956" s="2">
        <v>2007.0</v>
      </c>
      <c r="C956" s="2">
        <v>774.0</v>
      </c>
      <c r="D956" s="2">
        <v>5750.0</v>
      </c>
      <c r="E956" s="2">
        <v>90.0</v>
      </c>
      <c r="F956" s="2">
        <v>376.0</v>
      </c>
      <c r="G956" s="2">
        <v>171.0</v>
      </c>
      <c r="H956" s="2">
        <v>140.0</v>
      </c>
      <c r="J956" s="2">
        <v>338.0</v>
      </c>
    </row>
    <row r="957">
      <c r="A957" s="2" t="s">
        <v>128</v>
      </c>
      <c r="B957" s="2">
        <v>2004.0</v>
      </c>
      <c r="C957" s="2">
        <v>598.0</v>
      </c>
      <c r="D957" s="2">
        <v>6145.0</v>
      </c>
      <c r="E957" s="2">
        <v>113.0</v>
      </c>
      <c r="F957" s="2">
        <v>288.0</v>
      </c>
      <c r="G957" s="2">
        <v>481.0</v>
      </c>
      <c r="H957" s="2">
        <v>240.0</v>
      </c>
      <c r="J957" s="2">
        <v>597.0</v>
      </c>
      <c r="K957" s="2">
        <v>7782.0</v>
      </c>
    </row>
    <row r="958" hidden="1">
      <c r="A958" s="2" t="s">
        <v>129</v>
      </c>
      <c r="B958" s="2">
        <v>2011.0</v>
      </c>
      <c r="C958" s="2">
        <v>14.0</v>
      </c>
      <c r="D958" s="2">
        <v>70.0</v>
      </c>
      <c r="E958" s="2">
        <v>6.0</v>
      </c>
      <c r="F958" s="2">
        <v>10.0</v>
      </c>
      <c r="G958" s="2">
        <v>9.0</v>
      </c>
      <c r="H958" s="2">
        <v>7.0</v>
      </c>
      <c r="I958" s="2">
        <v>17.0</v>
      </c>
      <c r="J958" s="2">
        <v>9.0</v>
      </c>
      <c r="K958" s="2">
        <v>17.0</v>
      </c>
    </row>
    <row r="959" hidden="1">
      <c r="A959" s="2" t="s">
        <v>129</v>
      </c>
      <c r="B959" s="2">
        <v>2010.0</v>
      </c>
      <c r="C959" s="2">
        <v>10.0</v>
      </c>
    </row>
    <row r="960" hidden="1">
      <c r="A960" s="2" t="s">
        <v>129</v>
      </c>
      <c r="B960" s="2">
        <v>2009.0</v>
      </c>
      <c r="C960" s="2">
        <v>10.0</v>
      </c>
      <c r="E960" s="2">
        <v>3.0</v>
      </c>
      <c r="F960" s="2">
        <v>7.0</v>
      </c>
      <c r="G960" s="2">
        <v>7.0</v>
      </c>
      <c r="H960" s="2">
        <v>10.0</v>
      </c>
      <c r="I960" s="2">
        <v>3.0</v>
      </c>
      <c r="J960" s="2">
        <v>16.0</v>
      </c>
      <c r="K960" s="2">
        <v>15.0</v>
      </c>
    </row>
    <row r="961" hidden="1">
      <c r="A961" s="2" t="s">
        <v>129</v>
      </c>
      <c r="B961" s="2">
        <v>2008.0</v>
      </c>
      <c r="C961" s="2">
        <v>10.0</v>
      </c>
      <c r="D961" s="2">
        <v>69.0</v>
      </c>
      <c r="E961" s="2">
        <v>1.0</v>
      </c>
      <c r="I961" s="2">
        <v>14.0</v>
      </c>
      <c r="J961" s="2">
        <v>19.0</v>
      </c>
    </row>
    <row r="962" hidden="1">
      <c r="A962" s="2" t="s">
        <v>129</v>
      </c>
      <c r="B962" s="2">
        <v>2004.0</v>
      </c>
      <c r="C962" s="2">
        <v>10.0</v>
      </c>
      <c r="D962" s="2">
        <v>63.0</v>
      </c>
      <c r="E962" s="2">
        <v>1.0</v>
      </c>
      <c r="F962" s="2">
        <v>10.0</v>
      </c>
    </row>
    <row r="963" hidden="1">
      <c r="A963" s="2" t="s">
        <v>129</v>
      </c>
      <c r="B963" s="2">
        <v>1995.0</v>
      </c>
      <c r="C963" s="2">
        <v>16.0</v>
      </c>
      <c r="D963" s="2">
        <v>60.0</v>
      </c>
    </row>
    <row r="964" hidden="1">
      <c r="A964" s="2" t="s">
        <v>130</v>
      </c>
      <c r="B964" s="2">
        <v>2014.0</v>
      </c>
      <c r="C964" s="2">
        <v>16854.0</v>
      </c>
      <c r="D964" s="2">
        <v>57495.0</v>
      </c>
    </row>
    <row r="965" hidden="1">
      <c r="A965" s="2" t="s">
        <v>130</v>
      </c>
      <c r="B965" s="2">
        <v>2013.0</v>
      </c>
      <c r="C965" s="2">
        <v>15181.0</v>
      </c>
      <c r="D965" s="2">
        <v>50413.0</v>
      </c>
    </row>
    <row r="966" hidden="1">
      <c r="A966" s="2" t="s">
        <v>130</v>
      </c>
      <c r="B966" s="2">
        <v>2012.0</v>
      </c>
      <c r="C966" s="2">
        <v>13925.0</v>
      </c>
      <c r="D966" s="2">
        <v>43130.0</v>
      </c>
      <c r="F966" s="2">
        <v>4200.0</v>
      </c>
    </row>
    <row r="967" hidden="1">
      <c r="A967" s="2" t="s">
        <v>130</v>
      </c>
      <c r="B967" s="2">
        <v>2004.0</v>
      </c>
      <c r="C967" s="2">
        <v>5384.0</v>
      </c>
      <c r="D967" s="2">
        <v>11825.0</v>
      </c>
      <c r="E967" s="2">
        <v>359.0</v>
      </c>
      <c r="F967" s="2">
        <v>358.0</v>
      </c>
      <c r="G967" s="2">
        <v>3209.0</v>
      </c>
      <c r="H967" s="2">
        <v>172.0</v>
      </c>
      <c r="I967" s="2">
        <v>17245.0</v>
      </c>
      <c r="J967" s="2">
        <v>853.0</v>
      </c>
    </row>
    <row r="968" hidden="1">
      <c r="A968" s="2" t="s">
        <v>131</v>
      </c>
      <c r="B968" s="2">
        <v>2015.0</v>
      </c>
      <c r="C968" s="2">
        <v>58858.0</v>
      </c>
      <c r="E968" s="2">
        <v>8561.0</v>
      </c>
      <c r="F968" s="2">
        <v>3597.0</v>
      </c>
      <c r="J968" s="2">
        <v>228453.0</v>
      </c>
    </row>
    <row r="969" hidden="1">
      <c r="A969" s="2" t="s">
        <v>131</v>
      </c>
      <c r="B969" s="2">
        <v>2014.0</v>
      </c>
      <c r="C969" s="2">
        <v>57762.0</v>
      </c>
      <c r="D969" s="2">
        <v>177818.0</v>
      </c>
      <c r="E969" s="2">
        <v>8596.0</v>
      </c>
      <c r="F969" s="2">
        <v>3635.0</v>
      </c>
      <c r="J969" s="2">
        <v>270882.0</v>
      </c>
    </row>
    <row r="970" hidden="1">
      <c r="A970" s="2" t="s">
        <v>131</v>
      </c>
      <c r="B970" s="2">
        <v>2013.0</v>
      </c>
      <c r="F970" s="2">
        <v>3566.0</v>
      </c>
      <c r="J970" s="2">
        <v>295791.0</v>
      </c>
    </row>
    <row r="971" hidden="1">
      <c r="A971" s="2" t="s">
        <v>131</v>
      </c>
      <c r="B971" s="2">
        <v>2012.0</v>
      </c>
      <c r="F971" s="2">
        <v>3443.0</v>
      </c>
      <c r="J971" s="2">
        <v>321232.0</v>
      </c>
    </row>
    <row r="972" hidden="1">
      <c r="A972" s="2" t="s">
        <v>131</v>
      </c>
      <c r="B972" s="2">
        <v>2011.0</v>
      </c>
      <c r="F972" s="2">
        <v>3465.0</v>
      </c>
      <c r="J972" s="2">
        <v>343289.0</v>
      </c>
    </row>
    <row r="973" hidden="1">
      <c r="A973" s="2" t="s">
        <v>131</v>
      </c>
      <c r="B973" s="2">
        <v>2010.0</v>
      </c>
      <c r="F973" s="2">
        <v>3308.0</v>
      </c>
      <c r="J973" s="2">
        <v>336165.0</v>
      </c>
    </row>
    <row r="974" hidden="1">
      <c r="A974" s="2" t="s">
        <v>132</v>
      </c>
      <c r="B974" s="2">
        <v>2016.0</v>
      </c>
      <c r="D974" s="2">
        <v>50895.0</v>
      </c>
      <c r="F974" s="2">
        <v>3147.0</v>
      </c>
    </row>
    <row r="975" hidden="1">
      <c r="A975" s="2" t="s">
        <v>132</v>
      </c>
      <c r="B975" s="2">
        <v>2015.0</v>
      </c>
      <c r="C975" s="2">
        <v>13862.0</v>
      </c>
      <c r="D975" s="2">
        <v>49799.0</v>
      </c>
      <c r="F975" s="2">
        <v>3074.0</v>
      </c>
      <c r="J975" s="2">
        <v>4703.0</v>
      </c>
    </row>
    <row r="976" hidden="1">
      <c r="A976" s="2" t="s">
        <v>132</v>
      </c>
      <c r="B976" s="2">
        <v>2014.0</v>
      </c>
      <c r="C976" s="2">
        <v>12820.0</v>
      </c>
      <c r="D976" s="2">
        <v>48184.0</v>
      </c>
      <c r="F976" s="2">
        <v>2990.0</v>
      </c>
      <c r="J976" s="2">
        <v>4514.0</v>
      </c>
    </row>
    <row r="977" hidden="1">
      <c r="A977" s="2" t="s">
        <v>132</v>
      </c>
      <c r="B977" s="2">
        <v>2013.0</v>
      </c>
      <c r="C977" s="2">
        <v>12584.0</v>
      </c>
      <c r="D977" s="2">
        <v>47528.0</v>
      </c>
      <c r="F977" s="2">
        <v>2932.0</v>
      </c>
      <c r="J977" s="2">
        <v>4361.0</v>
      </c>
    </row>
    <row r="978" hidden="1">
      <c r="A978" s="2" t="s">
        <v>132</v>
      </c>
      <c r="B978" s="2">
        <v>2012.0</v>
      </c>
      <c r="C978" s="2">
        <v>11968.0</v>
      </c>
      <c r="D978" s="2">
        <v>46990.0</v>
      </c>
      <c r="F978" s="2">
        <v>2861.0</v>
      </c>
      <c r="J978" s="2">
        <v>4274.0</v>
      </c>
    </row>
    <row r="979" hidden="1">
      <c r="A979" s="2" t="s">
        <v>132</v>
      </c>
      <c r="B979" s="2">
        <v>2011.0</v>
      </c>
      <c r="C979" s="2">
        <v>11634.0</v>
      </c>
      <c r="D979" s="2">
        <v>46912.0</v>
      </c>
      <c r="F979" s="2">
        <v>2821.0</v>
      </c>
      <c r="J979" s="2">
        <v>4202.0</v>
      </c>
    </row>
    <row r="980" hidden="1">
      <c r="A980" s="2" t="s">
        <v>132</v>
      </c>
      <c r="B980" s="2">
        <v>2010.0</v>
      </c>
      <c r="C980" s="2">
        <v>11412.0</v>
      </c>
      <c r="D980" s="2">
        <v>46218.0</v>
      </c>
      <c r="F980" s="2">
        <v>2749.0</v>
      </c>
      <c r="J980" s="2">
        <v>4195.0</v>
      </c>
    </row>
    <row r="981" hidden="1">
      <c r="A981" s="2" t="s">
        <v>132</v>
      </c>
      <c r="B981" s="2">
        <v>2007.0</v>
      </c>
      <c r="C981" s="2">
        <v>9757.0</v>
      </c>
      <c r="D981" s="2">
        <v>44491.0</v>
      </c>
      <c r="E981" s="2">
        <v>1877.0</v>
      </c>
      <c r="F981" s="2">
        <v>2889.0</v>
      </c>
    </row>
    <row r="982" hidden="1">
      <c r="A982" s="2" t="s">
        <v>132</v>
      </c>
      <c r="B982" s="2">
        <v>2002.0</v>
      </c>
      <c r="C982" s="2">
        <v>8190.0</v>
      </c>
      <c r="E982" s="2">
        <v>1620.0</v>
      </c>
    </row>
    <row r="983" hidden="1">
      <c r="A983" s="2" t="s">
        <v>132</v>
      </c>
      <c r="B983" s="2">
        <v>2001.0</v>
      </c>
      <c r="C983" s="2">
        <v>9027.0</v>
      </c>
      <c r="D983" s="2">
        <v>33249.0</v>
      </c>
      <c r="E983" s="2">
        <v>2586.0</v>
      </c>
      <c r="F983" s="2">
        <v>1179.0</v>
      </c>
      <c r="G983" s="2">
        <v>3696.0</v>
      </c>
      <c r="J983" s="2">
        <v>48000.0</v>
      </c>
    </row>
    <row r="984" hidden="1">
      <c r="A984" s="2" t="s">
        <v>132</v>
      </c>
      <c r="B984" s="2">
        <v>2000.0</v>
      </c>
      <c r="D984" s="2">
        <v>30840.0</v>
      </c>
    </row>
    <row r="985" hidden="1">
      <c r="A985" s="2" t="s">
        <v>133</v>
      </c>
      <c r="B985" s="2">
        <v>2014.0</v>
      </c>
      <c r="C985" s="2">
        <v>5495.0</v>
      </c>
      <c r="D985" s="2">
        <v>8323.0</v>
      </c>
      <c r="E985" s="2">
        <v>260.0</v>
      </c>
      <c r="G985" s="2">
        <v>1363.0</v>
      </c>
      <c r="J985" s="2">
        <v>15640.0</v>
      </c>
    </row>
    <row r="986" hidden="1">
      <c r="A986" s="2" t="s">
        <v>133</v>
      </c>
      <c r="B986" s="2">
        <v>2013.0</v>
      </c>
      <c r="C986" s="2">
        <v>5445.0</v>
      </c>
      <c r="D986" s="2">
        <v>8243.0</v>
      </c>
      <c r="E986" s="2">
        <v>263.0</v>
      </c>
      <c r="G986" s="2">
        <v>1172.0</v>
      </c>
      <c r="J986" s="2">
        <v>15742.0</v>
      </c>
    </row>
    <row r="987" hidden="1">
      <c r="A987" s="2" t="s">
        <v>133</v>
      </c>
      <c r="B987" s="2">
        <v>2012.0</v>
      </c>
      <c r="C987" s="2">
        <v>5148.0</v>
      </c>
      <c r="D987" s="2">
        <v>8193.0</v>
      </c>
      <c r="E987" s="2">
        <v>264.0</v>
      </c>
      <c r="G987" s="2">
        <v>1162.0</v>
      </c>
      <c r="J987" s="2">
        <v>15515.0</v>
      </c>
    </row>
    <row r="988" hidden="1">
      <c r="A988" s="2" t="s">
        <v>133</v>
      </c>
      <c r="B988" s="2">
        <v>2011.0</v>
      </c>
      <c r="C988" s="2">
        <v>4803.0</v>
      </c>
      <c r="D988" s="2">
        <v>8062.0</v>
      </c>
      <c r="E988" s="2">
        <v>263.0</v>
      </c>
      <c r="G988" s="2">
        <v>1119.0</v>
      </c>
      <c r="J988" s="2">
        <v>15222.0</v>
      </c>
    </row>
    <row r="989" hidden="1">
      <c r="A989" s="2" t="s">
        <v>133</v>
      </c>
      <c r="B989" s="2">
        <v>2010.0</v>
      </c>
      <c r="C989" s="2">
        <v>4239.0</v>
      </c>
      <c r="D989" s="2">
        <v>7366.0</v>
      </c>
      <c r="E989" s="2">
        <v>258.0</v>
      </c>
      <c r="G989" s="2">
        <v>951.0</v>
      </c>
      <c r="J989" s="2">
        <v>13484.0</v>
      </c>
    </row>
    <row r="990" hidden="1">
      <c r="A990" s="2" t="s">
        <v>133</v>
      </c>
      <c r="B990" s="2">
        <v>2009.0</v>
      </c>
      <c r="C990" s="2">
        <v>4040.0</v>
      </c>
      <c r="D990" s="2">
        <v>7485.0</v>
      </c>
      <c r="E990" s="2">
        <v>265.0</v>
      </c>
      <c r="G990" s="2">
        <v>1040.0</v>
      </c>
      <c r="J990" s="2">
        <v>13499.0</v>
      </c>
    </row>
    <row r="991" hidden="1">
      <c r="A991" s="2" t="s">
        <v>133</v>
      </c>
      <c r="B991" s="2">
        <v>2008.0</v>
      </c>
      <c r="C991" s="2">
        <v>3676.0</v>
      </c>
      <c r="D991" s="2">
        <v>7320.0</v>
      </c>
      <c r="E991" s="2">
        <v>266.0</v>
      </c>
      <c r="G991" s="2">
        <v>960.0</v>
      </c>
      <c r="J991" s="2">
        <v>13852.0</v>
      </c>
    </row>
    <row r="992" hidden="1">
      <c r="A992" s="2" t="s">
        <v>133</v>
      </c>
      <c r="B992" s="2">
        <v>2007.0</v>
      </c>
      <c r="C992" s="2">
        <v>2943.0</v>
      </c>
      <c r="D992" s="2">
        <v>6610.0</v>
      </c>
      <c r="E992" s="2">
        <v>244.0</v>
      </c>
      <c r="G992" s="2">
        <v>874.0</v>
      </c>
      <c r="J992" s="2">
        <v>12092.0</v>
      </c>
    </row>
    <row r="993" hidden="1">
      <c r="A993" s="2" t="s">
        <v>133</v>
      </c>
      <c r="B993" s="2">
        <v>2006.0</v>
      </c>
      <c r="C993" s="2">
        <v>2715.0</v>
      </c>
      <c r="D993" s="2">
        <v>6384.0</v>
      </c>
      <c r="E993" s="2">
        <v>244.0</v>
      </c>
      <c r="G993" s="2">
        <v>852.0</v>
      </c>
      <c r="J993" s="2">
        <v>11664.0</v>
      </c>
    </row>
    <row r="994" hidden="1">
      <c r="A994" s="2" t="s">
        <v>133</v>
      </c>
      <c r="B994" s="2">
        <v>2005.0</v>
      </c>
      <c r="C994" s="2">
        <v>2717.0</v>
      </c>
      <c r="D994" s="2">
        <v>6294.0</v>
      </c>
      <c r="E994" s="2">
        <v>246.0</v>
      </c>
      <c r="G994" s="2">
        <v>849.0</v>
      </c>
      <c r="J994" s="2">
        <v>11396.0</v>
      </c>
    </row>
    <row r="995" hidden="1">
      <c r="A995" s="2" t="s">
        <v>133</v>
      </c>
      <c r="B995" s="2">
        <v>2003.0</v>
      </c>
      <c r="C995" s="2">
        <v>2045.0</v>
      </c>
      <c r="D995" s="2">
        <v>5862.0</v>
      </c>
      <c r="E995" s="2">
        <v>243.0</v>
      </c>
    </row>
    <row r="996">
      <c r="A996" s="2" t="s">
        <v>134</v>
      </c>
      <c r="B996" s="2">
        <v>2008.0</v>
      </c>
      <c r="C996" s="2">
        <v>288.0</v>
      </c>
      <c r="D996" s="2">
        <v>2115.0</v>
      </c>
      <c r="E996" s="2">
        <v>16.0</v>
      </c>
      <c r="F996" s="2">
        <v>21.0</v>
      </c>
      <c r="G996" s="2">
        <v>294.0</v>
      </c>
      <c r="H996" s="2">
        <v>137.0</v>
      </c>
      <c r="J996" s="2">
        <v>30.0</v>
      </c>
      <c r="K996" s="2">
        <v>101.0</v>
      </c>
    </row>
    <row r="997">
      <c r="A997" s="2" t="s">
        <v>134</v>
      </c>
      <c r="B997" s="2">
        <v>2004.0</v>
      </c>
      <c r="C997" s="2">
        <v>296.0</v>
      </c>
      <c r="D997" s="2">
        <v>2818.0</v>
      </c>
      <c r="E997" s="2">
        <v>15.0</v>
      </c>
      <c r="F997" s="2">
        <v>20.0</v>
      </c>
      <c r="G997" s="2">
        <v>294.0</v>
      </c>
      <c r="H997" s="2">
        <v>258.0</v>
      </c>
      <c r="J997" s="2">
        <v>485.0</v>
      </c>
      <c r="K997" s="2">
        <v>241.0</v>
      </c>
    </row>
    <row r="998">
      <c r="A998" s="2" t="s">
        <v>135</v>
      </c>
      <c r="B998" s="2">
        <v>2011.0</v>
      </c>
      <c r="F998" s="2">
        <v>17022.0</v>
      </c>
    </row>
    <row r="999">
      <c r="A999" s="2" t="s">
        <v>135</v>
      </c>
      <c r="B999" s="2">
        <v>2009.0</v>
      </c>
      <c r="C999" s="2">
        <v>58363.0</v>
      </c>
      <c r="E999" s="2">
        <v>2464.0</v>
      </c>
      <c r="G999" s="2">
        <v>924.0</v>
      </c>
      <c r="J999" s="2">
        <v>7356.0</v>
      </c>
    </row>
    <row r="1000">
      <c r="A1000" s="2" t="s">
        <v>135</v>
      </c>
      <c r="B1000" s="2">
        <v>2008.0</v>
      </c>
      <c r="C1000" s="2">
        <v>56526.0</v>
      </c>
      <c r="D1000" s="2">
        <v>224943.0</v>
      </c>
      <c r="E1000" s="2">
        <v>3781.0</v>
      </c>
      <c r="F1000" s="2">
        <v>18682.0</v>
      </c>
      <c r="G1000" s="2">
        <v>23523.0</v>
      </c>
      <c r="H1000" s="2">
        <v>4280.0</v>
      </c>
      <c r="I1000" s="2">
        <v>19268.0</v>
      </c>
      <c r="J1000" s="2">
        <v>1473.0</v>
      </c>
    </row>
    <row r="1001">
      <c r="A1001" s="2" t="s">
        <v>135</v>
      </c>
      <c r="B1001" s="2">
        <v>2007.0</v>
      </c>
      <c r="C1001" s="2">
        <v>55376.0</v>
      </c>
      <c r="D1001" s="2">
        <v>219407.0</v>
      </c>
      <c r="E1001" s="2">
        <v>4088.0</v>
      </c>
      <c r="F1001" s="2">
        <v>18682.0</v>
      </c>
      <c r="G1001" s="2">
        <v>25026.0</v>
      </c>
      <c r="H1001" s="2">
        <v>4280.0</v>
      </c>
      <c r="I1001" s="2">
        <v>19278.0</v>
      </c>
      <c r="J1001" s="2">
        <v>4130.0</v>
      </c>
      <c r="K1001" s="2">
        <v>500.0</v>
      </c>
    </row>
    <row r="1002">
      <c r="A1002" s="2" t="s">
        <v>135</v>
      </c>
      <c r="B1002" s="2">
        <v>2006.0</v>
      </c>
      <c r="C1002" s="2">
        <v>49612.0</v>
      </c>
      <c r="D1002" s="2">
        <v>214288.0</v>
      </c>
      <c r="E1002" s="2">
        <v>2241.0</v>
      </c>
      <c r="F1002" s="2">
        <v>12503.0</v>
      </c>
      <c r="J1002" s="2">
        <v>984.0</v>
      </c>
    </row>
    <row r="1003">
      <c r="A1003" s="2" t="s">
        <v>135</v>
      </c>
      <c r="B1003" s="2">
        <v>2005.0</v>
      </c>
      <c r="C1003" s="2">
        <v>39210.0</v>
      </c>
      <c r="D1003" s="2">
        <v>213425.0</v>
      </c>
      <c r="E1003" s="2">
        <v>2113.0</v>
      </c>
      <c r="F1003" s="2">
        <v>12072.0</v>
      </c>
      <c r="G1003" s="2">
        <v>729.0</v>
      </c>
      <c r="H1003" s="2">
        <v>3441.0</v>
      </c>
      <c r="J1003" s="2">
        <v>21605.0</v>
      </c>
    </row>
    <row r="1004">
      <c r="A1004" s="2" t="s">
        <v>135</v>
      </c>
      <c r="B1004" s="2">
        <v>2004.0</v>
      </c>
      <c r="F1004" s="2">
        <v>6344.0</v>
      </c>
      <c r="G1004" s="2">
        <v>690.0</v>
      </c>
      <c r="J1004" s="2">
        <v>1220.0</v>
      </c>
    </row>
    <row r="1005">
      <c r="A1005" s="2" t="s">
        <v>135</v>
      </c>
      <c r="B1005" s="2">
        <v>2003.0</v>
      </c>
      <c r="C1005" s="2">
        <v>34923.0</v>
      </c>
      <c r="D1005" s="2">
        <v>210306.0</v>
      </c>
      <c r="E1005" s="2">
        <v>2482.0</v>
      </c>
    </row>
    <row r="1006" hidden="1">
      <c r="A1006" s="2" t="s">
        <v>136</v>
      </c>
      <c r="B1006" s="2">
        <v>2008.0</v>
      </c>
      <c r="C1006" s="2">
        <v>3.0</v>
      </c>
      <c r="D1006" s="2">
        <v>16.0</v>
      </c>
      <c r="E1006" s="2">
        <v>4.0</v>
      </c>
      <c r="F1006" s="2">
        <v>1.0</v>
      </c>
      <c r="G1006" s="2">
        <v>2.0</v>
      </c>
      <c r="H1006" s="2">
        <v>5.0</v>
      </c>
      <c r="J1006" s="2">
        <v>7.0</v>
      </c>
      <c r="K1006" s="2">
        <v>3.0</v>
      </c>
    </row>
    <row r="1007" hidden="1">
      <c r="A1007" s="2" t="s">
        <v>136</v>
      </c>
      <c r="B1007" s="2">
        <v>2006.0</v>
      </c>
      <c r="C1007" s="2">
        <v>4.0</v>
      </c>
      <c r="D1007" s="2">
        <v>15.0</v>
      </c>
      <c r="E1007" s="2">
        <v>3.0</v>
      </c>
      <c r="F1007" s="2">
        <v>1.0</v>
      </c>
    </row>
    <row r="1008" hidden="1">
      <c r="A1008" s="2" t="s">
        <v>136</v>
      </c>
      <c r="B1008" s="2">
        <v>2004.0</v>
      </c>
      <c r="C1008" s="2">
        <v>4.0</v>
      </c>
      <c r="D1008" s="2">
        <v>22.0</v>
      </c>
      <c r="E1008" s="2">
        <v>2.0</v>
      </c>
      <c r="F1008" s="2">
        <v>1.0</v>
      </c>
    </row>
    <row r="1009" hidden="1">
      <c r="A1009" s="2" t="s">
        <v>136</v>
      </c>
      <c r="B1009" s="2">
        <v>2003.0</v>
      </c>
      <c r="C1009" s="2">
        <v>4.0</v>
      </c>
      <c r="D1009" s="2">
        <v>17.0</v>
      </c>
      <c r="E1009" s="2">
        <v>2.0</v>
      </c>
      <c r="F1009" s="2">
        <v>1.0</v>
      </c>
      <c r="G1009" s="2">
        <v>2.0</v>
      </c>
      <c r="H1009" s="2">
        <v>2.0</v>
      </c>
      <c r="J1009" s="2">
        <v>1.0</v>
      </c>
    </row>
    <row r="1010" hidden="1">
      <c r="A1010" s="2" t="s">
        <v>136</v>
      </c>
      <c r="B1010" s="2">
        <v>1996.0</v>
      </c>
      <c r="C1010" s="2">
        <v>3.0</v>
      </c>
      <c r="D1010" s="2">
        <v>13.0</v>
      </c>
      <c r="E1010" s="2">
        <v>2.0</v>
      </c>
      <c r="F1010" s="2">
        <v>1.0</v>
      </c>
    </row>
    <row r="1011" hidden="1">
      <c r="A1011" s="2" t="s">
        <v>137</v>
      </c>
      <c r="B1011" s="2">
        <v>2015.0</v>
      </c>
      <c r="C1011" s="2">
        <v>22848.0</v>
      </c>
      <c r="D1011" s="2">
        <v>92880.0</v>
      </c>
      <c r="E1011" s="2">
        <v>4434.0</v>
      </c>
      <c r="F1011" s="2">
        <v>3863.0</v>
      </c>
      <c r="J1011" s="2">
        <v>100152.0</v>
      </c>
    </row>
    <row r="1012" hidden="1">
      <c r="A1012" s="2" t="s">
        <v>137</v>
      </c>
      <c r="B1012" s="2">
        <v>2014.0</v>
      </c>
      <c r="C1012" s="2">
        <v>22754.0</v>
      </c>
      <c r="D1012" s="2">
        <v>89607.0</v>
      </c>
      <c r="E1012" s="2">
        <v>4450.0</v>
      </c>
      <c r="F1012" s="2">
        <v>3710.0</v>
      </c>
      <c r="J1012" s="2">
        <v>96813.0</v>
      </c>
    </row>
    <row r="1013" hidden="1">
      <c r="A1013" s="2" t="s">
        <v>137</v>
      </c>
      <c r="B1013" s="2">
        <v>2013.0</v>
      </c>
      <c r="C1013" s="2">
        <v>21874.0</v>
      </c>
      <c r="D1013" s="2">
        <v>87426.0</v>
      </c>
      <c r="E1013" s="2">
        <v>4434.0</v>
      </c>
      <c r="F1013" s="2">
        <v>3506.0</v>
      </c>
      <c r="J1013" s="2">
        <v>95773.0</v>
      </c>
    </row>
    <row r="1014" hidden="1">
      <c r="A1014" s="2" t="s">
        <v>137</v>
      </c>
      <c r="B1014" s="2">
        <v>2012.0</v>
      </c>
      <c r="C1014" s="2">
        <v>21238.0</v>
      </c>
      <c r="D1014" s="2">
        <v>85661.0</v>
      </c>
      <c r="E1014" s="2">
        <v>4340.0</v>
      </c>
      <c r="F1014" s="2">
        <v>3367.0</v>
      </c>
      <c r="J1014" s="2">
        <v>94792.0</v>
      </c>
    </row>
    <row r="1015" hidden="1">
      <c r="A1015" s="2" t="s">
        <v>137</v>
      </c>
      <c r="B1015" s="2">
        <v>2011.0</v>
      </c>
      <c r="C1015" s="2">
        <v>20744.0</v>
      </c>
      <c r="D1015" s="2">
        <v>83890.0</v>
      </c>
      <c r="E1015" s="2">
        <v>4380.0</v>
      </c>
      <c r="F1015" s="2">
        <v>3196.0</v>
      </c>
      <c r="J1015" s="2">
        <v>93948.0</v>
      </c>
    </row>
    <row r="1016" hidden="1">
      <c r="A1016" s="2" t="s">
        <v>137</v>
      </c>
      <c r="B1016" s="2">
        <v>2010.0</v>
      </c>
      <c r="C1016" s="2">
        <v>20114.0</v>
      </c>
      <c r="D1016" s="2">
        <v>81428.0</v>
      </c>
      <c r="E1016" s="2">
        <v>4293.0</v>
      </c>
      <c r="F1016" s="2">
        <v>3120.0</v>
      </c>
      <c r="J1016" s="2">
        <v>92641.0</v>
      </c>
    </row>
    <row r="1017" hidden="1">
      <c r="A1017" s="2" t="s">
        <v>137</v>
      </c>
      <c r="B1017" s="2">
        <v>2009.0</v>
      </c>
      <c r="C1017" s="2">
        <v>19579.0</v>
      </c>
      <c r="D1017" s="2">
        <v>150334.0</v>
      </c>
      <c r="E1017" s="2">
        <v>4192.0</v>
      </c>
      <c r="J1017" s="2">
        <v>8637.0</v>
      </c>
    </row>
    <row r="1018" hidden="1">
      <c r="A1018" s="2" t="s">
        <v>138</v>
      </c>
      <c r="B1018" s="2">
        <v>2016.0</v>
      </c>
      <c r="C1018" s="2">
        <v>8914.0</v>
      </c>
      <c r="D1018" s="2">
        <v>19331.0</v>
      </c>
      <c r="E1018" s="2">
        <v>1149.0</v>
      </c>
      <c r="F1018" s="2">
        <v>4104.0</v>
      </c>
      <c r="G1018" s="2">
        <v>3415.0</v>
      </c>
      <c r="H1018" s="2">
        <v>219.0</v>
      </c>
      <c r="J1018" s="2">
        <v>524.0</v>
      </c>
      <c r="K1018" s="2">
        <v>165.0</v>
      </c>
    </row>
    <row r="1019" hidden="1">
      <c r="A1019" s="2" t="s">
        <v>138</v>
      </c>
      <c r="B1019" s="2">
        <v>2012.0</v>
      </c>
      <c r="C1019" s="2">
        <v>7055.0</v>
      </c>
      <c r="D1019" s="2">
        <v>15627.0</v>
      </c>
      <c r="E1019" s="2">
        <v>805.0</v>
      </c>
      <c r="F1019" s="2">
        <v>3556.0</v>
      </c>
      <c r="G1019" s="2">
        <v>2882.0</v>
      </c>
      <c r="H1019" s="2">
        <v>220.0</v>
      </c>
      <c r="J1019" s="2">
        <v>6641.0</v>
      </c>
      <c r="K1019" s="2">
        <v>6067.0</v>
      </c>
    </row>
    <row r="1020" hidden="1">
      <c r="A1020" s="2" t="s">
        <v>138</v>
      </c>
      <c r="B1020" s="2">
        <v>2011.0</v>
      </c>
      <c r="C1020" s="2">
        <v>6328.0</v>
      </c>
      <c r="D1020" s="2">
        <v>14238.0</v>
      </c>
      <c r="E1020" s="2">
        <v>726.0</v>
      </c>
      <c r="F1020" s="2">
        <v>3050.0</v>
      </c>
      <c r="G1020" s="2">
        <v>2692.0</v>
      </c>
      <c r="J1020" s="2">
        <v>299.0</v>
      </c>
    </row>
    <row r="1021" hidden="1">
      <c r="A1021" s="2" t="s">
        <v>138</v>
      </c>
      <c r="B1021" s="2">
        <v>2010.0</v>
      </c>
      <c r="C1021" s="2">
        <v>5862.0</v>
      </c>
      <c r="D1021" s="2">
        <v>12865.0</v>
      </c>
      <c r="E1021" s="2">
        <v>654.0</v>
      </c>
      <c r="F1021" s="2">
        <v>2784.0</v>
      </c>
      <c r="G1021" s="2">
        <v>2465.0</v>
      </c>
      <c r="J1021" s="2">
        <v>281.0</v>
      </c>
    </row>
    <row r="1022" hidden="1">
      <c r="A1022" s="2" t="s">
        <v>138</v>
      </c>
      <c r="B1022" s="2">
        <v>2009.0</v>
      </c>
      <c r="C1022" s="2">
        <v>5563.0</v>
      </c>
      <c r="D1022" s="2">
        <v>12102.0</v>
      </c>
      <c r="E1022" s="2">
        <v>623.0</v>
      </c>
      <c r="F1022" s="2">
        <v>2488.0</v>
      </c>
      <c r="G1022" s="2">
        <v>2227.0</v>
      </c>
      <c r="J1022" s="2">
        <v>263.0</v>
      </c>
    </row>
    <row r="1023" hidden="1">
      <c r="A1023" s="2" t="s">
        <v>138</v>
      </c>
      <c r="B1023" s="2">
        <v>2008.0</v>
      </c>
      <c r="C1023" s="2">
        <v>5194.0</v>
      </c>
      <c r="D1023" s="2">
        <v>11233.0</v>
      </c>
      <c r="E1023" s="2">
        <v>557.0</v>
      </c>
      <c r="F1023" s="2">
        <v>2222.0</v>
      </c>
      <c r="G1023" s="2">
        <v>2048.0</v>
      </c>
      <c r="H1023" s="2">
        <v>208.0</v>
      </c>
      <c r="J1023" s="2">
        <v>9202.0</v>
      </c>
    </row>
    <row r="1024" hidden="1">
      <c r="A1024" s="2" t="s">
        <v>138</v>
      </c>
      <c r="B1024" s="2">
        <v>2007.0</v>
      </c>
      <c r="C1024" s="2">
        <v>4908.0</v>
      </c>
      <c r="D1024" s="2">
        <v>10394.0</v>
      </c>
      <c r="E1024" s="2">
        <v>524.0</v>
      </c>
      <c r="F1024" s="2">
        <v>2116.0</v>
      </c>
      <c r="G1024" s="2">
        <v>1924.0</v>
      </c>
      <c r="H1024" s="2">
        <v>197.0</v>
      </c>
      <c r="J1024" s="2">
        <v>4542.0</v>
      </c>
      <c r="K1024" s="2">
        <v>4264.0</v>
      </c>
    </row>
    <row r="1025" hidden="1">
      <c r="A1025" s="2" t="s">
        <v>138</v>
      </c>
      <c r="B1025" s="2">
        <v>2006.0</v>
      </c>
      <c r="C1025" s="2">
        <v>4579.0</v>
      </c>
      <c r="D1025" s="2">
        <v>9615.0</v>
      </c>
      <c r="E1025" s="2">
        <v>496.0</v>
      </c>
      <c r="F1025" s="2">
        <v>1833.0</v>
      </c>
      <c r="G1025" s="2">
        <v>1808.0</v>
      </c>
      <c r="J1025" s="2">
        <v>198.0</v>
      </c>
    </row>
    <row r="1026" hidden="1">
      <c r="A1026" s="2" t="s">
        <v>138</v>
      </c>
      <c r="B1026" s="2">
        <v>2005.0</v>
      </c>
      <c r="C1026" s="2">
        <v>4182.0</v>
      </c>
      <c r="D1026" s="2">
        <v>9277.0</v>
      </c>
      <c r="E1026" s="2">
        <v>448.0</v>
      </c>
      <c r="F1026" s="2">
        <v>1665.0</v>
      </c>
      <c r="G1026" s="2">
        <v>1649.0</v>
      </c>
      <c r="H1026" s="2">
        <v>168.0</v>
      </c>
      <c r="J1026" s="2">
        <v>4072.0</v>
      </c>
      <c r="K1026" s="2">
        <v>3995.0</v>
      </c>
    </row>
    <row r="1027" hidden="1">
      <c r="A1027" s="2" t="s">
        <v>138</v>
      </c>
      <c r="B1027" s="2">
        <v>2004.0</v>
      </c>
      <c r="C1027" s="2">
        <v>3871.0</v>
      </c>
      <c r="D1027" s="2">
        <v>10289.0</v>
      </c>
      <c r="E1027" s="2">
        <v>544.0</v>
      </c>
      <c r="F1027" s="2">
        <v>1551.0</v>
      </c>
      <c r="G1027" s="2">
        <v>1049.0</v>
      </c>
      <c r="H1027" s="2">
        <v>173.0</v>
      </c>
      <c r="J1027" s="2">
        <v>1256.0</v>
      </c>
      <c r="K1027" s="2">
        <v>3898.0</v>
      </c>
    </row>
    <row r="1028" hidden="1">
      <c r="A1028" s="2" t="s">
        <v>138</v>
      </c>
      <c r="B1028" s="2">
        <v>2000.0</v>
      </c>
      <c r="C1028" s="2">
        <v>3258.0</v>
      </c>
      <c r="D1028" s="2">
        <v>7829.0</v>
      </c>
      <c r="E1028" s="2">
        <v>262.0</v>
      </c>
      <c r="F1028" s="2">
        <v>1183.0</v>
      </c>
      <c r="G1028" s="2">
        <v>1244.0</v>
      </c>
      <c r="H1028" s="2">
        <v>211.0</v>
      </c>
      <c r="J1028" s="2">
        <v>3011.0</v>
      </c>
      <c r="K1028" s="2">
        <v>3562.0</v>
      </c>
    </row>
    <row r="1029" hidden="1">
      <c r="A1029" s="2" t="s">
        <v>138</v>
      </c>
      <c r="B1029" s="2">
        <v>1999.0</v>
      </c>
      <c r="C1029" s="2">
        <v>2174.0</v>
      </c>
      <c r="D1029" s="2">
        <v>6438.0</v>
      </c>
      <c r="E1029" s="2">
        <v>106.0</v>
      </c>
      <c r="F1029" s="2">
        <v>522.0</v>
      </c>
      <c r="G1029" s="2">
        <v>929.0</v>
      </c>
      <c r="H1029" s="2">
        <v>201.0</v>
      </c>
      <c r="J1029" s="2">
        <v>5537.0</v>
      </c>
    </row>
    <row r="1030" hidden="1">
      <c r="A1030" s="2" t="s">
        <v>138</v>
      </c>
      <c r="B1030" s="2">
        <v>1998.0</v>
      </c>
      <c r="C1030" s="2">
        <v>2099.0</v>
      </c>
      <c r="D1030" s="2">
        <v>6365.0</v>
      </c>
      <c r="E1030" s="2">
        <v>93.0</v>
      </c>
      <c r="F1030" s="2">
        <v>489.0</v>
      </c>
      <c r="G1030" s="2">
        <v>887.0</v>
      </c>
      <c r="H1030" s="2">
        <v>203.0</v>
      </c>
      <c r="J1030" s="2">
        <v>5287.0</v>
      </c>
    </row>
    <row r="1031" hidden="1">
      <c r="A1031" s="2" t="s">
        <v>138</v>
      </c>
      <c r="B1031" s="2">
        <v>1997.0</v>
      </c>
      <c r="C1031" s="2">
        <v>1921.0</v>
      </c>
      <c r="D1031" s="2">
        <v>5792.0</v>
      </c>
      <c r="E1031" s="2">
        <v>84.0</v>
      </c>
      <c r="F1031" s="2">
        <v>452.0</v>
      </c>
      <c r="G1031" s="2">
        <v>829.0</v>
      </c>
      <c r="H1031" s="2">
        <v>228.0</v>
      </c>
      <c r="J1031" s="2">
        <v>5470.0</v>
      </c>
    </row>
    <row r="1032" hidden="1">
      <c r="A1032" s="2" t="s">
        <v>138</v>
      </c>
      <c r="B1032" s="2">
        <v>1995.0</v>
      </c>
      <c r="C1032" s="2">
        <v>2477.0</v>
      </c>
      <c r="D1032" s="2">
        <v>6036.0</v>
      </c>
      <c r="E1032" s="2">
        <v>143.0</v>
      </c>
      <c r="F1032" s="2">
        <v>723.0</v>
      </c>
      <c r="G1032" s="2">
        <v>902.0</v>
      </c>
      <c r="H1032" s="2">
        <v>191.0</v>
      </c>
      <c r="J1032" s="2">
        <v>3223.0</v>
      </c>
      <c r="K1032" s="2">
        <v>4441.0</v>
      </c>
    </row>
    <row r="1033" hidden="1">
      <c r="A1033" s="2" t="s">
        <v>138</v>
      </c>
      <c r="B1033" s="2">
        <v>1990.0</v>
      </c>
      <c r="C1033" s="2">
        <v>1441.0</v>
      </c>
      <c r="D1033" s="2">
        <v>4147.0</v>
      </c>
      <c r="E1033" s="2">
        <v>84.0</v>
      </c>
      <c r="F1033" s="2">
        <v>433.0</v>
      </c>
      <c r="G1033" s="2">
        <v>569.0</v>
      </c>
      <c r="J1033" s="2">
        <v>50.0</v>
      </c>
    </row>
    <row r="1034" hidden="1">
      <c r="A1034" s="2" t="s">
        <v>138</v>
      </c>
      <c r="B1034" s="2">
        <v>1985.0</v>
      </c>
      <c r="C1034" s="2">
        <v>958.0</v>
      </c>
      <c r="D1034" s="2">
        <v>2288.0</v>
      </c>
      <c r="E1034" s="2">
        <v>53.0</v>
      </c>
      <c r="F1034" s="2">
        <v>305.0</v>
      </c>
      <c r="G1034" s="2">
        <v>311.0</v>
      </c>
      <c r="J1034" s="2">
        <v>44.0</v>
      </c>
    </row>
    <row r="1035" hidden="1">
      <c r="A1035" s="2" t="s">
        <v>138</v>
      </c>
      <c r="B1035" s="2">
        <v>1980.0</v>
      </c>
      <c r="C1035" s="2">
        <v>514.0</v>
      </c>
      <c r="D1035" s="2">
        <v>1096.0</v>
      </c>
      <c r="E1035" s="2">
        <v>23.0</v>
      </c>
      <c r="F1035" s="2">
        <v>47.0</v>
      </c>
    </row>
    <row r="1036" hidden="1">
      <c r="A1036" s="2" t="s">
        <v>138</v>
      </c>
      <c r="B1036" s="2">
        <v>1975.0</v>
      </c>
      <c r="C1036" s="2">
        <v>147.0</v>
      </c>
      <c r="D1036" s="2">
        <v>450.0</v>
      </c>
      <c r="E1036" s="2">
        <v>6.0</v>
      </c>
      <c r="F1036" s="2">
        <v>8.0</v>
      </c>
    </row>
    <row r="1037" hidden="1">
      <c r="A1037" s="2" t="s">
        <v>138</v>
      </c>
      <c r="B1037" s="2">
        <v>1970.0</v>
      </c>
      <c r="C1037" s="2">
        <v>13.0</v>
      </c>
    </row>
    <row r="1038" hidden="1">
      <c r="A1038" s="2" t="s">
        <v>139</v>
      </c>
      <c r="B1038" s="2">
        <v>2015.0</v>
      </c>
      <c r="C1038" s="2">
        <v>184711.0</v>
      </c>
      <c r="D1038" s="2">
        <v>94766.0</v>
      </c>
      <c r="E1038" s="2">
        <v>16652.0</v>
      </c>
      <c r="I1038" s="2">
        <v>16448.0</v>
      </c>
    </row>
    <row r="1039" hidden="1">
      <c r="A1039" s="2" t="s">
        <v>139</v>
      </c>
      <c r="B1039" s="2">
        <v>2011.0</v>
      </c>
      <c r="C1039" s="2">
        <v>152368.0</v>
      </c>
      <c r="D1039" s="2">
        <v>77683.0</v>
      </c>
      <c r="E1039" s="2">
        <v>11649.0</v>
      </c>
      <c r="I1039" s="2">
        <v>12621.0</v>
      </c>
    </row>
    <row r="1040" hidden="1">
      <c r="A1040" s="2" t="s">
        <v>139</v>
      </c>
      <c r="B1040" s="2">
        <v>2010.0</v>
      </c>
      <c r="C1040" s="2">
        <v>144901.0</v>
      </c>
      <c r="D1040" s="2">
        <v>100397.0</v>
      </c>
      <c r="E1040" s="2">
        <v>10508.0</v>
      </c>
      <c r="I1040" s="2">
        <v>11510.0</v>
      </c>
    </row>
    <row r="1041" hidden="1">
      <c r="A1041" s="2" t="s">
        <v>139</v>
      </c>
      <c r="B1041" s="2">
        <v>2009.0</v>
      </c>
      <c r="C1041" s="2">
        <v>139555.0</v>
      </c>
      <c r="D1041" s="2">
        <v>95538.0</v>
      </c>
      <c r="E1041" s="2">
        <v>9822.0</v>
      </c>
      <c r="I1041" s="2">
        <v>10731.0</v>
      </c>
    </row>
    <row r="1042" hidden="1">
      <c r="A1042" s="2" t="s">
        <v>139</v>
      </c>
      <c r="B1042" s="2">
        <v>2008.0</v>
      </c>
      <c r="C1042" s="2">
        <v>133984.0</v>
      </c>
      <c r="D1042" s="2">
        <v>90921.0</v>
      </c>
      <c r="E1042" s="2">
        <v>9013.0</v>
      </c>
      <c r="I1042" s="2">
        <v>10002.0</v>
      </c>
    </row>
    <row r="1043" hidden="1">
      <c r="A1043" s="2" t="s">
        <v>139</v>
      </c>
      <c r="B1043" s="2">
        <v>2007.0</v>
      </c>
      <c r="C1043" s="2">
        <v>127859.0</v>
      </c>
    </row>
    <row r="1044" hidden="1">
      <c r="A1044" s="2" t="s">
        <v>139</v>
      </c>
      <c r="B1044" s="2">
        <v>2005.0</v>
      </c>
      <c r="C1044" s="2">
        <v>126350.0</v>
      </c>
    </row>
    <row r="1045" hidden="1">
      <c r="A1045" s="2" t="s">
        <v>139</v>
      </c>
      <c r="B1045" s="2">
        <v>2004.0</v>
      </c>
      <c r="C1045" s="2">
        <v>116298.0</v>
      </c>
      <c r="D1045" s="2">
        <v>71764.0</v>
      </c>
      <c r="E1045" s="2">
        <v>7862.0</v>
      </c>
      <c r="F1045" s="2">
        <v>8102.0</v>
      </c>
      <c r="G1045" s="2">
        <v>9744.0</v>
      </c>
      <c r="H1045" s="2">
        <v>106.0</v>
      </c>
      <c r="J1045" s="2">
        <v>19082.0</v>
      </c>
      <c r="K1045" s="2">
        <v>203337.0</v>
      </c>
    </row>
    <row r="1046" hidden="1">
      <c r="A1046" s="2" t="s">
        <v>139</v>
      </c>
      <c r="B1046" s="2">
        <v>2001.0</v>
      </c>
      <c r="C1046" s="2">
        <v>96248.0</v>
      </c>
      <c r="D1046" s="2">
        <v>62730.0</v>
      </c>
      <c r="E1046" s="2">
        <v>4622.0</v>
      </c>
      <c r="I1046" s="2">
        <v>5669.0</v>
      </c>
    </row>
    <row r="1047" hidden="1">
      <c r="A1047" s="2" t="s">
        <v>139</v>
      </c>
      <c r="B1047" s="2">
        <v>2000.0</v>
      </c>
      <c r="C1047" s="2">
        <v>91823.0</v>
      </c>
      <c r="D1047" s="2">
        <v>60053.0</v>
      </c>
      <c r="E1047" s="2">
        <v>4175.0</v>
      </c>
      <c r="I1047" s="2">
        <v>5443.0</v>
      </c>
    </row>
    <row r="1048" hidden="1">
      <c r="A1048" s="2" t="s">
        <v>139</v>
      </c>
      <c r="B1048" s="2">
        <v>1999.0</v>
      </c>
      <c r="C1048" s="2">
        <v>87105.0</v>
      </c>
      <c r="D1048" s="2">
        <v>58380.0</v>
      </c>
      <c r="E1048" s="2">
        <v>3687.0</v>
      </c>
      <c r="I1048" s="2">
        <v>5299.0</v>
      </c>
    </row>
    <row r="1049" hidden="1">
      <c r="A1049" s="2" t="s">
        <v>139</v>
      </c>
      <c r="B1049" s="2">
        <v>1998.0</v>
      </c>
      <c r="C1049" s="2">
        <v>82682.0</v>
      </c>
      <c r="D1049" s="2">
        <v>55041.0</v>
      </c>
      <c r="E1049" s="2">
        <v>3444.0</v>
      </c>
      <c r="I1049" s="2">
        <v>4959.0</v>
      </c>
    </row>
    <row r="1050" hidden="1">
      <c r="A1050" s="2" t="s">
        <v>139</v>
      </c>
      <c r="B1050" s="2">
        <v>1997.0</v>
      </c>
      <c r="C1050" s="2">
        <v>78470.0</v>
      </c>
      <c r="D1050" s="2">
        <v>50501.0</v>
      </c>
      <c r="E1050" s="2">
        <v>3159.0</v>
      </c>
      <c r="I1050" s="2">
        <v>4589.0</v>
      </c>
    </row>
    <row r="1051" hidden="1">
      <c r="A1051" s="2" t="s">
        <v>139</v>
      </c>
      <c r="B1051" s="2">
        <v>1996.0</v>
      </c>
      <c r="C1051" s="2">
        <v>74229.0</v>
      </c>
      <c r="D1051" s="2">
        <v>46438.0</v>
      </c>
      <c r="E1051" s="2">
        <v>2938.0</v>
      </c>
      <c r="I1051" s="2">
        <v>4407.0</v>
      </c>
    </row>
    <row r="1052" hidden="1">
      <c r="A1052" s="2" t="s">
        <v>139</v>
      </c>
      <c r="B1052" s="2">
        <v>1995.0</v>
      </c>
      <c r="C1052" s="2">
        <v>69691.0</v>
      </c>
      <c r="D1052" s="2">
        <v>42489.0</v>
      </c>
      <c r="E1052" s="2">
        <v>2751.0</v>
      </c>
      <c r="I1052" s="2">
        <v>4185.0</v>
      </c>
    </row>
    <row r="1053" hidden="1">
      <c r="A1053" s="2" t="s">
        <v>139</v>
      </c>
      <c r="B1053" s="2">
        <v>1994.0</v>
      </c>
      <c r="C1053" s="2">
        <v>66196.0</v>
      </c>
      <c r="D1053" s="2">
        <v>41178.0</v>
      </c>
      <c r="E1053" s="2">
        <v>2589.0</v>
      </c>
      <c r="I1053" s="2">
        <v>4107.0</v>
      </c>
    </row>
    <row r="1054" hidden="1">
      <c r="A1054" s="2" t="s">
        <v>139</v>
      </c>
      <c r="B1054" s="2">
        <v>1993.0</v>
      </c>
      <c r="C1054" s="2">
        <v>63003.0</v>
      </c>
      <c r="D1054" s="2">
        <v>38886.0</v>
      </c>
      <c r="E1054" s="2">
        <v>2401.0</v>
      </c>
      <c r="I1054" s="2">
        <v>3920.0</v>
      </c>
    </row>
    <row r="1055" hidden="1">
      <c r="A1055" s="2" t="s">
        <v>139</v>
      </c>
      <c r="B1055" s="2">
        <v>1992.0</v>
      </c>
      <c r="C1055" s="2">
        <v>60042.0</v>
      </c>
      <c r="D1055" s="2">
        <v>37067.0</v>
      </c>
      <c r="E1055" s="2">
        <v>2278.0</v>
      </c>
      <c r="I1055" s="2">
        <v>3796.0</v>
      </c>
    </row>
    <row r="1056" hidden="1">
      <c r="A1056" s="2" t="s">
        <v>140</v>
      </c>
      <c r="B1056" s="2">
        <v>2014.0</v>
      </c>
      <c r="C1056" s="2">
        <v>25.0</v>
      </c>
      <c r="D1056" s="2">
        <v>111.0</v>
      </c>
    </row>
    <row r="1057" hidden="1">
      <c r="A1057" s="2" t="s">
        <v>140</v>
      </c>
      <c r="B1057" s="2">
        <v>2010.0</v>
      </c>
      <c r="C1057" s="2">
        <v>29.0</v>
      </c>
      <c r="D1057" s="2">
        <v>120.0</v>
      </c>
    </row>
    <row r="1058" hidden="1">
      <c r="A1058" s="2" t="s">
        <v>140</v>
      </c>
      <c r="B1058" s="2">
        <v>2009.0</v>
      </c>
      <c r="C1058" s="2">
        <v>29.0</v>
      </c>
      <c r="D1058" s="2">
        <v>112.0</v>
      </c>
    </row>
    <row r="1059" hidden="1">
      <c r="A1059" s="2" t="s">
        <v>140</v>
      </c>
      <c r="B1059" s="2">
        <v>2007.0</v>
      </c>
      <c r="E1059" s="2">
        <v>5.0</v>
      </c>
      <c r="F1059" s="2">
        <v>1.0</v>
      </c>
    </row>
    <row r="1060" hidden="1">
      <c r="A1060" s="2" t="s">
        <v>140</v>
      </c>
      <c r="B1060" s="2">
        <v>2006.0</v>
      </c>
      <c r="C1060" s="2">
        <v>26.0</v>
      </c>
      <c r="D1060" s="2">
        <v>118.0</v>
      </c>
    </row>
    <row r="1061" hidden="1">
      <c r="A1061" s="2" t="s">
        <v>140</v>
      </c>
      <c r="B1061" s="2">
        <v>2004.0</v>
      </c>
      <c r="D1061" s="2">
        <v>120.0</v>
      </c>
    </row>
    <row r="1062" hidden="1">
      <c r="A1062" s="2" t="s">
        <v>140</v>
      </c>
      <c r="B1062" s="2">
        <v>1998.0</v>
      </c>
      <c r="C1062" s="2">
        <v>26.0</v>
      </c>
      <c r="D1062" s="2">
        <v>113.0</v>
      </c>
      <c r="E1062" s="2">
        <v>24.0</v>
      </c>
      <c r="F1062" s="2">
        <v>14.0</v>
      </c>
      <c r="G1062" s="2">
        <v>13.0</v>
      </c>
      <c r="H1062" s="2">
        <v>8.0</v>
      </c>
      <c r="J1062" s="2">
        <v>7.0</v>
      </c>
      <c r="K1062" s="2">
        <v>108.0</v>
      </c>
    </row>
    <row r="1063" hidden="1">
      <c r="A1063" s="2" t="s">
        <v>141</v>
      </c>
      <c r="B1063" s="2">
        <v>2013.0</v>
      </c>
      <c r="C1063" s="2">
        <v>6068.0</v>
      </c>
      <c r="E1063" s="2">
        <v>1037.0</v>
      </c>
    </row>
    <row r="1064" hidden="1">
      <c r="A1064" s="2" t="s">
        <v>141</v>
      </c>
      <c r="B1064" s="2">
        <v>2012.0</v>
      </c>
      <c r="C1064" s="2">
        <v>6025.0</v>
      </c>
      <c r="E1064" s="2">
        <v>1232.0</v>
      </c>
    </row>
    <row r="1065" hidden="1">
      <c r="A1065" s="2" t="s">
        <v>141</v>
      </c>
      <c r="B1065" s="2">
        <v>2011.0</v>
      </c>
      <c r="C1065" s="2">
        <v>5551.0</v>
      </c>
      <c r="D1065" s="2">
        <v>8579.0</v>
      </c>
      <c r="E1065" s="2">
        <v>1114.0</v>
      </c>
    </row>
    <row r="1066" hidden="1">
      <c r="A1066" s="2" t="s">
        <v>141</v>
      </c>
      <c r="B1066" s="2">
        <v>2010.0</v>
      </c>
      <c r="C1066" s="2">
        <v>5121.0</v>
      </c>
      <c r="D1066" s="2">
        <v>9021.0</v>
      </c>
      <c r="E1066" s="2">
        <v>1091.0</v>
      </c>
    </row>
    <row r="1067" hidden="1">
      <c r="A1067" s="2" t="s">
        <v>141</v>
      </c>
      <c r="B1067" s="2">
        <v>2009.0</v>
      </c>
      <c r="C1067" s="2">
        <v>4686.0</v>
      </c>
      <c r="E1067" s="2">
        <v>1032.0</v>
      </c>
    </row>
    <row r="1068" hidden="1">
      <c r="A1068" s="2" t="s">
        <v>141</v>
      </c>
      <c r="B1068" s="2">
        <v>2008.0</v>
      </c>
      <c r="C1068" s="2">
        <v>4855.0</v>
      </c>
      <c r="E1068" s="2">
        <v>990.0</v>
      </c>
    </row>
    <row r="1069" hidden="1">
      <c r="A1069" s="2" t="s">
        <v>141</v>
      </c>
      <c r="B1069" s="2">
        <v>2007.0</v>
      </c>
      <c r="C1069" s="2">
        <v>4501.0</v>
      </c>
      <c r="E1069" s="2">
        <v>944.0</v>
      </c>
    </row>
    <row r="1070" hidden="1">
      <c r="A1070" s="2" t="s">
        <v>141</v>
      </c>
      <c r="B1070" s="2">
        <v>2006.0</v>
      </c>
      <c r="C1070" s="2">
        <v>4575.0</v>
      </c>
      <c r="D1070" s="2">
        <v>6794.0</v>
      </c>
      <c r="E1070" s="2">
        <v>953.0</v>
      </c>
    </row>
    <row r="1071" hidden="1">
      <c r="A1071" s="2" t="s">
        <v>141</v>
      </c>
      <c r="B1071" s="2">
        <v>2005.0</v>
      </c>
      <c r="C1071" s="2">
        <v>4488.0</v>
      </c>
      <c r="D1071" s="2">
        <v>6675.0</v>
      </c>
      <c r="E1071" s="2">
        <v>938.0</v>
      </c>
    </row>
    <row r="1072" hidden="1">
      <c r="A1072" s="2" t="s">
        <v>141</v>
      </c>
      <c r="B1072" s="2">
        <v>2004.0</v>
      </c>
      <c r="C1072" s="2">
        <v>4321.0</v>
      </c>
      <c r="D1072" s="2">
        <v>6509.0</v>
      </c>
      <c r="E1072" s="2">
        <v>923.0</v>
      </c>
    </row>
    <row r="1073" hidden="1">
      <c r="A1073" s="2" t="s">
        <v>141</v>
      </c>
      <c r="B1073" s="2">
        <v>2003.0</v>
      </c>
      <c r="C1073" s="2">
        <v>4301.0</v>
      </c>
      <c r="D1073" s="2">
        <v>7055.0</v>
      </c>
      <c r="E1073" s="2">
        <v>868.0</v>
      </c>
    </row>
    <row r="1074" hidden="1">
      <c r="A1074" s="2" t="s">
        <v>141</v>
      </c>
      <c r="B1074" s="2">
        <v>2002.0</v>
      </c>
      <c r="C1074" s="2">
        <v>4203.0</v>
      </c>
      <c r="D1074" s="2">
        <v>6035.0</v>
      </c>
      <c r="E1074" s="2">
        <v>897.0</v>
      </c>
    </row>
    <row r="1075" hidden="1">
      <c r="A1075" s="2" t="s">
        <v>141</v>
      </c>
      <c r="B1075" s="2">
        <v>2001.0</v>
      </c>
      <c r="C1075" s="2">
        <v>3843.0</v>
      </c>
      <c r="D1075" s="2">
        <v>5689.0</v>
      </c>
      <c r="E1075" s="2">
        <v>765.0</v>
      </c>
    </row>
    <row r="1076" hidden="1">
      <c r="A1076" s="2" t="s">
        <v>141</v>
      </c>
      <c r="B1076" s="2">
        <v>1999.0</v>
      </c>
      <c r="C1076" s="2">
        <v>3662.0</v>
      </c>
      <c r="D1076" s="2">
        <v>3394.0</v>
      </c>
      <c r="E1076" s="2">
        <v>796.0</v>
      </c>
    </row>
    <row r="1077" hidden="1">
      <c r="A1077" s="2" t="s">
        <v>141</v>
      </c>
      <c r="B1077" s="2">
        <v>1998.0</v>
      </c>
      <c r="C1077" s="2">
        <v>3475.0</v>
      </c>
      <c r="D1077" s="2">
        <v>3185.0</v>
      </c>
      <c r="E1077" s="2">
        <v>788.0</v>
      </c>
    </row>
    <row r="1078" hidden="1">
      <c r="A1078" s="2" t="s">
        <v>141</v>
      </c>
      <c r="B1078" s="2">
        <v>1997.0</v>
      </c>
      <c r="C1078" s="2">
        <v>3434.0</v>
      </c>
      <c r="D1078" s="2">
        <v>3153.0</v>
      </c>
      <c r="E1078" s="2">
        <v>744.0</v>
      </c>
    </row>
    <row r="1079" hidden="1">
      <c r="A1079" s="2" t="s">
        <v>141</v>
      </c>
      <c r="B1079" s="2">
        <v>1996.0</v>
      </c>
      <c r="C1079" s="2">
        <v>3371.0</v>
      </c>
      <c r="D1079" s="2">
        <v>3014.0</v>
      </c>
      <c r="E1079" s="2">
        <v>734.0</v>
      </c>
    </row>
    <row r="1080" hidden="1">
      <c r="A1080" s="2" t="s">
        <v>141</v>
      </c>
      <c r="B1080" s="2">
        <v>1995.0</v>
      </c>
      <c r="C1080" s="2">
        <v>3196.0</v>
      </c>
      <c r="D1080" s="2">
        <v>2861.0</v>
      </c>
      <c r="E1080" s="2">
        <v>677.0</v>
      </c>
    </row>
    <row r="1081" hidden="1">
      <c r="A1081" s="2" t="s">
        <v>141</v>
      </c>
      <c r="B1081" s="2">
        <v>1994.0</v>
      </c>
      <c r="C1081" s="2">
        <v>3021.0</v>
      </c>
      <c r="D1081" s="2">
        <v>2752.0</v>
      </c>
      <c r="E1081" s="2">
        <v>626.0</v>
      </c>
    </row>
    <row r="1082" hidden="1">
      <c r="A1082" s="2" t="s">
        <v>141</v>
      </c>
      <c r="B1082" s="2">
        <v>1993.0</v>
      </c>
      <c r="C1082" s="2">
        <v>3097.0</v>
      </c>
      <c r="D1082" s="2">
        <v>2647.0</v>
      </c>
      <c r="E1082" s="2">
        <v>574.0</v>
      </c>
    </row>
    <row r="1083" hidden="1">
      <c r="A1083" s="2" t="s">
        <v>141</v>
      </c>
      <c r="B1083" s="2">
        <v>1992.0</v>
      </c>
      <c r="C1083" s="2">
        <v>2947.0</v>
      </c>
      <c r="D1083" s="2">
        <v>2483.0</v>
      </c>
      <c r="E1083" s="2">
        <v>571.0</v>
      </c>
    </row>
    <row r="1084" hidden="1">
      <c r="A1084" s="2" t="s">
        <v>141</v>
      </c>
      <c r="B1084" s="2">
        <v>1991.0</v>
      </c>
      <c r="C1084" s="2">
        <v>2831.0</v>
      </c>
      <c r="D1084" s="2">
        <v>2458.0</v>
      </c>
      <c r="E1084" s="2">
        <v>531.0</v>
      </c>
    </row>
    <row r="1085" hidden="1">
      <c r="A1085" s="2" t="s">
        <v>141</v>
      </c>
      <c r="B1085" s="2">
        <v>1990.0</v>
      </c>
      <c r="C1085" s="2">
        <v>2750.0</v>
      </c>
      <c r="D1085" s="2">
        <v>2460.0</v>
      </c>
      <c r="E1085" s="2">
        <v>506.0</v>
      </c>
    </row>
    <row r="1086" hidden="1">
      <c r="A1086" s="2" t="s">
        <v>142</v>
      </c>
      <c r="B1086" s="2">
        <v>2012.0</v>
      </c>
      <c r="F1086" s="2">
        <v>354.0</v>
      </c>
    </row>
    <row r="1087" hidden="1">
      <c r="A1087" s="2" t="s">
        <v>142</v>
      </c>
      <c r="B1087" s="2">
        <v>2010.0</v>
      </c>
      <c r="C1087" s="2">
        <v>376.0</v>
      </c>
      <c r="D1087" s="2">
        <v>3643.0</v>
      </c>
      <c r="J1087" s="2">
        <v>4880.0</v>
      </c>
    </row>
    <row r="1088" hidden="1">
      <c r="A1088" s="2" t="s">
        <v>142</v>
      </c>
      <c r="B1088" s="2">
        <v>2009.0</v>
      </c>
      <c r="E1088" s="2">
        <v>121.0</v>
      </c>
    </row>
    <row r="1089" hidden="1">
      <c r="A1089" s="2" t="s">
        <v>142</v>
      </c>
      <c r="B1089" s="2">
        <v>2008.0</v>
      </c>
      <c r="C1089" s="2">
        <v>333.0</v>
      </c>
      <c r="D1089" s="2">
        <v>2844.0</v>
      </c>
      <c r="I1089" s="2">
        <v>3883.0</v>
      </c>
      <c r="J1089" s="2">
        <v>2261.0</v>
      </c>
      <c r="K1089" s="2">
        <v>1821.0</v>
      </c>
    </row>
    <row r="1090" hidden="1">
      <c r="A1090" s="2" t="s">
        <v>142</v>
      </c>
      <c r="B1090" s="2">
        <v>2000.0</v>
      </c>
      <c r="C1090" s="2">
        <v>275.0</v>
      </c>
      <c r="D1090" s="2">
        <v>2841.0</v>
      </c>
      <c r="E1090" s="2">
        <v>90.0</v>
      </c>
    </row>
    <row r="1091" hidden="1">
      <c r="A1091" s="2" t="s">
        <v>143</v>
      </c>
      <c r="B1091" s="2">
        <v>2012.0</v>
      </c>
      <c r="C1091" s="2">
        <v>8203.0</v>
      </c>
      <c r="D1091" s="2">
        <v>6689.0</v>
      </c>
      <c r="E1091" s="2">
        <v>1054.0</v>
      </c>
      <c r="G1091" s="2">
        <v>1395.0</v>
      </c>
      <c r="J1091" s="2">
        <v>12462.0</v>
      </c>
      <c r="K1091" s="2">
        <v>2785.0</v>
      </c>
    </row>
    <row r="1092" hidden="1">
      <c r="A1092" s="2" t="s">
        <v>143</v>
      </c>
      <c r="B1092" s="2">
        <v>2002.0</v>
      </c>
      <c r="C1092" s="2">
        <v>6355.0</v>
      </c>
      <c r="D1092" s="2">
        <v>10261.0</v>
      </c>
      <c r="E1092" s="2">
        <v>3182.0</v>
      </c>
      <c r="F1092" s="2">
        <v>1868.0</v>
      </c>
      <c r="H1092" s="2">
        <v>133.0</v>
      </c>
      <c r="J1092" s="2">
        <v>8833.0</v>
      </c>
    </row>
    <row r="1093" hidden="1">
      <c r="A1093" s="2" t="s">
        <v>144</v>
      </c>
      <c r="B1093" s="2">
        <v>2012.0</v>
      </c>
      <c r="C1093" s="2">
        <v>33669.0</v>
      </c>
      <c r="D1093" s="2">
        <v>45024.0</v>
      </c>
      <c r="E1093" s="2">
        <v>4471.0</v>
      </c>
      <c r="F1093" s="2">
        <v>1528.0</v>
      </c>
      <c r="G1093" s="2">
        <v>1512.0</v>
      </c>
      <c r="H1093" s="2">
        <v>20.0</v>
      </c>
      <c r="J1093" s="2">
        <v>21449.0</v>
      </c>
      <c r="K1093" s="2">
        <v>103960.0</v>
      </c>
    </row>
    <row r="1094" hidden="1">
      <c r="A1094" s="2" t="s">
        <v>144</v>
      </c>
      <c r="B1094" s="2">
        <v>2009.0</v>
      </c>
      <c r="C1094" s="2">
        <v>27272.0</v>
      </c>
      <c r="D1094" s="2">
        <v>37672.0</v>
      </c>
      <c r="E1094" s="2">
        <v>3570.0</v>
      </c>
      <c r="F1094" s="2">
        <v>1822.0</v>
      </c>
      <c r="G1094" s="2">
        <v>1122.0</v>
      </c>
      <c r="H1094" s="2">
        <v>15.0</v>
      </c>
      <c r="J1094" s="2">
        <v>22176.0</v>
      </c>
      <c r="K1094" s="2">
        <v>85916.0</v>
      </c>
    </row>
    <row r="1095" hidden="1">
      <c r="A1095" s="2" t="s">
        <v>144</v>
      </c>
      <c r="B1095" s="2">
        <v>1999.0</v>
      </c>
      <c r="C1095" s="2">
        <v>29799.0</v>
      </c>
      <c r="D1095" s="2">
        <v>17108.0</v>
      </c>
      <c r="E1095" s="2">
        <v>2809.0</v>
      </c>
    </row>
    <row r="1096" hidden="1">
      <c r="A1096" s="2" t="s">
        <v>145</v>
      </c>
      <c r="B1096" s="2">
        <v>2015.0</v>
      </c>
      <c r="D1096" s="2">
        <v>24169.0</v>
      </c>
      <c r="E1096" s="2">
        <v>1922.0</v>
      </c>
      <c r="H1096" s="2">
        <v>2737.0</v>
      </c>
      <c r="J1096" s="2">
        <v>423.0</v>
      </c>
    </row>
    <row r="1097" hidden="1">
      <c r="A1097" s="2" t="s">
        <v>145</v>
      </c>
      <c r="B1097" s="2">
        <v>2011.0</v>
      </c>
      <c r="F1097" s="2">
        <v>84000.0</v>
      </c>
    </row>
    <row r="1098" hidden="1">
      <c r="A1098" s="2" t="s">
        <v>145</v>
      </c>
      <c r="B1098" s="2">
        <v>2004.0</v>
      </c>
      <c r="C1098" s="2">
        <v>93862.0</v>
      </c>
      <c r="D1098" s="2">
        <v>488434.0</v>
      </c>
      <c r="E1098" s="2">
        <v>45903.0</v>
      </c>
      <c r="F1098" s="2">
        <v>49667.0</v>
      </c>
    </row>
    <row r="1099" hidden="1">
      <c r="A1099" s="2" t="s">
        <v>145</v>
      </c>
      <c r="B1099" s="2">
        <v>2002.0</v>
      </c>
      <c r="C1099" s="2">
        <v>90370.0</v>
      </c>
      <c r="D1099" s="2">
        <v>480910.0</v>
      </c>
      <c r="E1099" s="2">
        <v>43220.0</v>
      </c>
      <c r="F1099" s="2">
        <v>46360.0</v>
      </c>
    </row>
    <row r="1100" hidden="1">
      <c r="A1100" s="2" t="s">
        <v>145</v>
      </c>
      <c r="B1100" s="2">
        <v>2000.0</v>
      </c>
      <c r="C1100" s="2">
        <v>44287.0</v>
      </c>
      <c r="D1100" s="2">
        <v>161558.0</v>
      </c>
      <c r="E1100" s="2">
        <v>8564.0</v>
      </c>
      <c r="J1100" s="2">
        <v>90788.0</v>
      </c>
    </row>
    <row r="1101" hidden="1">
      <c r="A1101" s="2" t="s">
        <v>146</v>
      </c>
      <c r="B1101" s="2">
        <v>2015.0</v>
      </c>
      <c r="C1101" s="2">
        <v>88437.0</v>
      </c>
      <c r="D1101" s="2">
        <v>219845.0</v>
      </c>
      <c r="E1101" s="2">
        <v>12603.0</v>
      </c>
      <c r="F1101" s="2">
        <v>28121.0</v>
      </c>
      <c r="J1101" s="2">
        <v>25145.0</v>
      </c>
    </row>
    <row r="1102" hidden="1">
      <c r="A1102" s="2" t="s">
        <v>146</v>
      </c>
      <c r="B1102" s="2">
        <v>2014.0</v>
      </c>
      <c r="C1102" s="2">
        <v>87687.0</v>
      </c>
      <c r="D1102" s="2">
        <v>221569.0</v>
      </c>
      <c r="E1102" s="2">
        <v>13088.0</v>
      </c>
      <c r="F1102" s="2">
        <v>27747.0</v>
      </c>
      <c r="J1102" s="2">
        <v>24594.0</v>
      </c>
    </row>
    <row r="1103" hidden="1">
      <c r="A1103" s="2" t="s">
        <v>146</v>
      </c>
      <c r="B1103" s="2">
        <v>2013.0</v>
      </c>
      <c r="C1103" s="2">
        <v>85246.0</v>
      </c>
      <c r="D1103" s="2">
        <v>223420.0</v>
      </c>
      <c r="E1103" s="2">
        <v>12322.0</v>
      </c>
      <c r="F1103" s="2">
        <v>27446.0</v>
      </c>
      <c r="J1103" s="2">
        <v>23126.0</v>
      </c>
    </row>
    <row r="1104" hidden="1">
      <c r="A1104" s="2" t="s">
        <v>146</v>
      </c>
      <c r="B1104" s="2">
        <v>2012.0</v>
      </c>
      <c r="C1104" s="2">
        <v>85025.0</v>
      </c>
      <c r="E1104" s="2">
        <v>12491.0</v>
      </c>
      <c r="F1104" s="2">
        <v>26843.0</v>
      </c>
      <c r="J1104" s="2">
        <v>22665.0</v>
      </c>
    </row>
    <row r="1105" hidden="1">
      <c r="A1105" s="2" t="s">
        <v>146</v>
      </c>
      <c r="B1105" s="2">
        <v>2011.0</v>
      </c>
      <c r="C1105" s="2">
        <v>84221.0</v>
      </c>
      <c r="D1105" s="2">
        <v>223563.0</v>
      </c>
      <c r="E1105" s="2">
        <v>13033.0</v>
      </c>
      <c r="F1105" s="2">
        <v>26290.0</v>
      </c>
      <c r="J1105" s="2">
        <v>21975.0</v>
      </c>
    </row>
    <row r="1106" hidden="1">
      <c r="A1106" s="2" t="s">
        <v>146</v>
      </c>
      <c r="B1106" s="2">
        <v>2010.0</v>
      </c>
      <c r="C1106" s="2">
        <v>83201.0</v>
      </c>
      <c r="D1106" s="2">
        <v>223385.0</v>
      </c>
      <c r="E1106" s="2">
        <v>12549.0</v>
      </c>
      <c r="F1106" s="2">
        <v>25203.0</v>
      </c>
      <c r="J1106" s="2">
        <v>21470.0</v>
      </c>
    </row>
    <row r="1107" hidden="1">
      <c r="A1107" s="2" t="s">
        <v>147</v>
      </c>
      <c r="B1107" s="2">
        <v>2016.0</v>
      </c>
      <c r="F1107" s="2">
        <v>8785.0</v>
      </c>
    </row>
    <row r="1108" hidden="1">
      <c r="A1108" s="2" t="s">
        <v>147</v>
      </c>
      <c r="B1108" s="2">
        <v>2015.0</v>
      </c>
      <c r="F1108" s="2">
        <v>8711.0</v>
      </c>
      <c r="J1108" s="2">
        <v>30366.0</v>
      </c>
    </row>
    <row r="1109" hidden="1">
      <c r="A1109" s="2" t="s">
        <v>147</v>
      </c>
      <c r="B1109" s="2">
        <v>2014.0</v>
      </c>
      <c r="C1109" s="2">
        <v>46036.0</v>
      </c>
      <c r="D1109" s="2">
        <v>66340.0</v>
      </c>
      <c r="E1109" s="2">
        <v>9125.0</v>
      </c>
      <c r="F1109" s="2">
        <v>8379.0</v>
      </c>
      <c r="J1109" s="2">
        <v>29365.0</v>
      </c>
    </row>
    <row r="1110" hidden="1">
      <c r="A1110" s="2" t="s">
        <v>147</v>
      </c>
      <c r="B1110" s="2">
        <v>2013.0</v>
      </c>
      <c r="C1110" s="2">
        <v>44555.0</v>
      </c>
      <c r="E1110" s="2">
        <v>8867.0</v>
      </c>
      <c r="F1110" s="2">
        <v>8068.0</v>
      </c>
      <c r="J1110" s="2">
        <v>30112.0</v>
      </c>
    </row>
    <row r="1111" hidden="1">
      <c r="A1111" s="2" t="s">
        <v>147</v>
      </c>
      <c r="B1111" s="2">
        <v>2012.0</v>
      </c>
      <c r="C1111" s="2">
        <v>43123.0</v>
      </c>
      <c r="E1111" s="2">
        <v>8465.0</v>
      </c>
      <c r="F1111" s="2">
        <v>7744.0</v>
      </c>
      <c r="J1111" s="2">
        <v>28310.0</v>
      </c>
    </row>
    <row r="1112" hidden="1">
      <c r="A1112" s="2" t="s">
        <v>147</v>
      </c>
      <c r="B1112" s="2">
        <v>2011.0</v>
      </c>
      <c r="C1112" s="2">
        <v>42054.0</v>
      </c>
      <c r="E1112" s="2">
        <v>8108.0</v>
      </c>
      <c r="F1112" s="2">
        <v>7930.0</v>
      </c>
      <c r="J1112" s="2">
        <v>1385.0</v>
      </c>
    </row>
    <row r="1113" hidden="1">
      <c r="A1113" s="2" t="s">
        <v>147</v>
      </c>
      <c r="B1113" s="2">
        <v>2010.0</v>
      </c>
      <c r="C1113" s="2">
        <v>40672.0</v>
      </c>
      <c r="E1113" s="2">
        <v>8105.0</v>
      </c>
      <c r="F1113" s="2">
        <v>7674.0</v>
      </c>
      <c r="J1113" s="2">
        <v>32903.0</v>
      </c>
    </row>
    <row r="1114" hidden="1">
      <c r="A1114" s="2" t="s">
        <v>147</v>
      </c>
      <c r="B1114" s="2">
        <v>2009.0</v>
      </c>
      <c r="C1114" s="2">
        <v>40095.0</v>
      </c>
      <c r="D1114" s="2">
        <v>59601.0</v>
      </c>
      <c r="E1114" s="2">
        <v>6605.0</v>
      </c>
      <c r="F1114" s="2">
        <v>11347.0</v>
      </c>
    </row>
    <row r="1115" hidden="1">
      <c r="A1115" s="2" t="s">
        <v>147</v>
      </c>
      <c r="B1115" s="2">
        <v>2008.0</v>
      </c>
      <c r="C1115" s="2">
        <v>38932.0</v>
      </c>
      <c r="D1115" s="2">
        <v>56709.0</v>
      </c>
      <c r="E1115" s="2">
        <v>6033.0</v>
      </c>
      <c r="F1115" s="2">
        <v>10729.0</v>
      </c>
    </row>
    <row r="1116" hidden="1">
      <c r="A1116" s="2" t="s">
        <v>147</v>
      </c>
      <c r="B1116" s="2">
        <v>2007.0</v>
      </c>
      <c r="C1116" s="2">
        <v>37904.0</v>
      </c>
      <c r="D1116" s="2">
        <v>54079.0</v>
      </c>
      <c r="E1116" s="2">
        <v>5629.0</v>
      </c>
      <c r="F1116" s="2">
        <v>10117.0</v>
      </c>
    </row>
    <row r="1117" hidden="1">
      <c r="A1117" s="2" t="s">
        <v>147</v>
      </c>
      <c r="B1117" s="2">
        <v>2006.0</v>
      </c>
      <c r="C1117" s="2">
        <v>36924.0</v>
      </c>
      <c r="D1117" s="2">
        <v>50955.0</v>
      </c>
      <c r="E1117" s="2">
        <v>5665.0</v>
      </c>
      <c r="F1117" s="2">
        <v>10091.0</v>
      </c>
    </row>
    <row r="1118" hidden="1">
      <c r="A1118" s="2" t="s">
        <v>147</v>
      </c>
      <c r="B1118" s="2">
        <v>2005.0</v>
      </c>
      <c r="C1118" s="2">
        <v>36138.0</v>
      </c>
      <c r="D1118" s="2">
        <v>48155.0</v>
      </c>
      <c r="E1118" s="2">
        <v>5056.0</v>
      </c>
      <c r="F1118" s="2">
        <v>9494.0</v>
      </c>
    </row>
    <row r="1119" hidden="1">
      <c r="A1119" s="2" t="s">
        <v>147</v>
      </c>
      <c r="B1119" s="2">
        <v>2004.0</v>
      </c>
      <c r="C1119" s="2">
        <v>35213.0</v>
      </c>
      <c r="D1119" s="2">
        <v>45784.0</v>
      </c>
      <c r="E1119" s="2">
        <v>4707.0</v>
      </c>
      <c r="F1119" s="2">
        <v>9071.0</v>
      </c>
    </row>
    <row r="1120" hidden="1">
      <c r="A1120" s="2" t="s">
        <v>147</v>
      </c>
      <c r="B1120" s="2">
        <v>2003.0</v>
      </c>
      <c r="C1120" s="2">
        <v>34440.0</v>
      </c>
      <c r="D1120" s="2">
        <v>43849.0</v>
      </c>
      <c r="E1120" s="2">
        <v>4404.0</v>
      </c>
      <c r="F1120" s="2">
        <v>8636.0</v>
      </c>
    </row>
    <row r="1121" hidden="1">
      <c r="A1121" s="2" t="s">
        <v>147</v>
      </c>
      <c r="B1121" s="2">
        <v>2002.0</v>
      </c>
      <c r="C1121" s="2">
        <v>33751.0</v>
      </c>
      <c r="D1121" s="2">
        <v>41799.0</v>
      </c>
      <c r="E1121" s="2">
        <v>4134.0</v>
      </c>
      <c r="F1121" s="2">
        <v>7962.0</v>
      </c>
    </row>
    <row r="1122" hidden="1">
      <c r="A1122" s="2" t="s">
        <v>148</v>
      </c>
      <c r="B1122" s="2">
        <v>2014.0</v>
      </c>
      <c r="C1122" s="2">
        <v>4267.0</v>
      </c>
      <c r="D1122" s="2">
        <v>12381.0</v>
      </c>
      <c r="E1122" s="2">
        <v>1242.0</v>
      </c>
      <c r="F1122" s="2">
        <v>2023.0</v>
      </c>
    </row>
    <row r="1123" hidden="1">
      <c r="A1123" s="2" t="s">
        <v>148</v>
      </c>
      <c r="B1123" s="2">
        <v>2010.0</v>
      </c>
      <c r="C1123" s="2">
        <v>6919.0</v>
      </c>
      <c r="D1123" s="2">
        <v>10615.0</v>
      </c>
    </row>
    <row r="1124" hidden="1">
      <c r="A1124" s="2" t="s">
        <v>148</v>
      </c>
      <c r="B1124" s="2">
        <v>2009.0</v>
      </c>
      <c r="C1124" s="2">
        <v>5126.0</v>
      </c>
      <c r="D1124" s="2">
        <v>7595.0</v>
      </c>
    </row>
    <row r="1125" hidden="1">
      <c r="A1125" s="2" t="s">
        <v>148</v>
      </c>
      <c r="B1125" s="2">
        <v>2008.0</v>
      </c>
      <c r="C1125" s="2">
        <v>4610.0</v>
      </c>
      <c r="D1125" s="2">
        <v>8428.0</v>
      </c>
    </row>
    <row r="1126" hidden="1">
      <c r="A1126" s="2" t="s">
        <v>148</v>
      </c>
      <c r="B1126" s="2">
        <v>2006.0</v>
      </c>
      <c r="C1126" s="2">
        <v>2313.0</v>
      </c>
      <c r="D1126" s="2">
        <v>6185.0</v>
      </c>
      <c r="E1126" s="2">
        <v>486.0</v>
      </c>
      <c r="F1126" s="2">
        <v>1056.0</v>
      </c>
      <c r="G1126" s="2">
        <v>709.0</v>
      </c>
      <c r="J1126" s="2">
        <v>111.0</v>
      </c>
    </row>
    <row r="1127" hidden="1">
      <c r="A1127" s="2" t="s">
        <v>148</v>
      </c>
      <c r="B1127" s="2">
        <v>2005.0</v>
      </c>
      <c r="C1127" s="2">
        <v>2150.0</v>
      </c>
      <c r="D1127" s="2">
        <v>4880.0</v>
      </c>
      <c r="E1127" s="2">
        <v>690.0</v>
      </c>
      <c r="F1127" s="2">
        <v>1100.0</v>
      </c>
    </row>
    <row r="1128" hidden="1">
      <c r="A1128" s="2" t="s">
        <v>149</v>
      </c>
      <c r="B1128" s="2">
        <v>2016.0</v>
      </c>
      <c r="C1128" s="2">
        <v>117450.0</v>
      </c>
      <c r="D1128" s="2">
        <v>348401.0</v>
      </c>
      <c r="E1128" s="2">
        <v>24150.0</v>
      </c>
      <c r="F1128" s="2">
        <v>33946.0</v>
      </c>
      <c r="J1128" s="2">
        <v>33345.0</v>
      </c>
    </row>
    <row r="1129" hidden="1">
      <c r="A1129" s="2" t="s">
        <v>149</v>
      </c>
      <c r="B1129" s="2">
        <v>2015.0</v>
      </c>
      <c r="C1129" s="2">
        <v>114322.0</v>
      </c>
      <c r="D1129" s="2">
        <v>304142.0</v>
      </c>
      <c r="E1129" s="2">
        <v>23540.0</v>
      </c>
      <c r="F1129" s="2">
        <v>33206.0</v>
      </c>
      <c r="J1129" s="2">
        <v>31194.0</v>
      </c>
    </row>
    <row r="1130" hidden="1">
      <c r="A1130" s="2" t="s">
        <v>149</v>
      </c>
      <c r="B1130" s="2">
        <v>2014.0</v>
      </c>
      <c r="C1130" s="2">
        <v>111694.0</v>
      </c>
      <c r="D1130" s="2">
        <v>283897.0</v>
      </c>
      <c r="E1130" s="2">
        <v>22952.0</v>
      </c>
      <c r="F1130" s="2">
        <v>32645.0</v>
      </c>
      <c r="J1130" s="2">
        <v>29356.0</v>
      </c>
    </row>
    <row r="1131" hidden="1">
      <c r="A1131" s="2" t="s">
        <v>149</v>
      </c>
      <c r="B1131" s="2">
        <v>2013.0</v>
      </c>
      <c r="C1131" s="2">
        <v>108909.0</v>
      </c>
      <c r="D1131" s="2">
        <v>263097.0</v>
      </c>
      <c r="E1131" s="2">
        <v>22482.0</v>
      </c>
      <c r="F1131" s="2">
        <v>32537.0</v>
      </c>
      <c r="J1131" s="2">
        <v>27111.0</v>
      </c>
    </row>
    <row r="1132" hidden="1">
      <c r="A1132" s="2" t="s">
        <v>149</v>
      </c>
      <c r="B1132" s="2">
        <v>2012.0</v>
      </c>
      <c r="C1132" s="2">
        <v>104114.0</v>
      </c>
      <c r="D1132" s="2">
        <v>243402.0</v>
      </c>
      <c r="E1132" s="2">
        <v>21888.0</v>
      </c>
      <c r="F1132" s="2">
        <v>32560.0</v>
      </c>
      <c r="J1132" s="2">
        <v>25475.0</v>
      </c>
    </row>
    <row r="1133" hidden="1">
      <c r="A1133" s="2" t="s">
        <v>149</v>
      </c>
      <c r="B1133" s="2">
        <v>2011.0</v>
      </c>
      <c r="C1133" s="2">
        <v>101370.0</v>
      </c>
      <c r="D1133" s="2">
        <v>236282.0</v>
      </c>
      <c r="E1133" s="2">
        <v>21410.0</v>
      </c>
      <c r="F1133" s="2">
        <v>33643.0</v>
      </c>
      <c r="J1133" s="2">
        <v>24017.0</v>
      </c>
    </row>
    <row r="1134" hidden="1">
      <c r="A1134" s="2" t="s">
        <v>149</v>
      </c>
      <c r="B1134" s="2">
        <v>2010.0</v>
      </c>
      <c r="C1134" s="2">
        <v>98293.0</v>
      </c>
      <c r="D1134" s="2">
        <v>229819.0</v>
      </c>
      <c r="E1134" s="2">
        <v>20936.0</v>
      </c>
      <c r="F1134" s="2">
        <v>32152.0</v>
      </c>
      <c r="J1134" s="2">
        <v>22827.0</v>
      </c>
    </row>
    <row r="1135" hidden="1">
      <c r="A1135" s="2" t="s">
        <v>149</v>
      </c>
      <c r="B1135" s="2">
        <v>2009.0</v>
      </c>
      <c r="C1135" s="2">
        <v>98434.0</v>
      </c>
      <c r="D1135" s="2">
        <v>267171.0</v>
      </c>
      <c r="E1135" s="2">
        <v>24639.0</v>
      </c>
      <c r="F1135" s="2">
        <v>59717.0</v>
      </c>
      <c r="I1135" s="2">
        <v>18401.0</v>
      </c>
      <c r="J1135" s="2">
        <v>337707.0</v>
      </c>
    </row>
    <row r="1136" hidden="1">
      <c r="A1136" s="2" t="s">
        <v>149</v>
      </c>
      <c r="B1136" s="2">
        <v>2008.0</v>
      </c>
      <c r="C1136" s="2">
        <v>95088.0</v>
      </c>
      <c r="D1136" s="2">
        <v>255405.0</v>
      </c>
      <c r="E1136" s="2">
        <v>23924.0</v>
      </c>
      <c r="F1136" s="2">
        <v>58363.0</v>
      </c>
      <c r="I1136" s="2">
        <v>17541.0</v>
      </c>
      <c r="J1136" s="2">
        <v>320851.0</v>
      </c>
    </row>
    <row r="1137" hidden="1">
      <c r="A1137" s="2" t="s">
        <v>149</v>
      </c>
      <c r="B1137" s="2">
        <v>2007.0</v>
      </c>
      <c r="C1137" s="2">
        <v>91475.0</v>
      </c>
      <c r="D1137" s="2">
        <v>244274.0</v>
      </c>
      <c r="E1137" s="2">
        <v>23126.0</v>
      </c>
      <c r="F1137" s="2">
        <v>57176.0</v>
      </c>
      <c r="I1137" s="2">
        <v>16732.0</v>
      </c>
      <c r="J1137" s="2">
        <v>303164.0</v>
      </c>
    </row>
    <row r="1138" hidden="1">
      <c r="A1138" s="2" t="s">
        <v>149</v>
      </c>
      <c r="B1138" s="2">
        <v>2006.0</v>
      </c>
      <c r="C1138" s="2">
        <v>88214.0</v>
      </c>
      <c r="D1138" s="2">
        <v>232353.0</v>
      </c>
      <c r="E1138" s="2">
        <v>22267.0</v>
      </c>
      <c r="F1138" s="2">
        <v>55845.0</v>
      </c>
      <c r="I1138" s="2">
        <v>15918.0</v>
      </c>
      <c r="J1138" s="2">
        <v>287364.0</v>
      </c>
    </row>
    <row r="1139" hidden="1">
      <c r="A1139" s="2" t="s">
        <v>149</v>
      </c>
      <c r="B1139" s="2">
        <v>2005.0</v>
      </c>
      <c r="C1139" s="2">
        <v>85369.0</v>
      </c>
      <c r="D1139" s="2">
        <v>222301.0</v>
      </c>
      <c r="E1139" s="2">
        <v>21581.0</v>
      </c>
      <c r="F1139" s="2">
        <v>54829.0</v>
      </c>
      <c r="I1139" s="2">
        <v>15271.0</v>
      </c>
      <c r="J1139" s="2">
        <v>271968.0</v>
      </c>
    </row>
    <row r="1140" hidden="1">
      <c r="A1140" s="2" t="s">
        <v>149</v>
      </c>
      <c r="B1140" s="2">
        <v>2004.0</v>
      </c>
      <c r="C1140" s="2">
        <v>81998.0</v>
      </c>
      <c r="D1140" s="2">
        <v>210640.0</v>
      </c>
      <c r="E1140" s="2">
        <v>65916.0</v>
      </c>
      <c r="F1140" s="2">
        <v>53492.0</v>
      </c>
      <c r="G1140" s="2">
        <v>55920.0</v>
      </c>
      <c r="I1140" s="2">
        <v>15406.0</v>
      </c>
      <c r="J1140" s="2">
        <v>156236.0</v>
      </c>
    </row>
    <row r="1141" hidden="1">
      <c r="A1141" s="2" t="s">
        <v>150</v>
      </c>
      <c r="B1141" s="2">
        <v>2015.0</v>
      </c>
      <c r="C1141" s="2">
        <v>13012.0</v>
      </c>
      <c r="D1141" s="2">
        <v>18343.0</v>
      </c>
      <c r="E1141" s="2">
        <v>1778.0</v>
      </c>
      <c r="G1141" s="2">
        <v>18174.0</v>
      </c>
    </row>
    <row r="1142" hidden="1">
      <c r="A1142" s="2" t="s">
        <v>150</v>
      </c>
      <c r="B1142" s="2">
        <v>2014.0</v>
      </c>
      <c r="C1142" s="2">
        <v>10333.0</v>
      </c>
      <c r="D1142" s="2">
        <v>22387.0</v>
      </c>
      <c r="E1142" s="2">
        <v>1751.0</v>
      </c>
    </row>
    <row r="1143" hidden="1">
      <c r="A1143" s="2" t="s">
        <v>150</v>
      </c>
      <c r="B1143" s="2">
        <v>2013.0</v>
      </c>
      <c r="C1143" s="2">
        <v>10432.0</v>
      </c>
      <c r="D1143" s="2">
        <v>23103.0</v>
      </c>
      <c r="E1143" s="2">
        <v>1751.0</v>
      </c>
      <c r="F1143" s="2">
        <v>1901.0</v>
      </c>
    </row>
    <row r="1144" hidden="1">
      <c r="A1144" s="2" t="s">
        <v>150</v>
      </c>
      <c r="B1144" s="2">
        <v>2012.0</v>
      </c>
      <c r="C1144" s="2">
        <v>10060.0</v>
      </c>
      <c r="D1144" s="2">
        <v>23610.0</v>
      </c>
      <c r="E1144" s="2">
        <v>1670.0</v>
      </c>
    </row>
    <row r="1145" hidden="1">
      <c r="A1145" s="2" t="s">
        <v>150</v>
      </c>
      <c r="B1145" s="2">
        <v>2011.0</v>
      </c>
      <c r="C1145" s="2">
        <v>10060.0</v>
      </c>
      <c r="D1145" s="2">
        <v>23799.0</v>
      </c>
      <c r="E1145" s="2">
        <v>1672.0</v>
      </c>
      <c r="F1145" s="2">
        <v>1874.0</v>
      </c>
    </row>
    <row r="1146" hidden="1">
      <c r="A1146" s="2" t="s">
        <v>150</v>
      </c>
      <c r="B1146" s="2">
        <v>2010.0</v>
      </c>
      <c r="C1146" s="2">
        <v>9962.0</v>
      </c>
      <c r="D1146" s="2">
        <v>23869.0</v>
      </c>
      <c r="E1146" s="2">
        <v>1641.0</v>
      </c>
      <c r="F1146" s="2">
        <v>1779.0</v>
      </c>
    </row>
    <row r="1147" hidden="1">
      <c r="A1147" s="2" t="s">
        <v>151</v>
      </c>
      <c r="B1147" s="2">
        <v>2013.0</v>
      </c>
      <c r="C1147" s="2">
        <v>52828.0</v>
      </c>
      <c r="D1147" s="2">
        <v>126978.0</v>
      </c>
      <c r="E1147" s="2">
        <v>14248.0</v>
      </c>
      <c r="F1147" s="2">
        <v>16231.0</v>
      </c>
    </row>
    <row r="1148" hidden="1">
      <c r="A1148" s="2" t="s">
        <v>151</v>
      </c>
      <c r="B1148" s="2">
        <v>2012.0</v>
      </c>
      <c r="C1148" s="2">
        <v>52362.0</v>
      </c>
      <c r="D1148" s="2">
        <v>123791.0</v>
      </c>
      <c r="E1148" s="2">
        <v>13779.0</v>
      </c>
      <c r="F1148" s="2">
        <v>15359.0</v>
      </c>
    </row>
    <row r="1149" hidden="1">
      <c r="A1149" s="2" t="s">
        <v>151</v>
      </c>
      <c r="B1149" s="2">
        <v>2011.0</v>
      </c>
      <c r="C1149" s="2">
        <v>51153.0</v>
      </c>
      <c r="D1149" s="2">
        <v>122006.0</v>
      </c>
      <c r="E1149" s="2">
        <v>13324.0</v>
      </c>
      <c r="F1149" s="2">
        <v>14490.0</v>
      </c>
    </row>
    <row r="1150" hidden="1">
      <c r="A1150" s="2" t="s">
        <v>151</v>
      </c>
      <c r="B1150" s="2">
        <v>2010.0</v>
      </c>
      <c r="C1150" s="2">
        <v>50778.0</v>
      </c>
      <c r="D1150" s="2">
        <v>121084.0</v>
      </c>
      <c r="E1150" s="2">
        <v>12959.0</v>
      </c>
      <c r="F1150" s="2">
        <v>13534.0</v>
      </c>
    </row>
    <row r="1151" hidden="1">
      <c r="A1151" s="2" t="s">
        <v>151</v>
      </c>
      <c r="B1151" s="2">
        <v>2002.0</v>
      </c>
      <c r="C1151" s="2">
        <v>43093.0</v>
      </c>
      <c r="E1151" s="2">
        <v>13205.0</v>
      </c>
      <c r="F1151" s="2">
        <v>15121.0</v>
      </c>
      <c r="H1151" s="2">
        <v>1396.0</v>
      </c>
      <c r="J1151" s="2">
        <v>188011.0</v>
      </c>
    </row>
    <row r="1152" hidden="1">
      <c r="A1152" s="2" t="s">
        <v>152</v>
      </c>
      <c r="B1152" s="2">
        <v>2015.0</v>
      </c>
      <c r="C1152" s="2">
        <v>570260.0</v>
      </c>
      <c r="D1152" s="2">
        <v>1245594.0</v>
      </c>
    </row>
    <row r="1153" hidden="1">
      <c r="A1153" s="2" t="s">
        <v>152</v>
      </c>
      <c r="B1153" s="2">
        <v>2014.0</v>
      </c>
      <c r="C1153" s="2">
        <v>597062.0</v>
      </c>
      <c r="D1153" s="2">
        <v>1286791.0</v>
      </c>
    </row>
    <row r="1154" hidden="1">
      <c r="A1154" s="2" t="s">
        <v>152</v>
      </c>
      <c r="B1154" s="2">
        <v>2013.0</v>
      </c>
      <c r="C1154" s="2">
        <v>576580.0</v>
      </c>
      <c r="D1154" s="2">
        <v>1260816.0</v>
      </c>
    </row>
    <row r="1155" hidden="1">
      <c r="A1155" s="2" t="s">
        <v>152</v>
      </c>
      <c r="B1155" s="2">
        <v>2012.0</v>
      </c>
      <c r="C1155" s="2">
        <v>577640.0</v>
      </c>
      <c r="D1155" s="2">
        <v>1218609.0</v>
      </c>
    </row>
    <row r="1156" hidden="1">
      <c r="A1156" s="2" t="s">
        <v>152</v>
      </c>
      <c r="B1156" s="2">
        <v>2011.0</v>
      </c>
      <c r="C1156" s="2">
        <v>607812.0</v>
      </c>
      <c r="D1156" s="2">
        <v>1253008.0</v>
      </c>
    </row>
    <row r="1157" hidden="1">
      <c r="A1157" s="2" t="s">
        <v>152</v>
      </c>
      <c r="B1157" s="2">
        <v>2010.0</v>
      </c>
      <c r="C1157" s="2">
        <v>715800.0</v>
      </c>
      <c r="D1157" s="2">
        <v>1038459.0</v>
      </c>
    </row>
    <row r="1158" hidden="1">
      <c r="A1158" s="2" t="s">
        <v>152</v>
      </c>
      <c r="B1158" s="2">
        <v>2000.0</v>
      </c>
      <c r="H1158" s="2">
        <v>72515.0</v>
      </c>
      <c r="J1158" s="2">
        <v>1105861.0</v>
      </c>
    </row>
    <row r="1159">
      <c r="A1159" s="2" t="s">
        <v>153</v>
      </c>
      <c r="B1159" s="2">
        <v>2015.0</v>
      </c>
      <c r="C1159" s="2">
        <v>742.0</v>
      </c>
      <c r="D1159" s="2">
        <v>9661.0</v>
      </c>
      <c r="E1159" s="2">
        <v>127.0</v>
      </c>
      <c r="F1159" s="2">
        <v>114.0</v>
      </c>
      <c r="G1159" s="2">
        <v>1661.0</v>
      </c>
      <c r="H1159" s="2">
        <v>226.0</v>
      </c>
      <c r="J1159" s="2">
        <v>1241.0</v>
      </c>
      <c r="K1159" s="2">
        <v>4006.0</v>
      </c>
    </row>
    <row r="1160">
      <c r="A1160" s="2" t="s">
        <v>153</v>
      </c>
      <c r="B1160" s="2">
        <v>2010.0</v>
      </c>
      <c r="C1160" s="2">
        <v>568.0</v>
      </c>
      <c r="D1160" s="2">
        <v>6975.0</v>
      </c>
      <c r="E1160" s="2">
        <v>122.0</v>
      </c>
      <c r="F1160" s="2">
        <v>56.0</v>
      </c>
      <c r="G1160" s="2">
        <v>862.0</v>
      </c>
      <c r="H1160" s="2">
        <v>125.0</v>
      </c>
      <c r="J1160" s="2">
        <v>2716.0</v>
      </c>
      <c r="K1160" s="2">
        <v>1041.0</v>
      </c>
    </row>
    <row r="1161">
      <c r="A1161" s="2" t="s">
        <v>153</v>
      </c>
      <c r="B1161" s="2">
        <v>2009.0</v>
      </c>
      <c r="C1161" s="2">
        <v>553.0</v>
      </c>
      <c r="D1161" s="2">
        <v>6639.0</v>
      </c>
      <c r="E1161" s="2">
        <v>149.0</v>
      </c>
      <c r="F1161" s="2">
        <v>50.0</v>
      </c>
      <c r="G1161" s="2">
        <v>896.0</v>
      </c>
      <c r="H1161" s="2">
        <v>132.0</v>
      </c>
      <c r="J1161" s="2">
        <v>2838.0</v>
      </c>
      <c r="K1161" s="2">
        <v>1031.0</v>
      </c>
    </row>
    <row r="1162">
      <c r="A1162" s="2" t="s">
        <v>153</v>
      </c>
      <c r="B1162" s="2">
        <v>2008.0</v>
      </c>
      <c r="C1162" s="2">
        <v>503.0</v>
      </c>
      <c r="D1162" s="2">
        <v>6553.0</v>
      </c>
      <c r="E1162" s="2">
        <v>124.0</v>
      </c>
      <c r="F1162" s="2">
        <v>42.0</v>
      </c>
      <c r="G1162" s="2">
        <v>780.0</v>
      </c>
      <c r="H1162" s="2">
        <v>98.0</v>
      </c>
      <c r="J1162" s="2">
        <v>2579.0</v>
      </c>
      <c r="K1162" s="2">
        <v>925.0</v>
      </c>
    </row>
    <row r="1163">
      <c r="A1163" s="2" t="s">
        <v>153</v>
      </c>
      <c r="B1163" s="2">
        <v>2004.0</v>
      </c>
      <c r="C1163" s="2">
        <v>432.0</v>
      </c>
      <c r="D1163" s="2">
        <v>3647.0</v>
      </c>
      <c r="F1163" s="2">
        <v>278.0</v>
      </c>
      <c r="H1163" s="2">
        <v>101.0</v>
      </c>
      <c r="I1163" s="2">
        <v>12000.0</v>
      </c>
      <c r="J1163" s="2">
        <v>1047.0</v>
      </c>
      <c r="K1163" s="2">
        <v>862.0</v>
      </c>
    </row>
    <row r="1164" hidden="1">
      <c r="A1164" s="2" t="s">
        <v>154</v>
      </c>
      <c r="B1164" s="2">
        <v>2001.0</v>
      </c>
      <c r="C1164" s="2">
        <v>49.0</v>
      </c>
      <c r="D1164" s="2">
        <v>294.0</v>
      </c>
      <c r="E1164" s="2">
        <v>15.0</v>
      </c>
      <c r="I1164" s="2">
        <v>48.0</v>
      </c>
    </row>
    <row r="1165" hidden="1">
      <c r="A1165" s="2" t="s">
        <v>154</v>
      </c>
      <c r="B1165" s="2">
        <v>1999.0</v>
      </c>
      <c r="C1165" s="2">
        <v>46.0</v>
      </c>
      <c r="D1165" s="2">
        <v>264.0</v>
      </c>
      <c r="E1165" s="2">
        <v>14.0</v>
      </c>
      <c r="I1165" s="2">
        <v>32.0</v>
      </c>
    </row>
    <row r="1166" hidden="1">
      <c r="A1166" s="2" t="s">
        <v>154</v>
      </c>
      <c r="B1166" s="2">
        <v>1998.0</v>
      </c>
      <c r="C1166" s="2">
        <v>46.0</v>
      </c>
      <c r="D1166" s="2">
        <v>249.0</v>
      </c>
      <c r="E1166" s="2">
        <v>12.0</v>
      </c>
      <c r="I1166" s="2">
        <v>32.0</v>
      </c>
    </row>
    <row r="1167" hidden="1">
      <c r="A1167" s="2" t="s">
        <v>154</v>
      </c>
      <c r="B1167" s="2">
        <v>1997.0</v>
      </c>
      <c r="C1167" s="2">
        <v>48.0</v>
      </c>
      <c r="D1167" s="2">
        <v>243.0</v>
      </c>
      <c r="E1167" s="2">
        <v>10.0</v>
      </c>
      <c r="I1167" s="2">
        <v>17.0</v>
      </c>
    </row>
    <row r="1168" hidden="1">
      <c r="A1168" s="2" t="s">
        <v>154</v>
      </c>
      <c r="B1168" s="2">
        <v>1996.0</v>
      </c>
      <c r="C1168" s="2">
        <v>48.0</v>
      </c>
      <c r="D1168" s="2">
        <v>254.0</v>
      </c>
      <c r="E1168" s="2">
        <v>11.0</v>
      </c>
      <c r="I1168" s="2">
        <v>17.0</v>
      </c>
    </row>
    <row r="1169" hidden="1">
      <c r="A1169" s="2" t="s">
        <v>154</v>
      </c>
      <c r="B1169" s="2">
        <v>1995.0</v>
      </c>
      <c r="C1169" s="2">
        <v>46.0</v>
      </c>
      <c r="D1169" s="2">
        <v>242.0</v>
      </c>
      <c r="E1169" s="2">
        <v>11.0</v>
      </c>
      <c r="I1169" s="2">
        <v>17.0</v>
      </c>
    </row>
    <row r="1170" hidden="1">
      <c r="A1170" s="2" t="s">
        <v>154</v>
      </c>
      <c r="B1170" s="2">
        <v>1994.0</v>
      </c>
      <c r="C1170" s="2">
        <v>39.0</v>
      </c>
      <c r="D1170" s="2">
        <v>252.0</v>
      </c>
      <c r="E1170" s="2">
        <v>10.0</v>
      </c>
      <c r="I1170" s="2">
        <v>17.0</v>
      </c>
    </row>
    <row r="1171" hidden="1">
      <c r="A1171" s="2" t="s">
        <v>154</v>
      </c>
      <c r="B1171" s="2">
        <v>1993.0</v>
      </c>
      <c r="C1171" s="2">
        <v>32.0</v>
      </c>
      <c r="D1171" s="2">
        <v>286.0</v>
      </c>
      <c r="E1171" s="2">
        <v>9.0</v>
      </c>
      <c r="I1171" s="2">
        <v>17.0</v>
      </c>
    </row>
    <row r="1172" hidden="1">
      <c r="A1172" s="2" t="s">
        <v>154</v>
      </c>
      <c r="B1172" s="2">
        <v>1992.0</v>
      </c>
      <c r="C1172" s="2">
        <v>31.0</v>
      </c>
      <c r="D1172" s="2">
        <v>286.0</v>
      </c>
      <c r="E1172" s="2">
        <v>9.0</v>
      </c>
      <c r="I1172" s="2">
        <v>17.0</v>
      </c>
    </row>
    <row r="1173" hidden="1">
      <c r="A1173" s="2" t="s">
        <v>154</v>
      </c>
      <c r="B1173" s="2">
        <v>1991.0</v>
      </c>
      <c r="C1173" s="2">
        <v>28.0</v>
      </c>
      <c r="D1173" s="2">
        <v>284.0</v>
      </c>
      <c r="E1173" s="2">
        <v>7.0</v>
      </c>
      <c r="I1173" s="2">
        <v>17.0</v>
      </c>
    </row>
    <row r="1174" hidden="1">
      <c r="A1174" s="2" t="s">
        <v>154</v>
      </c>
      <c r="B1174" s="2">
        <v>1990.0</v>
      </c>
      <c r="C1174" s="2">
        <v>28.0</v>
      </c>
      <c r="D1174" s="2">
        <v>283.0</v>
      </c>
      <c r="E1174" s="2">
        <v>12.0</v>
      </c>
      <c r="I1174" s="2">
        <v>17.0</v>
      </c>
    </row>
    <row r="1175" hidden="1">
      <c r="A1175" s="2" t="s">
        <v>155</v>
      </c>
      <c r="B1175" s="2">
        <v>2010.0</v>
      </c>
      <c r="E1175" s="2">
        <v>28.0</v>
      </c>
    </row>
    <row r="1176" hidden="1">
      <c r="A1176" s="2" t="s">
        <v>155</v>
      </c>
      <c r="B1176" s="2">
        <v>2009.0</v>
      </c>
      <c r="C1176" s="2">
        <v>18.0</v>
      </c>
      <c r="E1176" s="2">
        <v>5.0</v>
      </c>
    </row>
    <row r="1177" hidden="1">
      <c r="A1177" s="2" t="s">
        <v>155</v>
      </c>
      <c r="B1177" s="2">
        <v>2008.0</v>
      </c>
      <c r="C1177" s="2">
        <v>27.0</v>
      </c>
      <c r="E1177" s="2">
        <v>2.0</v>
      </c>
    </row>
    <row r="1178" hidden="1">
      <c r="A1178" s="2" t="s">
        <v>155</v>
      </c>
      <c r="B1178" s="2">
        <v>2007.0</v>
      </c>
      <c r="C1178" s="2">
        <v>31.0</v>
      </c>
      <c r="E1178" s="2">
        <v>3.0</v>
      </c>
    </row>
    <row r="1179" hidden="1">
      <c r="A1179" s="2" t="s">
        <v>155</v>
      </c>
      <c r="B1179" s="2">
        <v>2005.0</v>
      </c>
      <c r="C1179" s="2">
        <v>83.0</v>
      </c>
      <c r="D1179" s="2">
        <v>326.0</v>
      </c>
    </row>
    <row r="1180" hidden="1">
      <c r="A1180" s="2" t="s">
        <v>155</v>
      </c>
      <c r="B1180" s="2">
        <v>2004.0</v>
      </c>
      <c r="C1180" s="2">
        <v>68.0</v>
      </c>
      <c r="D1180" s="2">
        <v>375.0</v>
      </c>
      <c r="E1180" s="2">
        <v>7.0</v>
      </c>
    </row>
    <row r="1181" hidden="1">
      <c r="A1181" s="2" t="s">
        <v>155</v>
      </c>
      <c r="B1181" s="2">
        <v>2003.0</v>
      </c>
      <c r="C1181" s="2">
        <v>75.0</v>
      </c>
      <c r="D1181" s="2">
        <v>495.0</v>
      </c>
      <c r="E1181" s="2">
        <v>7.0</v>
      </c>
    </row>
    <row r="1182" hidden="1">
      <c r="A1182" s="2" t="s">
        <v>155</v>
      </c>
      <c r="B1182" s="2">
        <v>2002.0</v>
      </c>
      <c r="C1182" s="2">
        <v>70.0</v>
      </c>
      <c r="E1182" s="2">
        <v>7.0</v>
      </c>
    </row>
    <row r="1183" hidden="1">
      <c r="A1183" s="2" t="s">
        <v>155</v>
      </c>
      <c r="B1183" s="2">
        <v>2001.0</v>
      </c>
      <c r="C1183" s="2">
        <v>130.0</v>
      </c>
      <c r="D1183" s="2">
        <v>371.0</v>
      </c>
      <c r="E1183" s="2">
        <v>27.0</v>
      </c>
      <c r="F1183" s="2">
        <v>23.0</v>
      </c>
      <c r="H1183" s="2">
        <v>165.0</v>
      </c>
      <c r="J1183" s="2">
        <v>769.0</v>
      </c>
    </row>
    <row r="1184" hidden="1">
      <c r="A1184" s="2" t="s">
        <v>155</v>
      </c>
      <c r="B1184" s="2">
        <v>1999.0</v>
      </c>
      <c r="D1184" s="2">
        <v>331.0</v>
      </c>
      <c r="E1184" s="2">
        <v>9.0</v>
      </c>
    </row>
    <row r="1185" hidden="1">
      <c r="A1185" s="2" t="s">
        <v>156</v>
      </c>
      <c r="B1185" s="2">
        <v>2001.0</v>
      </c>
      <c r="C1185" s="2">
        <v>62.0</v>
      </c>
      <c r="D1185" s="2">
        <v>476.0</v>
      </c>
      <c r="E1185" s="2">
        <v>21.0</v>
      </c>
      <c r="F1185" s="2">
        <v>23.0</v>
      </c>
      <c r="H1185" s="2">
        <v>67.0</v>
      </c>
      <c r="J1185" s="2">
        <v>274.0</v>
      </c>
    </row>
    <row r="1186" hidden="1">
      <c r="A1186" s="2" t="s">
        <v>156</v>
      </c>
      <c r="B1186" s="2">
        <v>2000.0</v>
      </c>
      <c r="C1186" s="2">
        <v>89.0</v>
      </c>
      <c r="D1186" s="2">
        <v>447.0</v>
      </c>
      <c r="E1186" s="2">
        <v>5.0</v>
      </c>
      <c r="I1186" s="2">
        <v>45.0</v>
      </c>
    </row>
    <row r="1187" hidden="1">
      <c r="A1187" s="2" t="s">
        <v>156</v>
      </c>
      <c r="B1187" s="2">
        <v>1997.0</v>
      </c>
      <c r="C1187" s="2">
        <v>101.0</v>
      </c>
      <c r="D1187" s="2">
        <v>276.0</v>
      </c>
      <c r="E1187" s="2">
        <v>6.0</v>
      </c>
    </row>
    <row r="1188" hidden="1">
      <c r="A1188" s="2" t="s">
        <v>157</v>
      </c>
      <c r="B1188" s="2">
        <v>2010.0</v>
      </c>
      <c r="C1188" s="2">
        <v>64.0</v>
      </c>
      <c r="D1188" s="2">
        <v>286.0</v>
      </c>
      <c r="E1188" s="2">
        <v>45.0</v>
      </c>
      <c r="K1188" s="2">
        <v>152.0</v>
      </c>
    </row>
    <row r="1189" hidden="1">
      <c r="A1189" s="2" t="s">
        <v>157</v>
      </c>
      <c r="B1189" s="2">
        <v>2008.0</v>
      </c>
      <c r="C1189" s="2">
        <v>85.0</v>
      </c>
      <c r="D1189" s="2">
        <v>348.0</v>
      </c>
      <c r="E1189" s="2">
        <v>63.0</v>
      </c>
      <c r="F1189" s="2">
        <v>59.0</v>
      </c>
      <c r="G1189" s="2">
        <v>65.0</v>
      </c>
      <c r="H1189" s="2">
        <v>27.0</v>
      </c>
      <c r="J1189" s="2">
        <v>56.0</v>
      </c>
      <c r="K1189" s="2">
        <v>436.0</v>
      </c>
    </row>
    <row r="1190" hidden="1">
      <c r="A1190" s="2" t="s">
        <v>157</v>
      </c>
      <c r="B1190" s="2">
        <v>2005.0</v>
      </c>
      <c r="C1190" s="2">
        <v>50.0</v>
      </c>
      <c r="F1190" s="2">
        <v>3.0</v>
      </c>
    </row>
    <row r="1191" hidden="1">
      <c r="A1191" s="2" t="s">
        <v>157</v>
      </c>
      <c r="B1191" s="2">
        <v>2003.0</v>
      </c>
      <c r="C1191" s="2">
        <v>50.0</v>
      </c>
      <c r="D1191" s="2">
        <v>310.0</v>
      </c>
      <c r="E1191" s="2">
        <v>10.0</v>
      </c>
      <c r="F1191" s="2">
        <v>20.0</v>
      </c>
    </row>
    <row r="1192" hidden="1">
      <c r="A1192" s="2" t="s">
        <v>157</v>
      </c>
      <c r="B1192" s="2">
        <v>1999.0</v>
      </c>
      <c r="C1192" s="2">
        <v>120.0</v>
      </c>
      <c r="D1192" s="2">
        <v>349.0</v>
      </c>
      <c r="F1192" s="2">
        <v>5.0</v>
      </c>
    </row>
    <row r="1193" hidden="1">
      <c r="A1193" s="2" t="s">
        <v>158</v>
      </c>
      <c r="B1193" s="2">
        <v>2014.0</v>
      </c>
      <c r="C1193" s="2">
        <v>201.0</v>
      </c>
      <c r="D1193" s="2">
        <v>287.0</v>
      </c>
      <c r="E1193" s="2">
        <v>22.0</v>
      </c>
      <c r="F1193" s="2">
        <v>22.0</v>
      </c>
    </row>
    <row r="1194" hidden="1">
      <c r="A1194" s="2" t="s">
        <v>158</v>
      </c>
      <c r="B1194" s="2">
        <v>2013.0</v>
      </c>
      <c r="C1194" s="2">
        <v>164.0</v>
      </c>
      <c r="D1194" s="2">
        <v>298.0</v>
      </c>
      <c r="F1194" s="2">
        <v>23.0</v>
      </c>
    </row>
    <row r="1195" hidden="1">
      <c r="A1195" s="2" t="s">
        <v>158</v>
      </c>
      <c r="B1195" s="2">
        <v>2012.0</v>
      </c>
      <c r="C1195" s="2">
        <v>164.0</v>
      </c>
      <c r="D1195" s="2">
        <v>298.0</v>
      </c>
      <c r="F1195" s="2">
        <v>23.0</v>
      </c>
    </row>
    <row r="1196" hidden="1">
      <c r="A1196" s="2" t="s">
        <v>158</v>
      </c>
      <c r="B1196" s="2">
        <v>2011.0</v>
      </c>
      <c r="C1196" s="2">
        <v>155.0</v>
      </c>
      <c r="D1196" s="2">
        <v>278.0</v>
      </c>
      <c r="F1196" s="2">
        <v>23.0</v>
      </c>
    </row>
    <row r="1197">
      <c r="A1197" s="2" t="s">
        <v>159</v>
      </c>
      <c r="B1197" s="2">
        <v>2004.0</v>
      </c>
      <c r="C1197" s="2">
        <v>81.0</v>
      </c>
      <c r="D1197" s="2">
        <v>308.0</v>
      </c>
      <c r="E1197" s="2">
        <v>11.0</v>
      </c>
      <c r="F1197" s="2">
        <v>24.0</v>
      </c>
      <c r="G1197" s="2">
        <v>51.0</v>
      </c>
      <c r="H1197" s="2">
        <v>19.0</v>
      </c>
      <c r="I1197" s="2">
        <v>150.0</v>
      </c>
      <c r="J1197" s="2">
        <v>291.0</v>
      </c>
      <c r="K1197" s="2">
        <v>288.0</v>
      </c>
    </row>
    <row r="1198" hidden="1">
      <c r="A1198" s="2" t="s">
        <v>160</v>
      </c>
      <c r="B1198" s="2">
        <v>2014.0</v>
      </c>
      <c r="C1198" s="2">
        <v>79313.0</v>
      </c>
      <c r="D1198" s="2">
        <v>160811.0</v>
      </c>
      <c r="E1198" s="2">
        <v>12301.0</v>
      </c>
      <c r="F1198" s="2">
        <v>21639.0</v>
      </c>
    </row>
    <row r="1199" hidden="1">
      <c r="A1199" s="2" t="s">
        <v>160</v>
      </c>
      <c r="B1199" s="2">
        <v>2012.0</v>
      </c>
      <c r="C1199" s="2">
        <v>71518.0</v>
      </c>
      <c r="D1199" s="2">
        <v>139701.0</v>
      </c>
      <c r="F1199" s="2">
        <v>15590.0</v>
      </c>
      <c r="J1199" s="2">
        <v>76769.0</v>
      </c>
    </row>
    <row r="1200" hidden="1">
      <c r="A1200" s="2" t="s">
        <v>160</v>
      </c>
      <c r="B1200" s="2">
        <v>2011.0</v>
      </c>
      <c r="C1200" s="2">
        <v>69559.0</v>
      </c>
      <c r="D1200" s="2">
        <v>134632.0</v>
      </c>
      <c r="F1200" s="2">
        <v>15317.0</v>
      </c>
      <c r="J1200" s="2">
        <v>74108.0</v>
      </c>
    </row>
    <row r="1201" hidden="1">
      <c r="A1201" s="2" t="s">
        <v>160</v>
      </c>
      <c r="B1201" s="2">
        <v>2010.0</v>
      </c>
      <c r="C1201" s="2">
        <v>66014.0</v>
      </c>
      <c r="D1201" s="2">
        <v>129792.0</v>
      </c>
      <c r="F1201" s="2">
        <v>14928.0</v>
      </c>
      <c r="J1201" s="2">
        <v>68705.0</v>
      </c>
    </row>
    <row r="1202" hidden="1">
      <c r="A1202" s="2" t="s">
        <v>160</v>
      </c>
      <c r="B1202" s="2">
        <v>2009.0</v>
      </c>
      <c r="C1202" s="2">
        <v>55284.0</v>
      </c>
      <c r="D1202" s="2">
        <v>110858.0</v>
      </c>
      <c r="F1202" s="2">
        <v>14943.0</v>
      </c>
      <c r="J1202" s="2">
        <v>59618.0</v>
      </c>
    </row>
    <row r="1203" hidden="1">
      <c r="A1203" s="2" t="s">
        <v>160</v>
      </c>
      <c r="B1203" s="2">
        <v>2008.0</v>
      </c>
      <c r="C1203" s="2">
        <v>53397.0</v>
      </c>
      <c r="D1203" s="2">
        <v>101298.0</v>
      </c>
      <c r="F1203" s="2">
        <v>15862.0</v>
      </c>
      <c r="J1203" s="2">
        <v>51555.0</v>
      </c>
    </row>
    <row r="1204" hidden="1">
      <c r="A1204" s="2" t="s">
        <v>160</v>
      </c>
      <c r="B1204" s="2">
        <v>2001.0</v>
      </c>
      <c r="C1204" s="2">
        <v>14464.0</v>
      </c>
      <c r="E1204" s="2">
        <v>1581.0</v>
      </c>
    </row>
    <row r="1205" hidden="1">
      <c r="A1205" s="2" t="s">
        <v>160</v>
      </c>
      <c r="B1205" s="2">
        <v>2000.0</v>
      </c>
      <c r="C1205" s="2">
        <v>14950.0</v>
      </c>
      <c r="D1205" s="2">
        <v>36495.0</v>
      </c>
      <c r="K1205" s="2">
        <v>10849.0</v>
      </c>
    </row>
    <row r="1206">
      <c r="A1206" s="2" t="s">
        <v>161</v>
      </c>
      <c r="B1206" s="2">
        <v>2016.0</v>
      </c>
      <c r="C1206" s="2">
        <v>1066.0</v>
      </c>
      <c r="D1206" s="2">
        <v>4822.0</v>
      </c>
      <c r="E1206" s="2">
        <v>178.0</v>
      </c>
      <c r="F1206" s="2">
        <v>170.0</v>
      </c>
      <c r="G1206" s="2">
        <v>115.0</v>
      </c>
      <c r="H1206" s="2">
        <v>146.0</v>
      </c>
      <c r="I1206" s="2">
        <v>5.0</v>
      </c>
    </row>
    <row r="1207">
      <c r="A1207" s="2" t="s">
        <v>161</v>
      </c>
      <c r="B1207" s="2">
        <v>2008.0</v>
      </c>
      <c r="C1207" s="2">
        <v>741.0</v>
      </c>
      <c r="D1207" s="2">
        <v>5254.0</v>
      </c>
      <c r="E1207" s="2">
        <v>105.0</v>
      </c>
      <c r="F1207" s="2">
        <v>127.0</v>
      </c>
      <c r="G1207" s="2">
        <v>235.0</v>
      </c>
      <c r="H1207" s="2">
        <v>134.0</v>
      </c>
      <c r="J1207" s="2">
        <v>2231.0</v>
      </c>
      <c r="K1207" s="2">
        <v>3615.0</v>
      </c>
    </row>
    <row r="1208">
      <c r="A1208" s="2" t="s">
        <v>161</v>
      </c>
      <c r="B1208" s="2">
        <v>2004.0</v>
      </c>
      <c r="C1208" s="2">
        <v>594.0</v>
      </c>
      <c r="D1208" s="2">
        <v>3287.0</v>
      </c>
      <c r="E1208" s="2">
        <v>97.0</v>
      </c>
      <c r="F1208" s="2">
        <v>85.0</v>
      </c>
      <c r="G1208" s="2">
        <v>66.0</v>
      </c>
      <c r="H1208" s="2">
        <v>705.0</v>
      </c>
      <c r="J1208" s="2">
        <v>704.0</v>
      </c>
      <c r="K1208" s="2">
        <v>564.0</v>
      </c>
    </row>
    <row r="1209" hidden="1">
      <c r="A1209" s="2" t="s">
        <v>162</v>
      </c>
      <c r="B1209" s="2">
        <v>2015.0</v>
      </c>
      <c r="D1209" s="2">
        <v>41771.0</v>
      </c>
      <c r="E1209" s="2">
        <v>2704.0</v>
      </c>
      <c r="F1209" s="2">
        <v>4398.0</v>
      </c>
      <c r="G1209" s="2">
        <v>6051.0</v>
      </c>
      <c r="H1209" s="2">
        <v>668.0</v>
      </c>
      <c r="J1209" s="2">
        <v>2555.0</v>
      </c>
    </row>
    <row r="1210" hidden="1">
      <c r="A1210" s="2" t="s">
        <v>162</v>
      </c>
      <c r="B1210" s="2">
        <v>2014.0</v>
      </c>
      <c r="C1210" s="2">
        <v>21900.0</v>
      </c>
      <c r="D1210" s="2">
        <v>47424.0</v>
      </c>
      <c r="E1210" s="2">
        <v>2310.0</v>
      </c>
      <c r="F1210" s="2">
        <v>2344.0</v>
      </c>
    </row>
    <row r="1211" hidden="1">
      <c r="A1211" s="2" t="s">
        <v>162</v>
      </c>
      <c r="B1211" s="2">
        <v>2013.0</v>
      </c>
      <c r="C1211" s="2">
        <v>22248.0</v>
      </c>
      <c r="D1211" s="2">
        <v>48047.0</v>
      </c>
      <c r="E1211" s="2">
        <v>2395.0</v>
      </c>
      <c r="F1211" s="2">
        <v>2385.0</v>
      </c>
    </row>
    <row r="1212" hidden="1">
      <c r="A1212" s="2" t="s">
        <v>162</v>
      </c>
      <c r="B1212" s="2">
        <v>2012.0</v>
      </c>
      <c r="C1212" s="2">
        <v>22315.0</v>
      </c>
      <c r="D1212" s="2">
        <v>48116.0</v>
      </c>
      <c r="E1212" s="2">
        <v>2458.0</v>
      </c>
      <c r="F1212" s="2">
        <v>2378.0</v>
      </c>
    </row>
    <row r="1213" hidden="1">
      <c r="A1213" s="2" t="s">
        <v>162</v>
      </c>
      <c r="B1213" s="2">
        <v>2011.0</v>
      </c>
      <c r="C1213" s="2">
        <v>22412.0</v>
      </c>
      <c r="D1213" s="2">
        <v>48564.0</v>
      </c>
      <c r="E1213" s="2">
        <v>2550.0</v>
      </c>
      <c r="F1213" s="2">
        <v>2356.0</v>
      </c>
    </row>
    <row r="1214" hidden="1">
      <c r="A1214" s="2" t="s">
        <v>162</v>
      </c>
      <c r="B1214" s="2">
        <v>2010.0</v>
      </c>
      <c r="C1214" s="2">
        <v>22316.0</v>
      </c>
      <c r="D1214" s="2">
        <v>48060.0</v>
      </c>
      <c r="E1214" s="2">
        <v>2530.0</v>
      </c>
      <c r="F1214" s="2">
        <v>2247.0</v>
      </c>
    </row>
    <row r="1215" hidden="1">
      <c r="A1215" s="2" t="s">
        <v>162</v>
      </c>
      <c r="B1215" s="2">
        <v>2009.0</v>
      </c>
      <c r="C1215" s="2">
        <v>20825.0</v>
      </c>
      <c r="E1215" s="2">
        <v>2273.0</v>
      </c>
      <c r="F1215" s="2">
        <v>2034.0</v>
      </c>
    </row>
    <row r="1216">
      <c r="A1216" s="2" t="s">
        <v>163</v>
      </c>
      <c r="B1216" s="2">
        <v>2012.0</v>
      </c>
      <c r="C1216" s="2">
        <v>93.0</v>
      </c>
      <c r="D1216" s="2">
        <v>419.0</v>
      </c>
      <c r="E1216" s="2">
        <v>14.0</v>
      </c>
      <c r="F1216" s="2">
        <v>4.0</v>
      </c>
      <c r="J1216" s="2">
        <v>970.0</v>
      </c>
    </row>
    <row r="1217">
      <c r="A1217" s="2" t="s">
        <v>163</v>
      </c>
      <c r="B1217" s="2">
        <v>2011.0</v>
      </c>
      <c r="C1217" s="2">
        <v>107.0</v>
      </c>
      <c r="E1217" s="2">
        <v>18.0</v>
      </c>
      <c r="F1217" s="2">
        <v>5.0</v>
      </c>
      <c r="J1217" s="2">
        <v>755.0</v>
      </c>
    </row>
    <row r="1218">
      <c r="A1218" s="2" t="s">
        <v>163</v>
      </c>
      <c r="B1218" s="2">
        <v>2010.0</v>
      </c>
      <c r="C1218" s="2">
        <v>100.0</v>
      </c>
      <c r="D1218" s="2">
        <v>412.0</v>
      </c>
      <c r="E1218" s="2">
        <v>19.0</v>
      </c>
      <c r="F1218" s="2">
        <v>4.0</v>
      </c>
      <c r="J1218" s="2">
        <v>844.0</v>
      </c>
    </row>
    <row r="1219">
      <c r="A1219" s="2" t="s">
        <v>163</v>
      </c>
      <c r="B1219" s="2">
        <v>2009.0</v>
      </c>
      <c r="C1219" s="2">
        <v>103.0</v>
      </c>
      <c r="E1219" s="2">
        <v>16.0</v>
      </c>
      <c r="F1219" s="2">
        <v>4.0</v>
      </c>
      <c r="J1219" s="2">
        <v>996.0</v>
      </c>
    </row>
    <row r="1220">
      <c r="A1220" s="2" t="s">
        <v>163</v>
      </c>
      <c r="B1220" s="2">
        <v>2008.0</v>
      </c>
      <c r="C1220" s="2">
        <v>70.0</v>
      </c>
      <c r="D1220" s="2">
        <v>407.0</v>
      </c>
      <c r="E1220" s="2">
        <v>12.0</v>
      </c>
      <c r="F1220" s="2">
        <v>4.0</v>
      </c>
      <c r="J1220" s="2">
        <v>1210.0</v>
      </c>
    </row>
    <row r="1221">
      <c r="A1221" s="2" t="s">
        <v>163</v>
      </c>
      <c r="B1221" s="2">
        <v>2007.0</v>
      </c>
      <c r="C1221" s="2">
        <v>91.0</v>
      </c>
      <c r="D1221" s="2">
        <v>411.0</v>
      </c>
      <c r="E1221" s="2">
        <v>16.0</v>
      </c>
      <c r="F1221" s="2">
        <v>4.0</v>
      </c>
      <c r="J1221" s="2">
        <v>355.0</v>
      </c>
    </row>
    <row r="1222">
      <c r="A1222" s="2" t="s">
        <v>163</v>
      </c>
      <c r="B1222" s="2">
        <v>2006.0</v>
      </c>
      <c r="C1222" s="2">
        <v>75.0</v>
      </c>
      <c r="D1222" s="2">
        <v>414.0</v>
      </c>
      <c r="E1222" s="2">
        <v>15.0</v>
      </c>
      <c r="F1222" s="2">
        <v>4.0</v>
      </c>
      <c r="J1222" s="2">
        <v>187.0</v>
      </c>
    </row>
    <row r="1223">
      <c r="A1223" s="2" t="s">
        <v>163</v>
      </c>
      <c r="B1223" s="2">
        <v>2005.0</v>
      </c>
      <c r="C1223" s="2">
        <v>104.0</v>
      </c>
      <c r="D1223" s="2">
        <v>390.0</v>
      </c>
      <c r="E1223" s="2">
        <v>10.0</v>
      </c>
      <c r="F1223" s="2">
        <v>7.0</v>
      </c>
      <c r="J1223" s="2">
        <v>185.0</v>
      </c>
    </row>
    <row r="1224">
      <c r="A1224" s="2" t="s">
        <v>163</v>
      </c>
      <c r="B1224" s="2">
        <v>2004.0</v>
      </c>
      <c r="C1224" s="2">
        <v>121.0</v>
      </c>
      <c r="D1224" s="2">
        <v>634.0</v>
      </c>
      <c r="E1224" s="2">
        <v>94.0</v>
      </c>
      <c r="F1224" s="2">
        <v>61.0</v>
      </c>
      <c r="G1224" s="2">
        <v>59.0</v>
      </c>
      <c r="H1224" s="2">
        <v>77.0</v>
      </c>
      <c r="J1224" s="2">
        <v>35.0</v>
      </c>
    </row>
    <row r="1225">
      <c r="A1225" s="2" t="s">
        <v>164</v>
      </c>
      <c r="B1225" s="2">
        <v>2010.0</v>
      </c>
      <c r="C1225" s="2">
        <v>136.0</v>
      </c>
      <c r="D1225" s="2">
        <v>1842.0</v>
      </c>
      <c r="E1225" s="2">
        <v>6.0</v>
      </c>
      <c r="F1225" s="2">
        <v>113.0</v>
      </c>
      <c r="G1225" s="2">
        <v>14.0</v>
      </c>
      <c r="H1225" s="2">
        <v>159.0</v>
      </c>
      <c r="I1225" s="2">
        <v>132.0</v>
      </c>
      <c r="J1225" s="2">
        <v>32.0</v>
      </c>
    </row>
    <row r="1226">
      <c r="A1226" s="2" t="s">
        <v>164</v>
      </c>
      <c r="B1226" s="2">
        <v>2008.0</v>
      </c>
      <c r="C1226" s="2">
        <v>95.0</v>
      </c>
      <c r="D1226" s="2">
        <v>991.0</v>
      </c>
      <c r="E1226" s="2">
        <v>24.0</v>
      </c>
      <c r="F1226" s="2">
        <v>192.0</v>
      </c>
      <c r="G1226" s="2">
        <v>51.0</v>
      </c>
      <c r="H1226" s="2">
        <v>135.0</v>
      </c>
      <c r="I1226" s="2">
        <v>132.0</v>
      </c>
      <c r="J1226" s="2">
        <v>23.0</v>
      </c>
      <c r="K1226" s="2">
        <v>23.0</v>
      </c>
    </row>
    <row r="1227">
      <c r="A1227" s="2" t="s">
        <v>164</v>
      </c>
      <c r="B1227" s="2">
        <v>2004.0</v>
      </c>
      <c r="C1227" s="2">
        <v>168.0</v>
      </c>
      <c r="D1227" s="2">
        <v>2510.0</v>
      </c>
      <c r="E1227" s="2">
        <v>5.0</v>
      </c>
      <c r="F1227" s="2">
        <v>340.0</v>
      </c>
      <c r="H1227" s="2">
        <v>136.0</v>
      </c>
      <c r="I1227" s="2">
        <v>558.0</v>
      </c>
      <c r="J1227" s="2">
        <v>4.0</v>
      </c>
    </row>
    <row r="1228" hidden="1">
      <c r="A1228" s="2" t="s">
        <v>165</v>
      </c>
      <c r="B1228" s="2">
        <v>2016.0</v>
      </c>
      <c r="C1228" s="2">
        <v>12967.0</v>
      </c>
      <c r="D1228" s="2">
        <v>40561.0</v>
      </c>
      <c r="E1228" s="2">
        <v>2198.0</v>
      </c>
      <c r="F1228" s="2">
        <v>2875.0</v>
      </c>
      <c r="I1228" s="2">
        <v>2868.0</v>
      </c>
      <c r="J1228" s="2">
        <v>5934.0</v>
      </c>
    </row>
    <row r="1229" hidden="1">
      <c r="A1229" s="2" t="s">
        <v>165</v>
      </c>
      <c r="B1229" s="2">
        <v>2013.0</v>
      </c>
      <c r="C1229" s="2">
        <v>10339.0</v>
      </c>
      <c r="D1229" s="2">
        <v>30533.0</v>
      </c>
      <c r="E1229" s="2">
        <v>2149.0</v>
      </c>
      <c r="F1229" s="2">
        <v>2186.0</v>
      </c>
      <c r="I1229" s="2">
        <v>2155.0</v>
      </c>
      <c r="J1229" s="2">
        <v>2516.0</v>
      </c>
    </row>
    <row r="1230" hidden="1">
      <c r="A1230" s="2" t="s">
        <v>165</v>
      </c>
      <c r="B1230" s="2">
        <v>2012.0</v>
      </c>
      <c r="C1230" s="2">
        <v>9646.0</v>
      </c>
      <c r="D1230" s="2">
        <v>29413.0</v>
      </c>
      <c r="E1230" s="2">
        <v>1888.0</v>
      </c>
      <c r="F1230" s="2">
        <v>1982.0</v>
      </c>
      <c r="I1230" s="2">
        <v>2133.0</v>
      </c>
      <c r="J1230" s="2">
        <v>2453.0</v>
      </c>
    </row>
    <row r="1231" hidden="1">
      <c r="A1231" s="2" t="s">
        <v>165</v>
      </c>
      <c r="B1231" s="2">
        <v>2011.0</v>
      </c>
      <c r="C1231" s="2">
        <v>9070.0</v>
      </c>
      <c r="D1231" s="2">
        <v>26959.0</v>
      </c>
      <c r="E1231" s="2">
        <v>1777.0</v>
      </c>
      <c r="F1231" s="2">
        <v>2013.0</v>
      </c>
    </row>
    <row r="1232" hidden="1">
      <c r="A1232" s="2" t="s">
        <v>165</v>
      </c>
      <c r="B1232" s="2">
        <v>2010.0</v>
      </c>
      <c r="C1232" s="2">
        <v>8819.0</v>
      </c>
      <c r="D1232" s="2">
        <v>29340.0</v>
      </c>
      <c r="E1232" s="2">
        <v>1506.0</v>
      </c>
      <c r="F1232" s="2">
        <v>1814.0</v>
      </c>
      <c r="J1232" s="2">
        <v>2419.0</v>
      </c>
    </row>
    <row r="1233" hidden="1">
      <c r="A1233" s="2" t="s">
        <v>165</v>
      </c>
      <c r="B1233" s="2">
        <v>2009.0</v>
      </c>
      <c r="C1233" s="2">
        <v>8323.0</v>
      </c>
      <c r="D1233" s="2">
        <v>26792.0</v>
      </c>
      <c r="E1233" s="2">
        <v>1463.0</v>
      </c>
      <c r="F1233" s="2">
        <v>1658.0</v>
      </c>
    </row>
    <row r="1234" hidden="1">
      <c r="A1234" s="2" t="s">
        <v>165</v>
      </c>
      <c r="B1234" s="2">
        <v>2008.0</v>
      </c>
      <c r="C1234" s="2">
        <v>7841.0</v>
      </c>
      <c r="D1234" s="2">
        <v>24209.0</v>
      </c>
      <c r="E1234" s="2">
        <v>1414.0</v>
      </c>
      <c r="F1234" s="2">
        <v>1546.0</v>
      </c>
    </row>
    <row r="1235" hidden="1">
      <c r="A1235" s="2" t="s">
        <v>165</v>
      </c>
      <c r="B1235" s="2">
        <v>2007.0</v>
      </c>
      <c r="C1235" s="2">
        <v>7384.0</v>
      </c>
      <c r="D1235" s="2">
        <v>22332.0</v>
      </c>
      <c r="E1235" s="2">
        <v>1354.0</v>
      </c>
      <c r="F1235" s="2">
        <v>1483.0</v>
      </c>
    </row>
    <row r="1236" hidden="1">
      <c r="A1236" s="2" t="s">
        <v>165</v>
      </c>
      <c r="B1236" s="2">
        <v>2006.0</v>
      </c>
      <c r="C1236" s="2">
        <v>6931.0</v>
      </c>
      <c r="D1236" s="2">
        <v>20927.0</v>
      </c>
      <c r="E1236" s="2">
        <v>1323.0</v>
      </c>
      <c r="F1236" s="2">
        <v>1421.0</v>
      </c>
    </row>
    <row r="1237" hidden="1">
      <c r="A1237" s="2" t="s">
        <v>165</v>
      </c>
      <c r="B1237" s="2">
        <v>2005.0</v>
      </c>
      <c r="C1237" s="2">
        <v>6748.0</v>
      </c>
      <c r="D1237" s="2">
        <v>20167.0</v>
      </c>
      <c r="E1237" s="2">
        <v>1277.0</v>
      </c>
      <c r="F1237" s="2">
        <v>1330.0</v>
      </c>
    </row>
    <row r="1238" hidden="1">
      <c r="A1238" s="2" t="s">
        <v>165</v>
      </c>
      <c r="B1238" s="2">
        <v>2004.0</v>
      </c>
      <c r="C1238" s="2">
        <v>6492.0</v>
      </c>
      <c r="D1238" s="2">
        <v>19329.0</v>
      </c>
      <c r="E1238" s="2">
        <v>1227.0</v>
      </c>
      <c r="F1238" s="2">
        <v>1288.0</v>
      </c>
    </row>
    <row r="1239" hidden="1">
      <c r="A1239" s="2" t="s">
        <v>165</v>
      </c>
      <c r="B1239" s="2">
        <v>2003.0</v>
      </c>
      <c r="C1239" s="2">
        <v>6380.0</v>
      </c>
      <c r="E1239" s="2">
        <v>1190.0</v>
      </c>
      <c r="F1239" s="2">
        <v>1280.0</v>
      </c>
    </row>
    <row r="1240" hidden="1">
      <c r="A1240" s="2" t="s">
        <v>165</v>
      </c>
      <c r="B1240" s="2">
        <v>2001.0</v>
      </c>
      <c r="C1240" s="2">
        <v>5747.0</v>
      </c>
      <c r="D1240" s="2">
        <v>17398.0</v>
      </c>
      <c r="E1240" s="2">
        <v>1087.0</v>
      </c>
      <c r="F1240" s="2">
        <v>1141.0</v>
      </c>
    </row>
    <row r="1241" hidden="1">
      <c r="A1241" s="2" t="s">
        <v>165</v>
      </c>
      <c r="B1241" s="2">
        <v>1999.0</v>
      </c>
      <c r="C1241" s="2">
        <v>5325.0</v>
      </c>
      <c r="D1241" s="2">
        <v>15947.0</v>
      </c>
      <c r="E1241" s="2">
        <v>942.0</v>
      </c>
      <c r="F1241" s="2">
        <v>1043.0</v>
      </c>
    </row>
    <row r="1242" hidden="1">
      <c r="A1242" s="2" t="s">
        <v>166</v>
      </c>
      <c r="B1242" s="2">
        <v>2015.0</v>
      </c>
      <c r="C1242" s="2">
        <v>18719.0</v>
      </c>
      <c r="D1242" s="2">
        <v>32664.0</v>
      </c>
      <c r="E1242" s="2">
        <v>2647.0</v>
      </c>
      <c r="F1242" s="2">
        <v>6008.0</v>
      </c>
      <c r="G1242" s="2">
        <v>4461.0</v>
      </c>
      <c r="J1242" s="2">
        <v>6768.0</v>
      </c>
    </row>
    <row r="1243" hidden="1">
      <c r="A1243" s="2" t="s">
        <v>166</v>
      </c>
      <c r="B1243" s="2">
        <v>2014.0</v>
      </c>
      <c r="D1243" s="2">
        <v>34756.0</v>
      </c>
      <c r="J1243" s="2">
        <v>6753.0</v>
      </c>
    </row>
    <row r="1244" hidden="1">
      <c r="A1244" s="2" t="s">
        <v>166</v>
      </c>
      <c r="B1244" s="2">
        <v>2013.0</v>
      </c>
      <c r="C1244" s="2">
        <v>18355.0</v>
      </c>
      <c r="D1244" s="2">
        <v>32903.0</v>
      </c>
      <c r="E1244" s="2">
        <v>3777.0</v>
      </c>
      <c r="F1244" s="2">
        <v>5398.0</v>
      </c>
      <c r="G1244" s="2">
        <v>3813.0</v>
      </c>
      <c r="I1244" s="2">
        <v>100.0</v>
      </c>
      <c r="J1244" s="2">
        <v>20520.0</v>
      </c>
    </row>
    <row r="1245" hidden="1">
      <c r="A1245" s="2" t="s">
        <v>166</v>
      </c>
      <c r="B1245" s="2">
        <v>2012.0</v>
      </c>
      <c r="D1245" s="2">
        <v>35008.0</v>
      </c>
      <c r="J1245" s="2">
        <v>7012.0</v>
      </c>
    </row>
    <row r="1246" hidden="1">
      <c r="A1246" s="2" t="s">
        <v>166</v>
      </c>
      <c r="B1246" s="2">
        <v>2011.0</v>
      </c>
      <c r="D1246" s="2">
        <v>35717.0</v>
      </c>
      <c r="J1246" s="2">
        <v>7977.0</v>
      </c>
    </row>
    <row r="1247" hidden="1">
      <c r="A1247" s="2" t="s">
        <v>166</v>
      </c>
      <c r="B1247" s="2">
        <v>2010.0</v>
      </c>
      <c r="D1247" s="2">
        <v>36493.0</v>
      </c>
      <c r="J1247" s="2">
        <v>8130.0</v>
      </c>
    </row>
    <row r="1248" hidden="1">
      <c r="A1248" s="2" t="s">
        <v>166</v>
      </c>
      <c r="B1248" s="2">
        <v>2009.0</v>
      </c>
      <c r="C1248" s="2">
        <v>17798.0</v>
      </c>
      <c r="D1248" s="2">
        <v>34477.0</v>
      </c>
      <c r="E1248" s="2">
        <v>2633.0</v>
      </c>
      <c r="F1248" s="2">
        <v>2917.0</v>
      </c>
      <c r="J1248" s="2">
        <v>12218.0</v>
      </c>
    </row>
    <row r="1249" hidden="1">
      <c r="A1249" s="2" t="s">
        <v>167</v>
      </c>
      <c r="B1249" s="2">
        <v>2015.0</v>
      </c>
      <c r="C1249" s="2">
        <v>5830.0</v>
      </c>
      <c r="D1249" s="2">
        <v>18277.0</v>
      </c>
      <c r="E1249" s="2">
        <v>1392.0</v>
      </c>
      <c r="F1249" s="2">
        <v>1295.0</v>
      </c>
      <c r="J1249" s="2">
        <v>4961.0</v>
      </c>
    </row>
    <row r="1250" hidden="1">
      <c r="A1250" s="2" t="s">
        <v>167</v>
      </c>
      <c r="B1250" s="2">
        <v>2014.0</v>
      </c>
      <c r="C1250" s="2">
        <v>5712.0</v>
      </c>
      <c r="D1250" s="2">
        <v>17790.0</v>
      </c>
      <c r="E1250" s="2">
        <v>1365.0</v>
      </c>
      <c r="F1250" s="2">
        <v>1244.0</v>
      </c>
      <c r="J1250" s="2">
        <v>5108.0</v>
      </c>
    </row>
    <row r="1251" hidden="1">
      <c r="A1251" s="2" t="s">
        <v>167</v>
      </c>
      <c r="B1251" s="2">
        <v>2013.0</v>
      </c>
      <c r="C1251" s="2">
        <v>5416.0</v>
      </c>
      <c r="D1251" s="2">
        <v>17257.0</v>
      </c>
      <c r="E1251" s="2">
        <v>1337.0</v>
      </c>
      <c r="F1251" s="2">
        <v>1189.0</v>
      </c>
      <c r="J1251" s="2">
        <v>5268.0</v>
      </c>
    </row>
    <row r="1252" hidden="1">
      <c r="A1252" s="2" t="s">
        <v>167</v>
      </c>
      <c r="B1252" s="2">
        <v>2012.0</v>
      </c>
      <c r="C1252" s="2">
        <v>5228.0</v>
      </c>
      <c r="D1252" s="2">
        <v>16910.0</v>
      </c>
      <c r="E1252" s="2">
        <v>1296.0</v>
      </c>
      <c r="F1252" s="2">
        <v>1159.0</v>
      </c>
      <c r="J1252" s="2">
        <v>4795.0</v>
      </c>
    </row>
    <row r="1253" hidden="1">
      <c r="A1253" s="2" t="s">
        <v>167</v>
      </c>
      <c r="B1253" s="2">
        <v>2011.0</v>
      </c>
      <c r="C1253" s="2">
        <v>5121.0</v>
      </c>
      <c r="D1253" s="2">
        <v>17214.0</v>
      </c>
      <c r="E1253" s="2">
        <v>1280.0</v>
      </c>
      <c r="F1253" s="2">
        <v>1131.0</v>
      </c>
      <c r="J1253" s="2">
        <v>4184.0</v>
      </c>
    </row>
    <row r="1254" hidden="1">
      <c r="A1254" s="2" t="s">
        <v>167</v>
      </c>
      <c r="B1254" s="2">
        <v>2010.0</v>
      </c>
      <c r="C1254" s="2">
        <v>4979.0</v>
      </c>
      <c r="D1254" s="2">
        <v>16871.0</v>
      </c>
      <c r="E1254" s="2">
        <v>1259.0</v>
      </c>
      <c r="F1254" s="2">
        <v>1102.0</v>
      </c>
      <c r="J1254" s="2">
        <v>4133.0</v>
      </c>
    </row>
    <row r="1255" hidden="1">
      <c r="A1255" s="2" t="s">
        <v>168</v>
      </c>
      <c r="B1255" s="2">
        <v>2013.0</v>
      </c>
      <c r="C1255" s="2">
        <v>107.0</v>
      </c>
      <c r="D1255" s="2">
        <v>998.0</v>
      </c>
      <c r="E1255" s="2">
        <v>58.0</v>
      </c>
      <c r="F1255" s="2">
        <v>75.0</v>
      </c>
      <c r="G1255" s="2">
        <v>63.0</v>
      </c>
      <c r="H1255" s="2">
        <v>180.0</v>
      </c>
      <c r="J1255" s="2">
        <v>38.0</v>
      </c>
    </row>
    <row r="1256" hidden="1">
      <c r="A1256" s="2" t="s">
        <v>168</v>
      </c>
      <c r="B1256" s="2">
        <v>2012.0</v>
      </c>
      <c r="C1256" s="2">
        <v>86.0</v>
      </c>
      <c r="D1256" s="2">
        <v>966.0</v>
      </c>
      <c r="E1256" s="2">
        <v>57.0</v>
      </c>
      <c r="F1256" s="2">
        <v>61.0</v>
      </c>
      <c r="G1256" s="2">
        <v>57.0</v>
      </c>
      <c r="H1256" s="2">
        <v>173.0</v>
      </c>
      <c r="J1256" s="2">
        <v>32.0</v>
      </c>
    </row>
    <row r="1257" hidden="1">
      <c r="A1257" s="2" t="s">
        <v>168</v>
      </c>
      <c r="B1257" s="2">
        <v>2009.0</v>
      </c>
      <c r="D1257" s="2">
        <v>1080.0</v>
      </c>
    </row>
    <row r="1258" hidden="1">
      <c r="A1258" s="2" t="s">
        <v>168</v>
      </c>
      <c r="B1258" s="2">
        <v>2008.0</v>
      </c>
      <c r="C1258" s="2">
        <v>89.0</v>
      </c>
    </row>
    <row r="1259" hidden="1">
      <c r="A1259" s="2" t="s">
        <v>168</v>
      </c>
      <c r="B1259" s="2">
        <v>2005.0</v>
      </c>
      <c r="C1259" s="2">
        <v>89.0</v>
      </c>
      <c r="D1259" s="2">
        <v>694.0</v>
      </c>
      <c r="E1259" s="2">
        <v>52.0</v>
      </c>
      <c r="F1259" s="2">
        <v>53.0</v>
      </c>
    </row>
    <row r="1260" hidden="1">
      <c r="A1260" s="2" t="s">
        <v>168</v>
      </c>
      <c r="B1260" s="2">
        <v>2003.0</v>
      </c>
      <c r="C1260" s="2">
        <v>60.0</v>
      </c>
      <c r="D1260" s="2">
        <v>630.0</v>
      </c>
    </row>
    <row r="1261" hidden="1">
      <c r="A1261" s="2" t="s">
        <v>168</v>
      </c>
      <c r="B1261" s="2">
        <v>1999.0</v>
      </c>
      <c r="C1261" s="2">
        <v>54.0</v>
      </c>
      <c r="D1261" s="2">
        <v>361.0</v>
      </c>
      <c r="E1261" s="2">
        <v>26.0</v>
      </c>
      <c r="F1261" s="2">
        <v>28.0</v>
      </c>
    </row>
    <row r="1262" hidden="1">
      <c r="A1262" s="2" t="s">
        <v>169</v>
      </c>
      <c r="B1262" s="2">
        <v>2014.0</v>
      </c>
      <c r="C1262" s="2">
        <v>309.0</v>
      </c>
      <c r="D1262" s="2">
        <v>825.0</v>
      </c>
    </row>
    <row r="1263" hidden="1">
      <c r="A1263" s="2" t="s">
        <v>169</v>
      </c>
      <c r="B1263" s="2">
        <v>2006.0</v>
      </c>
      <c r="C1263" s="2">
        <v>300.0</v>
      </c>
      <c r="D1263" s="2">
        <v>965.0</v>
      </c>
    </row>
    <row r="1264" hidden="1">
      <c r="A1264" s="2" t="s">
        <v>169</v>
      </c>
      <c r="B1264" s="2">
        <v>2005.0</v>
      </c>
      <c r="G1264" s="2">
        <v>183.0</v>
      </c>
      <c r="H1264" s="2">
        <v>41.0</v>
      </c>
      <c r="J1264" s="2">
        <v>522.0</v>
      </c>
      <c r="K1264" s="2">
        <v>74.0</v>
      </c>
    </row>
    <row r="1265">
      <c r="A1265" s="2" t="s">
        <v>170</v>
      </c>
      <c r="B1265" s="2">
        <v>2016.0</v>
      </c>
      <c r="C1265" s="2">
        <v>44949.0</v>
      </c>
      <c r="D1265" s="2">
        <v>287458.0</v>
      </c>
      <c r="E1265" s="2">
        <v>11817.0</v>
      </c>
      <c r="F1265" s="2">
        <v>36980.0</v>
      </c>
    </row>
    <row r="1266">
      <c r="A1266" s="2" t="s">
        <v>170</v>
      </c>
      <c r="B1266" s="2">
        <v>2015.0</v>
      </c>
      <c r="C1266" s="2">
        <v>41775.0</v>
      </c>
      <c r="D1266" s="2">
        <v>346722.0</v>
      </c>
      <c r="E1266" s="2">
        <v>10770.0</v>
      </c>
      <c r="F1266" s="2">
        <v>34261.0</v>
      </c>
      <c r="G1266" s="2">
        <v>9777.0</v>
      </c>
      <c r="H1266" s="2">
        <v>3518.0</v>
      </c>
      <c r="J1266" s="2">
        <v>118313.0</v>
      </c>
    </row>
    <row r="1267">
      <c r="A1267" s="2" t="s">
        <v>170</v>
      </c>
      <c r="B1267" s="2">
        <v>2014.0</v>
      </c>
      <c r="C1267" s="2">
        <v>40796.0</v>
      </c>
      <c r="D1267" s="2">
        <v>337148.0</v>
      </c>
      <c r="E1267" s="2">
        <v>10504.0</v>
      </c>
      <c r="F1267" s="2">
        <v>32485.0</v>
      </c>
      <c r="G1267" s="2">
        <v>9395.0</v>
      </c>
      <c r="H1267" s="2">
        <v>3435.0</v>
      </c>
      <c r="J1267" s="2">
        <v>115059.0</v>
      </c>
    </row>
    <row r="1268">
      <c r="A1268" s="2" t="s">
        <v>170</v>
      </c>
      <c r="B1268" s="2">
        <v>2013.0</v>
      </c>
      <c r="C1268" s="2">
        <v>39618.0</v>
      </c>
      <c r="D1268" s="2">
        <v>324531.0</v>
      </c>
      <c r="E1268" s="2">
        <v>10395.0</v>
      </c>
      <c r="G1268" s="2">
        <v>8893.0</v>
      </c>
      <c r="H1268" s="2">
        <v>3330.0</v>
      </c>
      <c r="J1268" s="2">
        <v>110195.0</v>
      </c>
    </row>
    <row r="1269">
      <c r="A1269" s="2" t="s">
        <v>170</v>
      </c>
      <c r="B1269" s="2">
        <v>2012.0</v>
      </c>
      <c r="C1269" s="2">
        <v>38310.0</v>
      </c>
      <c r="D1269" s="2">
        <v>308626.0</v>
      </c>
      <c r="E1269" s="2">
        <v>9658.0</v>
      </c>
      <c r="F1269" s="2">
        <v>20962.0</v>
      </c>
      <c r="G1269" s="2">
        <v>8399.0</v>
      </c>
      <c r="H1269" s="2">
        <v>3255.0</v>
      </c>
      <c r="J1269" s="2">
        <v>104973.0</v>
      </c>
    </row>
    <row r="1270">
      <c r="A1270" s="2" t="s">
        <v>170</v>
      </c>
      <c r="B1270" s="2">
        <v>2011.0</v>
      </c>
      <c r="C1270" s="2">
        <v>37333.0</v>
      </c>
      <c r="D1270" s="2">
        <v>294271.0</v>
      </c>
      <c r="E1270" s="2">
        <v>9179.0</v>
      </c>
      <c r="F1270" s="2">
        <v>18635.0</v>
      </c>
      <c r="G1270" s="2">
        <v>7915.0</v>
      </c>
      <c r="H1270" s="2">
        <v>2950.0</v>
      </c>
      <c r="J1270" s="2">
        <v>99863.0</v>
      </c>
    </row>
    <row r="1271">
      <c r="A1271" s="2" t="s">
        <v>170</v>
      </c>
      <c r="B1271" s="2">
        <v>2010.0</v>
      </c>
      <c r="C1271" s="2">
        <v>37599.0</v>
      </c>
      <c r="D1271" s="2">
        <v>283052.0</v>
      </c>
      <c r="E1271" s="2">
        <v>8812.0</v>
      </c>
      <c r="G1271" s="2">
        <v>7512.0</v>
      </c>
      <c r="H1271" s="2">
        <v>2762.0</v>
      </c>
      <c r="J1271" s="2">
        <v>92228.0</v>
      </c>
    </row>
    <row r="1272">
      <c r="A1272" s="2" t="s">
        <v>170</v>
      </c>
      <c r="B1272" s="2">
        <v>2009.0</v>
      </c>
      <c r="D1272" s="2">
        <v>221817.0</v>
      </c>
    </row>
    <row r="1273">
      <c r="A1273" s="2" t="s">
        <v>170</v>
      </c>
      <c r="B1273" s="2">
        <v>2008.0</v>
      </c>
      <c r="D1273" s="2">
        <v>212806.0</v>
      </c>
    </row>
    <row r="1274">
      <c r="A1274" s="2" t="s">
        <v>170</v>
      </c>
      <c r="B1274" s="2">
        <v>2007.0</v>
      </c>
      <c r="D1274" s="2">
        <v>203948.0</v>
      </c>
    </row>
    <row r="1275">
      <c r="A1275" s="2" t="s">
        <v>170</v>
      </c>
      <c r="B1275" s="2">
        <v>2006.0</v>
      </c>
      <c r="D1275" s="2">
        <v>196914.0</v>
      </c>
    </row>
    <row r="1276">
      <c r="A1276" s="2" t="s">
        <v>170</v>
      </c>
      <c r="B1276" s="2">
        <v>2005.0</v>
      </c>
      <c r="D1276" s="2">
        <v>191269.0</v>
      </c>
    </row>
    <row r="1277">
      <c r="A1277" s="2" t="s">
        <v>170</v>
      </c>
      <c r="B1277" s="2">
        <v>2004.0</v>
      </c>
      <c r="C1277" s="2">
        <v>34829.0</v>
      </c>
      <c r="D1277" s="2">
        <v>184459.0</v>
      </c>
      <c r="E1277" s="2">
        <v>5994.0</v>
      </c>
      <c r="F1277" s="2">
        <v>12521.0</v>
      </c>
      <c r="H1277" s="2">
        <v>2513.0</v>
      </c>
      <c r="I1277" s="2">
        <v>9160.0</v>
      </c>
      <c r="J1277" s="2">
        <v>68462.0</v>
      </c>
      <c r="K1277" s="2">
        <v>33.0</v>
      </c>
    </row>
    <row r="1278">
      <c r="A1278" s="2" t="s">
        <v>170</v>
      </c>
      <c r="B1278" s="2">
        <v>2003.0</v>
      </c>
      <c r="D1278" s="2">
        <v>177721.0</v>
      </c>
    </row>
    <row r="1279">
      <c r="A1279" s="2" t="s">
        <v>170</v>
      </c>
      <c r="B1279" s="2">
        <v>2002.0</v>
      </c>
      <c r="D1279" s="2">
        <v>172869.0</v>
      </c>
    </row>
    <row r="1280">
      <c r="A1280" s="2" t="s">
        <v>170</v>
      </c>
      <c r="B1280" s="2">
        <v>2001.0</v>
      </c>
      <c r="D1280" s="2">
        <v>172338.0</v>
      </c>
    </row>
    <row r="1281">
      <c r="A1281" s="2" t="s">
        <v>170</v>
      </c>
      <c r="B1281" s="2">
        <v>2000.0</v>
      </c>
      <c r="D1281" s="2">
        <v>171645.0</v>
      </c>
    </row>
    <row r="1282">
      <c r="A1282" s="2" t="s">
        <v>170</v>
      </c>
      <c r="B1282" s="2">
        <v>1999.0</v>
      </c>
      <c r="D1282" s="2">
        <v>172893.0</v>
      </c>
    </row>
    <row r="1283">
      <c r="A1283" s="2" t="s">
        <v>170</v>
      </c>
      <c r="B1283" s="2">
        <v>1998.0</v>
      </c>
      <c r="D1283" s="2">
        <v>173703.0</v>
      </c>
    </row>
    <row r="1284" hidden="1">
      <c r="A1284" s="2" t="s">
        <v>171</v>
      </c>
      <c r="B1284" s="2">
        <v>2015.0</v>
      </c>
      <c r="C1284" s="2">
        <v>178600.0</v>
      </c>
      <c r="D1284" s="2">
        <v>245533.0</v>
      </c>
      <c r="F1284" s="2">
        <v>55400.0</v>
      </c>
      <c r="J1284" s="2">
        <v>473578.0</v>
      </c>
    </row>
    <row r="1285" hidden="1">
      <c r="A1285" s="2" t="s">
        <v>171</v>
      </c>
      <c r="B1285" s="2">
        <v>2014.0</v>
      </c>
      <c r="C1285" s="2">
        <v>176665.0</v>
      </c>
      <c r="D1285" s="2">
        <v>239333.0</v>
      </c>
      <c r="E1285" s="2">
        <v>33286.0</v>
      </c>
      <c r="F1285" s="2">
        <v>54567.0</v>
      </c>
      <c r="J1285" s="2">
        <v>469023.0</v>
      </c>
    </row>
    <row r="1286" hidden="1">
      <c r="A1286" s="2" t="s">
        <v>171</v>
      </c>
      <c r="B1286" s="2">
        <v>2013.0</v>
      </c>
      <c r="C1286" s="2">
        <v>177665.0</v>
      </c>
      <c r="D1286" s="2">
        <v>239767.0</v>
      </c>
      <c r="E1286" s="2">
        <v>32445.0</v>
      </c>
      <c r="F1286" s="2">
        <v>52100.0</v>
      </c>
      <c r="J1286" s="2">
        <v>482303.0</v>
      </c>
    </row>
    <row r="1287" hidden="1">
      <c r="A1287" s="2" t="s">
        <v>171</v>
      </c>
      <c r="B1287" s="2">
        <v>2012.0</v>
      </c>
      <c r="C1287" s="2">
        <v>178833.0</v>
      </c>
      <c r="D1287" s="2">
        <v>245300.0</v>
      </c>
      <c r="E1287" s="2">
        <v>31187.0</v>
      </c>
      <c r="F1287" s="2">
        <v>49200.0</v>
      </c>
      <c r="J1287" s="2">
        <v>498697.0</v>
      </c>
    </row>
    <row r="1288" hidden="1">
      <c r="A1288" s="2" t="s">
        <v>171</v>
      </c>
      <c r="B1288" s="2">
        <v>2011.0</v>
      </c>
      <c r="C1288" s="2">
        <v>179267.0</v>
      </c>
      <c r="D1288" s="2">
        <v>243967.0</v>
      </c>
      <c r="E1288" s="2">
        <v>29070.0</v>
      </c>
      <c r="F1288" s="2">
        <v>43767.0</v>
      </c>
      <c r="J1288" s="2">
        <v>505013.0</v>
      </c>
    </row>
    <row r="1289" hidden="1">
      <c r="A1289" s="2" t="s">
        <v>171</v>
      </c>
      <c r="B1289" s="2">
        <v>2010.0</v>
      </c>
      <c r="C1289" s="2">
        <v>175033.0</v>
      </c>
      <c r="D1289" s="2">
        <v>239867.0</v>
      </c>
      <c r="E1289" s="2">
        <v>27826.0</v>
      </c>
      <c r="F1289" s="2">
        <v>43000.0</v>
      </c>
      <c r="J1289" s="2">
        <v>487497.0</v>
      </c>
    </row>
    <row r="1290" hidden="1">
      <c r="A1290" s="2" t="s">
        <v>171</v>
      </c>
      <c r="B1290" s="2">
        <v>2009.0</v>
      </c>
      <c r="C1290" s="2">
        <v>219031.0</v>
      </c>
      <c r="D1290" s="2">
        <v>255445.0</v>
      </c>
      <c r="E1290" s="2">
        <v>26725.0</v>
      </c>
      <c r="F1290" s="2">
        <v>63377.0</v>
      </c>
      <c r="J1290" s="2">
        <v>38551.0</v>
      </c>
    </row>
    <row r="1291" hidden="1">
      <c r="A1291" s="2" t="s">
        <v>171</v>
      </c>
      <c r="B1291" s="2">
        <v>2008.0</v>
      </c>
      <c r="C1291" s="2">
        <v>213977.0</v>
      </c>
      <c r="D1291" s="2">
        <v>250020.0</v>
      </c>
      <c r="E1291" s="2">
        <v>25697.0</v>
      </c>
      <c r="F1291" s="2">
        <v>62507.0</v>
      </c>
      <c r="J1291" s="2">
        <v>36343.0</v>
      </c>
    </row>
    <row r="1292" hidden="1">
      <c r="A1292" s="2" t="s">
        <v>171</v>
      </c>
      <c r="B1292" s="2">
        <v>2007.0</v>
      </c>
      <c r="C1292" s="2">
        <v>208098.0</v>
      </c>
      <c r="D1292" s="2">
        <v>242990.0</v>
      </c>
      <c r="E1292" s="2">
        <v>24515.0</v>
      </c>
      <c r="F1292" s="2">
        <v>61758.0</v>
      </c>
      <c r="J1292" s="2">
        <v>33629.0</v>
      </c>
    </row>
    <row r="1293" hidden="1">
      <c r="A1293" s="2" t="s">
        <v>171</v>
      </c>
      <c r="B1293" s="2">
        <v>2006.0</v>
      </c>
      <c r="C1293" s="2">
        <v>203091.0</v>
      </c>
      <c r="D1293" s="2">
        <v>237050.0</v>
      </c>
      <c r="E1293" s="2">
        <v>23300.0</v>
      </c>
      <c r="F1293" s="2">
        <v>60961.0</v>
      </c>
      <c r="J1293" s="2">
        <v>30897.0</v>
      </c>
    </row>
    <row r="1294" hidden="1">
      <c r="A1294" s="2" t="s">
        <v>171</v>
      </c>
      <c r="B1294" s="2">
        <v>2005.0</v>
      </c>
      <c r="C1294" s="2">
        <v>199123.0</v>
      </c>
      <c r="D1294" s="2">
        <v>231001.0</v>
      </c>
      <c r="E1294" s="2">
        <v>22150.0</v>
      </c>
      <c r="F1294" s="2">
        <v>59498.0</v>
      </c>
      <c r="J1294" s="2">
        <v>4158.0</v>
      </c>
    </row>
    <row r="1295" hidden="1">
      <c r="A1295" s="2" t="s">
        <v>171</v>
      </c>
      <c r="B1295" s="2">
        <v>2004.0</v>
      </c>
      <c r="C1295" s="2">
        <v>194668.0</v>
      </c>
      <c r="D1295" s="2">
        <v>225487.0</v>
      </c>
      <c r="E1295" s="2">
        <v>21055.0</v>
      </c>
      <c r="F1295" s="2">
        <v>58046.0</v>
      </c>
      <c r="J1295" s="2">
        <v>3719.0</v>
      </c>
    </row>
    <row r="1296" hidden="1">
      <c r="A1296" s="2" t="s">
        <v>171</v>
      </c>
      <c r="B1296" s="2">
        <v>2003.0</v>
      </c>
      <c r="C1296" s="2">
        <v>190665.0</v>
      </c>
      <c r="D1296" s="2">
        <v>220769.0</v>
      </c>
      <c r="E1296" s="2">
        <v>20005.0</v>
      </c>
      <c r="F1296" s="2">
        <v>56501.0</v>
      </c>
      <c r="J1296" s="2">
        <v>3362.0</v>
      </c>
    </row>
    <row r="1297" hidden="1">
      <c r="A1297" s="2" t="s">
        <v>171</v>
      </c>
      <c r="B1297" s="2">
        <v>2002.0</v>
      </c>
      <c r="C1297" s="2">
        <v>185908.0</v>
      </c>
      <c r="D1297" s="2">
        <v>213368.0</v>
      </c>
      <c r="E1297" s="2">
        <v>19292.0</v>
      </c>
      <c r="F1297" s="2">
        <v>54710.0</v>
      </c>
    </row>
    <row r="1298" hidden="1">
      <c r="A1298" s="2" t="s">
        <v>171</v>
      </c>
      <c r="B1298" s="2">
        <v>2001.0</v>
      </c>
      <c r="C1298" s="2">
        <v>180417.0</v>
      </c>
      <c r="D1298" s="2">
        <v>208551.0</v>
      </c>
      <c r="E1298" s="2">
        <v>18507.0</v>
      </c>
      <c r="F1298" s="2">
        <v>52641.0</v>
      </c>
    </row>
    <row r="1299" hidden="1">
      <c r="A1299" s="2" t="s">
        <v>171</v>
      </c>
      <c r="B1299" s="2">
        <v>2000.0</v>
      </c>
      <c r="C1299" s="2">
        <v>179033.0</v>
      </c>
      <c r="D1299" s="2">
        <v>204485.0</v>
      </c>
      <c r="E1299" s="2">
        <v>17538.0</v>
      </c>
      <c r="F1299" s="2">
        <v>50759.0</v>
      </c>
    </row>
    <row r="1300" hidden="1">
      <c r="A1300" s="2" t="s">
        <v>171</v>
      </c>
      <c r="B1300" s="2">
        <v>1999.0</v>
      </c>
      <c r="C1300" s="2">
        <v>174916.0</v>
      </c>
      <c r="D1300" s="2">
        <v>197340.0</v>
      </c>
      <c r="E1300" s="2">
        <v>16891.0</v>
      </c>
      <c r="F1300" s="2">
        <v>48717.0</v>
      </c>
    </row>
    <row r="1301" hidden="1">
      <c r="A1301" s="2" t="s">
        <v>171</v>
      </c>
      <c r="B1301" s="2">
        <v>1998.0</v>
      </c>
      <c r="C1301" s="2">
        <v>171494.0</v>
      </c>
      <c r="D1301" s="2">
        <v>192598.0</v>
      </c>
      <c r="E1301" s="2">
        <v>16133.0</v>
      </c>
      <c r="F1301" s="2">
        <v>46761.0</v>
      </c>
    </row>
    <row r="1302" hidden="1">
      <c r="A1302" s="2" t="s">
        <v>171</v>
      </c>
      <c r="B1302" s="2">
        <v>1997.0</v>
      </c>
      <c r="C1302" s="2">
        <v>168240.0</v>
      </c>
      <c r="D1302" s="2">
        <v>181877.0</v>
      </c>
      <c r="E1302" s="2">
        <v>15291.0</v>
      </c>
      <c r="F1302" s="2">
        <v>44990.0</v>
      </c>
    </row>
    <row r="1303" hidden="1">
      <c r="A1303" s="2" t="s">
        <v>171</v>
      </c>
      <c r="B1303" s="2">
        <v>1996.0</v>
      </c>
      <c r="C1303" s="2">
        <v>165560.0</v>
      </c>
      <c r="D1303" s="2">
        <v>177034.0</v>
      </c>
      <c r="E1303" s="2">
        <v>14877.0</v>
      </c>
      <c r="F1303" s="2">
        <v>43221.0</v>
      </c>
    </row>
    <row r="1304" hidden="1">
      <c r="A1304" s="2" t="s">
        <v>171</v>
      </c>
      <c r="B1304" s="2">
        <v>1995.0</v>
      </c>
      <c r="C1304" s="2">
        <v>162650.0</v>
      </c>
      <c r="D1304" s="2">
        <v>172132.0</v>
      </c>
      <c r="E1304" s="2">
        <v>14012.0</v>
      </c>
      <c r="F1304" s="2">
        <v>41387.0</v>
      </c>
    </row>
    <row r="1305" hidden="1">
      <c r="A1305" s="2" t="s">
        <v>171</v>
      </c>
      <c r="B1305" s="2">
        <v>1994.0</v>
      </c>
      <c r="C1305" s="2">
        <v>162089.0</v>
      </c>
      <c r="D1305" s="2">
        <v>167957.0</v>
      </c>
      <c r="E1305" s="2">
        <v>13242.0</v>
      </c>
      <c r="F1305" s="2">
        <v>40323.0</v>
      </c>
    </row>
    <row r="1306" hidden="1">
      <c r="A1306" s="2" t="s">
        <v>171</v>
      </c>
      <c r="B1306" s="2">
        <v>1993.0</v>
      </c>
      <c r="C1306" s="2">
        <v>159291.0</v>
      </c>
      <c r="D1306" s="2">
        <v>167894.0</v>
      </c>
      <c r="E1306" s="2">
        <v>12247.0</v>
      </c>
      <c r="F1306" s="2">
        <v>39608.0</v>
      </c>
    </row>
    <row r="1307" hidden="1">
      <c r="A1307" s="2" t="s">
        <v>171</v>
      </c>
      <c r="B1307" s="2">
        <v>1992.0</v>
      </c>
      <c r="C1307" s="2">
        <v>156100.0</v>
      </c>
      <c r="D1307" s="2">
        <v>164891.0</v>
      </c>
      <c r="E1307" s="2">
        <v>11808.0</v>
      </c>
      <c r="F1307" s="2">
        <v>38715.0</v>
      </c>
    </row>
    <row r="1308" hidden="1">
      <c r="A1308" s="2" t="s">
        <v>171</v>
      </c>
      <c r="B1308" s="2">
        <v>1991.0</v>
      </c>
      <c r="C1308" s="2">
        <v>153306.0</v>
      </c>
      <c r="D1308" s="2">
        <v>161285.0</v>
      </c>
      <c r="E1308" s="2">
        <v>11249.0</v>
      </c>
      <c r="F1308" s="2">
        <v>37648.0</v>
      </c>
    </row>
    <row r="1309" hidden="1">
      <c r="A1309" s="2" t="s">
        <v>171</v>
      </c>
      <c r="B1309" s="2">
        <v>1990.0</v>
      </c>
      <c r="C1309" s="2">
        <v>148717.0</v>
      </c>
      <c r="D1309" s="2">
        <v>158497.0</v>
      </c>
      <c r="E1309" s="2">
        <v>10347.0</v>
      </c>
      <c r="F1309" s="2">
        <v>36590.0</v>
      </c>
    </row>
    <row r="1310" hidden="1">
      <c r="A1310" s="2" t="s">
        <v>171</v>
      </c>
      <c r="B1310" s="2">
        <v>1989.0</v>
      </c>
      <c r="C1310" s="2">
        <v>143803.0</v>
      </c>
      <c r="D1310" s="2">
        <v>157194.0</v>
      </c>
      <c r="E1310" s="2">
        <v>9433.0</v>
      </c>
      <c r="F1310" s="2">
        <v>35141.0</v>
      </c>
    </row>
    <row r="1311" hidden="1">
      <c r="A1311" s="2" t="s">
        <v>171</v>
      </c>
      <c r="B1311" s="2">
        <v>1988.0</v>
      </c>
      <c r="C1311" s="2">
        <v>138994.0</v>
      </c>
      <c r="D1311" s="2">
        <v>152624.0</v>
      </c>
      <c r="E1311" s="2">
        <v>7503.0</v>
      </c>
      <c r="F1311" s="2">
        <v>33711.0</v>
      </c>
    </row>
    <row r="1312" hidden="1">
      <c r="A1312" s="2" t="s">
        <v>171</v>
      </c>
      <c r="B1312" s="2">
        <v>1987.0</v>
      </c>
      <c r="C1312" s="2">
        <v>135406.0</v>
      </c>
      <c r="D1312" s="2">
        <v>148723.0</v>
      </c>
      <c r="E1312" s="2">
        <v>7304.0</v>
      </c>
      <c r="F1312" s="2">
        <v>32307.0</v>
      </c>
    </row>
    <row r="1313" hidden="1">
      <c r="A1313" s="2" t="s">
        <v>171</v>
      </c>
      <c r="B1313" s="2">
        <v>1986.0</v>
      </c>
      <c r="C1313" s="2">
        <v>131080.0</v>
      </c>
      <c r="D1313" s="2">
        <v>147462.0</v>
      </c>
      <c r="E1313" s="2">
        <v>5722.0</v>
      </c>
      <c r="F1313" s="2">
        <v>31118.0</v>
      </c>
    </row>
    <row r="1314" hidden="1">
      <c r="A1314" s="2" t="s">
        <v>171</v>
      </c>
      <c r="B1314" s="2">
        <v>1985.0</v>
      </c>
      <c r="C1314" s="2">
        <v>127195.0</v>
      </c>
      <c r="D1314" s="2">
        <v>143508.0</v>
      </c>
      <c r="E1314" s="2">
        <v>5137.0</v>
      </c>
      <c r="F1314" s="2">
        <v>30569.0</v>
      </c>
    </row>
    <row r="1315" hidden="1">
      <c r="A1315" s="2" t="s">
        <v>171</v>
      </c>
      <c r="B1315" s="2">
        <v>1984.0</v>
      </c>
      <c r="C1315" s="2">
        <v>121362.0</v>
      </c>
      <c r="D1315" s="2">
        <v>142542.0</v>
      </c>
      <c r="E1315" s="2">
        <v>4682.0</v>
      </c>
      <c r="F1315" s="2">
        <v>28748.0</v>
      </c>
    </row>
    <row r="1316" hidden="1">
      <c r="A1316" s="2" t="s">
        <v>171</v>
      </c>
      <c r="B1316" s="2">
        <v>1983.0</v>
      </c>
      <c r="C1316" s="2">
        <v>115251.0</v>
      </c>
      <c r="D1316" s="2">
        <v>139846.0</v>
      </c>
      <c r="E1316" s="2">
        <v>4458.0</v>
      </c>
      <c r="F1316" s="2">
        <v>27646.0</v>
      </c>
    </row>
    <row r="1317" hidden="1">
      <c r="A1317" s="2" t="s">
        <v>171</v>
      </c>
      <c r="B1317" s="2">
        <v>1982.0</v>
      </c>
      <c r="C1317" s="2">
        <v>104759.0</v>
      </c>
      <c r="D1317" s="2">
        <v>136992.0</v>
      </c>
      <c r="E1317" s="2">
        <v>4065.0</v>
      </c>
      <c r="F1317" s="2">
        <v>26274.0</v>
      </c>
    </row>
    <row r="1318" hidden="1">
      <c r="A1318" s="2" t="s">
        <v>171</v>
      </c>
      <c r="B1318" s="2">
        <v>1981.0</v>
      </c>
      <c r="C1318" s="2">
        <v>96569.0</v>
      </c>
      <c r="D1318" s="2">
        <v>130373.0</v>
      </c>
      <c r="E1318" s="2">
        <v>4032.0</v>
      </c>
      <c r="F1318" s="2">
        <v>24832.0</v>
      </c>
    </row>
    <row r="1319" hidden="1">
      <c r="A1319" s="2" t="s">
        <v>171</v>
      </c>
      <c r="B1319" s="2">
        <v>1980.0</v>
      </c>
      <c r="C1319" s="2">
        <v>86253.0</v>
      </c>
      <c r="D1319" s="2">
        <v>125313.0</v>
      </c>
      <c r="E1319" s="2">
        <v>3946.0</v>
      </c>
      <c r="F1319" s="2">
        <v>23299.0</v>
      </c>
    </row>
    <row r="1320" hidden="1">
      <c r="A1320" s="2" t="s">
        <v>171</v>
      </c>
      <c r="B1320" s="2">
        <v>1979.0</v>
      </c>
      <c r="C1320" s="2">
        <v>81658.0</v>
      </c>
      <c r="D1320" s="2">
        <v>111107.0</v>
      </c>
      <c r="E1320" s="2">
        <v>3532.0</v>
      </c>
      <c r="F1320" s="2">
        <v>21986.0</v>
      </c>
    </row>
    <row r="1321" hidden="1">
      <c r="A1321" s="2" t="s">
        <v>171</v>
      </c>
      <c r="B1321" s="2">
        <v>1978.0</v>
      </c>
      <c r="C1321" s="2">
        <v>75081.0</v>
      </c>
      <c r="D1321" s="2">
        <v>97110.0</v>
      </c>
      <c r="E1321" s="2">
        <v>3820.0</v>
      </c>
      <c r="F1321" s="2">
        <v>20855.0</v>
      </c>
    </row>
    <row r="1322" hidden="1">
      <c r="A1322" s="2" t="s">
        <v>171</v>
      </c>
      <c r="B1322" s="2">
        <v>1977.0</v>
      </c>
      <c r="C1322" s="2">
        <v>69080.0</v>
      </c>
      <c r="D1322" s="2">
        <v>81743.0</v>
      </c>
      <c r="E1322" s="2">
        <v>3785.0</v>
      </c>
      <c r="F1322" s="2">
        <v>19871.0</v>
      </c>
    </row>
    <row r="1323" hidden="1">
      <c r="A1323" s="2" t="s">
        <v>171</v>
      </c>
      <c r="B1323" s="2">
        <v>1976.0</v>
      </c>
      <c r="C1323" s="2">
        <v>64597.0</v>
      </c>
      <c r="E1323" s="2">
        <v>3703.0</v>
      </c>
      <c r="F1323" s="2">
        <v>19253.0</v>
      </c>
    </row>
    <row r="1324" hidden="1">
      <c r="A1324" s="2" t="s">
        <v>171</v>
      </c>
      <c r="B1324" s="2">
        <v>1975.0</v>
      </c>
      <c r="C1324" s="2">
        <v>54533.0</v>
      </c>
      <c r="E1324" s="2">
        <v>3446.0</v>
      </c>
      <c r="F1324" s="2">
        <v>18592.0</v>
      </c>
    </row>
    <row r="1325" hidden="1">
      <c r="A1325" s="2" t="s">
        <v>171</v>
      </c>
      <c r="B1325" s="2">
        <v>1974.0</v>
      </c>
      <c r="C1325" s="2">
        <v>54533.0</v>
      </c>
      <c r="E1325" s="2">
        <v>3664.0</v>
      </c>
      <c r="F1325" s="2">
        <v>17926.0</v>
      </c>
    </row>
    <row r="1326" hidden="1">
      <c r="A1326" s="2" t="s">
        <v>171</v>
      </c>
      <c r="B1326" s="2">
        <v>1973.0</v>
      </c>
      <c r="C1326" s="2">
        <v>51594.0</v>
      </c>
      <c r="E1326" s="2">
        <v>3613.0</v>
      </c>
      <c r="F1326" s="2">
        <v>17498.0</v>
      </c>
    </row>
    <row r="1327" hidden="1">
      <c r="A1327" s="2" t="s">
        <v>171</v>
      </c>
      <c r="B1327" s="2">
        <v>1972.0</v>
      </c>
      <c r="C1327" s="2">
        <v>49256.0</v>
      </c>
      <c r="E1327" s="2">
        <v>3537.0</v>
      </c>
      <c r="F1327" s="2">
        <v>16925.0</v>
      </c>
    </row>
    <row r="1328" hidden="1">
      <c r="A1328" s="2" t="s">
        <v>171</v>
      </c>
      <c r="B1328" s="2">
        <v>1971.0</v>
      </c>
      <c r="C1328" s="2">
        <v>47419.0</v>
      </c>
      <c r="E1328" s="2">
        <v>3534.0</v>
      </c>
      <c r="F1328" s="2">
        <v>16550.0</v>
      </c>
    </row>
    <row r="1329" hidden="1">
      <c r="A1329" s="2" t="s">
        <v>171</v>
      </c>
      <c r="B1329" s="2">
        <v>1970.0</v>
      </c>
      <c r="C1329" s="2">
        <v>45335.0</v>
      </c>
      <c r="E1329" s="2">
        <v>3361.0</v>
      </c>
      <c r="F1329" s="2">
        <v>15963.0</v>
      </c>
    </row>
    <row r="1330" hidden="1">
      <c r="A1330" s="2" t="s">
        <v>171</v>
      </c>
      <c r="B1330" s="2">
        <v>1969.0</v>
      </c>
      <c r="C1330" s="2">
        <v>44102.0</v>
      </c>
      <c r="E1330" s="2">
        <v>3376.0</v>
      </c>
      <c r="F1330" s="2">
        <v>15519.0</v>
      </c>
    </row>
    <row r="1331" hidden="1">
      <c r="A1331" s="2" t="s">
        <v>171</v>
      </c>
      <c r="B1331" s="2">
        <v>1968.0</v>
      </c>
      <c r="C1331" s="2">
        <v>42460.0</v>
      </c>
      <c r="E1331" s="2">
        <v>3226.0</v>
      </c>
      <c r="F1331" s="2">
        <v>14552.0</v>
      </c>
    </row>
    <row r="1332" hidden="1">
      <c r="A1332" s="2" t="s">
        <v>171</v>
      </c>
      <c r="B1332" s="2">
        <v>1967.0</v>
      </c>
      <c r="C1332" s="2">
        <v>41932.0</v>
      </c>
      <c r="E1332" s="2">
        <v>3195.0</v>
      </c>
      <c r="F1332" s="2">
        <v>13858.0</v>
      </c>
    </row>
    <row r="1333" hidden="1">
      <c r="A1333" s="2" t="s">
        <v>171</v>
      </c>
      <c r="B1333" s="2">
        <v>1966.0</v>
      </c>
      <c r="C1333" s="2">
        <v>40840.0</v>
      </c>
      <c r="E1333" s="2">
        <v>3126.0</v>
      </c>
      <c r="F1333" s="2">
        <v>13805.0</v>
      </c>
    </row>
    <row r="1334" hidden="1">
      <c r="A1334" s="2" t="s">
        <v>171</v>
      </c>
      <c r="B1334" s="2">
        <v>1965.0</v>
      </c>
      <c r="C1334" s="2">
        <v>39709.0</v>
      </c>
      <c r="E1334" s="2">
        <v>3005.0</v>
      </c>
      <c r="F1334" s="2">
        <v>13494.0</v>
      </c>
    </row>
    <row r="1335" hidden="1">
      <c r="A1335" s="2" t="s">
        <v>171</v>
      </c>
      <c r="B1335" s="2">
        <v>1964.0</v>
      </c>
      <c r="C1335" s="2">
        <v>39064.0</v>
      </c>
      <c r="E1335" s="2">
        <v>2924.0</v>
      </c>
      <c r="F1335" s="2">
        <v>13139.0</v>
      </c>
    </row>
    <row r="1336" hidden="1">
      <c r="A1336" s="2" t="s">
        <v>171</v>
      </c>
      <c r="B1336" s="2">
        <v>1963.0</v>
      </c>
      <c r="C1336" s="2">
        <v>37743.0</v>
      </c>
      <c r="E1336" s="2">
        <v>2916.0</v>
      </c>
      <c r="F1336" s="2">
        <v>12496.0</v>
      </c>
    </row>
    <row r="1337" hidden="1">
      <c r="A1337" s="2" t="s">
        <v>171</v>
      </c>
      <c r="B1337" s="2">
        <v>1962.0</v>
      </c>
      <c r="C1337" s="2">
        <v>37374.0</v>
      </c>
      <c r="E1337" s="2">
        <v>2893.0</v>
      </c>
      <c r="F1337" s="2">
        <v>12548.0</v>
      </c>
    </row>
    <row r="1338" hidden="1">
      <c r="A1338" s="2" t="s">
        <v>171</v>
      </c>
      <c r="B1338" s="2">
        <v>1961.0</v>
      </c>
      <c r="C1338" s="2">
        <v>36562.0</v>
      </c>
      <c r="E1338" s="2">
        <v>2824.0</v>
      </c>
      <c r="F1338" s="2">
        <v>12174.0</v>
      </c>
    </row>
    <row r="1339" hidden="1">
      <c r="A1339" s="2" t="s">
        <v>171</v>
      </c>
      <c r="B1339" s="2">
        <v>1960.0</v>
      </c>
      <c r="C1339" s="2">
        <v>35685.0</v>
      </c>
      <c r="E1339" s="2">
        <v>2788.0</v>
      </c>
      <c r="F1339" s="2">
        <v>11965.0</v>
      </c>
    </row>
    <row r="1340" hidden="1">
      <c r="A1340" s="2" t="s">
        <v>171</v>
      </c>
      <c r="B1340" s="2">
        <v>1959.0</v>
      </c>
      <c r="C1340" s="2">
        <v>35228.0</v>
      </c>
      <c r="E1340" s="2">
        <v>2783.0</v>
      </c>
      <c r="F1340" s="2">
        <v>10254.0</v>
      </c>
    </row>
    <row r="1341" hidden="1">
      <c r="A1341" s="2" t="s">
        <v>171</v>
      </c>
      <c r="B1341" s="2">
        <v>1958.0</v>
      </c>
      <c r="C1341" s="2">
        <v>34583.0</v>
      </c>
      <c r="E1341" s="2">
        <v>2702.0</v>
      </c>
      <c r="F1341" s="2">
        <v>10254.0</v>
      </c>
    </row>
    <row r="1342" hidden="1">
      <c r="A1342" s="2" t="s">
        <v>171</v>
      </c>
      <c r="B1342" s="2">
        <v>1957.0</v>
      </c>
      <c r="C1342" s="2">
        <v>33337.0</v>
      </c>
      <c r="E1342" s="2">
        <v>2672.0</v>
      </c>
      <c r="F1342" s="2">
        <v>10295.0</v>
      </c>
    </row>
    <row r="1343" hidden="1">
      <c r="A1343" s="2" t="s">
        <v>171</v>
      </c>
      <c r="B1343" s="2">
        <v>1956.0</v>
      </c>
      <c r="C1343" s="2">
        <v>32477.0</v>
      </c>
      <c r="E1343" s="2">
        <v>2566.0</v>
      </c>
      <c r="F1343" s="2">
        <v>10295.0</v>
      </c>
    </row>
    <row r="1344" hidden="1">
      <c r="A1344" s="2" t="s">
        <v>171</v>
      </c>
      <c r="B1344" s="2">
        <v>1955.0</v>
      </c>
      <c r="C1344" s="2">
        <v>32018.0</v>
      </c>
      <c r="E1344" s="2">
        <v>2503.0</v>
      </c>
      <c r="F1344" s="2">
        <v>10033.0</v>
      </c>
    </row>
    <row r="1345" hidden="1">
      <c r="A1345" s="2" t="s">
        <v>171</v>
      </c>
      <c r="B1345" s="2">
        <v>1954.0</v>
      </c>
      <c r="C1345" s="2">
        <v>31618.0</v>
      </c>
      <c r="E1345" s="2">
        <v>2513.0</v>
      </c>
      <c r="F1345" s="2">
        <v>10053.0</v>
      </c>
    </row>
    <row r="1346" hidden="1">
      <c r="A1346" s="2" t="s">
        <v>171</v>
      </c>
      <c r="B1346" s="2">
        <v>1953.0</v>
      </c>
      <c r="C1346" s="2">
        <v>29138.0</v>
      </c>
      <c r="E1346" s="2">
        <v>2463.0</v>
      </c>
      <c r="F1346" s="2">
        <v>10007.0</v>
      </c>
    </row>
    <row r="1347" hidden="1">
      <c r="A1347" s="2" t="s">
        <v>171</v>
      </c>
      <c r="B1347" s="2">
        <v>1952.0</v>
      </c>
      <c r="C1347" s="2">
        <v>28931.0</v>
      </c>
      <c r="E1347" s="2">
        <v>2465.0</v>
      </c>
      <c r="F1347" s="2">
        <v>9776.0</v>
      </c>
    </row>
    <row r="1348" hidden="1">
      <c r="A1348" s="2" t="s">
        <v>172</v>
      </c>
      <c r="B1348" s="2">
        <v>2015.0</v>
      </c>
      <c r="C1348" s="2">
        <v>18243.0</v>
      </c>
      <c r="D1348" s="2">
        <v>57887.0</v>
      </c>
      <c r="E1348" s="2">
        <v>1390.0</v>
      </c>
      <c r="F1348" s="2">
        <v>1504.0</v>
      </c>
      <c r="G1348" s="2">
        <v>2751.0</v>
      </c>
      <c r="H1348" s="2">
        <v>3835.0</v>
      </c>
      <c r="J1348" s="2">
        <v>2231.0</v>
      </c>
    </row>
    <row r="1349" hidden="1">
      <c r="A1349" s="2" t="s">
        <v>172</v>
      </c>
      <c r="B1349" s="2">
        <v>2010.0</v>
      </c>
      <c r="C1349" s="2">
        <v>14668.0</v>
      </c>
      <c r="D1349" s="2">
        <v>35367.0</v>
      </c>
      <c r="E1349" s="2">
        <v>1046.0</v>
      </c>
      <c r="H1349" s="2">
        <v>1398.0</v>
      </c>
      <c r="J1349" s="2">
        <v>1107.0</v>
      </c>
    </row>
    <row r="1350" hidden="1">
      <c r="A1350" s="2" t="s">
        <v>172</v>
      </c>
      <c r="B1350" s="2">
        <v>2009.0</v>
      </c>
      <c r="C1350" s="2">
        <v>13737.0</v>
      </c>
      <c r="D1350" s="2">
        <v>31297.0</v>
      </c>
      <c r="E1350" s="2">
        <v>858.0</v>
      </c>
      <c r="H1350" s="2">
        <v>1475.0</v>
      </c>
      <c r="J1350" s="2">
        <v>1046.0</v>
      </c>
    </row>
    <row r="1351" hidden="1">
      <c r="A1351" s="2" t="s">
        <v>172</v>
      </c>
      <c r="B1351" s="2">
        <v>2008.0</v>
      </c>
      <c r="C1351" s="2">
        <v>12479.0</v>
      </c>
      <c r="D1351" s="2">
        <v>30063.0</v>
      </c>
      <c r="E1351" s="2">
        <v>1314.0</v>
      </c>
      <c r="H1351" s="2">
        <v>1470.0</v>
      </c>
      <c r="J1351" s="2">
        <v>1134.0</v>
      </c>
    </row>
    <row r="1352" hidden="1">
      <c r="A1352" s="2" t="s">
        <v>172</v>
      </c>
      <c r="B1352" s="2">
        <v>2007.0</v>
      </c>
      <c r="C1352" s="2">
        <v>11023.0</v>
      </c>
      <c r="D1352" s="2">
        <v>40678.0</v>
      </c>
      <c r="E1352" s="2">
        <v>1743.0</v>
      </c>
      <c r="F1352" s="2">
        <v>886.0</v>
      </c>
      <c r="G1352" s="2">
        <v>1812.0</v>
      </c>
      <c r="H1352" s="2">
        <v>2385.0</v>
      </c>
      <c r="J1352" s="2">
        <v>37252.0</v>
      </c>
    </row>
    <row r="1353" hidden="1">
      <c r="A1353" s="2" t="s">
        <v>172</v>
      </c>
      <c r="B1353" s="2">
        <v>2006.0</v>
      </c>
      <c r="C1353" s="2">
        <v>10279.0</v>
      </c>
      <c r="D1353" s="2">
        <v>32922.0</v>
      </c>
      <c r="E1353" s="2">
        <v>1181.0</v>
      </c>
      <c r="H1353" s="2">
        <v>1535.0</v>
      </c>
      <c r="J1353" s="2">
        <v>1183.0</v>
      </c>
    </row>
    <row r="1354" hidden="1">
      <c r="A1354" s="2" t="s">
        <v>172</v>
      </c>
      <c r="B1354" s="2">
        <v>2005.0</v>
      </c>
      <c r="C1354" s="2">
        <v>10198.0</v>
      </c>
      <c r="D1354" s="2">
        <v>27514.0</v>
      </c>
      <c r="E1354" s="2">
        <v>954.0</v>
      </c>
      <c r="H1354" s="2">
        <v>1512.0</v>
      </c>
      <c r="J1354" s="2">
        <v>1274.0</v>
      </c>
    </row>
    <row r="1355" hidden="1">
      <c r="A1355" s="2" t="s">
        <v>172</v>
      </c>
      <c r="B1355" s="2">
        <v>2004.0</v>
      </c>
      <c r="C1355" s="2">
        <v>10479.0</v>
      </c>
      <c r="D1355" s="2">
        <v>33233.0</v>
      </c>
      <c r="E1355" s="2">
        <v>1245.0</v>
      </c>
      <c r="F1355" s="2">
        <v>907.0</v>
      </c>
      <c r="G1355" s="2">
        <v>1252.0</v>
      </c>
      <c r="H1355" s="2">
        <v>1541.0</v>
      </c>
      <c r="J1355" s="2">
        <v>1546.0</v>
      </c>
      <c r="K1355" s="2">
        <v>112.0</v>
      </c>
    </row>
    <row r="1356" hidden="1">
      <c r="A1356" s="2" t="s">
        <v>172</v>
      </c>
      <c r="B1356" s="2">
        <v>2002.0</v>
      </c>
      <c r="D1356" s="2">
        <v>20248.0</v>
      </c>
      <c r="E1356" s="2">
        <v>751.0</v>
      </c>
      <c r="H1356" s="2">
        <v>1401.0</v>
      </c>
      <c r="J1356" s="2">
        <v>1343.0</v>
      </c>
    </row>
    <row r="1357" hidden="1">
      <c r="A1357" s="2" t="s">
        <v>172</v>
      </c>
      <c r="B1357" s="2">
        <v>2001.0</v>
      </c>
      <c r="C1357" s="2">
        <v>8384.0</v>
      </c>
      <c r="D1357" s="2">
        <v>15797.0</v>
      </c>
      <c r="H1357" s="2">
        <v>1142.0</v>
      </c>
      <c r="J1357" s="2">
        <v>1343.0</v>
      </c>
    </row>
    <row r="1358" hidden="1">
      <c r="A1358" s="2" t="s">
        <v>172</v>
      </c>
      <c r="B1358" s="2">
        <v>2000.0</v>
      </c>
      <c r="C1358" s="2">
        <v>7963.0</v>
      </c>
      <c r="D1358" s="2">
        <v>22380.0</v>
      </c>
      <c r="E1358" s="2">
        <v>637.0</v>
      </c>
      <c r="J1358" s="2">
        <v>1349.0</v>
      </c>
    </row>
    <row r="1359" hidden="1">
      <c r="A1359" s="2" t="s">
        <v>172</v>
      </c>
      <c r="B1359" s="2">
        <v>1999.0</v>
      </c>
      <c r="C1359" s="2">
        <v>6994.0</v>
      </c>
      <c r="D1359" s="2">
        <v>14052.0</v>
      </c>
      <c r="E1359" s="2">
        <v>521.0</v>
      </c>
      <c r="H1359" s="2">
        <v>888.0</v>
      </c>
      <c r="J1359" s="2">
        <v>1340.0</v>
      </c>
    </row>
    <row r="1360" hidden="1">
      <c r="A1360" s="2" t="s">
        <v>172</v>
      </c>
      <c r="B1360" s="2">
        <v>1998.0</v>
      </c>
      <c r="C1360" s="2">
        <v>6427.0</v>
      </c>
      <c r="D1360" s="2">
        <v>14621.0</v>
      </c>
      <c r="E1360" s="2">
        <v>481.0</v>
      </c>
      <c r="H1360" s="2">
        <v>901.0</v>
      </c>
      <c r="J1360" s="2">
        <v>1324.0</v>
      </c>
    </row>
    <row r="1361" hidden="1">
      <c r="A1361" s="2" t="s">
        <v>172</v>
      </c>
      <c r="B1361" s="2">
        <v>1997.0</v>
      </c>
      <c r="C1361" s="2">
        <v>5628.0</v>
      </c>
      <c r="D1361" s="2">
        <v>13815.0</v>
      </c>
      <c r="E1361" s="2">
        <v>462.0</v>
      </c>
      <c r="H1361" s="2">
        <v>915.0</v>
      </c>
      <c r="J1361" s="2">
        <v>1384.0</v>
      </c>
    </row>
    <row r="1362" hidden="1">
      <c r="A1362" s="2" t="s">
        <v>172</v>
      </c>
      <c r="B1362" s="2">
        <v>1996.0</v>
      </c>
      <c r="C1362" s="2">
        <v>5117.0</v>
      </c>
      <c r="D1362" s="2">
        <v>13933.0</v>
      </c>
      <c r="E1362" s="2">
        <v>421.0</v>
      </c>
      <c r="H1362" s="2">
        <v>932.0</v>
      </c>
      <c r="J1362" s="2">
        <v>1397.0</v>
      </c>
    </row>
    <row r="1363" hidden="1">
      <c r="A1363" s="2" t="s">
        <v>172</v>
      </c>
      <c r="B1363" s="2">
        <v>1995.0</v>
      </c>
      <c r="C1363" s="2">
        <v>4047.0</v>
      </c>
      <c r="D1363" s="2">
        <v>19791.0</v>
      </c>
      <c r="E1363" s="2">
        <v>387.0</v>
      </c>
      <c r="H1363" s="2">
        <v>928.0</v>
      </c>
      <c r="J1363" s="2">
        <v>1357.0</v>
      </c>
    </row>
    <row r="1364" hidden="1">
      <c r="A1364" s="2" t="s">
        <v>172</v>
      </c>
      <c r="B1364" s="2">
        <v>1994.0</v>
      </c>
      <c r="C1364" s="2">
        <v>3345.0</v>
      </c>
      <c r="D1364" s="2">
        <v>17460.0</v>
      </c>
      <c r="H1364" s="2">
        <v>846.0</v>
      </c>
      <c r="J1364" s="2">
        <v>1305.0</v>
      </c>
    </row>
    <row r="1365" hidden="1">
      <c r="A1365" s="2" t="s">
        <v>172</v>
      </c>
      <c r="B1365" s="2">
        <v>1993.0</v>
      </c>
      <c r="C1365" s="2">
        <v>3713.0</v>
      </c>
      <c r="D1365" s="2">
        <v>18460.0</v>
      </c>
      <c r="E1365" s="2">
        <v>390.0</v>
      </c>
      <c r="F1365" s="2">
        <v>568.0</v>
      </c>
      <c r="G1365" s="2">
        <v>831.0</v>
      </c>
      <c r="H1365" s="2">
        <v>876.0</v>
      </c>
      <c r="J1365" s="2">
        <v>2230.0</v>
      </c>
    </row>
    <row r="1366" hidden="1">
      <c r="A1366" s="2" t="s">
        <v>172</v>
      </c>
      <c r="B1366" s="2">
        <v>1992.0</v>
      </c>
      <c r="C1366" s="2">
        <v>2934.0</v>
      </c>
      <c r="D1366" s="2">
        <v>15394.0</v>
      </c>
      <c r="E1366" s="2">
        <v>358.0</v>
      </c>
      <c r="H1366" s="2">
        <v>914.0</v>
      </c>
      <c r="J1366" s="2">
        <v>1201.0</v>
      </c>
    </row>
    <row r="1367" hidden="1">
      <c r="A1367" s="2" t="s">
        <v>172</v>
      </c>
      <c r="B1367" s="2">
        <v>1991.0</v>
      </c>
      <c r="C1367" s="2">
        <v>2440.0</v>
      </c>
      <c r="D1367" s="2">
        <v>14056.0</v>
      </c>
      <c r="E1367" s="2">
        <v>317.0</v>
      </c>
      <c r="H1367" s="2">
        <v>886.0</v>
      </c>
      <c r="J1367" s="2">
        <v>1074.0</v>
      </c>
    </row>
    <row r="1368" hidden="1">
      <c r="A1368" s="2" t="s">
        <v>172</v>
      </c>
      <c r="B1368" s="2">
        <v>1990.0</v>
      </c>
      <c r="D1368" s="2">
        <v>12773.0</v>
      </c>
      <c r="E1368" s="2">
        <v>355.0</v>
      </c>
      <c r="H1368" s="2">
        <v>966.0</v>
      </c>
      <c r="J1368" s="2">
        <v>1100.0</v>
      </c>
    </row>
    <row r="1369" hidden="1">
      <c r="A1369" s="2" t="s">
        <v>172</v>
      </c>
      <c r="B1369" s="2">
        <v>1988.0</v>
      </c>
      <c r="C1369" s="2">
        <v>2316.0</v>
      </c>
      <c r="D1369" s="2">
        <v>13211.0</v>
      </c>
      <c r="E1369" s="2">
        <v>355.0</v>
      </c>
      <c r="H1369" s="2">
        <v>977.0</v>
      </c>
      <c r="J1369" s="2">
        <v>1100.0</v>
      </c>
    </row>
    <row r="1370" hidden="1">
      <c r="A1370" s="2" t="s">
        <v>172</v>
      </c>
      <c r="B1370" s="2">
        <v>1986.0</v>
      </c>
      <c r="C1370" s="2">
        <v>2217.0</v>
      </c>
      <c r="J1370" s="2">
        <v>1223.0</v>
      </c>
    </row>
    <row r="1371" hidden="1">
      <c r="A1371" s="2" t="s">
        <v>172</v>
      </c>
      <c r="B1371" s="2">
        <v>1980.0</v>
      </c>
      <c r="C1371" s="2">
        <v>2055.0</v>
      </c>
      <c r="D1371" s="2">
        <v>9686.0</v>
      </c>
      <c r="E1371" s="2">
        <v>218.0</v>
      </c>
      <c r="H1371" s="2">
        <v>913.0</v>
      </c>
      <c r="J1371" s="2">
        <v>1018.0</v>
      </c>
    </row>
    <row r="1372">
      <c r="A1372" s="2" t="s">
        <v>173</v>
      </c>
      <c r="B1372" s="2">
        <v>2014.0</v>
      </c>
      <c r="D1372" s="2">
        <v>45541.0</v>
      </c>
    </row>
    <row r="1373">
      <c r="A1373" s="2" t="s">
        <v>173</v>
      </c>
      <c r="B1373" s="2">
        <v>2008.0</v>
      </c>
      <c r="C1373" s="2">
        <v>10813.0</v>
      </c>
      <c r="D1373" s="2">
        <v>32439.0</v>
      </c>
      <c r="E1373" s="2">
        <v>772.0</v>
      </c>
      <c r="F1373" s="2">
        <v>386.0</v>
      </c>
    </row>
    <row r="1374">
      <c r="A1374" s="2" t="s">
        <v>173</v>
      </c>
      <c r="B1374" s="2">
        <v>2007.0</v>
      </c>
      <c r="C1374" s="2">
        <v>11337.0</v>
      </c>
      <c r="D1374" s="2">
        <v>32501.0</v>
      </c>
      <c r="E1374" s="2">
        <v>755.0</v>
      </c>
      <c r="F1374" s="2">
        <v>377.0</v>
      </c>
    </row>
    <row r="1375">
      <c r="A1375" s="2" t="s">
        <v>173</v>
      </c>
      <c r="B1375" s="2">
        <v>2006.0</v>
      </c>
      <c r="C1375" s="2">
        <v>11083.0</v>
      </c>
      <c r="D1375" s="2">
        <v>33354.0</v>
      </c>
      <c r="E1375" s="2">
        <v>944.0</v>
      </c>
      <c r="F1375" s="2">
        <v>1531.0</v>
      </c>
      <c r="H1375" s="2">
        <v>2897.0</v>
      </c>
      <c r="J1375" s="2">
        <v>21723.0</v>
      </c>
      <c r="K1375" s="2">
        <v>25771.0</v>
      </c>
    </row>
    <row r="1376">
      <c r="A1376" s="2" t="s">
        <v>173</v>
      </c>
      <c r="B1376" s="2">
        <v>2004.0</v>
      </c>
      <c r="C1376" s="2">
        <v>7552.0</v>
      </c>
      <c r="D1376" s="2">
        <v>31496.0</v>
      </c>
      <c r="E1376" s="2">
        <v>1082.0</v>
      </c>
      <c r="F1376" s="2">
        <v>3558.0</v>
      </c>
      <c r="G1376" s="2">
        <v>3115.0</v>
      </c>
      <c r="H1376" s="2">
        <v>2897.0</v>
      </c>
      <c r="I1376" s="2">
        <v>4716.0</v>
      </c>
      <c r="J1376" s="2">
        <v>8667.0</v>
      </c>
      <c r="K1376" s="2">
        <v>35374.0</v>
      </c>
    </row>
    <row r="1377" hidden="1">
      <c r="A1377" s="2" t="s">
        <v>174</v>
      </c>
      <c r="B1377" s="2">
        <v>2004.0</v>
      </c>
      <c r="C1377" s="2">
        <v>400.0</v>
      </c>
      <c r="D1377" s="2">
        <v>2580.0</v>
      </c>
      <c r="E1377" s="2">
        <v>42.0</v>
      </c>
    </row>
    <row r="1378" hidden="1">
      <c r="A1378" s="2" t="s">
        <v>174</v>
      </c>
      <c r="B1378" s="2">
        <v>2000.0</v>
      </c>
      <c r="C1378" s="2">
        <v>191.0</v>
      </c>
      <c r="D1378" s="2">
        <v>688.0</v>
      </c>
      <c r="E1378" s="2">
        <v>4.0</v>
      </c>
    </row>
    <row r="1379">
      <c r="A1379" s="2" t="s">
        <v>175</v>
      </c>
      <c r="B1379" s="2">
        <v>2009.0</v>
      </c>
      <c r="C1379" s="2">
        <v>173.0</v>
      </c>
      <c r="D1379" s="2">
        <v>1626.0</v>
      </c>
      <c r="E1379" s="2">
        <v>59.0</v>
      </c>
      <c r="F1379" s="2">
        <v>51.0</v>
      </c>
      <c r="G1379" s="2">
        <v>85.0</v>
      </c>
      <c r="H1379" s="2">
        <v>116.0</v>
      </c>
      <c r="J1379" s="2">
        <v>1285.0</v>
      </c>
      <c r="K1379" s="2">
        <v>254.0</v>
      </c>
    </row>
    <row r="1380">
      <c r="A1380" s="2" t="s">
        <v>175</v>
      </c>
      <c r="B1380" s="2">
        <v>2004.0</v>
      </c>
      <c r="C1380" s="2">
        <v>171.0</v>
      </c>
      <c r="D1380" s="2">
        <v>6828.0</v>
      </c>
      <c r="E1380" s="2">
        <v>32.0</v>
      </c>
      <c r="F1380" s="2">
        <v>70.0</v>
      </c>
      <c r="G1380" s="2">
        <v>77.0</v>
      </c>
      <c r="H1380" s="2">
        <v>53.0</v>
      </c>
      <c r="I1380" s="2">
        <v>4000.0</v>
      </c>
      <c r="J1380" s="2">
        <v>615.0</v>
      </c>
      <c r="K1380" s="2">
        <v>310.0</v>
      </c>
    </row>
    <row r="1381">
      <c r="A1381" s="2" t="s">
        <v>175</v>
      </c>
      <c r="B1381" s="2">
        <v>2003.0</v>
      </c>
      <c r="C1381" s="2">
        <v>160.0</v>
      </c>
    </row>
    <row r="1382">
      <c r="A1382" s="2" t="s">
        <v>175</v>
      </c>
      <c r="B1382" s="2">
        <v>2001.0</v>
      </c>
      <c r="C1382" s="2">
        <v>179.0</v>
      </c>
    </row>
    <row r="1383">
      <c r="A1383" s="2" t="s">
        <v>175</v>
      </c>
      <c r="B1383" s="2">
        <v>2000.0</v>
      </c>
      <c r="D1383" s="2">
        <v>3345.0</v>
      </c>
      <c r="E1383" s="2">
        <v>20.0</v>
      </c>
      <c r="F1383" s="2">
        <v>46.0</v>
      </c>
      <c r="G1383" s="2">
        <v>21.0</v>
      </c>
      <c r="H1383" s="2">
        <v>24.0</v>
      </c>
      <c r="J1383" s="2">
        <v>82.0</v>
      </c>
    </row>
    <row r="1384" hidden="1">
      <c r="A1384" s="2" t="s">
        <v>176</v>
      </c>
      <c r="B1384" s="2">
        <v>2014.0</v>
      </c>
      <c r="C1384" s="2">
        <v>40637.0</v>
      </c>
      <c r="D1384" s="2">
        <v>115237.0</v>
      </c>
      <c r="E1384" s="2">
        <v>7777.0</v>
      </c>
      <c r="F1384" s="2">
        <v>7367.0</v>
      </c>
      <c r="J1384" s="2">
        <v>12867.0</v>
      </c>
    </row>
    <row r="1385" hidden="1">
      <c r="A1385" s="2" t="s">
        <v>176</v>
      </c>
      <c r="B1385" s="2">
        <v>2013.0</v>
      </c>
      <c r="C1385" s="2">
        <v>39638.0</v>
      </c>
      <c r="D1385" s="2">
        <v>114334.0</v>
      </c>
      <c r="E1385" s="2">
        <v>7731.0</v>
      </c>
      <c r="F1385" s="2">
        <v>7267.0</v>
      </c>
      <c r="J1385" s="2">
        <v>12536.0</v>
      </c>
    </row>
    <row r="1386" hidden="1">
      <c r="A1386" s="2" t="s">
        <v>176</v>
      </c>
      <c r="B1386" s="2">
        <v>2012.0</v>
      </c>
      <c r="C1386" s="2">
        <v>38541.0</v>
      </c>
      <c r="D1386" s="2">
        <v>113224.0</v>
      </c>
      <c r="E1386" s="2">
        <v>7710.0</v>
      </c>
      <c r="F1386" s="2">
        <v>7317.0</v>
      </c>
      <c r="J1386" s="2">
        <v>12318.0</v>
      </c>
    </row>
    <row r="1387" hidden="1">
      <c r="A1387" s="2" t="s">
        <v>176</v>
      </c>
      <c r="B1387" s="2">
        <v>2011.0</v>
      </c>
      <c r="C1387" s="2">
        <v>37499.0</v>
      </c>
      <c r="D1387" s="2">
        <v>112034.0</v>
      </c>
      <c r="E1387" s="2">
        <v>7630.0</v>
      </c>
      <c r="F1387" s="2">
        <v>7277.0</v>
      </c>
      <c r="J1387" s="2">
        <v>12075.0</v>
      </c>
    </row>
    <row r="1388" hidden="1">
      <c r="A1388" s="2" t="s">
        <v>176</v>
      </c>
      <c r="B1388" s="2">
        <v>2010.0</v>
      </c>
      <c r="C1388" s="2">
        <v>36524.0</v>
      </c>
      <c r="D1388" s="2">
        <v>111000.0</v>
      </c>
      <c r="E1388" s="2">
        <v>7509.0</v>
      </c>
      <c r="F1388" s="2">
        <v>7135.0</v>
      </c>
      <c r="J1388" s="2">
        <v>11937.0</v>
      </c>
    </row>
    <row r="1389" hidden="1">
      <c r="A1389" s="2" t="s">
        <v>176</v>
      </c>
      <c r="B1389" s="2">
        <v>2007.0</v>
      </c>
      <c r="C1389" s="2">
        <v>29693.0</v>
      </c>
      <c r="D1389" s="2">
        <v>100480.0</v>
      </c>
      <c r="E1389" s="2">
        <v>7541.0</v>
      </c>
      <c r="J1389" s="2">
        <v>10916.0</v>
      </c>
    </row>
    <row r="1390" hidden="1">
      <c r="A1390" s="2" t="s">
        <v>177</v>
      </c>
      <c r="B1390" s="2">
        <v>2016.0</v>
      </c>
      <c r="C1390" s="2">
        <v>35592.0</v>
      </c>
    </row>
    <row r="1391" hidden="1">
      <c r="A1391" s="2" t="s">
        <v>177</v>
      </c>
      <c r="B1391" s="2">
        <v>2015.0</v>
      </c>
      <c r="C1391" s="2">
        <v>34762.0</v>
      </c>
      <c r="D1391" s="2">
        <v>151288.0</v>
      </c>
      <c r="E1391" s="2">
        <v>4200.0</v>
      </c>
      <c r="F1391" s="2">
        <v>4498.0</v>
      </c>
      <c r="J1391" s="2">
        <v>59048.0</v>
      </c>
    </row>
    <row r="1392" hidden="1">
      <c r="A1392" s="2" t="s">
        <v>177</v>
      </c>
      <c r="B1392" s="2">
        <v>2014.0</v>
      </c>
      <c r="C1392" s="2">
        <v>33785.0</v>
      </c>
      <c r="D1392" s="2">
        <v>146271.0</v>
      </c>
      <c r="E1392" s="2">
        <v>4180.0</v>
      </c>
      <c r="F1392" s="2">
        <v>4469.0</v>
      </c>
      <c r="J1392" s="2">
        <v>59167.0</v>
      </c>
    </row>
    <row r="1393" hidden="1">
      <c r="A1393" s="2" t="s">
        <v>177</v>
      </c>
      <c r="B1393" s="2">
        <v>2013.0</v>
      </c>
      <c r="C1393" s="2">
        <v>32681.0</v>
      </c>
      <c r="D1393" s="2">
        <v>142947.0</v>
      </c>
      <c r="E1393" s="2">
        <v>4208.0</v>
      </c>
      <c r="F1393" s="2">
        <v>4378.0</v>
      </c>
      <c r="J1393" s="2">
        <v>58154.0</v>
      </c>
    </row>
    <row r="1394" hidden="1">
      <c r="A1394" s="2" t="s">
        <v>177</v>
      </c>
      <c r="B1394" s="2">
        <v>2012.0</v>
      </c>
      <c r="C1394" s="2">
        <v>31313.0</v>
      </c>
      <c r="D1394" s="2">
        <v>138141.0</v>
      </c>
      <c r="E1394" s="2">
        <v>4181.0</v>
      </c>
      <c r="F1394" s="2">
        <v>4350.0</v>
      </c>
      <c r="J1394" s="2">
        <v>57581.0</v>
      </c>
    </row>
    <row r="1395" hidden="1">
      <c r="A1395" s="2" t="s">
        <v>177</v>
      </c>
      <c r="B1395" s="2">
        <v>2011.0</v>
      </c>
      <c r="C1395" s="2">
        <v>30327.0</v>
      </c>
      <c r="D1395" s="2">
        <v>133697.0</v>
      </c>
      <c r="E1395" s="2">
        <v>4123.0</v>
      </c>
      <c r="F1395" s="2">
        <v>4209.0</v>
      </c>
      <c r="J1395" s="2">
        <v>55374.0</v>
      </c>
    </row>
    <row r="1396" hidden="1">
      <c r="A1396" s="2" t="s">
        <v>177</v>
      </c>
      <c r="B1396" s="2">
        <v>2010.0</v>
      </c>
      <c r="C1396" s="2">
        <v>29803.0</v>
      </c>
      <c r="D1396" s="2">
        <v>127659.0</v>
      </c>
      <c r="E1396" s="2">
        <v>4109.0</v>
      </c>
      <c r="F1396" s="2">
        <v>4230.0</v>
      </c>
      <c r="J1396" s="2">
        <v>54317.0</v>
      </c>
    </row>
    <row r="1397" hidden="1">
      <c r="A1397" s="2" t="s">
        <v>178</v>
      </c>
      <c r="B1397" s="2">
        <v>2014.0</v>
      </c>
      <c r="C1397" s="2">
        <v>29025.0</v>
      </c>
      <c r="D1397" s="2">
        <v>43210.0</v>
      </c>
      <c r="E1397" s="2">
        <v>16585.0</v>
      </c>
      <c r="F1397" s="2">
        <v>27715.0</v>
      </c>
    </row>
    <row r="1398" hidden="1">
      <c r="A1398" s="2" t="s">
        <v>178</v>
      </c>
      <c r="B1398" s="2">
        <v>2010.0</v>
      </c>
      <c r="C1398" s="2">
        <v>31194.0</v>
      </c>
      <c r="D1398" s="2">
        <v>40053.0</v>
      </c>
      <c r="E1398" s="2">
        <v>15984.0</v>
      </c>
      <c r="F1398" s="2">
        <v>16554.0</v>
      </c>
    </row>
    <row r="1399" hidden="1">
      <c r="A1399" s="2" t="s">
        <v>178</v>
      </c>
      <c r="B1399" s="2">
        <v>2009.0</v>
      </c>
      <c r="C1399" s="2">
        <v>29927.0</v>
      </c>
      <c r="D1399" s="2">
        <v>39081.0</v>
      </c>
      <c r="E1399" s="2">
        <v>15799.0</v>
      </c>
      <c r="F1399" s="2">
        <v>17162.0</v>
      </c>
    </row>
    <row r="1400" hidden="1">
      <c r="A1400" s="2" t="s">
        <v>178</v>
      </c>
      <c r="B1400" s="2">
        <v>2008.0</v>
      </c>
      <c r="C1400" s="2">
        <v>30702.0</v>
      </c>
      <c r="D1400" s="2">
        <v>38070.0</v>
      </c>
      <c r="E1400" s="2">
        <v>16169.0</v>
      </c>
      <c r="F1400" s="2">
        <v>16579.0</v>
      </c>
    </row>
    <row r="1401" hidden="1">
      <c r="A1401" s="2" t="s">
        <v>178</v>
      </c>
      <c r="B1401" s="2">
        <v>2007.0</v>
      </c>
      <c r="C1401" s="2">
        <v>29582.0</v>
      </c>
      <c r="D1401" s="2">
        <v>37577.0</v>
      </c>
      <c r="E1401" s="2">
        <v>14791.0</v>
      </c>
      <c r="F1401" s="2">
        <v>12992.0</v>
      </c>
    </row>
    <row r="1402" hidden="1">
      <c r="A1402" s="2" t="s">
        <v>178</v>
      </c>
      <c r="B1402" s="2">
        <v>2005.0</v>
      </c>
      <c r="C1402" s="2">
        <v>28247.0</v>
      </c>
      <c r="D1402" s="2">
        <v>34604.0</v>
      </c>
      <c r="E1402" s="2">
        <v>15725.0</v>
      </c>
      <c r="F1402" s="2">
        <v>13218.0</v>
      </c>
      <c r="J1402" s="2">
        <v>17321.0</v>
      </c>
    </row>
    <row r="1403" hidden="1">
      <c r="A1403" s="2" t="s">
        <v>178</v>
      </c>
      <c r="B1403" s="2">
        <v>2004.0</v>
      </c>
      <c r="C1403" s="2">
        <v>25890.0</v>
      </c>
      <c r="D1403" s="2">
        <v>34108.0</v>
      </c>
      <c r="E1403" s="2">
        <v>15312.0</v>
      </c>
      <c r="F1403" s="2">
        <v>12724.0</v>
      </c>
      <c r="J1403" s="2">
        <v>16542.0</v>
      </c>
    </row>
    <row r="1404" hidden="1">
      <c r="A1404" s="2" t="s">
        <v>178</v>
      </c>
      <c r="B1404" s="2">
        <v>2003.0</v>
      </c>
      <c r="C1404" s="2">
        <v>24473.0</v>
      </c>
      <c r="D1404" s="2">
        <v>32229.0</v>
      </c>
      <c r="E1404" s="2">
        <v>14917.0</v>
      </c>
      <c r="F1404" s="2">
        <v>10809.0</v>
      </c>
      <c r="J1404" s="2">
        <v>14798.0</v>
      </c>
    </row>
    <row r="1405" hidden="1">
      <c r="A1405" s="2" t="s">
        <v>178</v>
      </c>
      <c r="B1405" s="2">
        <v>2002.0</v>
      </c>
      <c r="C1405" s="2">
        <v>25073.0</v>
      </c>
      <c r="D1405" s="2">
        <v>33496.0</v>
      </c>
      <c r="E1405" s="2">
        <v>14610.0</v>
      </c>
      <c r="F1405" s="2">
        <v>10055.0</v>
      </c>
      <c r="J1405" s="2">
        <v>14057.0</v>
      </c>
    </row>
    <row r="1406" hidden="1">
      <c r="A1406" s="2" t="s">
        <v>178</v>
      </c>
      <c r="B1406" s="2">
        <v>2000.0</v>
      </c>
      <c r="C1406" s="2">
        <v>22408.0</v>
      </c>
      <c r="D1406" s="2">
        <v>32073.0</v>
      </c>
      <c r="E1406" s="2">
        <v>11160.0</v>
      </c>
      <c r="F1406" s="2">
        <v>8868.0</v>
      </c>
      <c r="J1406" s="2">
        <v>12030.0</v>
      </c>
    </row>
    <row r="1407" hidden="1">
      <c r="A1407" s="2" t="s">
        <v>178</v>
      </c>
      <c r="B1407" s="2">
        <v>1999.0</v>
      </c>
      <c r="C1407" s="2">
        <v>21393.0</v>
      </c>
      <c r="D1407" s="2">
        <v>30512.0</v>
      </c>
      <c r="E1407" s="2">
        <v>10694.0</v>
      </c>
      <c r="F1407" s="2">
        <v>8189.0</v>
      </c>
      <c r="J1407" s="2">
        <v>11233.0</v>
      </c>
    </row>
    <row r="1408" hidden="1">
      <c r="A1408" s="2" t="s">
        <v>178</v>
      </c>
      <c r="B1408" s="2">
        <v>1998.0</v>
      </c>
      <c r="C1408" s="2">
        <v>20888.0</v>
      </c>
      <c r="D1408" s="2">
        <v>36172.0</v>
      </c>
      <c r="E1408" s="2">
        <v>10473.0</v>
      </c>
      <c r="F1408" s="2">
        <v>7936.0</v>
      </c>
      <c r="J1408" s="2">
        <v>20534.0</v>
      </c>
    </row>
    <row r="1409" hidden="1">
      <c r="A1409" s="2" t="s">
        <v>178</v>
      </c>
      <c r="B1409" s="2">
        <v>1997.0</v>
      </c>
      <c r="C1409" s="2">
        <v>19678.0</v>
      </c>
      <c r="D1409" s="2">
        <v>33761.0</v>
      </c>
      <c r="E1409" s="2">
        <v>9764.0</v>
      </c>
      <c r="F1409" s="2">
        <v>7244.0</v>
      </c>
      <c r="J1409" s="2">
        <v>19962.0</v>
      </c>
    </row>
    <row r="1410" hidden="1">
      <c r="A1410" s="2" t="s">
        <v>179</v>
      </c>
      <c r="B1410" s="2">
        <v>2014.0</v>
      </c>
      <c r="C1410" s="2">
        <v>14219.0</v>
      </c>
      <c r="D1410" s="2">
        <v>43762.0</v>
      </c>
      <c r="E1410" s="2">
        <v>1289.0</v>
      </c>
    </row>
    <row r="1411" hidden="1">
      <c r="A1411" s="2" t="s">
        <v>179</v>
      </c>
      <c r="B1411" s="2">
        <v>2013.0</v>
      </c>
      <c r="C1411" s="2">
        <v>13778.0</v>
      </c>
      <c r="D1411" s="2">
        <v>40382.0</v>
      </c>
      <c r="E1411" s="2">
        <v>1300.0</v>
      </c>
    </row>
    <row r="1412" hidden="1">
      <c r="A1412" s="2" t="s">
        <v>179</v>
      </c>
      <c r="B1412" s="2">
        <v>2012.0</v>
      </c>
      <c r="C1412" s="2">
        <v>13599.0</v>
      </c>
      <c r="D1412" s="2">
        <v>38989.0</v>
      </c>
      <c r="E1412" s="2">
        <v>1215.0</v>
      </c>
    </row>
    <row r="1413" hidden="1">
      <c r="A1413" s="2" t="s">
        <v>179</v>
      </c>
      <c r="B1413" s="2">
        <v>2011.0</v>
      </c>
      <c r="C1413" s="2">
        <v>13247.0</v>
      </c>
      <c r="D1413" s="2">
        <v>35386.0</v>
      </c>
      <c r="E1413" s="2">
        <v>1222.0</v>
      </c>
    </row>
    <row r="1414" hidden="1">
      <c r="A1414" s="2" t="s">
        <v>179</v>
      </c>
      <c r="B1414" s="2">
        <v>2010.0</v>
      </c>
      <c r="C1414" s="2">
        <v>12778.0</v>
      </c>
      <c r="D1414" s="2">
        <v>33764.0</v>
      </c>
      <c r="E1414" s="2">
        <v>1234.0</v>
      </c>
    </row>
    <row r="1415" hidden="1">
      <c r="A1415" s="2" t="s">
        <v>179</v>
      </c>
      <c r="B1415" s="2">
        <v>2008.0</v>
      </c>
      <c r="C1415" s="2">
        <v>13909.0</v>
      </c>
    </row>
    <row r="1416" hidden="1">
      <c r="A1416" s="2" t="s">
        <v>179</v>
      </c>
      <c r="B1416" s="2">
        <v>2007.0</v>
      </c>
      <c r="C1416" s="2">
        <v>13392.0</v>
      </c>
    </row>
    <row r="1417" hidden="1">
      <c r="A1417" s="2" t="s">
        <v>179</v>
      </c>
      <c r="B1417" s="2">
        <v>2006.0</v>
      </c>
      <c r="C1417" s="2">
        <v>13268.0</v>
      </c>
    </row>
    <row r="1418" hidden="1">
      <c r="A1418" s="2" t="s">
        <v>179</v>
      </c>
      <c r="B1418" s="2">
        <v>2005.0</v>
      </c>
      <c r="C1418" s="2">
        <v>13272.0</v>
      </c>
    </row>
    <row r="1419" hidden="1">
      <c r="A1419" s="2" t="s">
        <v>179</v>
      </c>
      <c r="B1419" s="2">
        <v>2004.0</v>
      </c>
      <c r="C1419" s="2">
        <v>13000.0</v>
      </c>
    </row>
    <row r="1420" hidden="1">
      <c r="A1420" s="2" t="s">
        <v>179</v>
      </c>
      <c r="B1420" s="2">
        <v>2003.0</v>
      </c>
      <c r="C1420" s="2">
        <v>12688.0</v>
      </c>
      <c r="F1420" s="2">
        <v>680.0</v>
      </c>
    </row>
    <row r="1421" hidden="1">
      <c r="A1421" s="2" t="s">
        <v>179</v>
      </c>
      <c r="B1421" s="2">
        <v>2002.0</v>
      </c>
      <c r="C1421" s="2">
        <v>13117.0</v>
      </c>
    </row>
    <row r="1422" hidden="1">
      <c r="A1422" s="2" t="s">
        <v>179</v>
      </c>
      <c r="B1422" s="2">
        <v>2001.0</v>
      </c>
      <c r="C1422" s="2">
        <v>13421.0</v>
      </c>
    </row>
    <row r="1423" hidden="1">
      <c r="A1423" s="2" t="s">
        <v>179</v>
      </c>
      <c r="B1423" s="2">
        <v>2000.0</v>
      </c>
      <c r="C1423" s="2">
        <v>13500.0</v>
      </c>
    </row>
    <row r="1424" hidden="1">
      <c r="A1424" s="2" t="s">
        <v>179</v>
      </c>
      <c r="B1424" s="2">
        <v>1999.0</v>
      </c>
      <c r="C1424" s="2">
        <v>12965.0</v>
      </c>
    </row>
    <row r="1425" hidden="1">
      <c r="A1425" s="2" t="s">
        <v>179</v>
      </c>
      <c r="B1425" s="2">
        <v>1998.0</v>
      </c>
      <c r="C1425" s="2">
        <v>12551.0</v>
      </c>
    </row>
    <row r="1426" hidden="1">
      <c r="A1426" s="2" t="s">
        <v>179</v>
      </c>
      <c r="B1426" s="2">
        <v>1991.0</v>
      </c>
      <c r="C1426" s="2">
        <v>14160.0</v>
      </c>
    </row>
    <row r="1427" hidden="1">
      <c r="A1427" s="2" t="s">
        <v>180</v>
      </c>
      <c r="B1427" s="2">
        <v>2015.0</v>
      </c>
      <c r="C1427" s="2">
        <v>31959.0</v>
      </c>
      <c r="D1427" s="2">
        <v>155876.0</v>
      </c>
      <c r="F1427" s="2">
        <v>12231.0</v>
      </c>
    </row>
    <row r="1428" hidden="1">
      <c r="A1428" s="2" t="s">
        <v>180</v>
      </c>
      <c r="B1428" s="2">
        <v>2010.0</v>
      </c>
      <c r="C1428" s="2">
        <v>26244.0</v>
      </c>
      <c r="D1428" s="2">
        <v>138710.0</v>
      </c>
      <c r="E1428" s="2">
        <v>17222.0</v>
      </c>
      <c r="F1428" s="2">
        <v>8700.0</v>
      </c>
      <c r="H1428" s="2">
        <v>37774.0</v>
      </c>
      <c r="J1428" s="2">
        <v>7881.0</v>
      </c>
    </row>
    <row r="1429" hidden="1">
      <c r="A1429" s="2" t="s">
        <v>180</v>
      </c>
      <c r="B1429" s="2">
        <v>2009.0</v>
      </c>
      <c r="C1429" s="2">
        <v>22651.0</v>
      </c>
      <c r="D1429" s="2">
        <v>109797.0</v>
      </c>
      <c r="E1429" s="2">
        <v>14176.0</v>
      </c>
      <c r="F1429" s="2">
        <v>8390.0</v>
      </c>
      <c r="G1429" s="2">
        <v>1134.0</v>
      </c>
      <c r="H1429" s="2">
        <v>27372.0</v>
      </c>
      <c r="J1429" s="2">
        <v>7613.0</v>
      </c>
    </row>
    <row r="1430" hidden="1">
      <c r="A1430" s="2" t="s">
        <v>180</v>
      </c>
      <c r="B1430" s="2">
        <v>2008.0</v>
      </c>
      <c r="C1430" s="2">
        <v>21051.0</v>
      </c>
      <c r="D1430" s="2">
        <v>105398.0</v>
      </c>
      <c r="E1430" s="2">
        <v>13147.0</v>
      </c>
      <c r="F1430" s="2">
        <v>8565.0</v>
      </c>
      <c r="G1430" s="2">
        <v>1096.0</v>
      </c>
      <c r="H1430" s="2">
        <v>26964.0</v>
      </c>
      <c r="J1430" s="2">
        <v>8036.0</v>
      </c>
    </row>
    <row r="1431" hidden="1">
      <c r="A1431" s="2" t="s">
        <v>180</v>
      </c>
      <c r="B1431" s="2">
        <v>2007.0</v>
      </c>
      <c r="C1431" s="2">
        <v>19584.0</v>
      </c>
      <c r="D1431" s="2">
        <v>101143.0</v>
      </c>
      <c r="E1431" s="2">
        <v>12616.0</v>
      </c>
      <c r="F1431" s="2">
        <v>7940.0</v>
      </c>
      <c r="G1431" s="2">
        <v>1177.0</v>
      </c>
      <c r="H1431" s="2">
        <v>30552.0</v>
      </c>
      <c r="J1431" s="2">
        <v>7635.0</v>
      </c>
    </row>
    <row r="1432" hidden="1">
      <c r="A1432" s="2" t="s">
        <v>180</v>
      </c>
      <c r="B1432" s="2">
        <v>2006.0</v>
      </c>
      <c r="C1432" s="2">
        <v>18918.0</v>
      </c>
      <c r="D1432" s="2">
        <v>101664.0</v>
      </c>
      <c r="E1432" s="2">
        <v>12502.0</v>
      </c>
      <c r="F1432" s="2">
        <v>7937.0</v>
      </c>
      <c r="G1432" s="2">
        <v>988.0</v>
      </c>
      <c r="H1432" s="2">
        <v>29684.0</v>
      </c>
      <c r="J1432" s="2">
        <v>7761.0</v>
      </c>
    </row>
    <row r="1433" hidden="1">
      <c r="A1433" s="2" t="s">
        <v>180</v>
      </c>
      <c r="B1433" s="2">
        <v>2004.0</v>
      </c>
      <c r="C1433" s="2">
        <v>18918.0</v>
      </c>
      <c r="D1433" s="2">
        <v>96704.0</v>
      </c>
      <c r="E1433" s="2">
        <v>4129.0</v>
      </c>
      <c r="F1433" s="2">
        <v>7413.0</v>
      </c>
    </row>
    <row r="1434" hidden="1">
      <c r="A1434" s="2" t="s">
        <v>180</v>
      </c>
      <c r="B1434" s="2">
        <v>2002.0</v>
      </c>
      <c r="C1434" s="2">
        <v>18987.0</v>
      </c>
      <c r="D1434" s="2">
        <v>84683.0</v>
      </c>
      <c r="E1434" s="2">
        <v>4471.0</v>
      </c>
      <c r="F1434" s="2">
        <v>7350.0</v>
      </c>
    </row>
    <row r="1435" hidden="1">
      <c r="A1435" s="2" t="s">
        <v>180</v>
      </c>
      <c r="B1435" s="2">
        <v>2001.0</v>
      </c>
      <c r="C1435" s="2">
        <v>18947.0</v>
      </c>
      <c r="D1435" s="2">
        <v>78042.0</v>
      </c>
      <c r="E1435" s="2">
        <v>4317.0</v>
      </c>
      <c r="F1435" s="2">
        <v>6858.0</v>
      </c>
    </row>
    <row r="1436" hidden="1">
      <c r="A1436" s="2" t="s">
        <v>180</v>
      </c>
      <c r="B1436" s="2">
        <v>1999.0</v>
      </c>
      <c r="C1436" s="2">
        <v>18140.0</v>
      </c>
      <c r="D1436" s="2">
        <v>68008.0</v>
      </c>
      <c r="E1436" s="2">
        <v>4026.0</v>
      </c>
      <c r="F1436" s="2">
        <v>6062.0</v>
      </c>
    </row>
    <row r="1437" hidden="1">
      <c r="A1437" s="2" t="s">
        <v>180</v>
      </c>
      <c r="B1437" s="2">
        <v>1998.0</v>
      </c>
      <c r="C1437" s="2">
        <v>17955.0</v>
      </c>
      <c r="D1437" s="2">
        <v>63708.0</v>
      </c>
      <c r="E1437" s="2">
        <v>3917.0</v>
      </c>
      <c r="F1437" s="2">
        <v>5911.0</v>
      </c>
    </row>
    <row r="1438" hidden="1">
      <c r="A1438" s="2" t="s">
        <v>180</v>
      </c>
      <c r="B1438" s="2">
        <v>1997.0</v>
      </c>
      <c r="C1438" s="2">
        <v>16569.0</v>
      </c>
      <c r="D1438" s="2">
        <v>56366.0</v>
      </c>
      <c r="E1438" s="2">
        <v>3414.0</v>
      </c>
      <c r="F1438" s="2">
        <v>5941.0</v>
      </c>
    </row>
    <row r="1439" hidden="1">
      <c r="A1439" s="2" t="s">
        <v>180</v>
      </c>
      <c r="B1439" s="2">
        <v>1995.0</v>
      </c>
      <c r="C1439" s="2">
        <v>14181.0</v>
      </c>
      <c r="D1439" s="2">
        <v>54262.0</v>
      </c>
      <c r="E1439" s="2">
        <v>2920.0</v>
      </c>
      <c r="F1439" s="2">
        <v>5867.0</v>
      </c>
    </row>
    <row r="1440" hidden="1">
      <c r="A1440" s="2" t="s">
        <v>180</v>
      </c>
      <c r="B1440" s="2">
        <v>1993.0</v>
      </c>
      <c r="C1440" s="2">
        <v>13634.0</v>
      </c>
      <c r="D1440" s="2">
        <v>46671.0</v>
      </c>
      <c r="E1440" s="2">
        <v>2786.0</v>
      </c>
      <c r="F1440" s="2">
        <v>4721.0</v>
      </c>
    </row>
    <row r="1441" hidden="1">
      <c r="A1441" s="2" t="s">
        <v>180</v>
      </c>
      <c r="B1441" s="2">
        <v>1991.0</v>
      </c>
      <c r="C1441" s="2">
        <v>12803.0</v>
      </c>
      <c r="D1441" s="2">
        <v>40685.0</v>
      </c>
      <c r="E1441" s="2">
        <v>2408.0</v>
      </c>
      <c r="F1441" s="2">
        <v>4333.0</v>
      </c>
    </row>
    <row r="1442" hidden="1">
      <c r="A1442" s="2" t="s">
        <v>180</v>
      </c>
      <c r="B1442" s="2">
        <v>1989.0</v>
      </c>
      <c r="C1442" s="2">
        <v>12713.0</v>
      </c>
      <c r="D1442" s="2">
        <v>37515.0</v>
      </c>
      <c r="E1442" s="2">
        <v>2107.0</v>
      </c>
      <c r="F1442" s="2">
        <v>3825.0</v>
      </c>
    </row>
    <row r="1443" hidden="1">
      <c r="A1443" s="2" t="s">
        <v>180</v>
      </c>
      <c r="B1443" s="2">
        <v>1987.0</v>
      </c>
      <c r="C1443" s="2">
        <v>9580.0</v>
      </c>
      <c r="D1443" s="2">
        <v>30752.0</v>
      </c>
      <c r="E1443" s="2">
        <v>1468.0</v>
      </c>
      <c r="F1443" s="2">
        <v>3622.0</v>
      </c>
    </row>
    <row r="1444" hidden="1">
      <c r="A1444" s="2" t="s">
        <v>180</v>
      </c>
      <c r="B1444" s="2">
        <v>1985.0</v>
      </c>
      <c r="C1444" s="2">
        <v>8530.0</v>
      </c>
      <c r="D1444" s="2">
        <v>28019.0</v>
      </c>
      <c r="E1444" s="2">
        <v>1451.0</v>
      </c>
      <c r="F1444" s="2">
        <v>3376.0</v>
      </c>
    </row>
    <row r="1445" hidden="1">
      <c r="A1445" s="2" t="s">
        <v>180</v>
      </c>
      <c r="B1445" s="2">
        <v>1983.0</v>
      </c>
      <c r="C1445" s="2">
        <v>7848.0</v>
      </c>
      <c r="D1445" s="2">
        <v>23565.0</v>
      </c>
      <c r="E1445" s="2">
        <v>1247.0</v>
      </c>
      <c r="F1445" s="2">
        <v>2990.0</v>
      </c>
    </row>
    <row r="1446" hidden="1">
      <c r="A1446" s="2" t="s">
        <v>180</v>
      </c>
      <c r="B1446" s="2">
        <v>1981.0</v>
      </c>
      <c r="C1446" s="2">
        <v>6931.0</v>
      </c>
      <c r="D1446" s="2">
        <v>19599.0</v>
      </c>
      <c r="E1446" s="2">
        <v>1057.0</v>
      </c>
      <c r="F1446" s="2">
        <v>2680.0</v>
      </c>
    </row>
    <row r="1447" hidden="1">
      <c r="A1447" s="2" t="s">
        <v>180</v>
      </c>
      <c r="B1447" s="2">
        <v>1979.0</v>
      </c>
      <c r="C1447" s="2">
        <v>6619.0</v>
      </c>
      <c r="D1447" s="2">
        <v>17211.0</v>
      </c>
      <c r="E1447" s="2">
        <v>978.0</v>
      </c>
      <c r="F1447" s="2">
        <v>2496.0</v>
      </c>
    </row>
    <row r="1448" hidden="1">
      <c r="A1448" s="2" t="s">
        <v>180</v>
      </c>
      <c r="B1448" s="2">
        <v>1977.0</v>
      </c>
      <c r="C1448" s="2">
        <v>5790.0</v>
      </c>
      <c r="D1448" s="2">
        <v>15231.0</v>
      </c>
      <c r="E1448" s="2">
        <v>815.0</v>
      </c>
      <c r="F1448" s="2">
        <v>2236.0</v>
      </c>
    </row>
    <row r="1449" hidden="1">
      <c r="A1449" s="2" t="s">
        <v>180</v>
      </c>
      <c r="B1449" s="2">
        <v>1975.0</v>
      </c>
      <c r="C1449" s="2">
        <v>5005.0</v>
      </c>
      <c r="D1449" s="2">
        <v>12658.0</v>
      </c>
      <c r="E1449" s="2">
        <v>652.0</v>
      </c>
      <c r="F1449" s="2">
        <v>1913.0</v>
      </c>
    </row>
    <row r="1450" hidden="1">
      <c r="A1450" s="2" t="s">
        <v>180</v>
      </c>
      <c r="B1450" s="2">
        <v>1973.0</v>
      </c>
      <c r="C1450" s="2">
        <v>4607.0</v>
      </c>
      <c r="D1450" s="2">
        <v>10562.0</v>
      </c>
      <c r="E1450" s="2">
        <v>596.0</v>
      </c>
      <c r="F1450" s="2">
        <v>1627.0</v>
      </c>
    </row>
    <row r="1451" hidden="1">
      <c r="A1451" s="2" t="s">
        <v>180</v>
      </c>
      <c r="B1451" s="2">
        <v>1971.0</v>
      </c>
      <c r="C1451" s="2">
        <v>4085.0</v>
      </c>
      <c r="D1451" s="2">
        <v>9360.0</v>
      </c>
      <c r="E1451" s="2">
        <v>531.0</v>
      </c>
      <c r="F1451" s="2">
        <v>1577.0</v>
      </c>
    </row>
    <row r="1452" hidden="1">
      <c r="A1452" s="2" t="s">
        <v>181</v>
      </c>
      <c r="B1452" s="2">
        <v>2015.0</v>
      </c>
      <c r="C1452" s="2">
        <v>5975.0</v>
      </c>
      <c r="D1452" s="2">
        <v>7884.0</v>
      </c>
      <c r="E1452" s="2">
        <v>1824.0</v>
      </c>
      <c r="F1452" s="2">
        <v>1029.0</v>
      </c>
    </row>
    <row r="1453" hidden="1">
      <c r="A1453" s="2" t="s">
        <v>181</v>
      </c>
      <c r="B1453" s="2">
        <v>2013.0</v>
      </c>
      <c r="C1453" s="2">
        <v>5804.0</v>
      </c>
      <c r="D1453" s="2">
        <v>9869.0</v>
      </c>
      <c r="E1453" s="2">
        <v>1705.0</v>
      </c>
      <c r="F1453" s="2">
        <v>930.0</v>
      </c>
    </row>
    <row r="1454" hidden="1">
      <c r="A1454" s="2" t="s">
        <v>181</v>
      </c>
      <c r="B1454" s="2">
        <v>2012.0</v>
      </c>
      <c r="C1454" s="2">
        <v>5755.0</v>
      </c>
      <c r="D1454" s="2">
        <v>9797.0</v>
      </c>
      <c r="E1454" s="2">
        <v>1652.0</v>
      </c>
      <c r="F1454" s="2">
        <v>888.0</v>
      </c>
    </row>
    <row r="1455" hidden="1">
      <c r="A1455" s="2" t="s">
        <v>181</v>
      </c>
      <c r="B1455" s="2">
        <v>2011.0</v>
      </c>
      <c r="C1455" s="2">
        <v>5649.0</v>
      </c>
      <c r="D1455" s="2">
        <v>9886.0</v>
      </c>
      <c r="E1455" s="2">
        <v>1622.0</v>
      </c>
      <c r="F1455" s="2">
        <v>782.0</v>
      </c>
    </row>
    <row r="1456" hidden="1">
      <c r="A1456" s="2" t="s">
        <v>181</v>
      </c>
      <c r="B1456" s="2">
        <v>2010.0</v>
      </c>
      <c r="C1456" s="2">
        <v>5541.0</v>
      </c>
      <c r="D1456" s="2">
        <v>9899.0</v>
      </c>
      <c r="E1456" s="2">
        <v>1599.0</v>
      </c>
      <c r="F1456" s="2">
        <v>692.0</v>
      </c>
    </row>
    <row r="1457" hidden="1">
      <c r="A1457" s="2" t="s">
        <v>181</v>
      </c>
      <c r="B1457" s="2">
        <v>2009.0</v>
      </c>
      <c r="C1457" s="2">
        <v>5364.0</v>
      </c>
      <c r="E1457" s="2">
        <v>1425.0</v>
      </c>
      <c r="J1457" s="2">
        <v>13364.0</v>
      </c>
      <c r="K1457" s="2">
        <v>5052.0</v>
      </c>
    </row>
    <row r="1458" hidden="1">
      <c r="A1458" s="2" t="s">
        <v>182</v>
      </c>
      <c r="B1458" s="2">
        <v>2015.0</v>
      </c>
      <c r="D1458" s="2">
        <v>1545.0</v>
      </c>
      <c r="E1458" s="2">
        <v>18.0</v>
      </c>
      <c r="F1458" s="2">
        <v>170.0</v>
      </c>
      <c r="J1458" s="2">
        <v>3.0</v>
      </c>
    </row>
    <row r="1459" hidden="1">
      <c r="A1459" s="2" t="s">
        <v>182</v>
      </c>
      <c r="B1459" s="2">
        <v>2014.0</v>
      </c>
      <c r="D1459" s="2">
        <v>1419.0</v>
      </c>
      <c r="E1459" s="2">
        <v>18.0</v>
      </c>
      <c r="F1459" s="2">
        <v>136.0</v>
      </c>
    </row>
    <row r="1460" hidden="1">
      <c r="A1460" s="2" t="s">
        <v>182</v>
      </c>
      <c r="B1460" s="2">
        <v>2011.0</v>
      </c>
      <c r="C1460" s="2">
        <v>84.0</v>
      </c>
      <c r="D1460" s="2">
        <v>1283.0</v>
      </c>
      <c r="E1460" s="2">
        <v>46.0</v>
      </c>
      <c r="F1460" s="2">
        <v>131.0</v>
      </c>
      <c r="G1460" s="2">
        <v>180.0</v>
      </c>
      <c r="H1460" s="2">
        <v>91.0</v>
      </c>
      <c r="J1460" s="2">
        <v>46.0</v>
      </c>
      <c r="K1460" s="2">
        <v>620.0</v>
      </c>
    </row>
    <row r="1461" hidden="1">
      <c r="A1461" s="2" t="s">
        <v>182</v>
      </c>
      <c r="B1461" s="2">
        <v>2010.0</v>
      </c>
      <c r="C1461" s="2">
        <v>84.0</v>
      </c>
      <c r="D1461" s="2">
        <v>1255.0</v>
      </c>
      <c r="E1461" s="2">
        <v>44.0</v>
      </c>
      <c r="F1461" s="2">
        <v>130.0</v>
      </c>
      <c r="G1461" s="2">
        <v>171.0</v>
      </c>
      <c r="H1461" s="2">
        <v>89.0</v>
      </c>
      <c r="J1461" s="2">
        <v>46.0</v>
      </c>
      <c r="K1461" s="2">
        <v>614.0</v>
      </c>
    </row>
    <row r="1462" hidden="1">
      <c r="A1462" s="2" t="s">
        <v>182</v>
      </c>
      <c r="B1462" s="2">
        <v>2009.0</v>
      </c>
      <c r="C1462" s="2">
        <v>46.0</v>
      </c>
      <c r="D1462" s="2">
        <v>1216.0</v>
      </c>
      <c r="E1462" s="2">
        <v>40.0</v>
      </c>
      <c r="F1462" s="2">
        <v>61.0</v>
      </c>
      <c r="G1462" s="2">
        <v>148.0</v>
      </c>
      <c r="H1462" s="2">
        <v>81.0</v>
      </c>
      <c r="J1462" s="2">
        <v>21.0</v>
      </c>
      <c r="K1462" s="2">
        <v>600.0</v>
      </c>
    </row>
    <row r="1463" hidden="1">
      <c r="A1463" s="2" t="s">
        <v>182</v>
      </c>
      <c r="B1463" s="2">
        <v>2008.0</v>
      </c>
      <c r="C1463" s="2">
        <v>38.0</v>
      </c>
      <c r="D1463" s="2">
        <v>1103.0</v>
      </c>
      <c r="E1463" s="2">
        <v>31.0</v>
      </c>
      <c r="F1463" s="2">
        <v>48.0</v>
      </c>
      <c r="G1463" s="2">
        <v>107.0</v>
      </c>
      <c r="H1463" s="2">
        <v>71.0</v>
      </c>
      <c r="J1463" s="2">
        <v>18.0</v>
      </c>
      <c r="K1463" s="2">
        <v>541.0</v>
      </c>
    </row>
    <row r="1464" hidden="1">
      <c r="A1464" s="2" t="s">
        <v>182</v>
      </c>
      <c r="B1464" s="2">
        <v>2007.0</v>
      </c>
      <c r="C1464" s="2">
        <v>35.0</v>
      </c>
      <c r="D1464" s="2">
        <v>1057.0</v>
      </c>
      <c r="E1464" s="2">
        <v>28.0</v>
      </c>
      <c r="F1464" s="2">
        <v>24.0</v>
      </c>
      <c r="G1464" s="2">
        <v>81.0</v>
      </c>
      <c r="H1464" s="2">
        <v>51.0</v>
      </c>
      <c r="J1464" s="2">
        <v>19.0</v>
      </c>
      <c r="K1464" s="2">
        <v>501.0</v>
      </c>
    </row>
    <row r="1465" hidden="1">
      <c r="A1465" s="2" t="s">
        <v>182</v>
      </c>
      <c r="B1465" s="2">
        <v>2004.0</v>
      </c>
      <c r="C1465" s="2">
        <v>79.0</v>
      </c>
      <c r="D1465" s="2">
        <v>1795.0</v>
      </c>
      <c r="E1465" s="2">
        <v>45.0</v>
      </c>
      <c r="F1465" s="2">
        <v>14.0</v>
      </c>
      <c r="G1465" s="2">
        <v>36.0</v>
      </c>
      <c r="H1465" s="2">
        <v>22.0</v>
      </c>
      <c r="I1465" s="2">
        <v>10.0</v>
      </c>
      <c r="J1465" s="2">
        <v>18.0</v>
      </c>
      <c r="K1465" s="2">
        <v>184.0</v>
      </c>
    </row>
    <row r="1466" hidden="1">
      <c r="A1466" s="2" t="s">
        <v>182</v>
      </c>
      <c r="B1466" s="2">
        <v>2001.0</v>
      </c>
      <c r="E1466" s="2">
        <v>10.0</v>
      </c>
      <c r="G1466" s="2">
        <v>34.0</v>
      </c>
      <c r="H1466" s="2">
        <v>21.0</v>
      </c>
      <c r="J1466" s="2">
        <v>5.0</v>
      </c>
      <c r="K1466" s="2">
        <v>92.0</v>
      </c>
    </row>
    <row r="1467">
      <c r="A1467" s="2" t="s">
        <v>183</v>
      </c>
      <c r="B1467" s="2">
        <v>2008.0</v>
      </c>
      <c r="C1467" s="2">
        <v>349.0</v>
      </c>
      <c r="D1467" s="2">
        <v>1816.0</v>
      </c>
      <c r="E1467" s="2">
        <v>19.0</v>
      </c>
      <c r="F1467" s="2">
        <v>11.0</v>
      </c>
      <c r="G1467" s="2">
        <v>377.0</v>
      </c>
      <c r="H1467" s="2">
        <v>68.0</v>
      </c>
      <c r="J1467" s="2">
        <v>2919.0</v>
      </c>
      <c r="K1467" s="2">
        <v>2483.0</v>
      </c>
    </row>
    <row r="1468">
      <c r="A1468" s="2" t="s">
        <v>183</v>
      </c>
      <c r="B1468" s="2">
        <v>2007.0</v>
      </c>
      <c r="C1468" s="2">
        <v>290.0</v>
      </c>
      <c r="D1468" s="2">
        <v>2472.0</v>
      </c>
      <c r="E1468" s="2">
        <v>19.0</v>
      </c>
      <c r="F1468" s="2">
        <v>13.0</v>
      </c>
      <c r="G1468" s="2">
        <v>416.0</v>
      </c>
      <c r="H1468" s="2">
        <v>7.0</v>
      </c>
      <c r="J1468" s="2">
        <v>1548.0</v>
      </c>
      <c r="K1468" s="2">
        <v>2364.0</v>
      </c>
    </row>
    <row r="1469">
      <c r="A1469" s="2" t="s">
        <v>183</v>
      </c>
      <c r="B1469" s="2">
        <v>2004.0</v>
      </c>
      <c r="C1469" s="2">
        <v>244.0</v>
      </c>
      <c r="D1469" s="2">
        <v>1937.0</v>
      </c>
      <c r="E1469" s="2">
        <v>19.0</v>
      </c>
      <c r="F1469" s="2">
        <v>134.0</v>
      </c>
      <c r="G1469" s="2">
        <v>528.0</v>
      </c>
      <c r="H1469" s="2">
        <v>140.0</v>
      </c>
      <c r="J1469" s="2">
        <v>587.0</v>
      </c>
      <c r="K1469" s="2">
        <v>1335.0</v>
      </c>
    </row>
    <row r="1470" hidden="1">
      <c r="A1470" s="2" t="s">
        <v>184</v>
      </c>
      <c r="B1470" s="2">
        <v>2013.0</v>
      </c>
      <c r="D1470" s="2">
        <v>408.0</v>
      </c>
      <c r="E1470" s="2">
        <v>39.0</v>
      </c>
      <c r="F1470" s="2">
        <v>27.0</v>
      </c>
      <c r="G1470" s="2">
        <v>32.0</v>
      </c>
      <c r="H1470" s="2">
        <v>26.0</v>
      </c>
      <c r="J1470" s="2">
        <v>38.0</v>
      </c>
      <c r="K1470" s="2">
        <v>8.0</v>
      </c>
    </row>
    <row r="1471" hidden="1">
      <c r="A1471" s="2" t="s">
        <v>184</v>
      </c>
      <c r="B1471" s="2">
        <v>2012.0</v>
      </c>
      <c r="F1471" s="2">
        <v>9.0</v>
      </c>
    </row>
    <row r="1472" hidden="1">
      <c r="A1472" s="2" t="s">
        <v>184</v>
      </c>
      <c r="B1472" s="2">
        <v>2010.0</v>
      </c>
      <c r="C1472" s="2">
        <v>58.0</v>
      </c>
      <c r="D1472" s="2">
        <v>400.0</v>
      </c>
    </row>
    <row r="1473" hidden="1">
      <c r="A1473" s="2" t="s">
        <v>184</v>
      </c>
      <c r="B1473" s="2">
        <v>2009.0</v>
      </c>
      <c r="C1473" s="2">
        <v>62.0</v>
      </c>
      <c r="D1473" s="2">
        <v>378.0</v>
      </c>
      <c r="E1473" s="2">
        <v>37.0</v>
      </c>
      <c r="F1473" s="2">
        <v>15.0</v>
      </c>
      <c r="G1473" s="2">
        <v>35.0</v>
      </c>
      <c r="H1473" s="2">
        <v>37.0</v>
      </c>
      <c r="J1473" s="2">
        <v>165.0</v>
      </c>
      <c r="K1473" s="2">
        <v>50.0</v>
      </c>
    </row>
    <row r="1474" hidden="1">
      <c r="A1474" s="2" t="s">
        <v>184</v>
      </c>
      <c r="B1474" s="2">
        <v>2008.0</v>
      </c>
      <c r="C1474" s="2" t="s">
        <v>185</v>
      </c>
      <c r="D1474" s="2">
        <v>364.0</v>
      </c>
    </row>
    <row r="1475" hidden="1">
      <c r="A1475" s="2" t="s">
        <v>184</v>
      </c>
      <c r="B1475" s="2">
        <v>2003.0</v>
      </c>
      <c r="E1475" s="2">
        <v>23.0</v>
      </c>
    </row>
    <row r="1476" hidden="1">
      <c r="A1476" s="2" t="s">
        <v>184</v>
      </c>
      <c r="B1476" s="2">
        <v>2002.0</v>
      </c>
      <c r="C1476" s="2">
        <v>30.0</v>
      </c>
      <c r="D1476" s="2">
        <v>350.0</v>
      </c>
    </row>
    <row r="1477" hidden="1">
      <c r="A1477" s="2" t="s">
        <v>184</v>
      </c>
      <c r="B1477" s="2">
        <v>2001.0</v>
      </c>
      <c r="C1477" s="2">
        <v>35.0</v>
      </c>
      <c r="D1477" s="2">
        <v>341.0</v>
      </c>
      <c r="E1477" s="2">
        <v>33.0</v>
      </c>
      <c r="F1477" s="2">
        <v>17.0</v>
      </c>
    </row>
    <row r="1478" hidden="1">
      <c r="A1478" s="2" t="s">
        <v>186</v>
      </c>
      <c r="B1478" s="2">
        <v>2011.0</v>
      </c>
      <c r="C1478" s="2">
        <v>2431.0</v>
      </c>
      <c r="D1478" s="2">
        <v>4379.0</v>
      </c>
      <c r="E1478" s="2">
        <v>343.0</v>
      </c>
      <c r="F1478" s="2">
        <v>650.0</v>
      </c>
      <c r="J1478" s="2">
        <v>150.0</v>
      </c>
    </row>
    <row r="1479" hidden="1">
      <c r="A1479" s="2" t="s">
        <v>186</v>
      </c>
      <c r="B1479" s="2">
        <v>2010.0</v>
      </c>
      <c r="C1479" s="2">
        <v>2402.0</v>
      </c>
      <c r="D1479" s="2">
        <v>3905.0</v>
      </c>
      <c r="E1479" s="2">
        <v>343.0</v>
      </c>
      <c r="F1479" s="2">
        <v>641.0</v>
      </c>
      <c r="J1479" s="2">
        <v>150.0</v>
      </c>
    </row>
    <row r="1480" hidden="1">
      <c r="A1480" s="2" t="s">
        <v>186</v>
      </c>
      <c r="B1480" s="2">
        <v>2009.0</v>
      </c>
      <c r="C1480" s="2">
        <v>1992.0</v>
      </c>
      <c r="D1480" s="2">
        <v>4586.0</v>
      </c>
      <c r="E1480" s="2">
        <v>312.0</v>
      </c>
      <c r="F1480" s="2">
        <v>636.0</v>
      </c>
      <c r="J1480" s="2">
        <v>142.0</v>
      </c>
    </row>
    <row r="1481" hidden="1">
      <c r="A1481" s="2" t="s">
        <v>186</v>
      </c>
      <c r="B1481" s="2">
        <v>2007.0</v>
      </c>
      <c r="C1481" s="2">
        <v>1543.0</v>
      </c>
      <c r="D1481" s="2">
        <v>4677.0</v>
      </c>
      <c r="E1481" s="2">
        <v>294.0</v>
      </c>
      <c r="F1481" s="2">
        <v>641.0</v>
      </c>
      <c r="J1481" s="2">
        <v>98.0</v>
      </c>
    </row>
    <row r="1482" hidden="1">
      <c r="A1482" s="2" t="s">
        <v>186</v>
      </c>
      <c r="B1482" s="2">
        <v>2006.0</v>
      </c>
      <c r="C1482" s="2">
        <v>1592.0</v>
      </c>
      <c r="D1482" s="2">
        <v>4629.0</v>
      </c>
      <c r="E1482" s="2">
        <v>284.0</v>
      </c>
      <c r="F1482" s="2">
        <v>565.0</v>
      </c>
      <c r="J1482" s="2">
        <v>100.0</v>
      </c>
    </row>
    <row r="1483" hidden="1">
      <c r="A1483" s="2" t="s">
        <v>186</v>
      </c>
      <c r="B1483" s="2">
        <v>2003.0</v>
      </c>
      <c r="C1483" s="2">
        <v>1038.0</v>
      </c>
      <c r="D1483" s="2">
        <v>3980.0</v>
      </c>
      <c r="E1483" s="2">
        <v>249.0</v>
      </c>
      <c r="F1483" s="2">
        <v>525.0</v>
      </c>
      <c r="J1483" s="2">
        <v>60.0</v>
      </c>
    </row>
    <row r="1484" hidden="1">
      <c r="A1484" s="2" t="s">
        <v>186</v>
      </c>
      <c r="B1484" s="2">
        <v>2002.0</v>
      </c>
      <c r="C1484" s="2">
        <v>1054.0</v>
      </c>
      <c r="D1484" s="2">
        <v>3815.0</v>
      </c>
      <c r="E1484" s="2">
        <v>220.0</v>
      </c>
      <c r="F1484" s="2">
        <v>501.0</v>
      </c>
      <c r="J1484" s="2">
        <v>74.0</v>
      </c>
    </row>
    <row r="1485" hidden="1">
      <c r="A1485" s="2" t="s">
        <v>186</v>
      </c>
      <c r="B1485" s="2">
        <v>2001.0</v>
      </c>
      <c r="C1485" s="2">
        <v>1234.0</v>
      </c>
      <c r="D1485" s="2">
        <v>3532.0</v>
      </c>
      <c r="E1485" s="2">
        <v>218.0</v>
      </c>
      <c r="F1485" s="2">
        <v>506.0</v>
      </c>
      <c r="J1485" s="2">
        <v>74.0</v>
      </c>
    </row>
    <row r="1486" hidden="1">
      <c r="A1486" s="2" t="s">
        <v>186</v>
      </c>
      <c r="B1486" s="2">
        <v>2000.0</v>
      </c>
      <c r="C1486" s="2">
        <v>1275.0</v>
      </c>
      <c r="D1486" s="2">
        <v>3294.0</v>
      </c>
      <c r="E1486" s="2">
        <v>198.0</v>
      </c>
      <c r="F1486" s="2">
        <v>550.0</v>
      </c>
      <c r="J1486" s="2">
        <v>71.0</v>
      </c>
    </row>
    <row r="1487" hidden="1">
      <c r="A1487" s="2" t="s">
        <v>186</v>
      </c>
      <c r="B1487" s="2">
        <v>1999.0</v>
      </c>
      <c r="C1487" s="2">
        <v>1171.0</v>
      </c>
      <c r="D1487" s="2">
        <v>3649.0</v>
      </c>
      <c r="E1487" s="2">
        <v>189.0</v>
      </c>
      <c r="F1487" s="2">
        <v>500.0</v>
      </c>
      <c r="J1487" s="2">
        <v>62.0</v>
      </c>
    </row>
    <row r="1488" hidden="1">
      <c r="A1488" s="2" t="s">
        <v>186</v>
      </c>
      <c r="B1488" s="2">
        <v>1998.0</v>
      </c>
      <c r="C1488" s="2">
        <v>1185.0</v>
      </c>
      <c r="D1488" s="2">
        <v>3441.0</v>
      </c>
      <c r="E1488" s="2">
        <v>189.0</v>
      </c>
      <c r="F1488" s="2">
        <v>530.0</v>
      </c>
      <c r="J1488" s="2">
        <v>58.0</v>
      </c>
    </row>
    <row r="1489" hidden="1">
      <c r="A1489" s="2" t="s">
        <v>186</v>
      </c>
      <c r="B1489" s="2">
        <v>1997.0</v>
      </c>
      <c r="C1489" s="2">
        <v>949.0</v>
      </c>
      <c r="D1489" s="2">
        <v>2891.0</v>
      </c>
      <c r="E1489" s="2">
        <v>160.0</v>
      </c>
      <c r="F1489" s="2">
        <v>518.0</v>
      </c>
      <c r="J1489" s="2">
        <v>54.0</v>
      </c>
    </row>
    <row r="1490" hidden="1">
      <c r="A1490" s="2" t="s">
        <v>186</v>
      </c>
      <c r="B1490" s="2">
        <v>1996.0</v>
      </c>
      <c r="C1490" s="2">
        <v>957.0</v>
      </c>
      <c r="D1490" s="2">
        <v>2851.0</v>
      </c>
      <c r="E1490" s="2">
        <v>141.0</v>
      </c>
      <c r="F1490" s="2">
        <v>514.0</v>
      </c>
      <c r="J1490" s="2">
        <v>45.0</v>
      </c>
    </row>
    <row r="1491" hidden="1">
      <c r="A1491" s="2" t="s">
        <v>186</v>
      </c>
      <c r="B1491" s="2">
        <v>1995.0</v>
      </c>
      <c r="C1491" s="2">
        <v>1183.0</v>
      </c>
      <c r="D1491" s="2">
        <v>3737.0</v>
      </c>
      <c r="E1491" s="2">
        <v>134.0</v>
      </c>
      <c r="F1491" s="2">
        <v>534.0</v>
      </c>
      <c r="J1491" s="2">
        <v>44.0</v>
      </c>
    </row>
    <row r="1492" hidden="1">
      <c r="A1492" s="2" t="s">
        <v>187</v>
      </c>
      <c r="B1492" s="2">
        <v>2016.0</v>
      </c>
      <c r="D1492" s="2">
        <v>30049.0</v>
      </c>
    </row>
    <row r="1493" hidden="1">
      <c r="A1493" s="2" t="s">
        <v>187</v>
      </c>
      <c r="B1493" s="2">
        <v>2015.0</v>
      </c>
      <c r="C1493" s="2">
        <v>14507.0</v>
      </c>
      <c r="D1493" s="2">
        <v>29851.0</v>
      </c>
    </row>
    <row r="1494" hidden="1">
      <c r="A1494" s="2" t="s">
        <v>187</v>
      </c>
      <c r="B1494" s="2">
        <v>2014.0</v>
      </c>
      <c r="C1494" s="2">
        <v>14127.0</v>
      </c>
      <c r="D1494" s="2">
        <v>27198.0</v>
      </c>
    </row>
    <row r="1495" hidden="1">
      <c r="A1495" s="2" t="s">
        <v>187</v>
      </c>
      <c r="B1495" s="2">
        <v>2010.0</v>
      </c>
      <c r="C1495" s="2">
        <v>12996.0</v>
      </c>
      <c r="D1495" s="2">
        <v>23836.0</v>
      </c>
      <c r="E1495" s="2">
        <v>3130.0</v>
      </c>
      <c r="F1495" s="2">
        <v>3236.0</v>
      </c>
      <c r="J1495" s="2">
        <v>34195.0</v>
      </c>
    </row>
    <row r="1496" hidden="1">
      <c r="A1496" s="2" t="s">
        <v>187</v>
      </c>
      <c r="B1496" s="2">
        <v>2009.0</v>
      </c>
      <c r="D1496" s="2">
        <v>22660.0</v>
      </c>
    </row>
    <row r="1497" hidden="1">
      <c r="A1497" s="2" t="s">
        <v>187</v>
      </c>
      <c r="B1497" s="2">
        <v>2008.0</v>
      </c>
      <c r="C1497" s="2">
        <v>11533.0</v>
      </c>
      <c r="D1497" s="2">
        <v>22659.0</v>
      </c>
    </row>
    <row r="1498" hidden="1">
      <c r="A1498" s="2" t="s">
        <v>187</v>
      </c>
      <c r="B1498" s="2">
        <v>2007.0</v>
      </c>
      <c r="C1498" s="2">
        <v>10554.0</v>
      </c>
      <c r="J1498" s="2">
        <v>31758.0</v>
      </c>
    </row>
    <row r="1499" hidden="1">
      <c r="A1499" s="2" t="s">
        <v>187</v>
      </c>
      <c r="B1499" s="2">
        <v>2006.0</v>
      </c>
      <c r="E1499" s="2">
        <v>1858.0</v>
      </c>
      <c r="F1499" s="2">
        <v>2255.0</v>
      </c>
      <c r="J1499" s="2">
        <v>40465.0</v>
      </c>
    </row>
    <row r="1500" hidden="1">
      <c r="A1500" s="2" t="s">
        <v>187</v>
      </c>
      <c r="B1500" s="2">
        <v>2005.0</v>
      </c>
      <c r="C1500" s="2">
        <v>9422.0</v>
      </c>
      <c r="E1500" s="2">
        <v>1850.0</v>
      </c>
      <c r="F1500" s="2">
        <v>2114.0</v>
      </c>
      <c r="J1500" s="2">
        <v>29607.0</v>
      </c>
    </row>
    <row r="1501" hidden="1">
      <c r="A1501" s="2" t="s">
        <v>187</v>
      </c>
      <c r="B1501" s="2">
        <v>2004.0</v>
      </c>
      <c r="C1501" s="2">
        <v>13330.0</v>
      </c>
      <c r="D1501" s="2">
        <v>28537.0</v>
      </c>
      <c r="E1501" s="2">
        <v>2452.0</v>
      </c>
      <c r="F1501" s="2">
        <v>2909.0</v>
      </c>
      <c r="G1501" s="2">
        <v>3936.0</v>
      </c>
      <c r="H1501" s="2">
        <v>890.0</v>
      </c>
      <c r="J1501" s="2">
        <v>10799.0</v>
      </c>
      <c r="K1501" s="2">
        <v>17608.0</v>
      </c>
    </row>
    <row r="1502" hidden="1">
      <c r="A1502" s="2" t="s">
        <v>187</v>
      </c>
      <c r="B1502" s="2">
        <v>2003.0</v>
      </c>
      <c r="C1502" s="2">
        <v>8189.0</v>
      </c>
      <c r="D1502" s="2">
        <v>20674.0</v>
      </c>
    </row>
    <row r="1503" hidden="1">
      <c r="A1503" s="2" t="s">
        <v>187</v>
      </c>
      <c r="B1503" s="2">
        <v>2002.0</v>
      </c>
      <c r="C1503" s="2">
        <v>7964.0</v>
      </c>
      <c r="E1503" s="2">
        <v>1394.0</v>
      </c>
      <c r="F1503" s="2">
        <v>2050.0</v>
      </c>
      <c r="J1503" s="2">
        <v>28629.0</v>
      </c>
    </row>
    <row r="1504" hidden="1">
      <c r="A1504" s="2" t="s">
        <v>187</v>
      </c>
      <c r="B1504" s="2">
        <v>2001.0</v>
      </c>
      <c r="C1504" s="2">
        <v>7767.0</v>
      </c>
      <c r="E1504" s="2">
        <v>1380.0</v>
      </c>
      <c r="F1504" s="2">
        <v>1998.0</v>
      </c>
      <c r="J1504" s="2">
        <v>30392.0</v>
      </c>
    </row>
    <row r="1505" hidden="1">
      <c r="A1505" s="2" t="s">
        <v>187</v>
      </c>
      <c r="B1505" s="2">
        <v>2000.0</v>
      </c>
      <c r="C1505" s="2">
        <v>7444.0</v>
      </c>
      <c r="E1505" s="2">
        <v>1315.0</v>
      </c>
      <c r="F1505" s="2">
        <v>1951.0</v>
      </c>
      <c r="J1505" s="2">
        <v>27392.0</v>
      </c>
    </row>
    <row r="1506" hidden="1">
      <c r="A1506" s="2" t="s">
        <v>187</v>
      </c>
      <c r="B1506" s="2">
        <v>1999.0</v>
      </c>
      <c r="C1506" s="2">
        <v>7149.0</v>
      </c>
      <c r="E1506" s="2">
        <v>1301.0</v>
      </c>
      <c r="F1506" s="2">
        <v>1690.0</v>
      </c>
      <c r="J1506" s="2">
        <v>27050.0</v>
      </c>
    </row>
    <row r="1507" hidden="1">
      <c r="A1507" s="2" t="s">
        <v>187</v>
      </c>
      <c r="B1507" s="2">
        <v>1998.0</v>
      </c>
      <c r="C1507" s="2">
        <v>6819.0</v>
      </c>
      <c r="E1507" s="2">
        <v>1276.0</v>
      </c>
      <c r="F1507" s="2">
        <v>1623.0</v>
      </c>
      <c r="J1507" s="2">
        <v>26676.0</v>
      </c>
    </row>
    <row r="1508" hidden="1">
      <c r="A1508" s="2" t="s">
        <v>187</v>
      </c>
      <c r="B1508" s="2">
        <v>1997.0</v>
      </c>
      <c r="C1508" s="2">
        <v>6464.0</v>
      </c>
      <c r="E1508" s="2">
        <v>1200.0</v>
      </c>
      <c r="F1508" s="2">
        <v>1567.0</v>
      </c>
      <c r="J1508" s="2">
        <v>26369.0</v>
      </c>
    </row>
    <row r="1509" hidden="1">
      <c r="A1509" s="2" t="s">
        <v>187</v>
      </c>
      <c r="B1509" s="2">
        <v>1996.0</v>
      </c>
      <c r="C1509" s="2">
        <v>6177.0</v>
      </c>
      <c r="E1509" s="2">
        <v>1108.0</v>
      </c>
      <c r="F1509" s="2">
        <v>1531.0</v>
      </c>
      <c r="J1509" s="2">
        <v>26130.0</v>
      </c>
    </row>
    <row r="1510" hidden="1">
      <c r="A1510" s="2" t="s">
        <v>187</v>
      </c>
      <c r="B1510" s="2">
        <v>1995.0</v>
      </c>
      <c r="C1510" s="2">
        <v>5965.0</v>
      </c>
      <c r="E1510" s="2">
        <v>1038.0</v>
      </c>
      <c r="F1510" s="2">
        <v>1499.0</v>
      </c>
      <c r="J1510" s="2">
        <v>25874.0</v>
      </c>
    </row>
    <row r="1511" hidden="1">
      <c r="A1511" s="2" t="s">
        <v>187</v>
      </c>
      <c r="B1511" s="2">
        <v>1994.0</v>
      </c>
      <c r="C1511" s="2">
        <v>5344.0</v>
      </c>
      <c r="E1511" s="2">
        <v>1008.0</v>
      </c>
      <c r="F1511" s="2">
        <v>1417.0</v>
      </c>
      <c r="J1511" s="2">
        <v>25466.0</v>
      </c>
    </row>
    <row r="1512" hidden="1">
      <c r="A1512" s="2" t="s">
        <v>187</v>
      </c>
      <c r="B1512" s="2">
        <v>1993.0</v>
      </c>
      <c r="C1512" s="2">
        <v>5257.0</v>
      </c>
      <c r="E1512" s="2">
        <v>1004.0</v>
      </c>
      <c r="F1512" s="2">
        <v>1323.0</v>
      </c>
      <c r="J1512" s="2">
        <v>25291.0</v>
      </c>
    </row>
    <row r="1513" hidden="1">
      <c r="A1513" s="2" t="s">
        <v>187</v>
      </c>
      <c r="B1513" s="2">
        <v>1992.0</v>
      </c>
      <c r="C1513" s="2">
        <v>5099.0</v>
      </c>
      <c r="E1513" s="2">
        <v>969.0</v>
      </c>
      <c r="F1513" s="2">
        <v>1330.0</v>
      </c>
      <c r="J1513" s="2">
        <v>25070.0</v>
      </c>
    </row>
    <row r="1514" hidden="1">
      <c r="A1514" s="2" t="s">
        <v>187</v>
      </c>
      <c r="B1514" s="2">
        <v>1991.0</v>
      </c>
      <c r="C1514" s="2">
        <v>4500.0</v>
      </c>
      <c r="E1514" s="2">
        <v>811.0</v>
      </c>
      <c r="F1514" s="2">
        <v>1304.0</v>
      </c>
      <c r="J1514" s="2">
        <v>24555.0</v>
      </c>
    </row>
    <row r="1515" hidden="1">
      <c r="A1515" s="2" t="s">
        <v>187</v>
      </c>
      <c r="B1515" s="2">
        <v>1990.0</v>
      </c>
      <c r="C1515" s="2">
        <v>4424.0</v>
      </c>
      <c r="E1515" s="2">
        <v>809.0</v>
      </c>
      <c r="F1515" s="2">
        <v>1240.0</v>
      </c>
      <c r="J1515" s="2">
        <v>23743.0</v>
      </c>
    </row>
    <row r="1516" hidden="1">
      <c r="A1516" s="2" t="s">
        <v>188</v>
      </c>
      <c r="B1516" s="2">
        <v>2015.0</v>
      </c>
      <c r="D1516" s="2">
        <v>205889.0</v>
      </c>
      <c r="E1516" s="2">
        <v>24834.0</v>
      </c>
      <c r="F1516" s="2">
        <v>27530.0</v>
      </c>
    </row>
    <row r="1517" hidden="1">
      <c r="A1517" s="2" t="s">
        <v>188</v>
      </c>
      <c r="B1517" s="2">
        <v>2014.0</v>
      </c>
      <c r="C1517" s="2">
        <v>135616.0</v>
      </c>
      <c r="D1517" s="2">
        <v>248108.0</v>
      </c>
      <c r="E1517" s="2">
        <v>22996.0</v>
      </c>
      <c r="F1517" s="2">
        <v>27199.0</v>
      </c>
    </row>
    <row r="1518" hidden="1">
      <c r="A1518" s="2" t="s">
        <v>188</v>
      </c>
      <c r="B1518" s="2">
        <v>2013.0</v>
      </c>
      <c r="C1518" s="2">
        <v>133775.0</v>
      </c>
      <c r="D1518" s="2">
        <v>246398.0</v>
      </c>
      <c r="E1518" s="2">
        <v>22295.0</v>
      </c>
      <c r="F1518" s="2">
        <v>27012.0</v>
      </c>
    </row>
    <row r="1519" hidden="1">
      <c r="A1519" s="2" t="s">
        <v>188</v>
      </c>
      <c r="B1519" s="2">
        <v>2012.0</v>
      </c>
      <c r="C1519" s="2">
        <v>129772.0</v>
      </c>
      <c r="D1519" s="2">
        <v>241838.0</v>
      </c>
      <c r="E1519" s="2">
        <v>21404.0</v>
      </c>
      <c r="F1519" s="2">
        <v>26571.0</v>
      </c>
    </row>
    <row r="1520" hidden="1">
      <c r="A1520" s="2" t="s">
        <v>188</v>
      </c>
      <c r="B1520" s="2">
        <v>2011.0</v>
      </c>
      <c r="C1520" s="2">
        <v>126029.0</v>
      </c>
      <c r="D1520" s="2">
        <v>228792.0</v>
      </c>
      <c r="E1520" s="2">
        <v>21099.0</v>
      </c>
      <c r="F1520" s="2">
        <v>26089.0</v>
      </c>
    </row>
    <row r="1521" hidden="1">
      <c r="A1521" s="2" t="s">
        <v>188</v>
      </c>
      <c r="B1521" s="2">
        <v>2010.0</v>
      </c>
      <c r="C1521" s="2">
        <v>123447.0</v>
      </c>
      <c r="D1521" s="2">
        <v>215458.0</v>
      </c>
      <c r="E1521" s="2">
        <v>21432.0</v>
      </c>
      <c r="F1521" s="2">
        <v>26506.0</v>
      </c>
    </row>
    <row r="1522" hidden="1">
      <c r="A1522" s="2" t="s">
        <v>188</v>
      </c>
      <c r="B1522" s="2">
        <v>2009.0</v>
      </c>
      <c r="C1522" s="2">
        <v>118641.0</v>
      </c>
      <c r="D1522" s="2">
        <v>154533.0</v>
      </c>
      <c r="E1522" s="2">
        <v>20589.0</v>
      </c>
      <c r="F1522" s="2">
        <v>25201.0</v>
      </c>
      <c r="J1522" s="2">
        <v>93550.0</v>
      </c>
    </row>
    <row r="1523" hidden="1">
      <c r="A1523" s="2" t="s">
        <v>188</v>
      </c>
      <c r="B1523" s="2">
        <v>2008.0</v>
      </c>
      <c r="C1523" s="2">
        <v>113151.0</v>
      </c>
      <c r="D1523" s="2">
        <v>147583.0</v>
      </c>
      <c r="E1523" s="2">
        <v>19959.0</v>
      </c>
      <c r="F1523" s="2">
        <v>24778.0</v>
      </c>
      <c r="J1523" s="2">
        <v>89540.0</v>
      </c>
    </row>
    <row r="1524" hidden="1">
      <c r="A1524" s="2" t="s">
        <v>188</v>
      </c>
      <c r="B1524" s="2">
        <v>2007.0</v>
      </c>
      <c r="C1524" s="2">
        <v>108402.0</v>
      </c>
      <c r="D1524" s="2">
        <v>141836.0</v>
      </c>
      <c r="E1524" s="2">
        <v>19278.0</v>
      </c>
      <c r="F1524" s="2">
        <v>23977.0</v>
      </c>
      <c r="J1524" s="2">
        <v>79441.0</v>
      </c>
    </row>
    <row r="1525" hidden="1">
      <c r="A1525" s="2" t="s">
        <v>188</v>
      </c>
      <c r="B1525" s="2">
        <v>2006.0</v>
      </c>
      <c r="C1525" s="2">
        <v>104475.0</v>
      </c>
      <c r="D1525" s="2">
        <v>127109.0</v>
      </c>
      <c r="E1525" s="2">
        <v>18332.0</v>
      </c>
      <c r="F1525" s="2">
        <v>23140.0</v>
      </c>
      <c r="J1525" s="2">
        <v>67514.0</v>
      </c>
    </row>
    <row r="1526" hidden="1">
      <c r="A1526" s="2" t="s">
        <v>188</v>
      </c>
      <c r="B1526" s="2">
        <v>2005.0</v>
      </c>
      <c r="C1526" s="2">
        <v>100853.0</v>
      </c>
      <c r="D1526" s="2">
        <v>121723.0</v>
      </c>
      <c r="E1526" s="2">
        <v>18149.0</v>
      </c>
      <c r="F1526" s="2">
        <v>22756.0</v>
      </c>
      <c r="J1526" s="2">
        <v>62035.0</v>
      </c>
    </row>
    <row r="1527" hidden="1">
      <c r="A1527" s="2" t="s">
        <v>188</v>
      </c>
      <c r="B1527" s="2">
        <v>2004.0</v>
      </c>
      <c r="C1527" s="2">
        <v>97110.0</v>
      </c>
      <c r="D1527" s="2">
        <v>118982.0</v>
      </c>
      <c r="E1527" s="2">
        <v>17893.0</v>
      </c>
      <c r="F1527" s="2">
        <v>22608.0</v>
      </c>
      <c r="J1527" s="2">
        <v>60959.0</v>
      </c>
    </row>
    <row r="1528" hidden="1">
      <c r="A1528" s="2" t="s">
        <v>188</v>
      </c>
      <c r="B1528" s="2">
        <v>2003.0</v>
      </c>
      <c r="C1528" s="2">
        <v>94466.0</v>
      </c>
      <c r="D1528" s="2">
        <v>116145.0</v>
      </c>
      <c r="E1528" s="2">
        <v>17744.0</v>
      </c>
      <c r="F1528" s="2">
        <v>22371.0</v>
      </c>
      <c r="J1528" s="2">
        <v>57416.0</v>
      </c>
    </row>
    <row r="1529" hidden="1">
      <c r="A1529" s="2" t="s">
        <v>188</v>
      </c>
      <c r="B1529" s="2">
        <v>2002.0</v>
      </c>
      <c r="C1529" s="2">
        <v>91949.0</v>
      </c>
      <c r="D1529" s="2">
        <v>113872.0</v>
      </c>
      <c r="E1529" s="2">
        <v>16371.0</v>
      </c>
      <c r="F1529" s="2">
        <v>22289.0</v>
      </c>
      <c r="J1529" s="2">
        <v>50106.0</v>
      </c>
    </row>
    <row r="1530" hidden="1">
      <c r="A1530" s="2" t="s">
        <v>188</v>
      </c>
      <c r="B1530" s="2">
        <v>2001.0</v>
      </c>
      <c r="C1530" s="2">
        <v>89804.0</v>
      </c>
      <c r="D1530" s="2">
        <v>114298.0</v>
      </c>
      <c r="E1530" s="2">
        <v>16075.0</v>
      </c>
      <c r="F1530" s="2">
        <v>22119.0</v>
      </c>
      <c r="J1530" s="2">
        <v>52993.0</v>
      </c>
    </row>
    <row r="1531" hidden="1">
      <c r="A1531" s="2" t="s">
        <v>188</v>
      </c>
      <c r="B1531" s="2">
        <v>2000.0</v>
      </c>
      <c r="C1531" s="2">
        <v>85242.0</v>
      </c>
      <c r="D1531" s="2">
        <v>111144.0</v>
      </c>
      <c r="E1531" s="2">
        <v>15906.0</v>
      </c>
      <c r="F1531" s="2">
        <v>21927.0</v>
      </c>
      <c r="J1531" s="2">
        <v>51887.0</v>
      </c>
    </row>
    <row r="1532" hidden="1">
      <c r="A1532" s="2" t="s">
        <v>188</v>
      </c>
      <c r="B1532" s="2">
        <v>1999.0</v>
      </c>
      <c r="C1532" s="2">
        <v>81988.0</v>
      </c>
      <c r="D1532" s="2">
        <v>111541.0</v>
      </c>
      <c r="E1532" s="2">
        <v>14226.0</v>
      </c>
      <c r="F1532" s="2">
        <v>22065.0</v>
      </c>
      <c r="J1532" s="2">
        <v>43032.0</v>
      </c>
    </row>
    <row r="1533" hidden="1">
      <c r="A1533" s="2" t="s">
        <v>188</v>
      </c>
      <c r="B1533" s="2">
        <v>1998.0</v>
      </c>
      <c r="C1533" s="2">
        <v>77344.0</v>
      </c>
      <c r="D1533" s="2">
        <v>110305.0</v>
      </c>
      <c r="E1533" s="2">
        <v>13421.0</v>
      </c>
      <c r="F1533" s="2">
        <v>21441.0</v>
      </c>
      <c r="J1533" s="2">
        <v>41461.0</v>
      </c>
    </row>
    <row r="1534" hidden="1">
      <c r="A1534" s="2" t="s">
        <v>188</v>
      </c>
      <c r="B1534" s="2">
        <v>1997.0</v>
      </c>
      <c r="C1534" s="2">
        <v>73659.0</v>
      </c>
      <c r="D1534" s="2">
        <v>107495.0</v>
      </c>
      <c r="E1534" s="2">
        <v>12737.0</v>
      </c>
      <c r="F1534" s="2">
        <v>20557.0</v>
      </c>
      <c r="J1534" s="2">
        <v>39658.0</v>
      </c>
    </row>
    <row r="1535" hidden="1">
      <c r="A1535" s="2" t="s">
        <v>188</v>
      </c>
      <c r="B1535" s="2">
        <v>1996.0</v>
      </c>
      <c r="C1535" s="2">
        <v>70947.0</v>
      </c>
      <c r="D1535" s="2">
        <v>103471.0</v>
      </c>
      <c r="E1535" s="2">
        <v>12406.0</v>
      </c>
      <c r="F1535" s="2">
        <v>19681.0</v>
      </c>
      <c r="J1535" s="2">
        <v>39075.0</v>
      </c>
    </row>
    <row r="1536" hidden="1">
      <c r="A1536" s="2" t="s">
        <v>188</v>
      </c>
      <c r="B1536" s="2">
        <v>1995.0</v>
      </c>
      <c r="C1536" s="2">
        <v>69349.0</v>
      </c>
      <c r="D1536" s="2">
        <v>103794.0</v>
      </c>
      <c r="E1536" s="2">
        <v>11717.0</v>
      </c>
      <c r="F1536" s="2">
        <v>19090.0</v>
      </c>
      <c r="J1536" s="2">
        <v>34342.0</v>
      </c>
    </row>
    <row r="1537" hidden="1">
      <c r="A1537" s="2" t="s">
        <v>188</v>
      </c>
      <c r="B1537" s="2">
        <v>1994.0</v>
      </c>
      <c r="C1537" s="2">
        <v>65832.0</v>
      </c>
      <c r="D1537" s="2">
        <v>91884.0</v>
      </c>
      <c r="E1537" s="2">
        <v>11457.0</v>
      </c>
      <c r="F1537" s="2">
        <v>18366.0</v>
      </c>
      <c r="J1537" s="2">
        <v>30811.0</v>
      </c>
    </row>
    <row r="1538" hidden="1">
      <c r="A1538" s="2" t="s">
        <v>188</v>
      </c>
      <c r="B1538" s="2">
        <v>1993.0</v>
      </c>
      <c r="C1538" s="2">
        <v>61050.0</v>
      </c>
      <c r="D1538" s="2">
        <v>90531.0</v>
      </c>
      <c r="E1538" s="2">
        <v>11069.0</v>
      </c>
      <c r="F1538" s="2">
        <v>17696.0</v>
      </c>
      <c r="J1538" s="2">
        <v>28776.0</v>
      </c>
    </row>
    <row r="1539" hidden="1">
      <c r="A1539" s="2" t="s">
        <v>188</v>
      </c>
      <c r="B1539" s="2">
        <v>1992.0</v>
      </c>
      <c r="C1539" s="2">
        <v>56985.0</v>
      </c>
      <c r="D1539" s="2">
        <v>85552.0</v>
      </c>
      <c r="E1539" s="2">
        <v>10703.0</v>
      </c>
      <c r="F1539" s="2">
        <v>16593.0</v>
      </c>
      <c r="J1539" s="2">
        <v>24160.0</v>
      </c>
    </row>
    <row r="1540" hidden="1">
      <c r="A1540" s="2" t="s">
        <v>188</v>
      </c>
      <c r="B1540" s="2">
        <v>1991.0</v>
      </c>
      <c r="C1540" s="2">
        <v>53264.0</v>
      </c>
      <c r="D1540" s="2">
        <v>81264.0</v>
      </c>
      <c r="E1540" s="2">
        <v>10623.0</v>
      </c>
      <c r="F1540" s="2">
        <v>16002.0</v>
      </c>
      <c r="J1540" s="2">
        <v>23813.0</v>
      </c>
    </row>
    <row r="1541" hidden="1">
      <c r="A1541" s="2" t="s">
        <v>188</v>
      </c>
      <c r="B1541" s="2">
        <v>1990.0</v>
      </c>
      <c r="C1541" s="2">
        <v>50639.0</v>
      </c>
      <c r="D1541" s="2">
        <v>75399.0</v>
      </c>
      <c r="E1541" s="2">
        <v>10514.0</v>
      </c>
      <c r="F1541" s="2">
        <v>15792.0</v>
      </c>
      <c r="J1541" s="2">
        <v>21547.0</v>
      </c>
    </row>
    <row r="1542" hidden="1">
      <c r="A1542" s="2" t="s">
        <v>188</v>
      </c>
      <c r="B1542" s="2">
        <v>1989.0</v>
      </c>
      <c r="C1542" s="2">
        <v>46708.0</v>
      </c>
      <c r="D1542" s="2">
        <v>71179.0</v>
      </c>
      <c r="E1542" s="2">
        <v>10132.0</v>
      </c>
      <c r="F1542" s="2">
        <v>15201.0</v>
      </c>
      <c r="J1542" s="2">
        <v>18869.0</v>
      </c>
    </row>
    <row r="1543" hidden="1">
      <c r="A1543" s="2" t="s">
        <v>188</v>
      </c>
      <c r="B1543" s="2">
        <v>1988.0</v>
      </c>
      <c r="C1543" s="2">
        <v>42502.0</v>
      </c>
      <c r="D1543" s="2">
        <v>64568.0</v>
      </c>
      <c r="E1543" s="2">
        <v>9639.0</v>
      </c>
      <c r="F1543" s="2">
        <v>14567.0</v>
      </c>
      <c r="J1543" s="2">
        <v>18831.0</v>
      </c>
    </row>
    <row r="1544" hidden="1">
      <c r="A1544" s="2" t="s">
        <v>188</v>
      </c>
      <c r="B1544" s="2">
        <v>1987.0</v>
      </c>
      <c r="C1544" s="2">
        <v>38829.0</v>
      </c>
      <c r="D1544" s="2">
        <v>56837.0</v>
      </c>
      <c r="E1544" s="2">
        <v>8589.0</v>
      </c>
      <c r="F1544" s="2">
        <v>13668.0</v>
      </c>
      <c r="J1544" s="2">
        <v>12352.0</v>
      </c>
    </row>
    <row r="1545" hidden="1">
      <c r="A1545" s="2" t="s">
        <v>188</v>
      </c>
      <c r="B1545" s="2">
        <v>1986.0</v>
      </c>
      <c r="C1545" s="2">
        <v>37142.0</v>
      </c>
      <c r="D1545" s="2">
        <v>51519.0</v>
      </c>
      <c r="E1545" s="2">
        <v>8410.0</v>
      </c>
      <c r="F1545" s="2">
        <v>12866.0</v>
      </c>
      <c r="J1545" s="2">
        <v>11684.0</v>
      </c>
    </row>
    <row r="1546" hidden="1">
      <c r="A1546" s="2" t="s">
        <v>188</v>
      </c>
      <c r="B1546" s="2">
        <v>1985.0</v>
      </c>
      <c r="C1546" s="2">
        <v>36427.0</v>
      </c>
      <c r="D1546" s="2">
        <v>48841.0</v>
      </c>
      <c r="E1546" s="2">
        <v>8305.0</v>
      </c>
      <c r="F1546" s="2">
        <v>11602.0</v>
      </c>
      <c r="J1546" s="2">
        <v>10525.0</v>
      </c>
    </row>
    <row r="1547" hidden="1">
      <c r="A1547" s="2" t="s">
        <v>188</v>
      </c>
      <c r="B1547" s="2">
        <v>1984.0</v>
      </c>
      <c r="C1547" s="2">
        <v>34195.0</v>
      </c>
      <c r="D1547" s="2">
        <v>45797.0</v>
      </c>
      <c r="E1547" s="2">
        <v>8133.0</v>
      </c>
      <c r="F1547" s="2">
        <v>11586.0</v>
      </c>
      <c r="J1547" s="2">
        <v>10456.0</v>
      </c>
    </row>
    <row r="1548" hidden="1">
      <c r="A1548" s="2" t="s">
        <v>188</v>
      </c>
      <c r="B1548" s="2">
        <v>1983.0</v>
      </c>
      <c r="C1548" s="2">
        <v>32263.0</v>
      </c>
      <c r="D1548" s="2">
        <v>43886.0</v>
      </c>
      <c r="E1548" s="2">
        <v>7763.0</v>
      </c>
      <c r="F1548" s="2">
        <v>11527.0</v>
      </c>
      <c r="J1548" s="2">
        <v>10704.0</v>
      </c>
    </row>
    <row r="1549" hidden="1">
      <c r="A1549" s="2" t="s">
        <v>188</v>
      </c>
      <c r="B1549" s="2">
        <v>1982.0</v>
      </c>
      <c r="C1549" s="2">
        <v>30956.0</v>
      </c>
      <c r="D1549" s="2">
        <v>42697.0</v>
      </c>
      <c r="E1549" s="2">
        <v>7625.0</v>
      </c>
      <c r="F1549" s="2">
        <v>11428.0</v>
      </c>
      <c r="J1549" s="2">
        <v>11830.0</v>
      </c>
    </row>
    <row r="1550" hidden="1">
      <c r="A1550" s="2" t="s">
        <v>188</v>
      </c>
      <c r="B1550" s="2">
        <v>1981.0</v>
      </c>
      <c r="C1550" s="2">
        <v>28411.0</v>
      </c>
      <c r="D1550" s="2">
        <v>43349.0</v>
      </c>
      <c r="E1550" s="2">
        <v>6790.0</v>
      </c>
      <c r="F1550" s="2">
        <v>11610.0</v>
      </c>
      <c r="J1550" s="2">
        <v>12226.0</v>
      </c>
    </row>
    <row r="1551" hidden="1">
      <c r="A1551" s="2" t="s">
        <v>188</v>
      </c>
      <c r="B1551" s="2">
        <v>1980.0</v>
      </c>
      <c r="C1551" s="2">
        <v>27241.0</v>
      </c>
      <c r="D1551" s="2">
        <v>42760.0</v>
      </c>
      <c r="E1551" s="2">
        <v>7077.0</v>
      </c>
      <c r="F1551" s="2">
        <v>12059.0</v>
      </c>
      <c r="J1551" s="2">
        <v>11664.0</v>
      </c>
    </row>
    <row r="1552" hidden="1">
      <c r="A1552" s="2" t="s">
        <v>188</v>
      </c>
      <c r="B1552" s="2">
        <v>1979.0</v>
      </c>
      <c r="C1552" s="2">
        <v>26298.0</v>
      </c>
      <c r="D1552" s="2">
        <v>39701.0</v>
      </c>
      <c r="E1552" s="2">
        <v>7021.0</v>
      </c>
      <c r="F1552" s="2">
        <v>11865.0</v>
      </c>
      <c r="J1552" s="2">
        <v>11606.0</v>
      </c>
    </row>
    <row r="1553" hidden="1">
      <c r="A1553" s="2" t="s">
        <v>188</v>
      </c>
      <c r="B1553" s="2">
        <v>1978.0</v>
      </c>
      <c r="C1553" s="2">
        <v>25230.0</v>
      </c>
      <c r="D1553" s="2">
        <v>37185.0</v>
      </c>
      <c r="E1553" s="2">
        <v>6826.0</v>
      </c>
      <c r="F1553" s="2">
        <v>11280.0</v>
      </c>
      <c r="J1553" s="2">
        <v>11141.0</v>
      </c>
    </row>
    <row r="1554" hidden="1">
      <c r="A1554" s="2" t="s">
        <v>188</v>
      </c>
      <c r="B1554" s="2">
        <v>1977.0</v>
      </c>
      <c r="C1554" s="2">
        <v>23920.0</v>
      </c>
      <c r="D1554" s="2">
        <v>36644.0</v>
      </c>
      <c r="E1554" s="2">
        <v>5954.0</v>
      </c>
      <c r="F1554" s="2">
        <v>10572.0</v>
      </c>
      <c r="J1554" s="2">
        <v>11183.0</v>
      </c>
    </row>
    <row r="1555" hidden="1">
      <c r="A1555" s="2" t="s">
        <v>188</v>
      </c>
      <c r="B1555" s="2">
        <v>1976.0</v>
      </c>
      <c r="C1555" s="2">
        <v>23388.0</v>
      </c>
      <c r="D1555" s="2">
        <v>30439.0</v>
      </c>
      <c r="E1555" s="2">
        <v>5379.0</v>
      </c>
      <c r="F1555" s="2">
        <v>7828.0</v>
      </c>
      <c r="J1555" s="2">
        <v>11517.0</v>
      </c>
    </row>
    <row r="1556" hidden="1">
      <c r="A1556" s="2" t="s">
        <v>188</v>
      </c>
      <c r="B1556" s="2">
        <v>1975.0</v>
      </c>
      <c r="C1556" s="2">
        <v>21714.0</v>
      </c>
      <c r="D1556" s="2">
        <v>27781.0</v>
      </c>
      <c r="E1556" s="2">
        <v>5046.0</v>
      </c>
      <c r="F1556" s="2">
        <v>7002.0</v>
      </c>
      <c r="J1556" s="2">
        <v>11021.0</v>
      </c>
    </row>
    <row r="1557" hidden="1">
      <c r="A1557" s="2" t="s">
        <v>188</v>
      </c>
      <c r="B1557" s="2">
        <v>1974.0</v>
      </c>
      <c r="C1557" s="2">
        <v>20868.0</v>
      </c>
      <c r="D1557" s="2">
        <v>24869.0</v>
      </c>
      <c r="E1557" s="2">
        <v>4269.0</v>
      </c>
      <c r="F1557" s="2">
        <v>4715.0</v>
      </c>
      <c r="J1557" s="2">
        <v>8479.0</v>
      </c>
    </row>
    <row r="1558" hidden="1">
      <c r="A1558" s="2" t="s">
        <v>188</v>
      </c>
      <c r="B1558" s="2">
        <v>1973.0</v>
      </c>
      <c r="C1558" s="2">
        <v>18511.0</v>
      </c>
      <c r="D1558" s="2">
        <v>26968.0</v>
      </c>
      <c r="E1558" s="2">
        <v>4279.0</v>
      </c>
      <c r="F1558" s="2">
        <v>4781.0</v>
      </c>
      <c r="J1558" s="2">
        <v>11025.0</v>
      </c>
    </row>
    <row r="1559" hidden="1">
      <c r="A1559" s="2" t="s">
        <v>188</v>
      </c>
      <c r="B1559" s="2">
        <v>1972.0</v>
      </c>
      <c r="C1559" s="2">
        <v>16290.0</v>
      </c>
      <c r="D1559" s="2">
        <v>24414.0</v>
      </c>
      <c r="E1559" s="2">
        <v>3789.0</v>
      </c>
      <c r="F1559" s="2">
        <v>3981.0</v>
      </c>
      <c r="J1559" s="2">
        <v>10426.0</v>
      </c>
    </row>
    <row r="1560" hidden="1">
      <c r="A1560" s="2" t="s">
        <v>188</v>
      </c>
      <c r="B1560" s="2">
        <v>1971.0</v>
      </c>
      <c r="C1560" s="2">
        <v>16514.0</v>
      </c>
      <c r="D1560" s="2">
        <v>21612.0</v>
      </c>
      <c r="E1560" s="2">
        <v>3517.0</v>
      </c>
      <c r="F1560" s="2">
        <v>3477.0</v>
      </c>
      <c r="J1560" s="2">
        <v>10285.0</v>
      </c>
    </row>
    <row r="1561" hidden="1">
      <c r="A1561" s="2" t="s">
        <v>188</v>
      </c>
      <c r="B1561" s="2">
        <v>1970.0</v>
      </c>
      <c r="C1561" s="2">
        <v>15856.0</v>
      </c>
      <c r="D1561" s="2">
        <v>20117.0</v>
      </c>
      <c r="E1561" s="2">
        <v>3245.0</v>
      </c>
      <c r="F1561" s="2">
        <v>3011.0</v>
      </c>
      <c r="J1561" s="2">
        <v>9954.0</v>
      </c>
    </row>
    <row r="1562" hidden="1">
      <c r="A1562" s="2" t="s">
        <v>189</v>
      </c>
      <c r="B1562" s="2">
        <v>2014.0</v>
      </c>
      <c r="C1562" s="2">
        <v>12161.0</v>
      </c>
      <c r="D1562" s="2">
        <v>25312.0</v>
      </c>
      <c r="E1562" s="2">
        <v>631.0</v>
      </c>
      <c r="F1562" s="2">
        <v>926.0</v>
      </c>
    </row>
    <row r="1563" hidden="1">
      <c r="A1563" s="2" t="s">
        <v>189</v>
      </c>
      <c r="B1563" s="2">
        <v>2013.0</v>
      </c>
      <c r="C1563" s="2">
        <v>11873.0</v>
      </c>
      <c r="D1563" s="2">
        <v>24947.0</v>
      </c>
      <c r="E1563" s="2">
        <v>610.0</v>
      </c>
      <c r="F1563" s="2">
        <v>906.0</v>
      </c>
    </row>
    <row r="1564" hidden="1">
      <c r="A1564" s="2" t="s">
        <v>189</v>
      </c>
      <c r="B1564" s="2">
        <v>2012.0</v>
      </c>
      <c r="C1564" s="2">
        <v>11787.0</v>
      </c>
      <c r="D1564" s="2">
        <v>24737.0</v>
      </c>
      <c r="E1564" s="2">
        <v>614.0</v>
      </c>
      <c r="F1564" s="2">
        <v>889.0</v>
      </c>
    </row>
    <row r="1565" hidden="1">
      <c r="A1565" s="2" t="s">
        <v>189</v>
      </c>
      <c r="B1565" s="2">
        <v>2011.0</v>
      </c>
      <c r="C1565" s="2">
        <v>11818.0</v>
      </c>
      <c r="D1565" s="2">
        <v>24409.0</v>
      </c>
      <c r="E1565" s="2">
        <v>604.0</v>
      </c>
      <c r="F1565" s="2">
        <v>887.0</v>
      </c>
    </row>
    <row r="1566" hidden="1">
      <c r="A1566" s="2" t="s">
        <v>189</v>
      </c>
      <c r="B1566" s="2">
        <v>2010.0</v>
      </c>
      <c r="C1566" s="2">
        <v>11570.0</v>
      </c>
      <c r="D1566" s="2">
        <v>23994.0</v>
      </c>
      <c r="E1566" s="2">
        <v>586.0</v>
      </c>
      <c r="F1566" s="2">
        <v>928.0</v>
      </c>
    </row>
    <row r="1567" hidden="1">
      <c r="A1567" s="2" t="s">
        <v>189</v>
      </c>
      <c r="B1567" s="2">
        <v>2002.0</v>
      </c>
      <c r="C1567" s="2">
        <v>20032.0</v>
      </c>
      <c r="D1567" s="2">
        <v>43359.0</v>
      </c>
      <c r="E1567" s="2">
        <v>876.0</v>
      </c>
      <c r="F1567" s="2">
        <v>1626.0</v>
      </c>
      <c r="J1567" s="2">
        <v>7846.0</v>
      </c>
    </row>
    <row r="1568" hidden="1">
      <c r="A1568" s="2" t="s">
        <v>190</v>
      </c>
      <c r="B1568" s="2">
        <v>2009.0</v>
      </c>
      <c r="C1568" s="2">
        <v>12.0</v>
      </c>
    </row>
    <row r="1569" hidden="1">
      <c r="A1569" s="2" t="s">
        <v>190</v>
      </c>
      <c r="B1569" s="2">
        <v>2008.0</v>
      </c>
      <c r="C1569" s="2">
        <v>10.0</v>
      </c>
      <c r="D1569" s="2">
        <v>64.0</v>
      </c>
      <c r="E1569" s="2">
        <v>4.0</v>
      </c>
      <c r="F1569" s="2">
        <v>2.0</v>
      </c>
      <c r="G1569" s="2">
        <v>1.0</v>
      </c>
      <c r="H1569" s="2">
        <v>12.0</v>
      </c>
      <c r="J1569" s="2">
        <v>9.0</v>
      </c>
      <c r="K1569" s="2">
        <v>4.0</v>
      </c>
    </row>
    <row r="1570" hidden="1">
      <c r="A1570" s="2" t="s">
        <v>190</v>
      </c>
      <c r="B1570" s="2">
        <v>2003.0</v>
      </c>
      <c r="C1570" s="2">
        <v>10.0</v>
      </c>
      <c r="D1570" s="2">
        <v>50.0</v>
      </c>
      <c r="E1570" s="2">
        <v>2.0</v>
      </c>
      <c r="F1570" s="2">
        <v>2.0</v>
      </c>
    </row>
    <row r="1571" hidden="1">
      <c r="A1571" s="2" t="s">
        <v>190</v>
      </c>
      <c r="B1571" s="2">
        <v>2002.0</v>
      </c>
      <c r="C1571" s="2">
        <v>6.0</v>
      </c>
      <c r="D1571" s="2">
        <v>39.0</v>
      </c>
      <c r="E1571" s="2">
        <v>2.0</v>
      </c>
      <c r="F1571" s="2">
        <v>1.0</v>
      </c>
    </row>
    <row r="1572">
      <c r="A1572" s="2" t="s">
        <v>191</v>
      </c>
      <c r="B1572" s="2">
        <v>2015.0</v>
      </c>
      <c r="C1572" s="2">
        <v>3645.0</v>
      </c>
      <c r="D1572" s="2">
        <v>25305.0</v>
      </c>
      <c r="E1572" s="2">
        <v>276.0</v>
      </c>
      <c r="F1572" s="2">
        <v>45.0</v>
      </c>
      <c r="G1572" s="2">
        <v>2568.0</v>
      </c>
      <c r="H1572" s="2">
        <v>1925.0</v>
      </c>
      <c r="J1572" s="2">
        <v>341.0</v>
      </c>
    </row>
    <row r="1573">
      <c r="A1573" s="2" t="s">
        <v>191</v>
      </c>
      <c r="B1573" s="2">
        <v>2012.0</v>
      </c>
      <c r="F1573" s="2">
        <v>1200.0</v>
      </c>
    </row>
    <row r="1574">
      <c r="A1574" s="2" t="s">
        <v>191</v>
      </c>
      <c r="B1574" s="2">
        <v>2005.0</v>
      </c>
      <c r="C1574" s="2">
        <v>3361.0</v>
      </c>
      <c r="D1574" s="2">
        <v>37625.0</v>
      </c>
      <c r="E1574" s="2">
        <v>440.0</v>
      </c>
      <c r="F1574" s="2">
        <v>762.0</v>
      </c>
      <c r="I1574" s="2">
        <v>5430.0</v>
      </c>
      <c r="J1574" s="2">
        <v>15400.0</v>
      </c>
      <c r="K1574" s="2">
        <v>3093.0</v>
      </c>
    </row>
    <row r="1575">
      <c r="A1575" s="2" t="s">
        <v>191</v>
      </c>
      <c r="B1575" s="2">
        <v>2004.0</v>
      </c>
      <c r="C1575" s="2">
        <v>2209.0</v>
      </c>
      <c r="D1575" s="2">
        <v>18969.0</v>
      </c>
      <c r="E1575" s="2">
        <v>363.0</v>
      </c>
      <c r="F1575" s="2">
        <v>688.0</v>
      </c>
      <c r="G1575" s="2">
        <v>1702.0</v>
      </c>
      <c r="H1575" s="2">
        <v>1042.0</v>
      </c>
      <c r="J1575" s="2">
        <v>4128.0</v>
      </c>
      <c r="K1575" s="2">
        <v>6344.0</v>
      </c>
    </row>
    <row r="1576" hidden="1">
      <c r="A1576" s="2" t="s">
        <v>192</v>
      </c>
      <c r="B1576" s="2">
        <v>2014.0</v>
      </c>
      <c r="C1576" s="2">
        <v>134986.0</v>
      </c>
      <c r="D1576" s="2">
        <v>316771.0</v>
      </c>
      <c r="E1576" s="2">
        <v>26954.0</v>
      </c>
      <c r="F1576" s="2">
        <v>1521.0</v>
      </c>
    </row>
    <row r="1577" hidden="1">
      <c r="A1577" s="2" t="s">
        <v>192</v>
      </c>
      <c r="B1577" s="2">
        <v>2013.0</v>
      </c>
      <c r="C1577" s="2">
        <v>158344.0</v>
      </c>
      <c r="D1577" s="2">
        <v>361096.0</v>
      </c>
      <c r="E1577" s="2">
        <v>30934.0</v>
      </c>
      <c r="F1577" s="2">
        <v>1870.0</v>
      </c>
    </row>
    <row r="1578" hidden="1">
      <c r="A1578" s="2" t="s">
        <v>192</v>
      </c>
      <c r="B1578" s="2">
        <v>2012.0</v>
      </c>
      <c r="C1578" s="2">
        <v>158681.0</v>
      </c>
      <c r="D1578" s="2">
        <v>361254.0</v>
      </c>
      <c r="E1578" s="2">
        <v>30688.0</v>
      </c>
      <c r="F1578" s="2">
        <v>1793.0</v>
      </c>
    </row>
    <row r="1579" hidden="1">
      <c r="A1579" s="2" t="s">
        <v>192</v>
      </c>
      <c r="B1579" s="2">
        <v>2011.0</v>
      </c>
      <c r="C1579" s="2">
        <v>158949.0</v>
      </c>
      <c r="D1579" s="2">
        <v>360591.0</v>
      </c>
      <c r="E1579" s="2">
        <v>30255.0</v>
      </c>
      <c r="F1579" s="2">
        <v>1753.0</v>
      </c>
    </row>
    <row r="1580" hidden="1">
      <c r="A1580" s="2" t="s">
        <v>192</v>
      </c>
      <c r="B1580" s="2">
        <v>2010.0</v>
      </c>
      <c r="C1580" s="2">
        <v>159495.0</v>
      </c>
      <c r="D1580" s="2">
        <v>362236.0</v>
      </c>
      <c r="E1580" s="2">
        <v>30147.0</v>
      </c>
      <c r="F1580" s="2">
        <v>1818.0</v>
      </c>
    </row>
    <row r="1581" hidden="1">
      <c r="A1581" s="2" t="s">
        <v>193</v>
      </c>
      <c r="B1581" s="2">
        <v>2014.0</v>
      </c>
      <c r="C1581" s="2">
        <v>14154.0</v>
      </c>
      <c r="D1581" s="2">
        <v>27812.0</v>
      </c>
      <c r="E1581" s="2">
        <v>2814.0</v>
      </c>
      <c r="F1581" s="2">
        <v>3344.0</v>
      </c>
    </row>
    <row r="1582" hidden="1">
      <c r="A1582" s="2" t="s">
        <v>193</v>
      </c>
      <c r="B1582" s="2">
        <v>2011.0</v>
      </c>
      <c r="D1582" s="2">
        <v>24936.0</v>
      </c>
    </row>
    <row r="1583" hidden="1">
      <c r="A1583" s="2" t="s">
        <v>193</v>
      </c>
      <c r="B1583" s="2">
        <v>2010.0</v>
      </c>
      <c r="C1583" s="2">
        <v>12752.0</v>
      </c>
      <c r="D1583" s="2">
        <v>24362.0</v>
      </c>
    </row>
    <row r="1584" hidden="1">
      <c r="A1584" s="2" t="s">
        <v>193</v>
      </c>
      <c r="B1584" s="2">
        <v>2009.0</v>
      </c>
      <c r="C1584" s="2">
        <v>12006.0</v>
      </c>
      <c r="D1584" s="2">
        <v>22039.0</v>
      </c>
    </row>
    <row r="1585" hidden="1">
      <c r="A1585" s="2" t="s">
        <v>193</v>
      </c>
      <c r="B1585" s="2">
        <v>2008.0</v>
      </c>
      <c r="C1585" s="2">
        <v>13311.0</v>
      </c>
      <c r="D1585" s="2">
        <v>24131.0</v>
      </c>
    </row>
    <row r="1586" hidden="1">
      <c r="A1586" s="2" t="s">
        <v>193</v>
      </c>
      <c r="B1586" s="2">
        <v>2007.0</v>
      </c>
      <c r="C1586" s="2">
        <v>9215.0</v>
      </c>
      <c r="D1586" s="2">
        <v>17336.0</v>
      </c>
      <c r="E1586" s="2">
        <v>2053.0</v>
      </c>
      <c r="F1586" s="2">
        <v>2817.0</v>
      </c>
    </row>
    <row r="1587" hidden="1">
      <c r="A1587" s="2" t="s">
        <v>193</v>
      </c>
      <c r="B1587" s="2">
        <v>2006.0</v>
      </c>
      <c r="D1587" s="2">
        <v>16239.0</v>
      </c>
    </row>
    <row r="1588" hidden="1">
      <c r="A1588" s="2" t="s">
        <v>193</v>
      </c>
      <c r="B1588" s="2">
        <v>2005.0</v>
      </c>
      <c r="C1588" s="2">
        <v>6946.0</v>
      </c>
      <c r="D1588" s="2">
        <v>14844.0</v>
      </c>
    </row>
    <row r="1589" hidden="1">
      <c r="A1589" s="2" t="s">
        <v>193</v>
      </c>
      <c r="B1589" s="2">
        <v>2004.0</v>
      </c>
      <c r="D1589" s="2">
        <v>14362.0</v>
      </c>
      <c r="E1589" s="2">
        <v>1368.0</v>
      </c>
      <c r="F1589" s="2">
        <v>2006.0</v>
      </c>
    </row>
    <row r="1590" hidden="1">
      <c r="A1590" s="2" t="s">
        <v>193</v>
      </c>
      <c r="B1590" s="2">
        <v>2003.0</v>
      </c>
      <c r="D1590" s="2">
        <v>14057.0</v>
      </c>
    </row>
    <row r="1591" hidden="1">
      <c r="A1591" s="2" t="s">
        <v>193</v>
      </c>
      <c r="B1591" s="2">
        <v>2002.0</v>
      </c>
      <c r="D1591" s="2">
        <v>12854.0</v>
      </c>
      <c r="E1591" s="2">
        <v>850.0</v>
      </c>
      <c r="F1591" s="2">
        <v>1200.0</v>
      </c>
    </row>
    <row r="1592" hidden="1">
      <c r="A1592" s="2" t="s">
        <v>193</v>
      </c>
      <c r="B1592" s="2">
        <v>2001.0</v>
      </c>
      <c r="C1592" s="2">
        <v>5825.0</v>
      </c>
      <c r="E1592" s="2">
        <v>954.0</v>
      </c>
      <c r="F1592" s="2">
        <v>1086.0</v>
      </c>
    </row>
    <row r="1593" hidden="1">
      <c r="A1593" s="2" t="s">
        <v>193</v>
      </c>
      <c r="B1593" s="2">
        <v>2000.0</v>
      </c>
      <c r="D1593" s="2">
        <v>9883.0</v>
      </c>
    </row>
    <row r="1594" hidden="1">
      <c r="A1594" s="2" t="s">
        <v>193</v>
      </c>
      <c r="B1594" s="2">
        <v>1999.0</v>
      </c>
      <c r="D1594" s="2">
        <v>10799.0</v>
      </c>
    </row>
    <row r="1595" hidden="1">
      <c r="A1595" s="2" t="s">
        <v>193</v>
      </c>
      <c r="B1595" s="2">
        <v>1998.0</v>
      </c>
      <c r="D1595" s="2">
        <v>12288.0</v>
      </c>
    </row>
    <row r="1596" hidden="1">
      <c r="A1596" s="2" t="s">
        <v>193</v>
      </c>
      <c r="B1596" s="2">
        <v>1997.0</v>
      </c>
      <c r="D1596" s="2">
        <v>9486.0</v>
      </c>
    </row>
    <row r="1597" hidden="1">
      <c r="A1597" s="2" t="s">
        <v>193</v>
      </c>
      <c r="B1597" s="2">
        <v>1996.0</v>
      </c>
      <c r="D1597" s="2">
        <v>9050.0</v>
      </c>
    </row>
    <row r="1598" hidden="1">
      <c r="A1598" s="2" t="s">
        <v>193</v>
      </c>
      <c r="B1598" s="2">
        <v>1995.0</v>
      </c>
      <c r="D1598" s="2">
        <v>8648.0</v>
      </c>
    </row>
    <row r="1599" hidden="1">
      <c r="A1599" s="2" t="s">
        <v>193</v>
      </c>
      <c r="B1599" s="2">
        <v>1994.0</v>
      </c>
      <c r="D1599" s="2">
        <v>8506.0</v>
      </c>
    </row>
    <row r="1600" hidden="1">
      <c r="A1600" s="2" t="s">
        <v>193</v>
      </c>
      <c r="B1600" s="2">
        <v>1993.0</v>
      </c>
      <c r="D1600" s="2">
        <v>8279.0</v>
      </c>
    </row>
    <row r="1601" hidden="1">
      <c r="A1601" s="2" t="s">
        <v>193</v>
      </c>
      <c r="B1601" s="2">
        <v>1992.0</v>
      </c>
      <c r="D1601" s="2">
        <v>8215.0</v>
      </c>
    </row>
    <row r="1602" hidden="1">
      <c r="A1602" s="2" t="s">
        <v>193</v>
      </c>
      <c r="B1602" s="2">
        <v>1991.0</v>
      </c>
      <c r="D1602" s="2">
        <v>7423.0</v>
      </c>
    </row>
    <row r="1603" hidden="1">
      <c r="A1603" s="2" t="s">
        <v>193</v>
      </c>
      <c r="B1603" s="2">
        <v>1990.0</v>
      </c>
      <c r="D1603" s="2">
        <v>5178.0</v>
      </c>
    </row>
    <row r="1604" hidden="1">
      <c r="A1604" s="2" t="s">
        <v>194</v>
      </c>
      <c r="B1604" s="2">
        <v>2016.0</v>
      </c>
      <c r="C1604" s="2">
        <v>183938.0</v>
      </c>
      <c r="D1604" s="2">
        <v>548291.0</v>
      </c>
      <c r="E1604" s="2">
        <v>34867.0</v>
      </c>
      <c r="F1604" s="2">
        <v>56542.0</v>
      </c>
      <c r="J1604" s="2">
        <v>27495.0</v>
      </c>
    </row>
    <row r="1605" hidden="1">
      <c r="A1605" s="2" t="s">
        <v>194</v>
      </c>
      <c r="B1605" s="2">
        <v>2015.0</v>
      </c>
      <c r="C1605" s="2">
        <v>181673.0</v>
      </c>
      <c r="D1605" s="2">
        <v>546009.0</v>
      </c>
      <c r="E1605" s="2">
        <v>34621.0</v>
      </c>
      <c r="F1605" s="2">
        <v>54380.0</v>
      </c>
      <c r="J1605" s="2">
        <v>701741.0</v>
      </c>
    </row>
    <row r="1606" hidden="1">
      <c r="A1606" s="2" t="s">
        <v>194</v>
      </c>
      <c r="B1606" s="2">
        <v>2014.0</v>
      </c>
      <c r="C1606" s="2">
        <v>180533.0</v>
      </c>
      <c r="D1606" s="2">
        <v>561438.0</v>
      </c>
      <c r="E1606" s="2">
        <v>34638.0</v>
      </c>
      <c r="F1606" s="2">
        <v>53261.0</v>
      </c>
      <c r="J1606" s="2">
        <v>704159.0</v>
      </c>
    </row>
    <row r="1607" hidden="1">
      <c r="A1607" s="2" t="s">
        <v>194</v>
      </c>
      <c r="B1607" s="2">
        <v>2013.0</v>
      </c>
      <c r="C1607" s="2">
        <v>177663.0</v>
      </c>
      <c r="D1607" s="2">
        <v>556184.0</v>
      </c>
      <c r="E1607" s="2">
        <v>33999.0</v>
      </c>
      <c r="F1607" s="2">
        <v>51315.0</v>
      </c>
      <c r="J1607" s="2">
        <v>662567.0</v>
      </c>
    </row>
    <row r="1608" hidden="1">
      <c r="A1608" s="2" t="s">
        <v>194</v>
      </c>
      <c r="B1608" s="2">
        <v>2012.0</v>
      </c>
      <c r="C1608" s="2">
        <v>175269.0</v>
      </c>
      <c r="D1608" s="2">
        <v>554279.0</v>
      </c>
      <c r="E1608" s="2">
        <v>33654.0</v>
      </c>
      <c r="F1608" s="2">
        <v>49731.0</v>
      </c>
      <c r="J1608" s="2">
        <v>616643.0</v>
      </c>
    </row>
    <row r="1609" hidden="1">
      <c r="A1609" s="2" t="s">
        <v>194</v>
      </c>
      <c r="B1609" s="2">
        <v>2011.0</v>
      </c>
      <c r="C1609" s="2">
        <v>173415.0</v>
      </c>
      <c r="D1609" s="2">
        <v>560233.0</v>
      </c>
      <c r="E1609" s="2">
        <v>33419.0</v>
      </c>
      <c r="F1609" s="2">
        <v>48042.0</v>
      </c>
      <c r="J1609" s="2">
        <v>577034.0</v>
      </c>
    </row>
    <row r="1610" hidden="1">
      <c r="A1610" s="2" t="s">
        <v>194</v>
      </c>
      <c r="B1610" s="2">
        <v>2010.0</v>
      </c>
      <c r="C1610" s="2">
        <v>169163.0</v>
      </c>
      <c r="D1610" s="2">
        <v>630394.0</v>
      </c>
      <c r="E1610" s="2">
        <v>32423.0</v>
      </c>
      <c r="F1610" s="2">
        <v>40641.0</v>
      </c>
      <c r="J1610" s="2">
        <v>27452.0</v>
      </c>
    </row>
    <row r="1611" hidden="1">
      <c r="A1611" s="2" t="s">
        <v>194</v>
      </c>
      <c r="B1611" s="2">
        <v>1997.0</v>
      </c>
      <c r="C1611" s="2">
        <v>133641.0</v>
      </c>
      <c r="D1611" s="2">
        <v>709209.0</v>
      </c>
      <c r="E1611" s="2">
        <v>90251.0</v>
      </c>
      <c r="F1611" s="2">
        <v>29726.0</v>
      </c>
      <c r="G1611" s="2">
        <v>20035.0</v>
      </c>
      <c r="H1611" s="2">
        <v>14439.0</v>
      </c>
      <c r="J1611" s="2">
        <v>675552.0</v>
      </c>
      <c r="K1611" s="2">
        <v>717604.0</v>
      </c>
    </row>
    <row r="1612">
      <c r="A1612" s="2" t="s">
        <v>195</v>
      </c>
      <c r="B1612" s="2">
        <v>2014.0</v>
      </c>
      <c r="C1612" s="2">
        <v>1157.0</v>
      </c>
      <c r="D1612" s="2">
        <v>21552.0</v>
      </c>
      <c r="E1612" s="2">
        <v>1037.0</v>
      </c>
      <c r="F1612" s="2">
        <v>1839.0</v>
      </c>
      <c r="G1612" s="2">
        <v>2601.0</v>
      </c>
      <c r="H1612" s="2">
        <v>2324.0</v>
      </c>
    </row>
    <row r="1613">
      <c r="A1613" s="2" t="s">
        <v>195</v>
      </c>
      <c r="B1613" s="2">
        <v>2012.0</v>
      </c>
      <c r="C1613" s="2">
        <v>1481.0</v>
      </c>
      <c r="D1613" s="2">
        <v>20800.0</v>
      </c>
      <c r="E1613" s="2">
        <v>509.0</v>
      </c>
      <c r="F1613" s="2">
        <v>656.0</v>
      </c>
      <c r="G1613" s="2">
        <v>2309.0</v>
      </c>
      <c r="H1613" s="2">
        <v>929.0</v>
      </c>
      <c r="J1613" s="2">
        <v>33329.0</v>
      </c>
      <c r="K1613" s="2">
        <v>317.0</v>
      </c>
    </row>
    <row r="1614">
      <c r="A1614" s="2" t="s">
        <v>195</v>
      </c>
      <c r="B1614" s="2">
        <v>2006.0</v>
      </c>
      <c r="D1614" s="2">
        <v>9440.0</v>
      </c>
      <c r="E1614" s="2">
        <v>230.0</v>
      </c>
      <c r="J1614" s="2">
        <v>6811.0</v>
      </c>
    </row>
    <row r="1615">
      <c r="A1615" s="2" t="s">
        <v>195</v>
      </c>
      <c r="B1615" s="2">
        <v>2002.0</v>
      </c>
      <c r="C1615" s="2">
        <v>822.0</v>
      </c>
      <c r="D1615" s="2">
        <v>13292.0</v>
      </c>
      <c r="E1615" s="2">
        <v>267.0</v>
      </c>
      <c r="F1615" s="2">
        <v>365.0</v>
      </c>
      <c r="G1615" s="2">
        <v>1520.0</v>
      </c>
      <c r="H1615" s="2">
        <v>1831.0</v>
      </c>
      <c r="J1615" s="2">
        <v>30051.0</v>
      </c>
      <c r="K1615" s="2">
        <v>360.0</v>
      </c>
    </row>
    <row r="1616" hidden="1">
      <c r="A1616" s="2" t="s">
        <v>196</v>
      </c>
      <c r="B1616" s="2">
        <v>2015.0</v>
      </c>
      <c r="J1616" s="2">
        <v>2625750.0</v>
      </c>
    </row>
    <row r="1617" hidden="1">
      <c r="A1617" s="2" t="s">
        <v>196</v>
      </c>
      <c r="B1617" s="2">
        <v>2014.0</v>
      </c>
      <c r="C1617" s="2">
        <v>820251.0</v>
      </c>
      <c r="J1617" s="2">
        <v>2605190.0</v>
      </c>
    </row>
    <row r="1618" hidden="1">
      <c r="A1618" s="2" t="s">
        <v>196</v>
      </c>
      <c r="B1618" s="2">
        <v>2013.0</v>
      </c>
      <c r="C1618" s="2">
        <v>809845.0</v>
      </c>
      <c r="J1618" s="2">
        <v>2609610.0</v>
      </c>
    </row>
    <row r="1619" hidden="1">
      <c r="A1619" s="2" t="s">
        <v>196</v>
      </c>
      <c r="B1619" s="2">
        <v>2012.0</v>
      </c>
      <c r="C1619" s="2">
        <v>784633.0</v>
      </c>
      <c r="J1619" s="2">
        <v>2637130.0</v>
      </c>
    </row>
    <row r="1620" hidden="1">
      <c r="A1620" s="2" t="s">
        <v>196</v>
      </c>
      <c r="B1620" s="2">
        <v>2011.0</v>
      </c>
      <c r="C1620" s="2">
        <v>767782.0</v>
      </c>
      <c r="J1620" s="2">
        <v>2648360.0</v>
      </c>
    </row>
    <row r="1621" hidden="1">
      <c r="A1621" s="2" t="s">
        <v>196</v>
      </c>
      <c r="B1621" s="2">
        <v>2010.0</v>
      </c>
      <c r="C1621" s="2">
        <v>752572.0</v>
      </c>
      <c r="F1621" s="2">
        <v>275000.0</v>
      </c>
      <c r="J1621" s="2">
        <v>2678940.0</v>
      </c>
    </row>
    <row r="1622" hidden="1">
      <c r="A1622" s="2" t="s">
        <v>196</v>
      </c>
      <c r="B1622" s="2">
        <v>2005.0</v>
      </c>
      <c r="D1622" s="2">
        <v>2927000.0</v>
      </c>
      <c r="J1622" s="2">
        <v>1474000.0</v>
      </c>
    </row>
    <row r="1623" hidden="1">
      <c r="A1623" s="2" t="s">
        <v>196</v>
      </c>
      <c r="B1623" s="2">
        <v>2004.0</v>
      </c>
      <c r="C1623" s="2">
        <v>793648.0</v>
      </c>
    </row>
    <row r="1624" hidden="1">
      <c r="A1624" s="2" t="s">
        <v>196</v>
      </c>
      <c r="B1624" s="2">
        <v>2000.0</v>
      </c>
      <c r="C1624" s="2">
        <v>730801.0</v>
      </c>
      <c r="D1624" s="2">
        <v>2669603.0</v>
      </c>
      <c r="E1624" s="2">
        <v>463663.0</v>
      </c>
      <c r="F1624" s="2">
        <v>249642.0</v>
      </c>
      <c r="G1624" s="2">
        <v>651035.0</v>
      </c>
      <c r="J1624" s="2">
        <v>4138567.0</v>
      </c>
      <c r="K1624" s="2">
        <v>3528040.0</v>
      </c>
    </row>
    <row r="1625" hidden="1">
      <c r="A1625" s="2" t="s">
        <v>196</v>
      </c>
      <c r="B1625" s="2">
        <v>1995.0</v>
      </c>
      <c r="C1625" s="2">
        <v>646610.0</v>
      </c>
      <c r="D1625" s="2">
        <v>2375000.0</v>
      </c>
      <c r="J1625" s="2">
        <v>1757000.0</v>
      </c>
    </row>
    <row r="1626" hidden="1">
      <c r="A1626" s="2" t="s">
        <v>196</v>
      </c>
      <c r="B1626" s="2">
        <v>1985.0</v>
      </c>
      <c r="C1626" s="2">
        <v>525070.0</v>
      </c>
      <c r="D1626" s="2">
        <v>1862100.0</v>
      </c>
    </row>
    <row r="1627" hidden="1">
      <c r="A1627" s="2" t="s">
        <v>197</v>
      </c>
      <c r="B1627" s="2">
        <v>2008.0</v>
      </c>
      <c r="C1627" s="2">
        <v>13197.0</v>
      </c>
      <c r="D1627" s="2">
        <v>19595.0</v>
      </c>
      <c r="E1627" s="2">
        <v>2476.0</v>
      </c>
      <c r="F1627" s="2">
        <v>1035.0</v>
      </c>
      <c r="G1627" s="2">
        <v>601.0</v>
      </c>
      <c r="J1627" s="2">
        <v>4838.0</v>
      </c>
      <c r="K1627" s="2">
        <v>2456.0</v>
      </c>
    </row>
    <row r="1628" hidden="1">
      <c r="A1628" s="2" t="s">
        <v>197</v>
      </c>
      <c r="B1628" s="2">
        <v>2002.0</v>
      </c>
      <c r="C1628" s="2">
        <v>12384.0</v>
      </c>
      <c r="D1628" s="2">
        <v>2880.0</v>
      </c>
      <c r="E1628" s="2">
        <v>3936.0</v>
      </c>
    </row>
    <row r="1629" hidden="1">
      <c r="A1629" s="2" t="s">
        <v>198</v>
      </c>
      <c r="B1629" s="2">
        <v>2014.0</v>
      </c>
      <c r="C1629" s="2">
        <v>72237.0</v>
      </c>
      <c r="D1629" s="2">
        <v>368250.0</v>
      </c>
      <c r="E1629" s="2">
        <v>4520.0</v>
      </c>
      <c r="F1629" s="2">
        <v>1243.0</v>
      </c>
    </row>
    <row r="1630" hidden="1">
      <c r="A1630" s="2" t="s">
        <v>198</v>
      </c>
      <c r="B1630" s="2">
        <v>2013.0</v>
      </c>
      <c r="C1630" s="2">
        <v>71971.0</v>
      </c>
      <c r="D1630" s="2">
        <v>364696.0</v>
      </c>
      <c r="E1630" s="2">
        <v>4749.0</v>
      </c>
      <c r="F1630" s="2">
        <v>1127.0</v>
      </c>
    </row>
    <row r="1631" hidden="1">
      <c r="A1631" s="2" t="s">
        <v>198</v>
      </c>
      <c r="B1631" s="2">
        <v>2012.0</v>
      </c>
      <c r="C1631" s="2">
        <v>72007.0</v>
      </c>
      <c r="D1631" s="2">
        <v>360919.0</v>
      </c>
      <c r="E1631" s="2">
        <v>4719.0</v>
      </c>
      <c r="F1631" s="2">
        <v>1118.0</v>
      </c>
    </row>
    <row r="1632" hidden="1">
      <c r="A1632" s="2" t="s">
        <v>198</v>
      </c>
      <c r="B1632" s="2">
        <v>2011.0</v>
      </c>
      <c r="C1632" s="2">
        <v>72547.0</v>
      </c>
      <c r="D1632" s="2">
        <v>356755.0</v>
      </c>
      <c r="E1632" s="2">
        <v>4861.0</v>
      </c>
      <c r="F1632" s="2">
        <v>1080.0</v>
      </c>
    </row>
    <row r="1633" hidden="1">
      <c r="A1633" s="2" t="s">
        <v>198</v>
      </c>
      <c r="B1633" s="2">
        <v>2010.0</v>
      </c>
      <c r="C1633" s="2">
        <v>72522.0</v>
      </c>
      <c r="D1633" s="2">
        <v>349800.0</v>
      </c>
      <c r="E1633" s="2">
        <v>4693.0</v>
      </c>
      <c r="F1633" s="2">
        <v>1074.0</v>
      </c>
    </row>
    <row r="1634" hidden="1">
      <c r="A1634" s="2" t="s">
        <v>199</v>
      </c>
      <c r="B1634" s="2">
        <v>2012.0</v>
      </c>
      <c r="C1634" s="2">
        <v>46.0</v>
      </c>
      <c r="D1634" s="2">
        <v>549.0</v>
      </c>
      <c r="E1634" s="2">
        <v>17.0</v>
      </c>
      <c r="F1634" s="2">
        <v>29.0</v>
      </c>
    </row>
    <row r="1635" hidden="1">
      <c r="A1635" s="2" t="s">
        <v>199</v>
      </c>
      <c r="B1635" s="2">
        <v>2008.0</v>
      </c>
      <c r="C1635" s="2">
        <v>26.0</v>
      </c>
      <c r="D1635" s="2">
        <v>380.0</v>
      </c>
      <c r="E1635" s="2">
        <v>3.0</v>
      </c>
      <c r="F1635" s="2">
        <v>2.0</v>
      </c>
      <c r="I1635" s="2">
        <v>212.0</v>
      </c>
      <c r="J1635" s="2">
        <v>58.0</v>
      </c>
    </row>
    <row r="1636" hidden="1">
      <c r="A1636" s="2" t="s">
        <v>199</v>
      </c>
      <c r="B1636" s="2">
        <v>2007.0</v>
      </c>
      <c r="C1636" s="2">
        <v>26.0</v>
      </c>
      <c r="D1636" s="2">
        <v>344.0</v>
      </c>
      <c r="H1636" s="2">
        <v>10.0</v>
      </c>
      <c r="I1636" s="2">
        <v>113.0</v>
      </c>
      <c r="J1636" s="2">
        <v>228.0</v>
      </c>
      <c r="K1636" s="2">
        <v>56.0</v>
      </c>
    </row>
    <row r="1637" hidden="1">
      <c r="A1637" s="2" t="s">
        <v>199</v>
      </c>
      <c r="B1637" s="2">
        <v>2004.0</v>
      </c>
      <c r="C1637" s="2">
        <v>30.0</v>
      </c>
      <c r="D1637" s="2">
        <v>360.0</v>
      </c>
    </row>
    <row r="1638" hidden="1">
      <c r="A1638" s="2" t="s">
        <v>199</v>
      </c>
      <c r="B1638" s="2">
        <v>1997.0</v>
      </c>
      <c r="C1638" s="2">
        <v>20.0</v>
      </c>
      <c r="D1638" s="2">
        <v>428.0</v>
      </c>
    </row>
    <row r="1639" hidden="1">
      <c r="A1639" s="2" t="s">
        <v>200</v>
      </c>
      <c r="B1639" s="2">
        <v>2001.0</v>
      </c>
      <c r="C1639" s="2">
        <v>48000.0</v>
      </c>
      <c r="D1639" s="2">
        <v>28000.0</v>
      </c>
      <c r="E1639" s="2">
        <v>13680.0</v>
      </c>
    </row>
    <row r="1640" hidden="1">
      <c r="A1640" s="2" t="s">
        <v>200</v>
      </c>
      <c r="B1640" s="2">
        <v>1997.0</v>
      </c>
      <c r="D1640" s="2">
        <v>15020.0</v>
      </c>
    </row>
    <row r="1641" hidden="1">
      <c r="A1641" s="2" t="s">
        <v>201</v>
      </c>
      <c r="B1641" s="2">
        <v>2016.0</v>
      </c>
      <c r="C1641" s="2">
        <v>77539.0</v>
      </c>
      <c r="D1641" s="2">
        <v>135432.0</v>
      </c>
      <c r="F1641" s="2">
        <v>32997.0</v>
      </c>
      <c r="J1641" s="2">
        <v>57152.0</v>
      </c>
    </row>
    <row r="1642" hidden="1">
      <c r="A1642" s="2" t="s">
        <v>201</v>
      </c>
      <c r="B1642" s="2">
        <v>2015.0</v>
      </c>
      <c r="C1642" s="2">
        <v>73797.0</v>
      </c>
      <c r="D1642" s="2">
        <v>131858.0</v>
      </c>
      <c r="F1642" s="2">
        <v>33286.0</v>
      </c>
      <c r="J1642" s="2">
        <v>58385.0</v>
      </c>
    </row>
    <row r="1643" hidden="1">
      <c r="A1643" s="2" t="s">
        <v>201</v>
      </c>
      <c r="B1643" s="2">
        <v>2014.0</v>
      </c>
      <c r="C1643" s="2">
        <v>71815.0</v>
      </c>
      <c r="D1643" s="2">
        <v>131141.0</v>
      </c>
      <c r="F1643" s="2">
        <v>32940.0</v>
      </c>
      <c r="J1643" s="2">
        <v>58264.0</v>
      </c>
    </row>
    <row r="1644" hidden="1">
      <c r="A1644" s="2" t="s">
        <v>201</v>
      </c>
      <c r="B1644" s="2">
        <v>2012.0</v>
      </c>
      <c r="C1644" s="2">
        <v>73717.0</v>
      </c>
      <c r="D1644" s="2">
        <v>130425.0</v>
      </c>
      <c r="F1644" s="2">
        <v>48178.0</v>
      </c>
      <c r="J1644" s="2">
        <v>58727.0</v>
      </c>
    </row>
    <row r="1645" hidden="1">
      <c r="A1645" s="2" t="s">
        <v>201</v>
      </c>
      <c r="B1645" s="2">
        <v>2010.0</v>
      </c>
      <c r="C1645" s="2">
        <v>61398.0</v>
      </c>
      <c r="D1645" s="2">
        <v>109094.0</v>
      </c>
      <c r="F1645" s="2">
        <v>30687.0</v>
      </c>
      <c r="J1645" s="2">
        <v>52250.0</v>
      </c>
    </row>
    <row r="1646" hidden="1">
      <c r="A1646" s="2" t="s">
        <v>201</v>
      </c>
      <c r="B1646" s="2">
        <v>2009.0</v>
      </c>
      <c r="C1646" s="2">
        <v>60807.0</v>
      </c>
      <c r="D1646" s="2">
        <v>96511.0</v>
      </c>
      <c r="F1646" s="2">
        <v>29715.0</v>
      </c>
      <c r="J1646" s="2">
        <v>51830.0</v>
      </c>
    </row>
    <row r="1647" hidden="1">
      <c r="A1647" s="2" t="s">
        <v>201</v>
      </c>
      <c r="B1647" s="2">
        <v>2008.0</v>
      </c>
      <c r="C1647" s="2">
        <v>57333.0</v>
      </c>
      <c r="D1647" s="2">
        <v>88025.0</v>
      </c>
      <c r="F1647" s="2">
        <v>28370.0</v>
      </c>
      <c r="J1647" s="2">
        <v>49798.0</v>
      </c>
    </row>
    <row r="1648" hidden="1">
      <c r="A1648" s="2" t="s">
        <v>201</v>
      </c>
      <c r="B1648" s="2">
        <v>2007.0</v>
      </c>
      <c r="C1648" s="2">
        <v>54798.0</v>
      </c>
      <c r="D1648" s="2">
        <v>81146.0</v>
      </c>
      <c r="F1648" s="2">
        <v>26609.0</v>
      </c>
      <c r="J1648" s="2">
        <v>48839.0</v>
      </c>
    </row>
    <row r="1649" hidden="1">
      <c r="A1649" s="2" t="s">
        <v>201</v>
      </c>
      <c r="B1649" s="2">
        <v>2006.0</v>
      </c>
      <c r="C1649" s="2">
        <v>52792.0</v>
      </c>
      <c r="D1649" s="2">
        <v>74441.0</v>
      </c>
      <c r="F1649" s="2">
        <v>24149.0</v>
      </c>
      <c r="J1649" s="2">
        <v>48846.0</v>
      </c>
    </row>
    <row r="1650" hidden="1">
      <c r="A1650" s="2" t="s">
        <v>201</v>
      </c>
      <c r="B1650" s="2">
        <v>2005.0</v>
      </c>
      <c r="C1650" s="2">
        <v>51466.0</v>
      </c>
      <c r="D1650" s="2">
        <v>69665.0</v>
      </c>
      <c r="F1650" s="2">
        <v>23218.0</v>
      </c>
      <c r="J1650" s="2">
        <v>49651.0</v>
      </c>
    </row>
    <row r="1651" hidden="1">
      <c r="A1651" s="2" t="s">
        <v>201</v>
      </c>
      <c r="B1651" s="2">
        <v>2002.0</v>
      </c>
      <c r="C1651" s="2">
        <v>44960.0</v>
      </c>
      <c r="D1651" s="2">
        <v>61810.0</v>
      </c>
      <c r="F1651" s="2">
        <v>24080.0</v>
      </c>
    </row>
    <row r="1652" hidden="1">
      <c r="A1652" s="2" t="s">
        <v>201</v>
      </c>
      <c r="B1652" s="2">
        <v>2001.0</v>
      </c>
      <c r="C1652" s="2">
        <v>42327.0</v>
      </c>
      <c r="D1652" s="2">
        <v>59201.0</v>
      </c>
      <c r="F1652" s="2">
        <v>5977.0</v>
      </c>
    </row>
    <row r="1653" hidden="1">
      <c r="A1653" s="2" t="s">
        <v>202</v>
      </c>
      <c r="B1653" s="2">
        <v>2014.0</v>
      </c>
      <c r="C1653" s="2">
        <v>8148.0</v>
      </c>
      <c r="D1653" s="2">
        <v>19828.0</v>
      </c>
      <c r="E1653" s="2">
        <v>543.0</v>
      </c>
      <c r="F1653" s="2">
        <v>2716.0</v>
      </c>
    </row>
    <row r="1654" hidden="1">
      <c r="A1654" s="2" t="s">
        <v>202</v>
      </c>
      <c r="B1654" s="2">
        <v>2010.0</v>
      </c>
      <c r="D1654" s="2">
        <v>16590.0</v>
      </c>
      <c r="E1654" s="2">
        <v>897.0</v>
      </c>
      <c r="F1654" s="2">
        <v>2295.0</v>
      </c>
      <c r="G1654" s="2">
        <v>3890.0</v>
      </c>
      <c r="H1654" s="2">
        <v>596.0</v>
      </c>
      <c r="I1654" s="2">
        <v>19.0</v>
      </c>
      <c r="J1654" s="2">
        <v>7429.0</v>
      </c>
      <c r="K1654" s="2">
        <v>10585.0</v>
      </c>
    </row>
    <row r="1655" hidden="1">
      <c r="A1655" s="2" t="s">
        <v>202</v>
      </c>
      <c r="B1655" s="2">
        <v>2009.0</v>
      </c>
      <c r="C1655" s="2">
        <v>7127.0</v>
      </c>
    </row>
    <row r="1656" hidden="1">
      <c r="A1656" s="2" t="s">
        <v>202</v>
      </c>
      <c r="B1656" s="2">
        <v>2008.0</v>
      </c>
      <c r="C1656" s="2">
        <v>6909.0</v>
      </c>
    </row>
    <row r="1657" hidden="1">
      <c r="A1657" s="2" t="s">
        <v>202</v>
      </c>
      <c r="B1657" s="2">
        <v>2004.0</v>
      </c>
      <c r="C1657" s="2">
        <v>6739.0</v>
      </c>
      <c r="D1657" s="2">
        <v>13746.0</v>
      </c>
      <c r="E1657" s="2">
        <v>850.0</v>
      </c>
      <c r="F1657" s="2">
        <v>2638.0</v>
      </c>
      <c r="G1657" s="2">
        <v>4709.0</v>
      </c>
      <c r="H1657" s="2">
        <v>792.0</v>
      </c>
      <c r="I1657" s="2">
        <v>2542.0</v>
      </c>
      <c r="J1657" s="2">
        <v>4580.0</v>
      </c>
      <c r="K1657" s="2">
        <v>13037.0</v>
      </c>
    </row>
    <row r="1658" hidden="1">
      <c r="A1658" s="2" t="s">
        <v>202</v>
      </c>
      <c r="B1658" s="2">
        <v>1997.0</v>
      </c>
      <c r="C1658" s="2">
        <v>3814.0</v>
      </c>
      <c r="D1658" s="2">
        <v>6627.0</v>
      </c>
      <c r="E1658" s="2">
        <v>256.0</v>
      </c>
      <c r="F1658" s="2">
        <v>1212.0</v>
      </c>
      <c r="G1658" s="2">
        <v>1211.0</v>
      </c>
      <c r="J1658" s="2">
        <v>3758.0</v>
      </c>
    </row>
    <row r="1659">
      <c r="A1659" s="2" t="s">
        <v>203</v>
      </c>
      <c r="B1659" s="2">
        <v>2016.0</v>
      </c>
      <c r="C1659" s="2">
        <v>1514.0</v>
      </c>
      <c r="D1659" s="2">
        <v>14807.0</v>
      </c>
      <c r="E1659" s="2">
        <v>312.0</v>
      </c>
      <c r="F1659" s="2">
        <v>1159.0</v>
      </c>
      <c r="G1659" s="2">
        <v>1340.0</v>
      </c>
      <c r="H1659" s="2">
        <v>1796.0</v>
      </c>
      <c r="J1659" s="2">
        <v>2448.0</v>
      </c>
      <c r="K1659" s="2">
        <v>19254.0</v>
      </c>
    </row>
    <row r="1660">
      <c r="A1660" s="2" t="s">
        <v>203</v>
      </c>
      <c r="B1660" s="2">
        <v>2012.0</v>
      </c>
      <c r="C1660" s="2">
        <v>2399.0</v>
      </c>
      <c r="E1660" s="2">
        <v>401.0</v>
      </c>
      <c r="F1660" s="2">
        <v>1223.0</v>
      </c>
      <c r="G1660" s="2">
        <v>1810.0</v>
      </c>
      <c r="H1660" s="2">
        <v>566.0</v>
      </c>
      <c r="J1660" s="2">
        <v>3788.0</v>
      </c>
    </row>
    <row r="1661">
      <c r="A1661" s="2" t="s">
        <v>203</v>
      </c>
      <c r="B1661" s="2">
        <v>2011.0</v>
      </c>
      <c r="C1661" s="2">
        <v>2312.0</v>
      </c>
      <c r="E1661" s="2">
        <v>373.0</v>
      </c>
      <c r="F1661" s="2">
        <v>1082.0</v>
      </c>
      <c r="G1661" s="2">
        <v>1622.0</v>
      </c>
      <c r="H1661" s="2">
        <v>493.0</v>
      </c>
      <c r="J1661" s="2">
        <v>3595.0</v>
      </c>
    </row>
    <row r="1662">
      <c r="A1662" s="2" t="s">
        <v>203</v>
      </c>
      <c r="B1662" s="2">
        <v>2010.0</v>
      </c>
      <c r="C1662" s="2">
        <v>836.0</v>
      </c>
      <c r="D1662" s="2">
        <v>9932.0</v>
      </c>
      <c r="E1662" s="2">
        <v>246.0</v>
      </c>
      <c r="F1662" s="2">
        <v>317.0</v>
      </c>
      <c r="G1662" s="2">
        <v>774.0</v>
      </c>
      <c r="H1662" s="2">
        <v>1130.0</v>
      </c>
      <c r="J1662" s="2">
        <v>14033.0</v>
      </c>
      <c r="K1662" s="2">
        <v>460.0</v>
      </c>
    </row>
    <row r="1663">
      <c r="A1663" s="2" t="s">
        <v>203</v>
      </c>
      <c r="B1663" s="2">
        <v>2009.0</v>
      </c>
      <c r="C1663" s="2">
        <v>801.0</v>
      </c>
      <c r="D1663" s="2">
        <v>9497.0</v>
      </c>
      <c r="E1663" s="2">
        <v>241.0</v>
      </c>
      <c r="F1663" s="2">
        <v>306.0</v>
      </c>
      <c r="G1663" s="2">
        <v>752.0</v>
      </c>
      <c r="H1663" s="2">
        <v>1110.0</v>
      </c>
      <c r="J1663" s="2">
        <v>13966.0</v>
      </c>
      <c r="K1663" s="2">
        <v>885.0</v>
      </c>
    </row>
    <row r="1664">
      <c r="A1664" s="2" t="s">
        <v>203</v>
      </c>
      <c r="B1664" s="2">
        <v>2008.0</v>
      </c>
      <c r="C1664" s="2">
        <v>795.0</v>
      </c>
      <c r="D1664" s="2">
        <v>9091.0</v>
      </c>
      <c r="G1664" s="2">
        <v>412.0</v>
      </c>
      <c r="H1664" s="2">
        <v>948.0</v>
      </c>
      <c r="I1664" s="2">
        <v>3762.0</v>
      </c>
      <c r="J1664" s="2">
        <v>1161.0</v>
      </c>
    </row>
    <row r="1665">
      <c r="A1665" s="2" t="s">
        <v>203</v>
      </c>
      <c r="B1665" s="2">
        <v>2006.0</v>
      </c>
      <c r="C1665" s="2">
        <v>649.0</v>
      </c>
      <c r="D1665" s="2">
        <v>8369.0</v>
      </c>
      <c r="G1665" s="2">
        <v>556.0</v>
      </c>
      <c r="H1665" s="2">
        <v>803.0</v>
      </c>
      <c r="J1665" s="2">
        <v>1632.0</v>
      </c>
      <c r="K1665" s="2">
        <v>11003.0</v>
      </c>
    </row>
    <row r="1666">
      <c r="A1666" s="2" t="s">
        <v>203</v>
      </c>
      <c r="B1666" s="2">
        <v>2005.0</v>
      </c>
      <c r="C1666" s="2">
        <v>646.0</v>
      </c>
      <c r="D1666" s="2">
        <v>8369.0</v>
      </c>
      <c r="G1666" s="2">
        <v>559.0</v>
      </c>
      <c r="H1666" s="2">
        <v>803.0</v>
      </c>
      <c r="I1666" s="2">
        <v>4480.0</v>
      </c>
      <c r="J1666" s="2">
        <v>12250.0</v>
      </c>
      <c r="K1666" s="2">
        <v>385.0</v>
      </c>
    </row>
    <row r="1667">
      <c r="A1667" s="2" t="s">
        <v>203</v>
      </c>
      <c r="B1667" s="2">
        <v>2004.0</v>
      </c>
      <c r="C1667" s="2">
        <v>1499.0</v>
      </c>
      <c r="E1667" s="2">
        <v>491.0</v>
      </c>
      <c r="G1667" s="2">
        <v>1415.0</v>
      </c>
      <c r="H1667" s="2">
        <v>1027.0</v>
      </c>
      <c r="J1667" s="2">
        <v>3330.0</v>
      </c>
      <c r="K1667" s="2">
        <v>10853.0</v>
      </c>
    </row>
    <row r="1668">
      <c r="A1668" s="2" t="s">
        <v>204</v>
      </c>
      <c r="B1668" s="2">
        <v>2014.0</v>
      </c>
      <c r="C1668" s="2">
        <v>1176.0</v>
      </c>
      <c r="D1668" s="2">
        <v>17795.0</v>
      </c>
      <c r="E1668" s="2">
        <v>250.0</v>
      </c>
      <c r="F1668" s="2">
        <v>392.0</v>
      </c>
      <c r="G1668" s="2">
        <v>612.0</v>
      </c>
      <c r="H1668" s="2">
        <v>1679.0</v>
      </c>
      <c r="J1668" s="2">
        <v>1258.0</v>
      </c>
      <c r="K1668" s="2">
        <v>5218.0</v>
      </c>
    </row>
    <row r="1669">
      <c r="A1669" s="2" t="s">
        <v>204</v>
      </c>
      <c r="B1669" s="2">
        <v>2013.0</v>
      </c>
      <c r="C1669" s="2">
        <v>1114.0</v>
      </c>
      <c r="D1669" s="2">
        <v>18722.0</v>
      </c>
      <c r="E1669" s="2">
        <v>236.0</v>
      </c>
      <c r="F1669" s="2">
        <v>394.0</v>
      </c>
      <c r="G1669" s="2">
        <v>582.0</v>
      </c>
      <c r="H1669" s="2">
        <v>1885.0</v>
      </c>
      <c r="J1669" s="2">
        <v>1290.0</v>
      </c>
      <c r="K1669" s="2">
        <v>5334.0</v>
      </c>
    </row>
    <row r="1670">
      <c r="A1670" s="2" t="s">
        <v>204</v>
      </c>
      <c r="B1670" s="2">
        <v>2012.0</v>
      </c>
      <c r="C1670" s="2">
        <v>1059.0</v>
      </c>
      <c r="D1670" s="2">
        <v>15536.0</v>
      </c>
      <c r="E1670" s="2">
        <v>233.0</v>
      </c>
      <c r="F1670" s="2">
        <v>378.0</v>
      </c>
      <c r="G1670" s="2">
        <v>585.0</v>
      </c>
      <c r="H1670" s="2">
        <v>1905.0</v>
      </c>
      <c r="J1670" s="2">
        <v>1259.0</v>
      </c>
      <c r="K1670" s="2">
        <v>5226.0</v>
      </c>
    </row>
    <row r="1671">
      <c r="A1671" s="2" t="s">
        <v>204</v>
      </c>
      <c r="B1671" s="2">
        <v>2011.0</v>
      </c>
      <c r="C1671" s="2">
        <v>1054.0</v>
      </c>
      <c r="D1671" s="2">
        <v>17022.0</v>
      </c>
      <c r="E1671" s="2">
        <v>255.0</v>
      </c>
      <c r="G1671" s="2">
        <v>674.0</v>
      </c>
      <c r="H1671" s="2">
        <v>1829.0</v>
      </c>
      <c r="J1671" s="2">
        <v>1433.0</v>
      </c>
      <c r="K1671" s="2">
        <v>5512.0</v>
      </c>
    </row>
    <row r="1672">
      <c r="A1672" s="2" t="s">
        <v>204</v>
      </c>
      <c r="B1672" s="2">
        <v>2010.0</v>
      </c>
      <c r="C1672" s="2">
        <v>916.0</v>
      </c>
      <c r="D1672" s="2">
        <v>17029.0</v>
      </c>
      <c r="E1672" s="2">
        <v>239.0</v>
      </c>
      <c r="G1672" s="2">
        <v>623.0</v>
      </c>
      <c r="H1672" s="2">
        <v>1478.0</v>
      </c>
      <c r="J1672" s="2">
        <v>1481.0</v>
      </c>
      <c r="K1672" s="2">
        <v>5148.0</v>
      </c>
    </row>
    <row r="1673">
      <c r="A1673" s="2" t="s">
        <v>204</v>
      </c>
      <c r="B1673" s="2">
        <v>2009.0</v>
      </c>
      <c r="C1673" s="2">
        <v>827.0</v>
      </c>
      <c r="D1673" s="2">
        <v>16668.0</v>
      </c>
      <c r="E1673" s="2">
        <v>182.0</v>
      </c>
      <c r="F1673" s="2">
        <v>2528.0</v>
      </c>
      <c r="G1673" s="2">
        <v>525.0</v>
      </c>
      <c r="H1673" s="2">
        <v>1174.0</v>
      </c>
      <c r="J1673" s="2">
        <v>1428.0</v>
      </c>
      <c r="K1673" s="2">
        <v>6656.0</v>
      </c>
    </row>
    <row r="1674">
      <c r="A1674" s="2" t="s">
        <v>204</v>
      </c>
      <c r="B1674" s="2">
        <v>2008.0</v>
      </c>
      <c r="C1674" s="2">
        <v>738.0</v>
      </c>
      <c r="E1674" s="2">
        <v>181.0</v>
      </c>
      <c r="G1674" s="2">
        <v>578.0</v>
      </c>
      <c r="H1674" s="2">
        <v>1195.0</v>
      </c>
      <c r="J1674" s="2">
        <v>1456.0</v>
      </c>
      <c r="K1674" s="2">
        <v>5904.0</v>
      </c>
    </row>
    <row r="1675">
      <c r="A1675" s="2" t="s">
        <v>204</v>
      </c>
      <c r="B1675" s="2">
        <v>2007.0</v>
      </c>
      <c r="C1675" s="2">
        <v>667.0</v>
      </c>
      <c r="E1675" s="2">
        <v>192.0</v>
      </c>
      <c r="G1675" s="2">
        <v>474.0</v>
      </c>
      <c r="H1675" s="2">
        <v>1262.0</v>
      </c>
      <c r="J1675" s="2">
        <v>1342.0</v>
      </c>
      <c r="K1675" s="2">
        <v>6228.0</v>
      </c>
    </row>
    <row r="1676">
      <c r="A1676" s="2" t="s">
        <v>204</v>
      </c>
      <c r="B1676" s="2">
        <v>2004.0</v>
      </c>
      <c r="C1676" s="2">
        <v>2086.0</v>
      </c>
      <c r="F1676" s="2">
        <v>883.0</v>
      </c>
      <c r="G1676" s="2">
        <v>917.0</v>
      </c>
      <c r="H1676" s="2">
        <v>1425.0</v>
      </c>
      <c r="J1676" s="2">
        <v>1324.0</v>
      </c>
    </row>
    <row r="1677">
      <c r="A1677" s="2" t="s">
        <v>204</v>
      </c>
      <c r="B1677" s="2">
        <v>1995.0</v>
      </c>
      <c r="C1677" s="2">
        <v>1630.0</v>
      </c>
      <c r="D1677" s="2">
        <v>17421.0</v>
      </c>
      <c r="E1677" s="2">
        <v>185.0</v>
      </c>
      <c r="F1677" s="2">
        <v>703.0</v>
      </c>
      <c r="G1677" s="2">
        <v>747.0</v>
      </c>
      <c r="H1677" s="2">
        <v>1063.0</v>
      </c>
      <c r="J1677" s="2">
        <v>115.0</v>
      </c>
    </row>
    <row r="1678">
      <c r="A1678" s="2" t="s">
        <v>204</v>
      </c>
      <c r="B1678" s="2">
        <v>1990.0</v>
      </c>
      <c r="C1678" s="2">
        <v>1320.0</v>
      </c>
      <c r="D1678" s="2">
        <v>15169.0</v>
      </c>
      <c r="E1678" s="2">
        <v>153.0</v>
      </c>
      <c r="F1678" s="2">
        <v>506.0</v>
      </c>
      <c r="G1678" s="2">
        <v>334.0</v>
      </c>
      <c r="H1678" s="2">
        <v>941.0</v>
      </c>
      <c r="J1678" s="2">
        <v>57.0</v>
      </c>
    </row>
    <row r="1679">
      <c r="A1679" s="2" t="s">
        <v>204</v>
      </c>
      <c r="B1679" s="2">
        <v>1985.0</v>
      </c>
      <c r="C1679" s="2">
        <v>1058.0</v>
      </c>
      <c r="D1679" s="2">
        <v>12572.0</v>
      </c>
      <c r="E1679" s="2">
        <v>108.0</v>
      </c>
      <c r="F1679" s="2">
        <v>376.0</v>
      </c>
      <c r="G1679" s="2">
        <v>248.0</v>
      </c>
      <c r="H1679" s="2">
        <v>437.0</v>
      </c>
      <c r="J1679" s="2">
        <v>37.0</v>
      </c>
    </row>
  </sheetData>
  <autoFilter ref="$A$1:$M$1679">
    <filterColumn colId="0">
      <filters>
        <filter val="Mali"/>
        <filter val="Seychelles"/>
        <filter val="Zambia"/>
        <filter val="Congo"/>
        <filter val="Guinea-Bissau"/>
        <filter val="Namibia"/>
        <filter val="Comoros"/>
        <filter val="Eritrea"/>
        <filter val="Madagascar"/>
        <filter val="Malawi"/>
        <filter val="Côte d'Ivoire"/>
        <filter val="Kenya"/>
        <filter val="Mauritania"/>
        <filter val="Cameroon"/>
        <filter val="Gabon"/>
        <filter val="Cabo Verde"/>
        <filter val="Burundi"/>
        <filter val="Togo"/>
        <filter val="Zimbabwe"/>
        <filter val="Benin"/>
        <filter val="Angola"/>
        <filter val="Sudan"/>
        <filter val="Ghana"/>
        <filter val="South Africa"/>
        <filter val="Central African Republic"/>
        <filter val="Democratic Republic of the Congo"/>
        <filter val="Guinea"/>
        <filter val="Chad"/>
        <filter val="Sao Tome and Principe"/>
        <filter val="Equatorial Guinea"/>
        <filter val="Nigeria"/>
        <filter val="Liberia"/>
        <filter val="Burkina Faso"/>
        <filter val="Swaziland"/>
        <filter val="Mozambique"/>
        <filter val="Lesotho"/>
        <filter val="Mauritius"/>
        <filter val="Senegal"/>
        <filter val="Ethiopia"/>
        <filter val="Sierra Leone"/>
        <filter val="Gambia"/>
        <filter val="United Republic of Tanzania"/>
        <filter val="Niger"/>
        <filter val="Rwanda"/>
        <filter val="Botswana"/>
        <filter val="Uganda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205</v>
      </c>
      <c r="D1" s="3" t="str">
        <f>HYPERLINK("http://apps.who.int/gho/data/node.wrapper.imr?x-id=104","Number of physicians")</f>
        <v>Number of physicians</v>
      </c>
      <c r="E1" s="3" t="str">
        <f>HYPERLINK("http://apps.who.int/gho/data/node.wrapper.imr?x-id=102","Number of nursing and midwifery personnel")</f>
        <v>Number of nursing and midwifery personnel</v>
      </c>
      <c r="F1" s="3" t="str">
        <f>HYPERLINK("http://apps.who.int/gho/data/node.wrapper.imr?x-id=101","Number of dentistry personnel")</f>
        <v>Number of dentistry personnel</v>
      </c>
      <c r="G1" s="3" t="str">
        <f>HYPERLINK("http://apps.who.int/gho/data/node.wrapper.imr?x-id=319","Number of pharmaceutical personnel")</f>
        <v>Number of pharmaceutical personnel</v>
      </c>
      <c r="H1" s="4"/>
    </row>
    <row r="2">
      <c r="A2" s="2" t="s">
        <v>15</v>
      </c>
      <c r="B2" s="2">
        <v>2004.0</v>
      </c>
      <c r="C2" s="5">
        <v>1.8865716E7</v>
      </c>
      <c r="D2" s="2">
        <v>1165.0</v>
      </c>
      <c r="E2" s="2">
        <v>18485.0</v>
      </c>
      <c r="F2" s="2">
        <v>222.0</v>
      </c>
      <c r="G2" s="2">
        <v>919.0</v>
      </c>
    </row>
    <row r="3">
      <c r="A3" s="2" t="s">
        <v>29</v>
      </c>
      <c r="B3" s="2">
        <v>2016.0</v>
      </c>
      <c r="C3" s="5">
        <v>1.0872298E7</v>
      </c>
      <c r="D3" s="2">
        <v>1709.0</v>
      </c>
      <c r="E3" s="2">
        <v>6681.0</v>
      </c>
      <c r="F3" s="2">
        <v>9.0</v>
      </c>
      <c r="G3" s="2">
        <v>13.0</v>
      </c>
    </row>
    <row r="4">
      <c r="A4" s="2" t="s">
        <v>33</v>
      </c>
      <c r="B4" s="2">
        <v>2009.0</v>
      </c>
      <c r="C4" s="5">
        <v>1979882.0</v>
      </c>
      <c r="D4" s="2">
        <v>693.0</v>
      </c>
      <c r="E4" s="2">
        <v>5816.0</v>
      </c>
      <c r="F4" s="2">
        <v>145.0</v>
      </c>
      <c r="G4" s="2">
        <v>365.0</v>
      </c>
    </row>
    <row r="5">
      <c r="A5" s="2" t="s">
        <v>37</v>
      </c>
      <c r="B5" s="2">
        <v>2012.0</v>
      </c>
      <c r="C5" s="5">
        <v>1.6571216E7</v>
      </c>
      <c r="D5" s="2">
        <v>787.0</v>
      </c>
      <c r="E5" s="2">
        <v>10459.0</v>
      </c>
      <c r="F5" s="2">
        <v>38.0</v>
      </c>
      <c r="G5" s="2">
        <v>351.0</v>
      </c>
    </row>
    <row r="6">
      <c r="A6" s="2" t="s">
        <v>38</v>
      </c>
      <c r="B6" s="2">
        <v>2004.0</v>
      </c>
      <c r="C6" s="6">
        <v>7182451.0</v>
      </c>
      <c r="D6" s="2">
        <v>200.0</v>
      </c>
      <c r="E6" s="2">
        <v>1348.0</v>
      </c>
      <c r="F6" s="2">
        <v>14.0</v>
      </c>
      <c r="G6" s="2">
        <v>76.0</v>
      </c>
    </row>
    <row r="7">
      <c r="A7" s="2" t="s">
        <v>39</v>
      </c>
      <c r="B7" s="2">
        <v>2011.0</v>
      </c>
      <c r="C7" s="6">
        <v>508067.0</v>
      </c>
      <c r="D7" s="2">
        <v>292.0</v>
      </c>
      <c r="E7" s="2">
        <v>543.0</v>
      </c>
      <c r="F7" s="2">
        <v>3.0</v>
      </c>
      <c r="G7" s="2">
        <v>5.0</v>
      </c>
    </row>
    <row r="8">
      <c r="A8" s="2" t="s">
        <v>41</v>
      </c>
      <c r="B8" s="2">
        <v>2010.0</v>
      </c>
      <c r="C8" s="6">
        <v>1.9970495E7</v>
      </c>
      <c r="D8" s="2">
        <v>1712.0</v>
      </c>
      <c r="E8" s="2">
        <v>10714.0</v>
      </c>
      <c r="F8" s="2">
        <v>58.0</v>
      </c>
      <c r="G8" s="2">
        <v>42.0</v>
      </c>
    </row>
    <row r="9">
      <c r="A9" s="2" t="s">
        <v>43</v>
      </c>
      <c r="B9" s="2">
        <v>2009.0</v>
      </c>
      <c r="C9" s="6">
        <v>4404230.0</v>
      </c>
      <c r="D9" s="2">
        <v>205.0</v>
      </c>
      <c r="E9" s="2">
        <v>1097.0</v>
      </c>
      <c r="F9" s="2">
        <v>12.0</v>
      </c>
      <c r="G9" s="2">
        <v>12.0</v>
      </c>
    </row>
    <row r="10">
      <c r="A10" s="2" t="s">
        <v>44</v>
      </c>
      <c r="B10" s="2">
        <v>2013.0</v>
      </c>
      <c r="C10" s="6">
        <v>1.3133589E7</v>
      </c>
      <c r="D10" s="2">
        <v>573.0</v>
      </c>
      <c r="E10" s="2">
        <v>4057.0</v>
      </c>
      <c r="G10" s="2">
        <v>72.0</v>
      </c>
    </row>
    <row r="11">
      <c r="A11" s="2" t="s">
        <v>48</v>
      </c>
      <c r="B11" s="2">
        <v>2004.0</v>
      </c>
      <c r="C11" s="6">
        <v>597228.0</v>
      </c>
      <c r="D11" s="2">
        <v>115.0</v>
      </c>
      <c r="E11" s="2">
        <v>588.0</v>
      </c>
      <c r="F11" s="2">
        <v>29.0</v>
      </c>
      <c r="G11" s="2">
        <v>41.0</v>
      </c>
    </row>
    <row r="12">
      <c r="A12" s="2" t="s">
        <v>49</v>
      </c>
      <c r="B12" s="2">
        <v>2007.0</v>
      </c>
      <c r="C12" s="6">
        <v>3976246.0</v>
      </c>
      <c r="D12" s="2">
        <v>401.0</v>
      </c>
      <c r="E12" s="2">
        <v>3492.0</v>
      </c>
      <c r="G12" s="2">
        <v>63.0</v>
      </c>
    </row>
    <row r="13">
      <c r="A13" s="2" t="s">
        <v>52</v>
      </c>
      <c r="B13" s="2">
        <v>2008.0</v>
      </c>
      <c r="C13" s="6">
        <v>1.9497986E7</v>
      </c>
      <c r="D13" s="2">
        <v>2746.0</v>
      </c>
      <c r="E13" s="2">
        <v>9231.0</v>
      </c>
      <c r="F13" s="2">
        <v>274.0</v>
      </c>
      <c r="G13" s="2">
        <v>413.0</v>
      </c>
    </row>
    <row r="14">
      <c r="A14" s="2" t="s">
        <v>58</v>
      </c>
      <c r="B14" s="2">
        <v>2009.0</v>
      </c>
      <c r="C14" s="6">
        <v>6.2409435E7</v>
      </c>
      <c r="D14" s="2">
        <v>5832.0</v>
      </c>
      <c r="E14" s="2">
        <v>61368.0</v>
      </c>
      <c r="F14" s="2">
        <v>79.0</v>
      </c>
      <c r="G14" s="2">
        <v>495.0</v>
      </c>
    </row>
    <row r="15">
      <c r="A15" s="2" t="s">
        <v>66</v>
      </c>
      <c r="B15" s="2">
        <v>2004.0</v>
      </c>
      <c r="C15" s="6">
        <v>724817.0</v>
      </c>
      <c r="D15" s="2">
        <v>153.0</v>
      </c>
      <c r="E15" s="2">
        <v>271.0</v>
      </c>
      <c r="F15" s="2">
        <v>15.0</v>
      </c>
      <c r="G15" s="2">
        <v>121.0</v>
      </c>
    </row>
    <row r="16">
      <c r="A16" s="2" t="s">
        <v>67</v>
      </c>
      <c r="B16" s="2">
        <v>2004.0</v>
      </c>
      <c r="C16" s="6">
        <v>3858623.0</v>
      </c>
      <c r="D16" s="2">
        <v>215.0</v>
      </c>
      <c r="E16" s="2">
        <v>2505.0</v>
      </c>
      <c r="F16" s="2">
        <v>16.0</v>
      </c>
      <c r="G16" s="2">
        <v>107.0</v>
      </c>
    </row>
    <row r="17">
      <c r="A17" s="2" t="s">
        <v>69</v>
      </c>
      <c r="B17" s="2">
        <v>2009.0</v>
      </c>
      <c r="C17" s="6">
        <v>8.5416253E7</v>
      </c>
      <c r="D17" s="2">
        <v>2152.0</v>
      </c>
      <c r="E17" s="2">
        <v>21488.0</v>
      </c>
      <c r="G17" s="2">
        <v>2661.0</v>
      </c>
    </row>
    <row r="18">
      <c r="A18" s="2" t="s">
        <v>73</v>
      </c>
      <c r="B18" s="2">
        <v>2016.0</v>
      </c>
      <c r="C18" s="6">
        <v>1979786.0</v>
      </c>
      <c r="D18" s="2">
        <v>715.0</v>
      </c>
      <c r="E18" s="2">
        <v>5109.0</v>
      </c>
      <c r="F18" s="2">
        <v>42.0</v>
      </c>
      <c r="G18" s="2">
        <v>118.0</v>
      </c>
    </row>
    <row r="19">
      <c r="A19" s="2" t="s">
        <v>74</v>
      </c>
      <c r="B19" s="2">
        <v>2015.0</v>
      </c>
      <c r="C19" s="6">
        <v>1977590.0</v>
      </c>
      <c r="D19" s="2">
        <v>213.0</v>
      </c>
      <c r="E19" s="2">
        <v>3222.0</v>
      </c>
      <c r="F19" s="2">
        <v>20.0</v>
      </c>
      <c r="G19" s="2">
        <v>104.0</v>
      </c>
    </row>
    <row r="20">
      <c r="A20" s="2" t="s">
        <v>77</v>
      </c>
      <c r="B20" s="2">
        <v>2008.0</v>
      </c>
      <c r="C20" s="6">
        <v>2.329864E7</v>
      </c>
      <c r="D20" s="2">
        <v>2587.0</v>
      </c>
      <c r="E20" s="2">
        <v>22834.0</v>
      </c>
      <c r="F20" s="2">
        <v>148.0</v>
      </c>
      <c r="G20" s="2">
        <v>1673.0</v>
      </c>
    </row>
    <row r="21">
      <c r="A21" s="2" t="s">
        <v>81</v>
      </c>
      <c r="B21" s="2">
        <v>2016.0</v>
      </c>
      <c r="C21" s="6">
        <v>1.2395924E7</v>
      </c>
      <c r="D21" s="2">
        <v>977.0</v>
      </c>
      <c r="E21" s="2">
        <v>4765.0</v>
      </c>
      <c r="G21" s="2">
        <v>142.0</v>
      </c>
    </row>
    <row r="22">
      <c r="A22" s="2" t="s">
        <v>82</v>
      </c>
      <c r="B22" s="2">
        <v>2009.0</v>
      </c>
      <c r="C22" s="6">
        <v>1517448.0</v>
      </c>
      <c r="D22" s="2">
        <v>124.0</v>
      </c>
      <c r="E22" s="2">
        <v>1042.0</v>
      </c>
      <c r="F22" s="2">
        <v>13.0</v>
      </c>
      <c r="G22" s="2">
        <v>21.0</v>
      </c>
    </row>
    <row r="23">
      <c r="A23" s="2" t="s">
        <v>99</v>
      </c>
      <c r="B23" s="2">
        <v>2014.0</v>
      </c>
      <c r="C23" s="6">
        <v>4.602425E7</v>
      </c>
      <c r="D23" s="2">
        <v>9149.0</v>
      </c>
      <c r="E23" s="2">
        <v>70975.0</v>
      </c>
      <c r="F23" s="2">
        <v>1090.0</v>
      </c>
      <c r="G23" s="2">
        <v>2355.0</v>
      </c>
    </row>
    <row r="24">
      <c r="A24" s="2" t="s">
        <v>106</v>
      </c>
      <c r="B24" s="2">
        <v>2003.0</v>
      </c>
      <c r="C24" s="6">
        <v>1918097.0</v>
      </c>
      <c r="D24" s="2">
        <v>89.0</v>
      </c>
      <c r="E24" s="2">
        <v>1123.0</v>
      </c>
      <c r="F24" s="2">
        <v>16.0</v>
      </c>
      <c r="G24" s="2">
        <v>62.0</v>
      </c>
    </row>
    <row r="25">
      <c r="A25" s="2" t="s">
        <v>107</v>
      </c>
      <c r="B25" s="2">
        <v>2010.0</v>
      </c>
      <c r="C25" s="6">
        <v>3948125.0</v>
      </c>
      <c r="D25" s="2">
        <v>90.0</v>
      </c>
      <c r="E25" s="2">
        <v>1805.0</v>
      </c>
      <c r="F25" s="2">
        <v>23.0</v>
      </c>
      <c r="G25" s="2">
        <v>46.0</v>
      </c>
    </row>
    <row r="26">
      <c r="A26" s="2" t="s">
        <v>111</v>
      </c>
      <c r="B26" s="2">
        <v>2012.0</v>
      </c>
      <c r="C26" s="6">
        <v>2.2346573E7</v>
      </c>
      <c r="D26" s="2">
        <v>3188.0</v>
      </c>
      <c r="E26" s="2">
        <v>4858.0</v>
      </c>
      <c r="F26" s="2">
        <v>181.0</v>
      </c>
      <c r="G26" s="2">
        <v>6.0</v>
      </c>
    </row>
    <row r="27">
      <c r="A27" s="2" t="s">
        <v>112</v>
      </c>
      <c r="B27" s="2">
        <v>2009.0</v>
      </c>
      <c r="C27" s="6">
        <v>1.4714602E7</v>
      </c>
      <c r="D27" s="2">
        <v>265.0</v>
      </c>
      <c r="E27" s="2">
        <v>4812.0</v>
      </c>
      <c r="F27" s="2">
        <v>180.0</v>
      </c>
      <c r="G27" s="2">
        <v>221.0</v>
      </c>
    </row>
    <row r="28">
      <c r="A28" s="2" t="s">
        <v>115</v>
      </c>
      <c r="B28" s="2">
        <v>2010.0</v>
      </c>
      <c r="C28" s="6">
        <v>1.5075085E7</v>
      </c>
      <c r="D28" s="2">
        <v>1291.0</v>
      </c>
      <c r="E28" s="2">
        <v>6715.0</v>
      </c>
      <c r="F28" s="2">
        <v>103.0</v>
      </c>
      <c r="G28" s="2">
        <v>135.0</v>
      </c>
    </row>
    <row r="29">
      <c r="A29" s="2" t="s">
        <v>118</v>
      </c>
      <c r="B29" s="2">
        <v>2009.0</v>
      </c>
      <c r="C29" s="6">
        <v>3506288.0</v>
      </c>
      <c r="D29" s="2">
        <v>445.0</v>
      </c>
      <c r="E29" s="2">
        <v>2303.0</v>
      </c>
      <c r="F29" s="2">
        <v>93.0</v>
      </c>
      <c r="G29" s="2">
        <v>123.0</v>
      </c>
    </row>
    <row r="30">
      <c r="A30" s="2" t="s">
        <v>119</v>
      </c>
      <c r="B30" s="2">
        <v>2015.0</v>
      </c>
      <c r="C30" s="6">
        <v>1262605.0</v>
      </c>
      <c r="D30" s="2">
        <v>2550.0</v>
      </c>
      <c r="E30" s="2">
        <v>4261.0</v>
      </c>
      <c r="F30" s="2">
        <v>380.0</v>
      </c>
      <c r="G30" s="2">
        <v>497.0</v>
      </c>
    </row>
    <row r="31">
      <c r="A31" s="2" t="s">
        <v>126</v>
      </c>
      <c r="B31" s="2">
        <v>2013.0</v>
      </c>
      <c r="C31" s="6">
        <v>2.6434372E7</v>
      </c>
      <c r="D31" s="2">
        <v>1452.0</v>
      </c>
      <c r="E31" s="2">
        <v>10620.0</v>
      </c>
      <c r="F31" s="2">
        <v>418.0</v>
      </c>
      <c r="G31" s="2">
        <v>1491.0</v>
      </c>
    </row>
    <row r="32">
      <c r="A32" s="2" t="s">
        <v>128</v>
      </c>
      <c r="B32" s="2">
        <v>2007.0</v>
      </c>
      <c r="C32" s="6">
        <v>2079915.0</v>
      </c>
      <c r="D32" s="2">
        <v>774.0</v>
      </c>
      <c r="E32" s="2">
        <v>5750.0</v>
      </c>
      <c r="F32" s="2">
        <v>90.0</v>
      </c>
      <c r="G32" s="2">
        <v>376.0</v>
      </c>
    </row>
    <row r="33">
      <c r="A33" s="2" t="s">
        <v>134</v>
      </c>
      <c r="B33" s="2">
        <v>2008.0</v>
      </c>
      <c r="C33" s="6">
        <v>1.5228525E7</v>
      </c>
      <c r="D33" s="2">
        <v>288.0</v>
      </c>
      <c r="E33" s="2">
        <v>2115.0</v>
      </c>
      <c r="F33" s="2">
        <v>16.0</v>
      </c>
      <c r="G33" s="2">
        <v>21.0</v>
      </c>
    </row>
    <row r="34">
      <c r="A34" s="2" t="s">
        <v>135</v>
      </c>
      <c r="B34" s="2">
        <v>2008.0</v>
      </c>
      <c r="C34" s="6">
        <v>1.5034739E8</v>
      </c>
      <c r="D34" s="2">
        <v>56526.0</v>
      </c>
      <c r="E34" s="2">
        <v>224943.0</v>
      </c>
      <c r="F34" s="2">
        <v>3781.0</v>
      </c>
      <c r="G34" s="2">
        <v>18682.0</v>
      </c>
    </row>
    <row r="35">
      <c r="A35" s="2" t="s">
        <v>153</v>
      </c>
      <c r="B35" s="2">
        <v>2015.0</v>
      </c>
      <c r="C35" s="6">
        <v>1.1629553E7</v>
      </c>
      <c r="D35" s="2">
        <v>742.0</v>
      </c>
      <c r="E35" s="2">
        <v>9661.0</v>
      </c>
      <c r="F35" s="2">
        <v>127.0</v>
      </c>
      <c r="G35" s="2">
        <v>114.0</v>
      </c>
    </row>
    <row r="36">
      <c r="A36" s="2" t="s">
        <v>159</v>
      </c>
      <c r="B36" s="2">
        <v>2004.0</v>
      </c>
      <c r="C36" s="6">
        <v>151969.0</v>
      </c>
      <c r="D36" s="2">
        <v>81.0</v>
      </c>
      <c r="E36" s="2">
        <v>308.0</v>
      </c>
      <c r="F36" s="2">
        <v>11.0</v>
      </c>
      <c r="G36" s="2">
        <v>24.0</v>
      </c>
    </row>
    <row r="37">
      <c r="A37" s="2" t="s">
        <v>161</v>
      </c>
      <c r="B37" s="2">
        <v>2016.0</v>
      </c>
      <c r="C37" s="6">
        <v>1.5411614E7</v>
      </c>
      <c r="D37" s="2">
        <v>1066.0</v>
      </c>
      <c r="E37" s="2">
        <v>4822.0</v>
      </c>
      <c r="F37" s="2">
        <v>178.0</v>
      </c>
      <c r="G37" s="2">
        <v>170.0</v>
      </c>
    </row>
    <row r="38">
      <c r="A38" s="2" t="s">
        <v>163</v>
      </c>
      <c r="B38" s="2">
        <v>2012.0</v>
      </c>
      <c r="C38" s="6">
        <v>88303.0</v>
      </c>
      <c r="D38" s="2">
        <v>93.0</v>
      </c>
      <c r="E38" s="2">
        <v>419.0</v>
      </c>
      <c r="F38" s="2">
        <v>14.0</v>
      </c>
      <c r="G38" s="2">
        <v>4.0</v>
      </c>
    </row>
    <row r="39">
      <c r="A39" s="2" t="s">
        <v>164</v>
      </c>
      <c r="B39" s="2">
        <v>2010.0</v>
      </c>
      <c r="C39" s="6">
        <v>6458720.0</v>
      </c>
      <c r="D39" s="2">
        <v>136.0</v>
      </c>
      <c r="E39" s="2">
        <v>1842.0</v>
      </c>
      <c r="F39" s="2">
        <v>6.0</v>
      </c>
      <c r="G39" s="2">
        <v>113.0</v>
      </c>
    </row>
    <row r="40">
      <c r="A40" s="2" t="s">
        <v>170</v>
      </c>
      <c r="B40" s="2">
        <v>2016.0</v>
      </c>
      <c r="C40" s="6">
        <v>5.6015473E7</v>
      </c>
      <c r="D40" s="2">
        <v>44949.0</v>
      </c>
      <c r="E40" s="2">
        <v>287458.0</v>
      </c>
      <c r="F40" s="2">
        <v>11817.0</v>
      </c>
      <c r="G40" s="2">
        <v>36980.0</v>
      </c>
    </row>
    <row r="41">
      <c r="A41" s="2" t="s">
        <v>173</v>
      </c>
      <c r="B41" s="2">
        <v>2008.0</v>
      </c>
      <c r="C41" s="6">
        <v>3.2955496E7</v>
      </c>
      <c r="D41" s="2">
        <v>10813.0</v>
      </c>
      <c r="E41" s="2">
        <v>32439.0</v>
      </c>
      <c r="F41" s="2">
        <v>772.0</v>
      </c>
      <c r="G41" s="2">
        <v>386.0</v>
      </c>
    </row>
    <row r="42">
      <c r="A42" s="2" t="s">
        <v>175</v>
      </c>
      <c r="B42" s="2">
        <v>2009.0</v>
      </c>
      <c r="C42" s="6">
        <v>1180675.0</v>
      </c>
      <c r="D42" s="2">
        <v>173.0</v>
      </c>
      <c r="E42" s="2">
        <v>1626.0</v>
      </c>
      <c r="F42" s="2">
        <v>59.0</v>
      </c>
      <c r="G42" s="2">
        <v>51.0</v>
      </c>
    </row>
    <row r="43">
      <c r="A43" s="2" t="s">
        <v>183</v>
      </c>
      <c r="B43" s="2">
        <v>2008.0</v>
      </c>
      <c r="C43" s="6">
        <v>6161796.0</v>
      </c>
      <c r="D43" s="2">
        <v>349.0</v>
      </c>
      <c r="E43" s="2">
        <v>1816.0</v>
      </c>
      <c r="F43" s="2">
        <v>19.0</v>
      </c>
      <c r="G43" s="2">
        <v>11.0</v>
      </c>
    </row>
    <row r="44">
      <c r="A44" s="2" t="s">
        <v>191</v>
      </c>
      <c r="B44" s="2">
        <v>2015.0</v>
      </c>
      <c r="C44" s="6">
        <v>4.014487E7</v>
      </c>
      <c r="D44" s="2">
        <v>3645.0</v>
      </c>
      <c r="E44" s="2">
        <v>25305.0</v>
      </c>
      <c r="F44" s="2">
        <v>276.0</v>
      </c>
      <c r="G44" s="2">
        <v>45.0</v>
      </c>
    </row>
    <row r="45">
      <c r="A45" s="2" t="s">
        <v>195</v>
      </c>
      <c r="B45" s="2">
        <v>2014.0</v>
      </c>
      <c r="C45" s="6">
        <v>5.2234869E7</v>
      </c>
      <c r="D45" s="2">
        <v>1157.0</v>
      </c>
      <c r="E45" s="2">
        <v>21552.0</v>
      </c>
      <c r="F45" s="2">
        <v>1037.0</v>
      </c>
      <c r="G45" s="2">
        <v>1839.0</v>
      </c>
    </row>
    <row r="46">
      <c r="A46" s="2" t="s">
        <v>203</v>
      </c>
      <c r="B46" s="2">
        <v>2016.0</v>
      </c>
      <c r="C46" s="6">
        <v>1.659139E7</v>
      </c>
      <c r="D46" s="2">
        <v>1514.0</v>
      </c>
      <c r="E46" s="2">
        <v>14807.0</v>
      </c>
      <c r="F46" s="2">
        <v>312.0</v>
      </c>
      <c r="G46" s="2">
        <v>1159.0</v>
      </c>
    </row>
    <row r="47">
      <c r="A47" s="2" t="s">
        <v>204</v>
      </c>
      <c r="B47" s="2">
        <v>2014.0</v>
      </c>
      <c r="C47" s="6">
        <v>1.5411675E7</v>
      </c>
      <c r="D47" s="2">
        <v>1176.0</v>
      </c>
      <c r="E47" s="2">
        <v>17795.0</v>
      </c>
      <c r="F47" s="2">
        <v>250.0</v>
      </c>
      <c r="G47" s="2">
        <v>392.0</v>
      </c>
    </row>
    <row r="48">
      <c r="A48" s="2"/>
      <c r="B48" s="2"/>
      <c r="C48" s="6"/>
      <c r="D48" s="2">
        <f>sum(D2:D47)</f>
        <v>165567</v>
      </c>
      <c r="E48" s="2"/>
      <c r="F48" s="2"/>
      <c r="G48" s="2"/>
    </row>
  </sheetData>
  <drawing r:id="rId1"/>
</worksheet>
</file>