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<sst xmlns="http://schemas.openxmlformats.org/spreadsheetml/2006/main" count="37" uniqueCount="15">
  <si>
    <t xml:space="preserve">Pollutant</t>
  </si>
  <si>
    <t xml:space="preserve">Intervention</t>
  </si>
  <si>
    <t xml:space="preserve">Female</t>
  </si>
  <si>
    <t xml:space="preserve">Male</t>
  </si>
  <si>
    <t xml:space="preserve">Saved.Female</t>
  </si>
  <si>
    <t xml:space="preserve">Saved.Male</t>
  </si>
  <si>
    <t xml:space="preserve">Saved.Total</t>
  </si>
  <si>
    <t xml:space="preserve">PM2.5 and NO2</t>
  </si>
  <si>
    <t xml:space="preserve">Baseline</t>
  </si>
  <si>
    <t xml:space="preserve">Target</t>
  </si>
  <si>
    <t xml:space="preserve">AMB10</t>
  </si>
  <si>
    <t xml:space="preserve">AMB25</t>
  </si>
  <si>
    <t xml:space="preserve">AMB50</t>
  </si>
  <si>
    <t xml:space="preserve">PM2.5</t>
  </si>
  <si>
    <t xml:space="preserve">NO2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</si>
</sst>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17.51"/>
    <col collapsed="false" customWidth="true" hidden="false" outlineLevel="0" max="2" min="2" style="0" width="12.17"/>
    <col collapsed="false" customWidth="true" hidden="false" outlineLevel="0" max="3" min="3" style="0" width="9.51"/>
    <col collapsed="false" customWidth="true" hidden="false" outlineLevel="0" max="4" min="4" style="0" width="9.16"/>
    <col collapsed="false" customWidth="true" hidden="false" outlineLevel="0" max="5" min="5" style="0" width="11.66"/>
    <col collapsed="false" customWidth="true" hidden="false" outlineLevel="0" max="6" min="6" style="0" width="10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3" t="s">
        <v>7</v>
      </c>
      <c r="B2" s="4" t="s">
        <v>8</v>
      </c>
      <c r="C2" s="5" t="n">
        <v>99424</v>
      </c>
      <c r="D2" s="5" t="n">
        <v>168483</v>
      </c>
      <c r="E2" s="6" t="n">
        <f aca="false">C$2-C2</f>
        <v>0</v>
      </c>
      <c r="F2" s="6" t="n">
        <f aca="false">D$2-D2</f>
        <v>0</v>
      </c>
      <c r="G2" s="0" t="n">
        <f aca="false">E2+F2</f>
        <v>0</v>
      </c>
    </row>
    <row r="3" customFormat="false" ht="13.8" hidden="false" customHeight="false" outlineLevel="0" collapsed="false">
      <c r="A3" s="3" t="s">
        <v>7</v>
      </c>
      <c r="B3" s="7" t="s">
        <v>9</v>
      </c>
      <c r="C3" s="5" t="n">
        <v>98858</v>
      </c>
      <c r="D3" s="5" t="n">
        <v>168119</v>
      </c>
      <c r="E3" s="6" t="n">
        <f aca="false">C$2-C3</f>
        <v>566</v>
      </c>
      <c r="F3" s="6" t="n">
        <f aca="false">D$2-D3</f>
        <v>364</v>
      </c>
      <c r="G3" s="0" t="n">
        <f aca="false">E3+F3</f>
        <v>930</v>
      </c>
    </row>
    <row r="4" customFormat="false" ht="13.8" hidden="false" customHeight="false" outlineLevel="0" collapsed="false">
      <c r="A4" s="3" t="s">
        <v>7</v>
      </c>
      <c r="B4" s="4" t="s">
        <v>10</v>
      </c>
      <c r="C4" s="5" t="n">
        <v>98089</v>
      </c>
      <c r="D4" s="5" t="n">
        <v>167673</v>
      </c>
      <c r="E4" s="6" t="n">
        <f aca="false">C$2-C4</f>
        <v>1335</v>
      </c>
      <c r="F4" s="6" t="n">
        <f aca="false">D$2-D4</f>
        <v>810</v>
      </c>
      <c r="G4" s="0" t="n">
        <f aca="false">E4+F4</f>
        <v>2145</v>
      </c>
    </row>
    <row r="5" customFormat="false" ht="13.8" hidden="false" customHeight="false" outlineLevel="0" collapsed="false">
      <c r="A5" s="3" t="s">
        <v>7</v>
      </c>
      <c r="B5" s="4" t="s">
        <v>11</v>
      </c>
      <c r="C5" s="5" t="n">
        <v>96949</v>
      </c>
      <c r="D5" s="5" t="n">
        <v>167005</v>
      </c>
      <c r="E5" s="6" t="n">
        <f aca="false">C$2-C5</f>
        <v>2475</v>
      </c>
      <c r="F5" s="6" t="n">
        <f aca="false">D$2-D5</f>
        <v>1478</v>
      </c>
      <c r="G5" s="0" t="n">
        <f aca="false">E5+F5</f>
        <v>3953</v>
      </c>
    </row>
    <row r="6" customFormat="false" ht="13.8" hidden="false" customHeight="false" outlineLevel="0" collapsed="false">
      <c r="A6" s="3" t="s">
        <v>7</v>
      </c>
      <c r="B6" s="4" t="s">
        <v>12</v>
      </c>
      <c r="C6" s="5" t="n">
        <v>95330</v>
      </c>
      <c r="D6" s="5" t="n">
        <v>166032</v>
      </c>
      <c r="E6" s="6" t="n">
        <f aca="false">C$2-C6</f>
        <v>4094</v>
      </c>
      <c r="F6" s="6" t="n">
        <f aca="false">D$2-D6</f>
        <v>2451</v>
      </c>
      <c r="G6" s="0" t="n">
        <f aca="false">E6+F6</f>
        <v>6545</v>
      </c>
    </row>
    <row r="7" customFormat="false" ht="13.8" hidden="false" customHeight="false" outlineLevel="0" collapsed="false">
      <c r="A7" s="3" t="s">
        <v>13</v>
      </c>
      <c r="B7" s="4" t="s">
        <v>8</v>
      </c>
      <c r="C7" s="5" t="n">
        <v>99424</v>
      </c>
      <c r="D7" s="5" t="n">
        <v>168483</v>
      </c>
      <c r="E7" s="6" t="n">
        <f aca="false">C$7-C7</f>
        <v>0</v>
      </c>
      <c r="F7" s="6" t="n">
        <f aca="false">D$7-D7</f>
        <v>0</v>
      </c>
      <c r="G7" s="0" t="n">
        <f aca="false">E7+F7</f>
        <v>0</v>
      </c>
    </row>
    <row r="8" customFormat="false" ht="13.8" hidden="false" customHeight="false" outlineLevel="0" collapsed="false">
      <c r="A8" s="3" t="s">
        <v>13</v>
      </c>
      <c r="B8" s="7" t="s">
        <v>9</v>
      </c>
      <c r="C8" s="5" t="n">
        <v>99411</v>
      </c>
      <c r="D8" s="5" t="n">
        <v>168470</v>
      </c>
      <c r="E8" s="6" t="n">
        <f aca="false">C$7-C8</f>
        <v>13</v>
      </c>
      <c r="F8" s="6" t="n">
        <f aca="false">D$7-D8</f>
        <v>13</v>
      </c>
      <c r="G8" s="0" t="n">
        <f aca="false">E8+F8</f>
        <v>26</v>
      </c>
    </row>
    <row r="9" customFormat="false" ht="13.8" hidden="false" customHeight="false" outlineLevel="0" collapsed="false">
      <c r="A9" s="3" t="s">
        <v>13</v>
      </c>
      <c r="B9" s="4" t="s">
        <v>10</v>
      </c>
      <c r="C9" s="5" t="n">
        <v>98862</v>
      </c>
      <c r="D9" s="5" t="n">
        <v>168149</v>
      </c>
      <c r="E9" s="6" t="n">
        <f aca="false">C$7-C9</f>
        <v>562</v>
      </c>
      <c r="F9" s="6" t="n">
        <f aca="false">D$7-D9</f>
        <v>334</v>
      </c>
      <c r="G9" s="0" t="n">
        <f aca="false">E9+F9</f>
        <v>896</v>
      </c>
    </row>
    <row r="10" customFormat="false" ht="13.8" hidden="false" customHeight="false" outlineLevel="0" collapsed="false">
      <c r="A10" s="3" t="s">
        <v>13</v>
      </c>
      <c r="B10" s="4" t="s">
        <v>11</v>
      </c>
      <c r="C10" s="5" t="n">
        <v>98036</v>
      </c>
      <c r="D10" s="5" t="n">
        <v>167660</v>
      </c>
      <c r="E10" s="6" t="n">
        <f aca="false">C$7-C10</f>
        <v>1388</v>
      </c>
      <c r="F10" s="6" t="n">
        <f aca="false">D$7-D10</f>
        <v>823</v>
      </c>
      <c r="G10" s="0" t="n">
        <f aca="false">E10+F10</f>
        <v>2211</v>
      </c>
    </row>
    <row r="11" customFormat="false" ht="13.8" hidden="false" customHeight="false" outlineLevel="0" collapsed="false">
      <c r="A11" s="3" t="s">
        <v>13</v>
      </c>
      <c r="B11" s="4" t="s">
        <v>12</v>
      </c>
      <c r="C11" s="5" t="n">
        <v>96673</v>
      </c>
      <c r="D11" s="5" t="n">
        <v>166844</v>
      </c>
      <c r="E11" s="6" t="n">
        <f aca="false">C$7-C11</f>
        <v>2751</v>
      </c>
      <c r="F11" s="6" t="n">
        <f aca="false">D$7-D11</f>
        <v>1639</v>
      </c>
      <c r="G11" s="0" t="n">
        <f aca="false">E11+F11</f>
        <v>4390</v>
      </c>
    </row>
    <row r="12" customFormat="false" ht="13.8" hidden="false" customHeight="false" outlineLevel="0" collapsed="false">
      <c r="A12" s="3" t="s">
        <v>14</v>
      </c>
      <c r="B12" s="4" t="s">
        <v>8</v>
      </c>
      <c r="C12" s="5" t="n">
        <v>99424</v>
      </c>
      <c r="D12" s="5" t="n">
        <v>168483</v>
      </c>
      <c r="E12" s="6" t="n">
        <f aca="false">C$12-C12</f>
        <v>0</v>
      </c>
      <c r="F12" s="6" t="n">
        <f aca="false">D$12-D12</f>
        <v>0</v>
      </c>
      <c r="G12" s="0" t="n">
        <f aca="false">E12+F12</f>
        <v>0</v>
      </c>
    </row>
    <row r="13" customFormat="false" ht="13.8" hidden="false" customHeight="false" outlineLevel="0" collapsed="false">
      <c r="A13" s="3" t="s">
        <v>14</v>
      </c>
      <c r="B13" s="7" t="s">
        <v>9</v>
      </c>
      <c r="C13" s="5" t="n">
        <v>98869</v>
      </c>
      <c r="D13" s="5" t="n">
        <v>168130</v>
      </c>
      <c r="E13" s="6" t="n">
        <f aca="false">C$12-C13</f>
        <v>555</v>
      </c>
      <c r="F13" s="6" t="n">
        <f aca="false">D$12-D13</f>
        <v>353</v>
      </c>
      <c r="G13" s="0" t="n">
        <f aca="false">E13+F13</f>
        <v>908</v>
      </c>
    </row>
    <row r="14" customFormat="false" ht="13.8" hidden="false" customHeight="false" outlineLevel="0" collapsed="false">
      <c r="A14" s="3" t="s">
        <v>14</v>
      </c>
      <c r="B14" s="4" t="s">
        <v>10</v>
      </c>
      <c r="C14" s="5" t="n">
        <v>98558</v>
      </c>
      <c r="D14" s="5" t="n">
        <v>167952</v>
      </c>
      <c r="E14" s="6" t="n">
        <f aca="false">C$12-C14</f>
        <v>866</v>
      </c>
      <c r="F14" s="6" t="n">
        <f aca="false">D$12-D14</f>
        <v>531</v>
      </c>
      <c r="G14" s="0" t="n">
        <f aca="false">E14+F14</f>
        <v>1397</v>
      </c>
    </row>
    <row r="15" customFormat="false" ht="13.8" hidden="false" customHeight="false" outlineLevel="0" collapsed="false">
      <c r="A15" s="3" t="s">
        <v>14</v>
      </c>
      <c r="B15" s="4" t="s">
        <v>11</v>
      </c>
      <c r="C15" s="5" t="n">
        <v>97953</v>
      </c>
      <c r="D15" s="5" t="n">
        <v>167604</v>
      </c>
      <c r="E15" s="6" t="n">
        <f aca="false">C$12-C15</f>
        <v>1471</v>
      </c>
      <c r="F15" s="6" t="n">
        <f aca="false">D$12-D15</f>
        <v>879</v>
      </c>
      <c r="G15" s="0" t="n">
        <f aca="false">E15+F15</f>
        <v>2350</v>
      </c>
    </row>
    <row r="16" customFormat="false" ht="13.8" hidden="false" customHeight="false" outlineLevel="0" collapsed="false">
      <c r="A16" s="3" t="s">
        <v>14</v>
      </c>
      <c r="B16" s="4" t="s">
        <v>12</v>
      </c>
      <c r="C16" s="5" t="n">
        <v>96672</v>
      </c>
      <c r="D16" s="5" t="n">
        <v>166843</v>
      </c>
      <c r="E16" s="6" t="n">
        <f aca="false">C$12-C16</f>
        <v>2752</v>
      </c>
      <c r="F16" s="6" t="n">
        <f aca="false">D$12-D16</f>
        <v>1640</v>
      </c>
      <c r="G16" s="0" t="n">
        <f aca="false">E16+F16</f>
        <v>4392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2024-02-29T19:53:38Z</dcterms:created>
  <dc:creator>Lief Pagalan</dc:creator>
  <dc:description/>
  <dc:language>en-US</dc:language>
  <cp:lastModifiedBy/>
  <dcterms:modified xsi:type="dcterms:W3CDTF">2024-03-07T08:55:49Z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