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toronto.sharepoint.com/sites/ArtSci-SC/InfrastructureInstitute/Research/United Way_SPRE Asset Mapping/Data &amp; Resources/SPRE_Count/"/>
    </mc:Choice>
  </mc:AlternateContent>
  <xr:revisionPtr revIDLastSave="268" documentId="8_{7A5E7943-7F7F-44AD-A7F1-EDE62B57B975}" xr6:coauthVersionLast="47" xr6:coauthVersionMax="47" xr10:uidLastSave="{809A6E61-4854-43A3-BE4D-77C8A19C1E89}"/>
  <bookViews>
    <workbookView xWindow="-98" yWindow="-98" windowWidth="21795" windowHeight="12975" xr2:uid="{037C1144-293A-4C64-82F9-35B18962BED6}"/>
  </bookViews>
  <sheets>
    <sheet name="Primary-2021-Clean" sheetId="3" r:id="rId1"/>
    <sheet name="PivotTables" sheetId="10" r:id="rId2"/>
    <sheet name="Incorrect_Matches" sheetId="9" r:id="rId3"/>
  </sheets>
  <definedNames>
    <definedName name="_xlnm._FilterDatabase" localSheetId="2" hidden="1">Incorrect_Matches!$A$1:$AF$146</definedName>
    <definedName name="_xlnm._FilterDatabase" localSheetId="0" hidden="1">'Primary-2021-Clean'!$A$1:$AF$1247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0" l="1"/>
  <c r="H22" i="10"/>
</calcChain>
</file>

<file path=xl/sharedStrings.xml><?xml version="1.0" encoding="utf-8"?>
<sst xmlns="http://schemas.openxmlformats.org/spreadsheetml/2006/main" count="28600" uniqueCount="6585">
  <si>
    <t>PublicName</t>
  </si>
  <si>
    <t>211 Parent Agency Name</t>
  </si>
  <si>
    <t>211_Address1</t>
  </si>
  <si>
    <t>211_Address2</t>
  </si>
  <si>
    <t>211_City</t>
  </si>
  <si>
    <t>211_County</t>
  </si>
  <si>
    <t>211_Province</t>
  </si>
  <si>
    <t>211_PostalCode</t>
  </si>
  <si>
    <t>Latitude</t>
  </si>
  <si>
    <t>Longitude</t>
  </si>
  <si>
    <t>CRA Name</t>
  </si>
  <si>
    <t>Match Score</t>
  </si>
  <si>
    <t>Match Level</t>
  </si>
  <si>
    <t>BN</t>
  </si>
  <si>
    <t>CRA Category</t>
  </si>
  <si>
    <t>CRA Subcategory</t>
  </si>
  <si>
    <t>Designation</t>
  </si>
  <si>
    <t>Legal Name</t>
  </si>
  <si>
    <t>Address Line 1</t>
  </si>
  <si>
    <t>Address Line 2</t>
  </si>
  <si>
    <t>City</t>
  </si>
  <si>
    <t>Province</t>
  </si>
  <si>
    <t>Postal Code</t>
  </si>
  <si>
    <t>Country</t>
  </si>
  <si>
    <t>CRA Address</t>
  </si>
  <si>
    <t>Category-SubCategory Match Code</t>
  </si>
  <si>
    <t>secD_LandOwnship</t>
  </si>
  <si>
    <t>Land Value</t>
  </si>
  <si>
    <t>Occupancy Costs</t>
  </si>
  <si>
    <t>Total Location Count</t>
  </si>
  <si>
    <t>All Land Ownership</t>
  </si>
  <si>
    <t>Tenure</t>
  </si>
  <si>
    <t>Access for Parents and Children in Ontario - Access for Parents and Children in Ontario</t>
  </si>
  <si>
    <t>Access for Parents and Children in Ontario</t>
  </si>
  <si>
    <t>100 Sheppard Ave E</t>
  </si>
  <si>
    <t>Suite 504</t>
  </si>
  <si>
    <t>Toronto</t>
  </si>
  <si>
    <t>ON</t>
  </si>
  <si>
    <t>M2N 6N5</t>
  </si>
  <si>
    <t>ACCESS FOR PARENTS AND CHILDREN IN ONTARIO</t>
  </si>
  <si>
    <t>good</t>
  </si>
  <si>
    <t>118776848RR0001</t>
  </si>
  <si>
    <t>C</t>
  </si>
  <si>
    <t>100 SHEPPARD AVENUE EAST</t>
  </si>
  <si>
    <t>SUITE 504</t>
  </si>
  <si>
    <t>TORONTO</t>
  </si>
  <si>
    <t>M2N6N5</t>
  </si>
  <si>
    <t>CA</t>
  </si>
  <si>
    <t>100 SHEPPARD AVENUE EAST,TORONTO,ON</t>
  </si>
  <si>
    <t>1, 99</t>
  </si>
  <si>
    <t>Rent</t>
  </si>
  <si>
    <t>Across U-hub - Across U-hub</t>
  </si>
  <si>
    <t>Across U-hub</t>
  </si>
  <si>
    <t>232 Hood Rd</t>
  </si>
  <si>
    <t>Markham</t>
  </si>
  <si>
    <t>York</t>
  </si>
  <si>
    <t>L3R 3K8</t>
  </si>
  <si>
    <t>ACROSS U-HUB</t>
  </si>
  <si>
    <t>849466164RR0001</t>
  </si>
  <si>
    <t>232 HOOD ROAD</t>
  </si>
  <si>
    <t>MARKHAM</t>
  </si>
  <si>
    <t>L3R3K8</t>
  </si>
  <si>
    <t>232 HOOD ROAD,MARKHAM,ON</t>
  </si>
  <si>
    <t>160, 19</t>
  </si>
  <si>
    <t>Own</t>
  </si>
  <si>
    <t>Adam House - Adam House</t>
  </si>
  <si>
    <t>Adam House</t>
  </si>
  <si>
    <t>430 Gladstone Ave</t>
  </si>
  <si>
    <t>M6H 3H9</t>
  </si>
  <si>
    <t>804008951RR0001</t>
  </si>
  <si>
    <t>ADAM HOUSE</t>
  </si>
  <si>
    <t>430 GLADSTONE AVE.</t>
  </si>
  <si>
    <t>M6H3H9</t>
  </si>
  <si>
    <t>430 GLADSTONE AVE.,TORONTO,ON</t>
  </si>
  <si>
    <t>1, 15</t>
  </si>
  <si>
    <t>Adoption Council of Ontario - Adoption Council of Ontario</t>
  </si>
  <si>
    <t>Adoption Council of Ontario</t>
  </si>
  <si>
    <t>36 Eglinton Ave W</t>
  </si>
  <si>
    <t>Suite 503</t>
  </si>
  <si>
    <t>M4R 1A1</t>
  </si>
  <si>
    <t>ADOPTION COUNCIL OF ONTARIO</t>
  </si>
  <si>
    <t>888975372RR0001</t>
  </si>
  <si>
    <t>503 - 36 EGLINTON AVE W</t>
  </si>
  <si>
    <t>M4R1A1</t>
  </si>
  <si>
    <t>503 - 36 EGLINTON AVE W,TORONTO,ON</t>
  </si>
  <si>
    <t>AdvantAge Ontario - AdvantAge Ontario</t>
  </si>
  <si>
    <t>AdvantAge Ontario</t>
  </si>
  <si>
    <t>7050 Weston Rd</t>
  </si>
  <si>
    <t>Suite 700</t>
  </si>
  <si>
    <t>Vaughan</t>
  </si>
  <si>
    <t>L4L 8G7</t>
  </si>
  <si>
    <t>ADVANTAGE ONTARIO</t>
  </si>
  <si>
    <t>119248565RR0001</t>
  </si>
  <si>
    <t>ADVANTAGE ONTARIO - ADVANCING SENIOR CARE</t>
  </si>
  <si>
    <t>3B - 64 JARDIN DR</t>
  </si>
  <si>
    <t>CONCORD</t>
  </si>
  <si>
    <t>L4K3P3</t>
  </si>
  <si>
    <t>3B - 64 JARDIN DR,CONCORD,ON</t>
  </si>
  <si>
    <t>African Community Services of Peel - African Community Services of Peel</t>
  </si>
  <si>
    <t>African Community Services of Peel</t>
  </si>
  <si>
    <t>10 Gillingham Dr</t>
  </si>
  <si>
    <t>Suite 308</t>
  </si>
  <si>
    <t>Brampton</t>
  </si>
  <si>
    <t>Peel</t>
  </si>
  <si>
    <t>L6X 5A5</t>
  </si>
  <si>
    <t>AFRICAN COMMUNITY SERVICES OF PEEL</t>
  </si>
  <si>
    <t>890216344RR0001</t>
  </si>
  <si>
    <t>308 - 10 GILLINGHAM DR</t>
  </si>
  <si>
    <t>BRAMPTON</t>
  </si>
  <si>
    <t>L6X5A5</t>
  </si>
  <si>
    <t>308 - 10 GILLINGHAM DR,BRAMPTON,ON</t>
  </si>
  <si>
    <t>160, 17</t>
  </si>
  <si>
    <t>Aptus Treatment Centre - Adult Day Treatment Program, Adult Day Programs</t>
  </si>
  <si>
    <t>Aptus Treatment Centre</t>
  </si>
  <si>
    <t>40 Samor Rd</t>
  </si>
  <si>
    <t>M6A 1J6</t>
  </si>
  <si>
    <t>APTUS TREATMENT CENTRE</t>
  </si>
  <si>
    <t>103798245RR0001</t>
  </si>
  <si>
    <t>40 SAMOR RD</t>
  </si>
  <si>
    <t>M6A1J6</t>
  </si>
  <si>
    <t>40 SAMOR RD,TORONTO,ON</t>
  </si>
  <si>
    <t>Aptus Treatment Centre - Aptus Treatment Centre</t>
  </si>
  <si>
    <t>Aptus Treatment Centre - Children's Day Treatment Program</t>
  </si>
  <si>
    <t>150 Rivermede Rd</t>
  </si>
  <si>
    <t>Unit 7-10</t>
  </si>
  <si>
    <t>L4K 3M8</t>
  </si>
  <si>
    <t>111 Anthony Rd</t>
  </si>
  <si>
    <t>M3K 1B7</t>
  </si>
  <si>
    <t>Armagh - Armagh</t>
  </si>
  <si>
    <t>Armagh</t>
  </si>
  <si>
    <t>Mississauga</t>
  </si>
  <si>
    <t>ARMAGH</t>
  </si>
  <si>
    <t>118789635RR0001</t>
  </si>
  <si>
    <t>PO BOX 52581</t>
  </si>
  <si>
    <t>1801 LAKESHORE RD WEST</t>
  </si>
  <si>
    <t>MISSISSAUGA</t>
  </si>
  <si>
    <t>L5J4S6</t>
  </si>
  <si>
    <t>PO BOX 52581,MISSISSAUGA,ON</t>
  </si>
  <si>
    <t>BALANCE for Blind Adults - BALANCE for Blind Adults</t>
  </si>
  <si>
    <t>BALANCE for Blind Adults</t>
  </si>
  <si>
    <t>2340 Dundas St W</t>
  </si>
  <si>
    <t>Unit G-06</t>
  </si>
  <si>
    <t>M6P 4A9</t>
  </si>
  <si>
    <t>BALANCE FOR BLIND ADULTS</t>
  </si>
  <si>
    <t>132784851RR0001</t>
  </si>
  <si>
    <t>G-06 2340 DUNDAS ST W</t>
  </si>
  <si>
    <t>M6P4A9</t>
  </si>
  <si>
    <t>G-06 2340 DUNDAS ST W,TORONTO,ON</t>
  </si>
  <si>
    <t>BBYO Ontario - BBYO Ontario, Toronto</t>
  </si>
  <si>
    <t>BBYO Ontario</t>
  </si>
  <si>
    <t>Prosserman Jewish Community Centre; 4588 Bathurst St</t>
  </si>
  <si>
    <t>Unit 1-22</t>
  </si>
  <si>
    <t>M2R 1W6</t>
  </si>
  <si>
    <t>BBYO ONTARIO</t>
  </si>
  <si>
    <t>130907819RR0001</t>
  </si>
  <si>
    <t>A</t>
  </si>
  <si>
    <t>122 - 4588 BATHURST ST</t>
  </si>
  <si>
    <t>NORTH YORK</t>
  </si>
  <si>
    <t>M2R1W6</t>
  </si>
  <si>
    <t>122 - 4588 BATHURST ST,NORTH YORK,ON</t>
  </si>
  <si>
    <t>90, 2</t>
  </si>
  <si>
    <t>BBYO Ontario - BBYO Ontario, Vaughan</t>
  </si>
  <si>
    <t>Schwartz/Reisman Centre; 9600 Bathurst St</t>
  </si>
  <si>
    <t>Unit 2104</t>
  </si>
  <si>
    <t>L6A 3Z8</t>
  </si>
  <si>
    <t>Belmont House - Belmont House</t>
  </si>
  <si>
    <t>Belmont House</t>
  </si>
  <si>
    <t>55 Belmont St</t>
  </si>
  <si>
    <t>M5R 1R1</t>
  </si>
  <si>
    <t>BELMONT HOUSE</t>
  </si>
  <si>
    <t>129905261RR0001</t>
  </si>
  <si>
    <t>55 BELMONT STREET</t>
  </si>
  <si>
    <t>M5R1R1</t>
  </si>
  <si>
    <t>55 BELMONT STREET,TORONTO,ON</t>
  </si>
  <si>
    <t>Belmont House - Retirement Living</t>
  </si>
  <si>
    <t>Bereaved Families of Ontario - Bereaved Families of Ontario</t>
  </si>
  <si>
    <t>Bereaved Families of Ontario</t>
  </si>
  <si>
    <t>BEREAVED FAMILIES OF ONTARIO</t>
  </si>
  <si>
    <t>106785397RR0001</t>
  </si>
  <si>
    <t>BEREAVED FAMILIES OF ONTARIO - TORONTO</t>
  </si>
  <si>
    <t>202 - 355 CHURCH ST</t>
  </si>
  <si>
    <t>M5B0B2</t>
  </si>
  <si>
    <t>202 - 355 CHURCH ST,TORONTO,ON</t>
  </si>
  <si>
    <t>Bereaved Families of Ontario - York Region</t>
  </si>
  <si>
    <t>17070 Yonge St</t>
  </si>
  <si>
    <t>Suite 203</t>
  </si>
  <si>
    <t>Newmarket</t>
  </si>
  <si>
    <t>L3Y 8Z4</t>
  </si>
  <si>
    <t>Bethany Lodge - Bethany Lodge</t>
  </si>
  <si>
    <t>Bethany Lodge</t>
  </si>
  <si>
    <t>23 Second St</t>
  </si>
  <si>
    <t>L3R 2C2</t>
  </si>
  <si>
    <t>BETHANY LODGE</t>
  </si>
  <si>
    <t>106788045RR0001</t>
  </si>
  <si>
    <t>23 SECOND ST S</t>
  </si>
  <si>
    <t>L3R2C2</t>
  </si>
  <si>
    <t>23 SECOND ST S,MARKHAM,ON</t>
  </si>
  <si>
    <t>Bethany Lodge - Independent Living</t>
  </si>
  <si>
    <t>25 Second St</t>
  </si>
  <si>
    <t>Bethany Lodge - Life Lease Apartments for Seniors 55+</t>
  </si>
  <si>
    <t>34 Swansea Rd</t>
  </si>
  <si>
    <t>L3R 0W3</t>
  </si>
  <si>
    <t>Bethany Lodge - Long-Term Care Home</t>
  </si>
  <si>
    <t>Big Brothers Big Sisters of York - Big Brothers Big Sisters of York</t>
  </si>
  <si>
    <t>Big Brothers Big Sisters of York</t>
  </si>
  <si>
    <t>350 Industrial Pkwy S</t>
  </si>
  <si>
    <t>Aurora</t>
  </si>
  <si>
    <t>L4G 3V7</t>
  </si>
  <si>
    <t>BIG BROTHERS BIG SISTERS OF YORK</t>
  </si>
  <si>
    <t>106793888RR0001</t>
  </si>
  <si>
    <t>350 INDUSTRIAL PARKWAY SOUTH</t>
  </si>
  <si>
    <t>AURORA</t>
  </si>
  <si>
    <t>L4G3V7</t>
  </si>
  <si>
    <t>350 INDUSTRIAL PARKWAY SOUTH,AURORA,ON</t>
  </si>
  <si>
    <t>Blake Boultbee Youth Outreach Service - Blake Boultbee Youth Outreach Service</t>
  </si>
  <si>
    <t>Blake Boultbee Youth Outreach Service</t>
  </si>
  <si>
    <t>41 Blake St</t>
  </si>
  <si>
    <t>M4J 3E2</t>
  </si>
  <si>
    <t>BLAKE BOULTBEE YOUTH OUTREACH SERVICE</t>
  </si>
  <si>
    <t>136748167RR0001</t>
  </si>
  <si>
    <t>41 BLAKE ST</t>
  </si>
  <si>
    <t>M4J3E2</t>
  </si>
  <si>
    <t>41 BLAKE ST,TORONTO,ON</t>
  </si>
  <si>
    <t>Blue Veil Charity - Sara Elizabeth Centre</t>
  </si>
  <si>
    <t>Blue Veil Charity</t>
  </si>
  <si>
    <t>7412 Kipling Ave</t>
  </si>
  <si>
    <t>L4L 1Y4</t>
  </si>
  <si>
    <t>803339340RR0001</t>
  </si>
  <si>
    <t>109 MERCURY ROAD</t>
  </si>
  <si>
    <t>M9W3H7</t>
  </si>
  <si>
    <t>109 MERCURY ROAD,TORONTO,ON</t>
  </si>
  <si>
    <t>Boost Child &amp; Youth Advocacy Centre - Boost Child &amp; Youth Advocacy Centre</t>
  </si>
  <si>
    <t>Boost Child &amp; Youth Advocacy Centre</t>
  </si>
  <si>
    <t>245 Eglinton Ave E</t>
  </si>
  <si>
    <t>2d Fl</t>
  </si>
  <si>
    <t>M4P 3B7</t>
  </si>
  <si>
    <t>119039568RR0001</t>
  </si>
  <si>
    <t>BOOST CHILD &amp; YOUTH ADVOCACY CENTRE</t>
  </si>
  <si>
    <t>210 - 245 EGLINTON AVE E</t>
  </si>
  <si>
    <t>M4P3B7</t>
  </si>
  <si>
    <t>210 - 245 EGLINTON AVE E,TORONTO,ON</t>
  </si>
  <si>
    <t>Boost Child &amp; Youth Advocacy Centre - Internet Child Exploitation (ICE) Counselling Program</t>
  </si>
  <si>
    <t>2nd Fl</t>
  </si>
  <si>
    <t>Brands for Canada - Brands for Canada</t>
  </si>
  <si>
    <t>Brands for Canada</t>
  </si>
  <si>
    <t>Connell Court; 29 Connell Court</t>
  </si>
  <si>
    <t>Unit 3</t>
  </si>
  <si>
    <t>M8Z 5T7</t>
  </si>
  <si>
    <t>135401180RR0001</t>
  </si>
  <si>
    <t>BRANDS FOR CANADA</t>
  </si>
  <si>
    <t>29 CONNELL CRT</t>
  </si>
  <si>
    <t>UNIT 3</t>
  </si>
  <si>
    <t>M8Z5T7</t>
  </si>
  <si>
    <t>29 CONNELL CRT,TORONTO,ON</t>
  </si>
  <si>
    <t>Canadian Baptists of Ontario and Quebec - Canadian Baptists of Ontario and Quebec</t>
  </si>
  <si>
    <t>Canadian Baptists of Ontario and Quebec</t>
  </si>
  <si>
    <t>Canadian Baptists of Ontario and Quebec; 5 International Blvd</t>
  </si>
  <si>
    <t>Ste 100</t>
  </si>
  <si>
    <t>M9W 6H3</t>
  </si>
  <si>
    <t>118799071RR0001</t>
  </si>
  <si>
    <t>CANADIAN BAPTISTS OF ONTARIO AND QUEBEC</t>
  </si>
  <si>
    <t>5 INTERNATIONAL BLVD</t>
  </si>
  <si>
    <t>ETOBICOKE</t>
  </si>
  <si>
    <t>M9W6H3</t>
  </si>
  <si>
    <t>5 INTERNATIONAL BLVD,ETOBICOKE,ON</t>
  </si>
  <si>
    <t>30, 4</t>
  </si>
  <si>
    <t>Canadian Feed the Children - Canadian Feed the Children</t>
  </si>
  <si>
    <t>Canadian Feed the Children</t>
  </si>
  <si>
    <t>6 Lansing Square</t>
  </si>
  <si>
    <t>Suite 123</t>
  </si>
  <si>
    <t>M2J 1T5</t>
  </si>
  <si>
    <t>CANADIAN FEED THE CHILDREN</t>
  </si>
  <si>
    <t>118830983RR0001</t>
  </si>
  <si>
    <t>901 - 2 LANSING SQ</t>
  </si>
  <si>
    <t>M2J4P8</t>
  </si>
  <si>
    <t>901 - 2 LANSING SQ,NORTH YORK,ON</t>
  </si>
  <si>
    <t>Canadian Helen Keller Centre - Canadian Helen Keller Centre</t>
  </si>
  <si>
    <t>Canadian Helen Keller Centre</t>
  </si>
  <si>
    <t>210 Empress Ave</t>
  </si>
  <si>
    <t>M2N 3T9</t>
  </si>
  <si>
    <t>864239082RR0001</t>
  </si>
  <si>
    <t>101 - 422 WILLOWDALE AVE</t>
  </si>
  <si>
    <t>M2N5B1</t>
  </si>
  <si>
    <t>101 - 422 WILLOWDALE AVE,NORTH YORK,ON</t>
  </si>
  <si>
    <t>1, 13</t>
  </si>
  <si>
    <t>Canadian Helen Keller Centre - Outreach Intervenor Services</t>
  </si>
  <si>
    <t>422 Willowdale Ave</t>
  </si>
  <si>
    <t>Suite 101</t>
  </si>
  <si>
    <t>M2N 5B1</t>
  </si>
  <si>
    <t>Canadian Helen Keller Centre - Public Awareness</t>
  </si>
  <si>
    <t>Canadian Helen Keller Centre - Rotary Cheshire Apartments</t>
  </si>
  <si>
    <t>Canadian Helen Keller Centre - Seniors Services</t>
  </si>
  <si>
    <t>Canadian Helen Keller Centre - Skills of Daily Living</t>
  </si>
  <si>
    <t>Canadian Helen Keller Centre - Training Centre and Seniors Program</t>
  </si>
  <si>
    <t>Canadian Helen Keller Centre - Workshop Style Instruction</t>
  </si>
  <si>
    <t>Canadian Ukrainian Immigrant Aid Society - Canadian Ukrainian Immigrant Aid Society</t>
  </si>
  <si>
    <t>Canadian Ukrainian Immigrant Aid Society</t>
  </si>
  <si>
    <t>2383 Bloor St W</t>
  </si>
  <si>
    <t>M6S 1P6</t>
  </si>
  <si>
    <t>CANADIAN UKRAINIAN IMMIGRANT AID SOCIETY</t>
  </si>
  <si>
    <t>106867534RR0001</t>
  </si>
  <si>
    <t>2383 BLOOR ST W, 2ND FLOOR</t>
  </si>
  <si>
    <t>M6S1P6</t>
  </si>
  <si>
    <t>2383 BLOOR ST W, 2ND FLOOR,TORONTO,ON</t>
  </si>
  <si>
    <t>Canadian Ukrainian Immigrant Aid Society - North York Office</t>
  </si>
  <si>
    <t>Bathurst-Finch Hub; 540 Finch Ave W</t>
  </si>
  <si>
    <t>Unit 131</t>
  </si>
  <si>
    <t>M2R 1N7</t>
  </si>
  <si>
    <t>Catholic Community Services of York Region - Catholic Community Services of York Region</t>
  </si>
  <si>
    <t>Catholic Community Services of York Region</t>
  </si>
  <si>
    <t>21 Dunlop St</t>
  </si>
  <si>
    <t>Unit 101</t>
  </si>
  <si>
    <t>Richmond Hill</t>
  </si>
  <si>
    <t>L4C 2M6</t>
  </si>
  <si>
    <t>CATHOLIC COMMUNITY SERVICES OF YORK REGION</t>
  </si>
  <si>
    <t>106880065RR0001</t>
  </si>
  <si>
    <t>101-21 DUNLOP STREET</t>
  </si>
  <si>
    <t>RICHMOND HILL</t>
  </si>
  <si>
    <t>L4C2M6</t>
  </si>
  <si>
    <t>101-21 DUNLOP STREET,RICHMOND HILL,ON</t>
  </si>
  <si>
    <t>Catholic Community Services of York Region - Settlement and Education Partnership in York Region</t>
  </si>
  <si>
    <t>St. Joseph Catholic School; 301 Roney Ave</t>
  </si>
  <si>
    <t>L4C 2H4</t>
  </si>
  <si>
    <t>Catholic Family Services of Toronto - Catholic Family Services of Toronto</t>
  </si>
  <si>
    <t>Catholic Family Services of Toronto</t>
  </si>
  <si>
    <t>Catholic Pastoral Centre; 1155 Yonge St</t>
  </si>
  <si>
    <t>Suite 200</t>
  </si>
  <si>
    <t>M4T 1W2</t>
  </si>
  <si>
    <t>CATHOLIC FAMILY SERVICES OF TORONTO</t>
  </si>
  <si>
    <t>100844919RR0001</t>
  </si>
  <si>
    <t>1155 YONGE ST STE 200</t>
  </si>
  <si>
    <t>M4T1W2</t>
  </si>
  <si>
    <t>1155 YONGE ST STE 200,TORONTO,ON</t>
  </si>
  <si>
    <t>Catholic Family Services of Toronto - Phoenix Program, Counselling Services for Men</t>
  </si>
  <si>
    <t>245 Fairview Mall Dr</t>
  </si>
  <si>
    <t>Suite 201</t>
  </si>
  <si>
    <t>M2J 4T1</t>
  </si>
  <si>
    <t>Catholic Family Services of Toronto - Phoenix Program, Violence Against Women Services</t>
  </si>
  <si>
    <t>Catholic Family Services of Toronto - Walk-In Counselling Program, Central Toronto Office</t>
  </si>
  <si>
    <t>Catholic Family Services of Toronto - Walk-In Counselling Program, North Toronto Office</t>
  </si>
  <si>
    <t>Cedar Centre - Cedar Centre</t>
  </si>
  <si>
    <t>Cedar Centre</t>
  </si>
  <si>
    <t>17705 Leslie St</t>
  </si>
  <si>
    <t>Unit 12</t>
  </si>
  <si>
    <t>L3Y 3E3</t>
  </si>
  <si>
    <t>106680952RR0001</t>
  </si>
  <si>
    <t>CEDAR CENTRE</t>
  </si>
  <si>
    <t>12-17705 LESLIE ST</t>
  </si>
  <si>
    <t>NEWMARKET</t>
  </si>
  <si>
    <t>L3Y3E3</t>
  </si>
  <si>
    <t>12-17705 LESLIE ST,NEWMARKET,ON</t>
  </si>
  <si>
    <t>Cedarview Community Church - Bread of Life Food Baskets</t>
  </si>
  <si>
    <t>Cedarview Community Church</t>
  </si>
  <si>
    <t>1000 Gorham St</t>
  </si>
  <si>
    <t>L3Y 1L8</t>
  </si>
  <si>
    <t>CEDARVIEW COMMUNITY CHURCH</t>
  </si>
  <si>
    <t>801850413RR0001</t>
  </si>
  <si>
    <t>1000 GORHAM STREET</t>
  </si>
  <si>
    <t>L3Y1L8</t>
  </si>
  <si>
    <t>1000 GORHAM STREET,NEWMARKET,ON</t>
  </si>
  <si>
    <t>30, 11</t>
  </si>
  <si>
    <t>CEE Centre for Young Black Professionals - CEE Centre for Young Black Professionals</t>
  </si>
  <si>
    <t>CEE Centre for Young Black Professionals</t>
  </si>
  <si>
    <t>200 Consumers Rd</t>
  </si>
  <si>
    <t>Unit 510</t>
  </si>
  <si>
    <t>M2J 4R4</t>
  </si>
  <si>
    <t>781526322RR0001</t>
  </si>
  <si>
    <t>75 THERMOS RD</t>
  </si>
  <si>
    <t>SCARBOROUGH</t>
  </si>
  <si>
    <t>M1L4W8</t>
  </si>
  <si>
    <t>75 THERMOS RD,SCARBOROUGH,ON</t>
  </si>
  <si>
    <t>Central Toronto Youth Services - Central Toronto Youth Services</t>
  </si>
  <si>
    <t>Central Toronto Youth Services</t>
  </si>
  <si>
    <t>65 Wellesley St E</t>
  </si>
  <si>
    <t>Suite 300</t>
  </si>
  <si>
    <t>M4Y 1G7</t>
  </si>
  <si>
    <t>CENTRAL TORONTO YOUTH SERVICES</t>
  </si>
  <si>
    <t>130530843RR0001</t>
  </si>
  <si>
    <t>65 WELLESLEY ST E 3RD FL</t>
  </si>
  <si>
    <t>M4Y1G7</t>
  </si>
  <si>
    <t>65 WELLESLEY ST E 3RD FL,TORONTO,ON</t>
  </si>
  <si>
    <t>Centre for Immigrant and Community Services - Centre for Immigrant and Community Services</t>
  </si>
  <si>
    <t>Centre for Immigrant and Community Services</t>
  </si>
  <si>
    <t>2330 Midland Ave</t>
  </si>
  <si>
    <t>M1S 5G5</t>
  </si>
  <si>
    <t>118853274RR0001</t>
  </si>
  <si>
    <t>CENTRE FOR IMMIGRANT AND COMMUNITY SERVICES</t>
  </si>
  <si>
    <t>2330 MIDLAND AVENUE</t>
  </si>
  <si>
    <t>M1S5G5</t>
  </si>
  <si>
    <t>2330 MIDLAND AVENUE,TORONTO,ON</t>
  </si>
  <si>
    <t>Centre for Immigrant and Community Services - Immigrant Women Resource Centre</t>
  </si>
  <si>
    <t>Welcome Centre Immigrant Services; 7220 Kennedy Rd</t>
  </si>
  <si>
    <t>Unit 5</t>
  </si>
  <si>
    <t>L3R 7P2</t>
  </si>
  <si>
    <t>Centre for Immigrant and Community Services - Immigrant Youth Centre</t>
  </si>
  <si>
    <t>5284 Highway 7 E</t>
  </si>
  <si>
    <t>Unit 2</t>
  </si>
  <si>
    <t>L3P 1B9</t>
  </si>
  <si>
    <t>Centre for Immigrant and Community Services - LINC Centre</t>
  </si>
  <si>
    <t>4002 Sheppard Ave E</t>
  </si>
  <si>
    <t>Suite 501</t>
  </si>
  <si>
    <t>M1S 4R5</t>
  </si>
  <si>
    <t>Centre for Immigrant and Community Services - North York Office</t>
  </si>
  <si>
    <t>1761 Sheppard Ave E</t>
  </si>
  <si>
    <t>Ground Floor</t>
  </si>
  <si>
    <t>M2J 0A5</t>
  </si>
  <si>
    <t>Unknown</t>
  </si>
  <si>
    <t>Centre for Immigrant and Community Services - Toronto Integrated Service Centre</t>
  </si>
  <si>
    <t>3850 Finch Ave E</t>
  </si>
  <si>
    <t>Suite 402</t>
  </si>
  <si>
    <t>M1T 3T6</t>
  </si>
  <si>
    <t>Centre for Immigrant and Community Services - Woodside Square LINC Centre</t>
  </si>
  <si>
    <t>1571 Sandhurst Circle</t>
  </si>
  <si>
    <t>Unit 202</t>
  </si>
  <si>
    <t>M1V 1V2</t>
  </si>
  <si>
    <t>Chabad Of Midtown - Chabad Of Midtown, Bathurst St</t>
  </si>
  <si>
    <t>Chabad Of Midtown</t>
  </si>
  <si>
    <t>Chabad Of Midtown; 1344 BATHURST ST</t>
  </si>
  <si>
    <t>M5R 3H7</t>
  </si>
  <si>
    <t>CHABAD OF MIDTOWN</t>
  </si>
  <si>
    <t>879943611RR0001</t>
  </si>
  <si>
    <t>1344 BATHURST STREET</t>
  </si>
  <si>
    <t>M5R3H7</t>
  </si>
  <si>
    <t>1344 BATHURST STREET,TORONTO,ON</t>
  </si>
  <si>
    <t>50, 99</t>
  </si>
  <si>
    <t>Chabad Of Midtown - Chabad Of Midtown, St Clair</t>
  </si>
  <si>
    <t>546 ST CLAIR AVE W</t>
  </si>
  <si>
    <t>M6C 1A5</t>
  </si>
  <si>
    <t>Chasdei Kaduri Jewish Food Bank - Chasdei Kaduri Jewish Food Bank</t>
  </si>
  <si>
    <t>Chasdei Kaduri Jewish Food Bank</t>
  </si>
  <si>
    <t>200 Viceroy Rd</t>
  </si>
  <si>
    <t>Unit 14</t>
  </si>
  <si>
    <t>L4K 3N8</t>
  </si>
  <si>
    <t>831871389RR0001</t>
  </si>
  <si>
    <t>14 - 200 VICEROY</t>
  </si>
  <si>
    <t>VAUGHAN</t>
  </si>
  <si>
    <t>L4K3N8</t>
  </si>
  <si>
    <t>14 - 200 VICEROY,VAUGHAN,ON</t>
  </si>
  <si>
    <t>1, 4</t>
  </si>
  <si>
    <t>Concerned Friends of Ontario Citizens in Care Facilities - Concerned Friends of Ontario Citizens in Care Facilities</t>
  </si>
  <si>
    <t>Concerned Friends of Ontario Citizens in Care Facilities</t>
  </si>
  <si>
    <t>140 Merton St</t>
  </si>
  <si>
    <t>2nd Floor</t>
  </si>
  <si>
    <t>M4S 1A1</t>
  </si>
  <si>
    <t>CONCERNED FRIENDS OF ONTARIO CITIZENS IN CARE FACILITIES</t>
  </si>
  <si>
    <t>118871771RR0001</t>
  </si>
  <si>
    <t>1054 BRADBURY CHASE</t>
  </si>
  <si>
    <t>L5V1J7</t>
  </si>
  <si>
    <t>1054 BRADBURY CHASE,MISSISSAUGA,ON</t>
  </si>
  <si>
    <t>N</t>
  </si>
  <si>
    <t>Cornerstone Christian Community Church - Cornerstone Pantry</t>
  </si>
  <si>
    <t>Cornerstone Christian Community Church</t>
  </si>
  <si>
    <t>9680 Ninth Line</t>
  </si>
  <si>
    <t>L6B 1A8</t>
  </si>
  <si>
    <t>896073228RR0001</t>
  </si>
  <si>
    <t>CORNERSTONE CHRISTIAN COMMUNITY CHURCH</t>
  </si>
  <si>
    <t>9680 NINTH LINE</t>
  </si>
  <si>
    <t>L6B1A8</t>
  </si>
  <si>
    <t>9680 NINTH LINE,MARKHAM,ON</t>
  </si>
  <si>
    <t>30, 99</t>
  </si>
  <si>
    <t>Cornerstone Place - Cornerstone Place</t>
  </si>
  <si>
    <t>Cornerstone Place</t>
  </si>
  <si>
    <t>616 Vaughan Rd</t>
  </si>
  <si>
    <t>M6C 2R5</t>
  </si>
  <si>
    <t>CORNERSTONE PLACE</t>
  </si>
  <si>
    <t>884244302RR0001</t>
  </si>
  <si>
    <t>21 BLACKTHORN AVE</t>
  </si>
  <si>
    <t>M6N3H4</t>
  </si>
  <si>
    <t>21 BLACKTHORN AVE,TORONTO,ON</t>
  </si>
  <si>
    <t>1, 6</t>
  </si>
  <si>
    <t>CultureLink Settlement and Community Services - Children and Youth Centre</t>
  </si>
  <si>
    <t>CultureLink Settlement and Community Services</t>
  </si>
  <si>
    <t>3535 Dundas St W</t>
  </si>
  <si>
    <t>M6S 2S7</t>
  </si>
  <si>
    <t>CULTURELINK SETTLEMENT AND COMMUNITY SERVICES</t>
  </si>
  <si>
    <t>892339979RR0001</t>
  </si>
  <si>
    <t>2340 DUNDAS STREET WEST</t>
  </si>
  <si>
    <t>SUITE 301</t>
  </si>
  <si>
    <t>2340 DUNDAS STREET WEST,TORONTO,ON</t>
  </si>
  <si>
    <t>CultureLink Settlement and Community Services - CultureLink Settlement and Community Services</t>
  </si>
  <si>
    <t>The Crossways Mall; 2340 Dundas St W</t>
  </si>
  <si>
    <t>Suite 301</t>
  </si>
  <si>
    <t>CultureLink Settlement and Community Services - Parkdale Community Information Centre</t>
  </si>
  <si>
    <t>Parkdale Public Library; 1303 Queen St W</t>
  </si>
  <si>
    <t>M6K 1L6</t>
  </si>
  <si>
    <t>Daily Bread Food Bank - Daily Bread Food Bank</t>
  </si>
  <si>
    <t>Daily Bread Food Bank</t>
  </si>
  <si>
    <t>191 New Toronto St</t>
  </si>
  <si>
    <t>M8V 2E7</t>
  </si>
  <si>
    <t>DAILY BREAD FOOD BANK</t>
  </si>
  <si>
    <t>118881549RR0001</t>
  </si>
  <si>
    <t>191 NEW TORONTO ST.</t>
  </si>
  <si>
    <t>M8V2E7</t>
  </si>
  <si>
    <t>191 NEW TORONTO ST.,TORONTO,ON</t>
  </si>
  <si>
    <t>Daily Bread Food Bank - New Toronto Street Food Bank</t>
  </si>
  <si>
    <t>DeafBlind Ontario Services - DeafBlind Ontario Services</t>
  </si>
  <si>
    <t>DeafBlind Ontario Services</t>
  </si>
  <si>
    <t>17665 Leslie St</t>
  </si>
  <si>
    <t>Unit 15</t>
  </si>
  <si>
    <t>DEAFBLIND ONTARIO SERVICES</t>
  </si>
  <si>
    <t>131834319RR0001</t>
  </si>
  <si>
    <t>15 - 17665 LESLIE ST</t>
  </si>
  <si>
    <t>15 - 17665 LESLIE ST,NEWMARKET,ON</t>
  </si>
  <si>
    <t>Delta Family Resource Centre - Delta Family Resource Centre</t>
  </si>
  <si>
    <t>Delta Family Resource Centre</t>
  </si>
  <si>
    <t>Kipling Heights Plaza; 2291 Kipling Ave</t>
  </si>
  <si>
    <t>Unit 123</t>
  </si>
  <si>
    <t>M9W 4L6</t>
  </si>
  <si>
    <t>DELTA FAMILY RESOURCE CENTRE</t>
  </si>
  <si>
    <t>132433335RR0001</t>
  </si>
  <si>
    <t>123 - 2291 KIPLING AVE</t>
  </si>
  <si>
    <t>M9W4L6</t>
  </si>
  <si>
    <t>123 - 2291 KIPLING AVE,ETOBICOKE,ON</t>
  </si>
  <si>
    <t>Down Syndrome Association of Peel - Down Syndrome Association of Peel</t>
  </si>
  <si>
    <t>Down Syndrome Association of Peel</t>
  </si>
  <si>
    <t>891055170RR0001</t>
  </si>
  <si>
    <t>DOWN SYNDROME ASSOCIATION OF PEEL</t>
  </si>
  <si>
    <t>51 IRWIN CRES</t>
  </si>
  <si>
    <t>GEORGETOWN</t>
  </si>
  <si>
    <t>L7G1E7</t>
  </si>
  <si>
    <t>51 IRWIN CRES,GEORGETOWN,ON</t>
  </si>
  <si>
    <t>Dragonfly Wellness for Women - Dragonfly Wellness for Women</t>
  </si>
  <si>
    <t>Dragonfly Wellness for Women</t>
  </si>
  <si>
    <t>768673717RR0001</t>
  </si>
  <si>
    <t>111 ARDEN AVENUE</t>
  </si>
  <si>
    <t>L3Y4H7</t>
  </si>
  <si>
    <t>111 ARDEN AVENUE,NEWMARKET,ON</t>
  </si>
  <si>
    <t>100, 4</t>
  </si>
  <si>
    <t>East End Community Health Centre - East End Community Health Centre</t>
  </si>
  <si>
    <t>East End Community Health Centre</t>
  </si>
  <si>
    <t>1619 Queen St E</t>
  </si>
  <si>
    <t>M4L 1G4</t>
  </si>
  <si>
    <t>EAST END COMMUNITY HEALTH CENTRE</t>
  </si>
  <si>
    <t>129135604RR0001</t>
  </si>
  <si>
    <t>1619 QUEEN STREET EAST</t>
  </si>
  <si>
    <t>M4L1G4</t>
  </si>
  <si>
    <t>1619 QUEEN STREET EAST,TORONTO,ON</t>
  </si>
  <si>
    <t>110, 4</t>
  </si>
  <si>
    <t>East Toronto Village Children's Centre - East Toronto Village Children's Centre</t>
  </si>
  <si>
    <t>East Toronto Village Children's Centre</t>
  </si>
  <si>
    <t>St. Saviour's Anglican Church; 43 KIMBERLEY AVE</t>
  </si>
  <si>
    <t>M4E 2Z4</t>
  </si>
  <si>
    <t>EAST TORONTO VILLAGE CHILDREN'S CENTRE</t>
  </si>
  <si>
    <t>118891480RR0001</t>
  </si>
  <si>
    <t>43 KIMBERLEY AVENUE</t>
  </si>
  <si>
    <t>M4E2Z4</t>
  </si>
  <si>
    <t>43 KIMBERLEY AVENUE,TORONTO,ON</t>
  </si>
  <si>
    <t>Ecuhome Corporation - Ecuhome Corporation</t>
  </si>
  <si>
    <t>Ecuhome Corporation</t>
  </si>
  <si>
    <t>Tenancy Office; 149 Jameson Ave</t>
  </si>
  <si>
    <t>Basement</t>
  </si>
  <si>
    <t>M6K 2Y3</t>
  </si>
  <si>
    <t>ECUHOME CORPORATION</t>
  </si>
  <si>
    <t>118892785RR0001</t>
  </si>
  <si>
    <t>73 SIMCOE ST SUITE 308</t>
  </si>
  <si>
    <t>M5J1W9</t>
  </si>
  <si>
    <t>73 SIMCOE ST SUITE 308,TORONTO,ON</t>
  </si>
  <si>
    <t>Elder Abuse Prevention Ontario - Elder Abuse Prevention Ontario</t>
  </si>
  <si>
    <t>Elder Abuse Prevention Ontario</t>
  </si>
  <si>
    <t>889000790RR0001</t>
  </si>
  <si>
    <t>ELDER ABUSE PREVENTION ONTARIO</t>
  </si>
  <si>
    <t>PO BOX 38628 RPO CUMMER</t>
  </si>
  <si>
    <t>M2K2Y5</t>
  </si>
  <si>
    <t>PO BOX 38628 RPO CUMMER,NORTH YORK,ON</t>
  </si>
  <si>
    <t>150, 5</t>
  </si>
  <si>
    <t>Evangel Hall Mission - Evangel Hall Mission</t>
  </si>
  <si>
    <t>Evangel Hall Mission</t>
  </si>
  <si>
    <t>552 Adelaide St W</t>
  </si>
  <si>
    <t>M5V 3W8</t>
  </si>
  <si>
    <t>EVANGEL HALL MISSION</t>
  </si>
  <si>
    <t>118903129RR0001</t>
  </si>
  <si>
    <t>552 ADELAIDE ST W</t>
  </si>
  <si>
    <t>M5V3W8</t>
  </si>
  <si>
    <t>552 ADELAIDE ST W,TORONTO,ON</t>
  </si>
  <si>
    <t>70, 99</t>
  </si>
  <si>
    <t>Evergreen Hospice - Bridges of Hope</t>
  </si>
  <si>
    <t>Evergreen Hospice</t>
  </si>
  <si>
    <t>5762 Hwy 7 E</t>
  </si>
  <si>
    <t>Unit 201</t>
  </si>
  <si>
    <t>L3P 1A8</t>
  </si>
  <si>
    <t>EVERGREEN HOSPICE</t>
  </si>
  <si>
    <t>128026143RR0001</t>
  </si>
  <si>
    <t>201 - 5762 HIGHWAY 7</t>
  </si>
  <si>
    <t>L3P1A8</t>
  </si>
  <si>
    <t>201 - 5762 HIGHWAY 7,MARKHAM,ON</t>
  </si>
  <si>
    <t>Evergreen Hospice - Caregiver Support</t>
  </si>
  <si>
    <t>Evergreen Hospice - C-Care Support Group</t>
  </si>
  <si>
    <t>Evergreen Hospice - Circle of Hope</t>
  </si>
  <si>
    <t>Evergreen Hospice - Evergreen Hospice</t>
  </si>
  <si>
    <t>Evergreen Hospice - Evergreen Living Room</t>
  </si>
  <si>
    <t>Evergreen Hospice - Individual Counselling</t>
  </si>
  <si>
    <t>Evergreen Hospice - Volunteer Visiting</t>
  </si>
  <si>
    <t>Extend-A-Family - Extend-A-Family</t>
  </si>
  <si>
    <t>Extend-A-Family</t>
  </si>
  <si>
    <t>3300 Yonge St</t>
  </si>
  <si>
    <t>M4N 2L6</t>
  </si>
  <si>
    <t>EXTEND-A-FAMILY</t>
  </si>
  <si>
    <t>118904846RR0001</t>
  </si>
  <si>
    <t>3300 YONGE STREET</t>
  </si>
  <si>
    <t>SUITE 200</t>
  </si>
  <si>
    <t>M4N2L6</t>
  </si>
  <si>
    <t>3300 YONGE STREET,TORONTO,ON</t>
  </si>
  <si>
    <t>Family Day Care Services - EarlyON Child and Family Centre, Don Valley East</t>
  </si>
  <si>
    <t>Family Day Care Services</t>
  </si>
  <si>
    <t>332 Consumers Rd</t>
  </si>
  <si>
    <t>M2J 1P8</t>
  </si>
  <si>
    <t>FAMILY DAY CARE SERVICES</t>
  </si>
  <si>
    <t>107375321RR0001</t>
  </si>
  <si>
    <t>155 GORDON BAKER ROAD</t>
  </si>
  <si>
    <t>SUITE 400</t>
  </si>
  <si>
    <t>M2H3N5</t>
  </si>
  <si>
    <t>155 GORDON BAKER ROAD,TORONTO,ON</t>
  </si>
  <si>
    <t>Family Day Care Services - EarlyON Child and Family Centre, Scarborough Centre</t>
  </si>
  <si>
    <t>3478 Lawrence Ave E</t>
  </si>
  <si>
    <t>Unit C4</t>
  </si>
  <si>
    <t>M1H 1A9</t>
  </si>
  <si>
    <t>Family Day Care Services - EarlyON Markham Centre</t>
  </si>
  <si>
    <t>3990 14th Avenue</t>
  </si>
  <si>
    <t>L3R 0B2</t>
  </si>
  <si>
    <t>Family Day Care Services - EarlyON Thornhill Centre</t>
  </si>
  <si>
    <t>7755 Bayview Avenue</t>
  </si>
  <si>
    <t>L3T 4P1</t>
  </si>
  <si>
    <t>Family Day Care Services - Family Day Care Services</t>
  </si>
  <si>
    <t>155 Gordon Baker Rd</t>
  </si>
  <si>
    <t>Suite 400</t>
  </si>
  <si>
    <t>M2H 3N5</t>
  </si>
  <si>
    <t>Family Services York Region - Family Services York Region</t>
  </si>
  <si>
    <t>Family Services York Region</t>
  </si>
  <si>
    <t>25202 Warden Ave</t>
  </si>
  <si>
    <t>Georgina</t>
  </si>
  <si>
    <t>L0E 1R0</t>
  </si>
  <si>
    <t>FAMILY SERVICES YORK REGION</t>
  </si>
  <si>
    <t>119232635RR0001</t>
  </si>
  <si>
    <t>300-1091 GORHAM ST</t>
  </si>
  <si>
    <t>L3Y8X7</t>
  </si>
  <si>
    <t>300-1091 GORHAM ST,NEWMARKET,ON</t>
  </si>
  <si>
    <t>Family Services York Region - Family Services York Region, Markham Office</t>
  </si>
  <si>
    <t>4261 Highway 7</t>
  </si>
  <si>
    <t>L3R 9W6</t>
  </si>
  <si>
    <t>Family Services York Region - Family Services York Region, Newmarket - Head Office</t>
  </si>
  <si>
    <t>1091 Gorham St</t>
  </si>
  <si>
    <t>L3Y 8X7</t>
  </si>
  <si>
    <t>Family Services York Region - Family Services York Region, Richmond Hill Office</t>
  </si>
  <si>
    <t>10610 Bayview Ave</t>
  </si>
  <si>
    <t>Unit 18</t>
  </si>
  <si>
    <t>L4C 3N8</t>
  </si>
  <si>
    <t>FCJ Refugee Centre - FCJ Refugee Centre</t>
  </si>
  <si>
    <t>FCJ Refugee Centre</t>
  </si>
  <si>
    <t>208 Oakwood Ave</t>
  </si>
  <si>
    <t>M6E 2V4</t>
  </si>
  <si>
    <t>FCJ REFUGEE CENTRE</t>
  </si>
  <si>
    <t>869781062RR0001</t>
  </si>
  <si>
    <t>208 OAKWOOD AVENUE</t>
  </si>
  <si>
    <t>M6E2V4</t>
  </si>
  <si>
    <t>208 OAKWOOD AVENUE,TORONTO,ON</t>
  </si>
  <si>
    <t>Finch Flyers Child Care Program - Finch Flyers Child Care Program</t>
  </si>
  <si>
    <t>Finch Flyers Child Care Program</t>
  </si>
  <si>
    <t>Finch Public School; 277 FINCH AVE E</t>
  </si>
  <si>
    <t>M2N 4S3</t>
  </si>
  <si>
    <t>FINCH FLYERS CHILD CARE PROGRAM</t>
  </si>
  <si>
    <t>118915651RR0001</t>
  </si>
  <si>
    <t>277 FINCH AVE EAST</t>
  </si>
  <si>
    <t>M2N4S3</t>
  </si>
  <si>
    <t>277 FINCH AVE EAST,NORTH YORK,ON</t>
  </si>
  <si>
    <t>Findhelp Information Services - 211 Central Region Contact Centre</t>
  </si>
  <si>
    <t>Findhelp Information Services</t>
  </si>
  <si>
    <t>1 St Clair Ave W</t>
  </si>
  <si>
    <t>Suite 1000</t>
  </si>
  <si>
    <t>M4V 1K6</t>
  </si>
  <si>
    <t>FINDHELP INFORMATION SERVICES</t>
  </si>
  <si>
    <t>118870666RR0001</t>
  </si>
  <si>
    <t>1000 - 1 ST CLAIR AVE W</t>
  </si>
  <si>
    <t>M4V1K6</t>
  </si>
  <si>
    <t>1000 - 1 ST CLAIR AVE W,TORONTO,ON</t>
  </si>
  <si>
    <t>Findhelp Information Services - Findhelp Information Services</t>
  </si>
  <si>
    <t>First Stage Child Care Centre - First Stage Child Care Centre, Burnhamthorpe</t>
  </si>
  <si>
    <t>First Stage Child Care Centre</t>
  </si>
  <si>
    <t>Burnhamthorpe Collegiate Institute; 500 THE EAST MALL</t>
  </si>
  <si>
    <t>M9B 2C4</t>
  </si>
  <si>
    <t>FIRST STAGE CHILD CARE CENTRE</t>
  </si>
  <si>
    <t>107387805RR0001</t>
  </si>
  <si>
    <t>2580 KIPLING AVE</t>
  </si>
  <si>
    <t>M9V3B2</t>
  </si>
  <si>
    <t>2580 KIPLING AVE,ETOBICOKE,ON</t>
  </si>
  <si>
    <t>First Stage Child Care Centre - First Stage Child Care Centre, Highfield</t>
  </si>
  <si>
    <t>Highfield Js; 85 MOUNT OLIVE DR</t>
  </si>
  <si>
    <t>M9V 2C9</t>
  </si>
  <si>
    <t>First Stage Child Care Centre - First Stage Child Care Centre, North Albion</t>
  </si>
  <si>
    <t>North Albion Collegiate Institute; 2580 KIPLING AVE</t>
  </si>
  <si>
    <t>M9V 3B2</t>
  </si>
  <si>
    <t>First Stage Child Care Centre - First Stage Child Care Centre, West Humber</t>
  </si>
  <si>
    <t>West Humber Collegiate Institute; 1675 MARTIN GROVE RD</t>
  </si>
  <si>
    <t>M9V 3S3</t>
  </si>
  <si>
    <t>FoodShare Toronto - FoodShare Toronto</t>
  </si>
  <si>
    <t>FoodShare Toronto</t>
  </si>
  <si>
    <t>120C Industry St</t>
  </si>
  <si>
    <t>M6M 4L8</t>
  </si>
  <si>
    <t>FOODSHARE TORONTO</t>
  </si>
  <si>
    <t>107392359RR0001</t>
  </si>
  <si>
    <t>120 INDUSTRY STREET</t>
  </si>
  <si>
    <t>UNIC C</t>
  </si>
  <si>
    <t>M6M4L8</t>
  </si>
  <si>
    <t>120 INDUSTRY STREET,TORONTO,ON</t>
  </si>
  <si>
    <t>Friends of Ruby - Counselling and Support Services</t>
  </si>
  <si>
    <t>Friends of Ruby</t>
  </si>
  <si>
    <t>489 Queen St E</t>
  </si>
  <si>
    <t>Lower level</t>
  </si>
  <si>
    <t>M5A 1V1</t>
  </si>
  <si>
    <t>709180889RR0001</t>
  </si>
  <si>
    <t>FRIENDS OF RUBY</t>
  </si>
  <si>
    <t>489 QUEEN STREET EAST, LLO1</t>
  </si>
  <si>
    <t>M5A1V1</t>
  </si>
  <si>
    <t>489 QUEEN STREET EAST, LLO1,TORONTO,ON</t>
  </si>
  <si>
    <t>1, 9</t>
  </si>
  <si>
    <t>Friends of Ruby - LGBTQI2S Transitional Housing</t>
  </si>
  <si>
    <t>257 Dundas St E</t>
  </si>
  <si>
    <t>Friuli Benevolent Corporation - Friuli Benevolent Corporation</t>
  </si>
  <si>
    <t>Friuli Benevolent Corporation</t>
  </si>
  <si>
    <t>60 Friuli Court</t>
  </si>
  <si>
    <t>L4L 8G8</t>
  </si>
  <si>
    <t>FRIULI BENEVOLENT CORPORATION</t>
  </si>
  <si>
    <t>123694358RR0001</t>
  </si>
  <si>
    <t>FRIULI BENEVOLENT CORPORATION-RENTAL</t>
  </si>
  <si>
    <t>60 FRIULI CRT</t>
  </si>
  <si>
    <t>WOODBRIDGE</t>
  </si>
  <si>
    <t>L4L8G8</t>
  </si>
  <si>
    <t>60 FRIULI CRT,WOODBRIDGE,ON</t>
  </si>
  <si>
    <t>Furniture Bank - Furniture Bank</t>
  </si>
  <si>
    <t>Furniture Bank</t>
  </si>
  <si>
    <t>25 Connell Court</t>
  </si>
  <si>
    <t>Unit 1</t>
  </si>
  <si>
    <t>M8Z 1E8</t>
  </si>
  <si>
    <t>FURNITURE BANK</t>
  </si>
  <si>
    <t>872531843RR0001</t>
  </si>
  <si>
    <t>UNIT 1, 25 CONNELL COURT</t>
  </si>
  <si>
    <t>M8Z1E8</t>
  </si>
  <si>
    <t>UNIT 1, 25 CONNELL COURT,TORONTO,ON</t>
  </si>
  <si>
    <t>Geneva Centre for Autism - Geneva Centre for Autism</t>
  </si>
  <si>
    <t>Geneva Centre for Autism</t>
  </si>
  <si>
    <t>112 Merton St</t>
  </si>
  <si>
    <t>M4S 2Z8</t>
  </si>
  <si>
    <t>GENEVA CENTRE FOR AUTISM</t>
  </si>
  <si>
    <t>123989030RR0001</t>
  </si>
  <si>
    <t>112 MERTON STREET</t>
  </si>
  <si>
    <t>M4S2Z8</t>
  </si>
  <si>
    <t>112 MERTON STREET,TORONTO,ON</t>
  </si>
  <si>
    <t>Gilda's Club Greater Toronto - Gilda's Club Greater Toronto</t>
  </si>
  <si>
    <t>Gilda's Club Greater Toronto</t>
  </si>
  <si>
    <t>24 Cecil St</t>
  </si>
  <si>
    <t>M5T 1N2</t>
  </si>
  <si>
    <t>GILDA'S CLUB GREATER TORONTO</t>
  </si>
  <si>
    <t>892423542RR0001</t>
  </si>
  <si>
    <t>PO BOX 70570 RPO JUNCTION</t>
  </si>
  <si>
    <t>M6P4E7</t>
  </si>
  <si>
    <t>PO BOX 70570 RPO JUNCTION,TORONTO,ON</t>
  </si>
  <si>
    <t>Glenview Presbyterian Church - Grocery Gift Card Program</t>
  </si>
  <si>
    <t>Glenview Presbyterian Church</t>
  </si>
  <si>
    <t>Glenview Presbyterian Church, 1 Glenview Ave</t>
  </si>
  <si>
    <t>M4R 1P5</t>
  </si>
  <si>
    <t>GLENVIEW PRESBYTERIAN CHURCH</t>
  </si>
  <si>
    <t>118940279RR0001</t>
  </si>
  <si>
    <t>1 GLENVIEW AVE</t>
  </si>
  <si>
    <t>M4R1P5</t>
  </si>
  <si>
    <t>1 GLENVIEW AVE,TORONTO,ON</t>
  </si>
  <si>
    <t>30, 12</t>
  </si>
  <si>
    <t>Grace Toronto Church - Grace Advocacy Clinic</t>
  </si>
  <si>
    <t>Grace Toronto Church</t>
  </si>
  <si>
    <t>Grace Centre for Mercy and Justice; 383 Jarvis St</t>
  </si>
  <si>
    <t>M5B 2C7</t>
  </si>
  <si>
    <t>GRACE TORONTO CHURCH</t>
  </si>
  <si>
    <t>140868811RR0001</t>
  </si>
  <si>
    <t>383 JARVIS ST</t>
  </si>
  <si>
    <t>M5B2C7</t>
  </si>
  <si>
    <t>383 JARVIS ST,TORONTO,ON</t>
  </si>
  <si>
    <t>Haven on the Queensway - Haven on the Queensway</t>
  </si>
  <si>
    <t>Haven on the Queensway</t>
  </si>
  <si>
    <t>1533 The Queensway</t>
  </si>
  <si>
    <t>M8Z 1T8</t>
  </si>
  <si>
    <t>804095214RR0001</t>
  </si>
  <si>
    <t>HAVEN ON THE QUEENSWAY</t>
  </si>
  <si>
    <t>1536 THE QUEENSWAY</t>
  </si>
  <si>
    <t>M8Z1T8</t>
  </si>
  <si>
    <t>1536 THE QUEENSWAY,TORONTO,ON</t>
  </si>
  <si>
    <t>Heath And Ferndale Child Care Program - Heath And Ferndale Child Care Program</t>
  </si>
  <si>
    <t>Heath And Ferndale Child Care Program</t>
  </si>
  <si>
    <t>Deer Park Public School; 23 FERNDALE AVE</t>
  </si>
  <si>
    <t>M4T 2B4</t>
  </si>
  <si>
    <t>HEATH AND FERNDALE CHILD CARE PROGRAM</t>
  </si>
  <si>
    <t>108084120RR0001</t>
  </si>
  <si>
    <t>HEATH &amp; FERNDALE CHILD CARE PROGRAM</t>
  </si>
  <si>
    <t>23 FERNDALE AVE.</t>
  </si>
  <si>
    <t>M4T2B4</t>
  </si>
  <si>
    <t>23 FERNDALE AVE.,TORONTO,ON</t>
  </si>
  <si>
    <t>Homes First Society - HFS Bathurst-Lakeshore Shelter</t>
  </si>
  <si>
    <t>Homes First Society</t>
  </si>
  <si>
    <t>545 Lake Shore Blvd W</t>
  </si>
  <si>
    <t>M5V 1A3</t>
  </si>
  <si>
    <t>HOMES FIRST SOCIETY</t>
  </si>
  <si>
    <t>118962182RR0001</t>
  </si>
  <si>
    <t>90 SHUTER ST.</t>
  </si>
  <si>
    <t>2ND FLOOR</t>
  </si>
  <si>
    <t>M5B2K6</t>
  </si>
  <si>
    <t>90 SHUTER ST.,TORONTO,ON</t>
  </si>
  <si>
    <t>Homes First Society - Homes First Society</t>
  </si>
  <si>
    <t>90 Shuter St</t>
  </si>
  <si>
    <t>M5B 2K6</t>
  </si>
  <si>
    <t>Homes First Society - Savards Women's Shelter</t>
  </si>
  <si>
    <t>1322 Bloor St W</t>
  </si>
  <si>
    <t>M6H 1P2</t>
  </si>
  <si>
    <t>Homes First Society - St Clair Shelter</t>
  </si>
  <si>
    <t>3576 St Clair Ave E</t>
  </si>
  <si>
    <t>M1K 1M2</t>
  </si>
  <si>
    <t>Homes First Society - Strachan House</t>
  </si>
  <si>
    <t>805A Wellington St W</t>
  </si>
  <si>
    <t>M5V 1G8</t>
  </si>
  <si>
    <t>Homes First Society - Willowdale Welcome Centre</t>
  </si>
  <si>
    <t>5800 Yonge St</t>
  </si>
  <si>
    <t>M2M 3T3</t>
  </si>
  <si>
    <t>Homes First Society - Women's Program</t>
  </si>
  <si>
    <t>702 Kennedy Rd</t>
  </si>
  <si>
    <t>M1K 3N8</t>
  </si>
  <si>
    <t>House of Compassion of Toronto - House of Compassion of Toronto</t>
  </si>
  <si>
    <t>House of Compassion of Toronto</t>
  </si>
  <si>
    <t>169 Shaw St</t>
  </si>
  <si>
    <t>M6J 2W6</t>
  </si>
  <si>
    <t>HOUSE OF COMPASSION OF TORONTO</t>
  </si>
  <si>
    <t>118964196RR0001</t>
  </si>
  <si>
    <t>169-171 1/2 SHAW STREET</t>
  </si>
  <si>
    <t>M6J2W6</t>
  </si>
  <si>
    <t>169-171 1/2 SHAW STREET,TORONTO,ON</t>
  </si>
  <si>
    <t>Indus Community Services - Family Services, Brampton Gillingham Office</t>
  </si>
  <si>
    <t>Indus Community Services</t>
  </si>
  <si>
    <t>60 Gillingham Dr</t>
  </si>
  <si>
    <t>Unit 500</t>
  </si>
  <si>
    <t>L6X 0Z9</t>
  </si>
  <si>
    <t>INDUS COMMUNITY SERVICES</t>
  </si>
  <si>
    <t>107505810RR0001</t>
  </si>
  <si>
    <t>206-3038 HURONTARIO ST</t>
  </si>
  <si>
    <t>L5B3B9</t>
  </si>
  <si>
    <t>206-3038 HURONTARIO ST,MISSISSAUGA,ON</t>
  </si>
  <si>
    <t>Indus Community Services - Family Services, Mississauga Head Office - Hurontario Suite 206</t>
  </si>
  <si>
    <t>3038 Hurontario St</t>
  </si>
  <si>
    <t>Suite 206</t>
  </si>
  <si>
    <t>L5B 3B9</t>
  </si>
  <si>
    <t>Indus Community Services - Health Services, Brampton Office - Queen Street</t>
  </si>
  <si>
    <t>245 Queen St E</t>
  </si>
  <si>
    <t>L6W 2B5</t>
  </si>
  <si>
    <t>Indus Community Services - Health Services, Mississauga Office - Hurontario Suite 307</t>
  </si>
  <si>
    <t>Suite 307, 3rd Floor</t>
  </si>
  <si>
    <t>Indus Community Services - Health Services, Mississauga Office - Matheson</t>
  </si>
  <si>
    <t>415 Matheson Blvd E</t>
  </si>
  <si>
    <t>L4Z 2H2</t>
  </si>
  <si>
    <t>Indus Community Services - Newcomer Services and English Language Training</t>
  </si>
  <si>
    <t>180-B Sandalwood Pkwy E</t>
  </si>
  <si>
    <t>Suite 3000</t>
  </si>
  <si>
    <t>L6Z 4N2</t>
  </si>
  <si>
    <t>Indus Community Services - Newcomer Services, Brampton Gillingham Office</t>
  </si>
  <si>
    <t>Indus Community Services - Newcomer Services, Mississauga Head Office - Hurontario Suite 206</t>
  </si>
  <si>
    <t>Interval House - Building Economic Self Sufficiency</t>
  </si>
  <si>
    <t>Interval House</t>
  </si>
  <si>
    <t>INTERVAL HOUSE</t>
  </si>
  <si>
    <t>118971159RR0001</t>
  </si>
  <si>
    <t>131 BLOOR ST WEST</t>
  </si>
  <si>
    <t>M5S1R8</t>
  </si>
  <si>
    <t>131 BLOOR ST WEST,TORONTO,ON</t>
  </si>
  <si>
    <t>Interval House - Interval House</t>
  </si>
  <si>
    <t>JACS Toronto - JACS Toronto</t>
  </si>
  <si>
    <t>JACS Toronto</t>
  </si>
  <si>
    <t>858 Sheppard Ave W</t>
  </si>
  <si>
    <t>M3H 2T5</t>
  </si>
  <si>
    <t>JACS TORONTO</t>
  </si>
  <si>
    <t>863109757RR0001</t>
  </si>
  <si>
    <t>400 - 3625 DUFFERIN ST</t>
  </si>
  <si>
    <t>M3K1N4</t>
  </si>
  <si>
    <t>400 - 3625 DUFFERIN ST,NORTH YORK,ON</t>
  </si>
  <si>
    <t>Jean Augustine Centre for Young Women's Empowerment - Jean Augustine Centre for Young Women's Empowerment</t>
  </si>
  <si>
    <t>Jean Augustine Centre for Young Women's Empowerment</t>
  </si>
  <si>
    <t>101 Portland St</t>
  </si>
  <si>
    <t>M8Y 1B1</t>
  </si>
  <si>
    <t>768621492RR0001</t>
  </si>
  <si>
    <t>Jean Augustine Centre for Young Women?s Empowerment</t>
  </si>
  <si>
    <t>101 PORTLAND ST</t>
  </si>
  <si>
    <t>M8Y1B1</t>
  </si>
  <si>
    <t>101 PORTLAND ST,ETOBICOKE,ON</t>
  </si>
  <si>
    <t>Jewish Free Loan Toronto - Jewish Free Loan Toronto</t>
  </si>
  <si>
    <t>Jewish Free Loan Toronto</t>
  </si>
  <si>
    <t>Lipa Green Centre For Jewish Community Services; 4600 Bathurst St</t>
  </si>
  <si>
    <t>Unit 340</t>
  </si>
  <si>
    <t>M2R 3V3</t>
  </si>
  <si>
    <t>JEWISH FREE LOAN TORONTO</t>
  </si>
  <si>
    <t>108122417RR0001</t>
  </si>
  <si>
    <t>ROOM 340 4600 BATHURST ST</t>
  </si>
  <si>
    <t>WILLOWDALE</t>
  </si>
  <si>
    <t>M2R3V3</t>
  </si>
  <si>
    <t>ROOM 340 4600 BATHURST ST,WILLOWDALE,ON</t>
  </si>
  <si>
    <t>Job Skills - Bridge to Health Care Alternatives Online</t>
  </si>
  <si>
    <t>Job Skills</t>
  </si>
  <si>
    <t>JOB SKILLS</t>
  </si>
  <si>
    <t>128327293RR0001</t>
  </si>
  <si>
    <t>Job Skills - Employment and Business Programs and Supports</t>
  </si>
  <si>
    <t>14-130 DAVIS DRIVE</t>
  </si>
  <si>
    <t>NEWMARKET PLAZA</t>
  </si>
  <si>
    <t>L3Y2N1</t>
  </si>
  <si>
    <t>14-130 DAVIS DRIVE,NEWMARKET,ON</t>
  </si>
  <si>
    <t>Job Skills - Bridge to HR Online</t>
  </si>
  <si>
    <t>16775 Yonge St</t>
  </si>
  <si>
    <t>Unit 212</t>
  </si>
  <si>
    <t>L3Y 8J4</t>
  </si>
  <si>
    <t>Job Skills - Build Your Business program</t>
  </si>
  <si>
    <t>130 Davis Dr</t>
  </si>
  <si>
    <t>L3Y 2N1</t>
  </si>
  <si>
    <t>Job Skills - Job Find Club Enhanced, Markham - Highway 7</t>
  </si>
  <si>
    <t>4961 Highway 7</t>
  </si>
  <si>
    <t>Units 100-101</t>
  </si>
  <si>
    <t>L3R 1N1</t>
  </si>
  <si>
    <t>Job Skills - Job Search Workshops</t>
  </si>
  <si>
    <t>Welcome Centre Immigrant Services; 8400 Woodbine Ave</t>
  </si>
  <si>
    <t>Ste 102-103</t>
  </si>
  <si>
    <t>L3R 4N7</t>
  </si>
  <si>
    <t>Job Skills - Job Skills</t>
  </si>
  <si>
    <t>Job Skills - Level Up Program</t>
  </si>
  <si>
    <t>Job Skills - Ontario Employment Services, Brampton - 50 Sunnyvale Gate</t>
  </si>
  <si>
    <t>50 Sunnyvale Gate</t>
  </si>
  <si>
    <t>L6S 0C4</t>
  </si>
  <si>
    <t>Job Skills - Ontario Employment Services, Keswick Employment Services</t>
  </si>
  <si>
    <t>155 Riverglen Dr</t>
  </si>
  <si>
    <t>Unit 7</t>
  </si>
  <si>
    <t>L4P 3M3</t>
  </si>
  <si>
    <t>Job Skills - Ontario Employment Services, Markham - Highway 7</t>
  </si>
  <si>
    <t>Job Skills - Propel Your Career</t>
  </si>
  <si>
    <t>Job Skills - Right Fit for You</t>
  </si>
  <si>
    <t>Job Skills - Self-Employment Pathways for Newcomers</t>
  </si>
  <si>
    <t>Job Skills - Simpact Practice Firm - for Women, Newmarket - Yonge St</t>
  </si>
  <si>
    <t>Ste 302</t>
  </si>
  <si>
    <t>Job Skills - Smart Start</t>
  </si>
  <si>
    <t>Job Skills - Youth Entrepreneurship Program</t>
  </si>
  <si>
    <t>John Howard Society of York Region - John Howard Society of York Region, Markham Office</t>
  </si>
  <si>
    <t>John Howard Society of York Region</t>
  </si>
  <si>
    <t>3075 14th Ave</t>
  </si>
  <si>
    <t>Suite 220</t>
  </si>
  <si>
    <t>L3R 0G9</t>
  </si>
  <si>
    <t>820357069RR0001</t>
  </si>
  <si>
    <t>JOHN HOWARD SOCIETY OF YORK REGION</t>
  </si>
  <si>
    <t>306-16600 BAYVIEW AVE</t>
  </si>
  <si>
    <t>L3X1Z9</t>
  </si>
  <si>
    <t>306-16600 BAYVIEW AVE,NEWMARKET,ON</t>
  </si>
  <si>
    <t>160, 13</t>
  </si>
  <si>
    <t>John Howard Society of York Region - John Howard Society of York Region, Newmarket - Main Office</t>
  </si>
  <si>
    <t>16600 Bayview Ave</t>
  </si>
  <si>
    <t>Unit 306</t>
  </si>
  <si>
    <t>L3X 1Z9</t>
  </si>
  <si>
    <t>Kehilla Residential Programme - Kehilla Residential Programme</t>
  </si>
  <si>
    <t>Kehilla Residential Programme</t>
  </si>
  <si>
    <t>525 Lawrence Ave W</t>
  </si>
  <si>
    <t>M6A 3E1</t>
  </si>
  <si>
    <t>KEHILLA RESIDENTIAL PROGRAMME</t>
  </si>
  <si>
    <t>118978402RR0001</t>
  </si>
  <si>
    <t>525 LAWRENCE AVE W</t>
  </si>
  <si>
    <t>M6A3E1</t>
  </si>
  <si>
    <t>525 LAWRENCE AVE W,NORTH YORK,ON</t>
  </si>
  <si>
    <t>Kennedy House - Day Treatment Program</t>
  </si>
  <si>
    <t>Kennedy House</t>
  </si>
  <si>
    <t>Winston Churchill Collegiate Institute; 2239 Lawrence Ave E</t>
  </si>
  <si>
    <t>Rm B104</t>
  </si>
  <si>
    <t>M1P 2P7</t>
  </si>
  <si>
    <t>KENNEDY HOUSE</t>
  </si>
  <si>
    <t>102807245RR0001</t>
  </si>
  <si>
    <t>404 - 10 MILNER BUSINESS CRT</t>
  </si>
  <si>
    <t>M1B3C6</t>
  </si>
  <si>
    <t>404 - 10 MILNER BUSINESS CRT,SCARBOROUGH,ON</t>
  </si>
  <si>
    <t>Kennedy House - Kennedy House</t>
  </si>
  <si>
    <t>10 Milner Business Court</t>
  </si>
  <si>
    <t>Suite 404</t>
  </si>
  <si>
    <t>M1B 3C6</t>
  </si>
  <si>
    <t>Kennedy House - Kennedy House Youth Shelter</t>
  </si>
  <si>
    <t>1076 Pape Ave</t>
  </si>
  <si>
    <t>M4K 3W5</t>
  </si>
  <si>
    <t>King Bible Church - EarlyON King Bible Church</t>
  </si>
  <si>
    <t>King Bible Church</t>
  </si>
  <si>
    <t>1555 King Road</t>
  </si>
  <si>
    <t>King</t>
  </si>
  <si>
    <t>L7B 1J4</t>
  </si>
  <si>
    <t>KING BIBLE CHURCH</t>
  </si>
  <si>
    <t>824121362RR0001</t>
  </si>
  <si>
    <t>1555 KING RD</t>
  </si>
  <si>
    <t>KING CITY</t>
  </si>
  <si>
    <t>L7B1L4</t>
  </si>
  <si>
    <t>1555 KING RD,KING CITY,ON</t>
  </si>
  <si>
    <t>L'Arche Daybreak - L'Arche Daybreak</t>
  </si>
  <si>
    <t>L'Arche Daybreak</t>
  </si>
  <si>
    <t>11339 Yonge St</t>
  </si>
  <si>
    <t>L4S 1L1</t>
  </si>
  <si>
    <t>L'ARCHE DAYBREAK</t>
  </si>
  <si>
    <t>124336041RR0001</t>
  </si>
  <si>
    <t>11339 YONGE ST</t>
  </si>
  <si>
    <t>L4S1L1</t>
  </si>
  <si>
    <t>11339 YONGE ST,RICHMOND HILL,ON</t>
  </si>
  <si>
    <t>LOFT Community Services - 416 Community Support for Women</t>
  </si>
  <si>
    <t>LOFT Community Services</t>
  </si>
  <si>
    <t>416 Dundas St E</t>
  </si>
  <si>
    <t>M5A 2A8</t>
  </si>
  <si>
    <t>LOFT COMMUNITY SERVICES</t>
  </si>
  <si>
    <t>130586605RR0001</t>
  </si>
  <si>
    <t>15 TORONTO ST.</t>
  </si>
  <si>
    <t>9TH FLOOR</t>
  </si>
  <si>
    <t>M5C2E3</t>
  </si>
  <si>
    <t>15 TORONTO ST.,TORONTO,ON</t>
  </si>
  <si>
    <t>LOFT Community Services - Behavioural Support Services -- Mobile Support Teams (North - Central)</t>
  </si>
  <si>
    <t>126 Wellington St W</t>
  </si>
  <si>
    <t>Suite 216</t>
  </si>
  <si>
    <t>L4G 2N9</t>
  </si>
  <si>
    <t>LOFT Community Services - Behavioural Support Services -- Mobile Support Teams (South)</t>
  </si>
  <si>
    <t>2115 Finch Ave W</t>
  </si>
  <si>
    <t>Ste 205</t>
  </si>
  <si>
    <t>M3N 2V6</t>
  </si>
  <si>
    <t>LOFT Community Services - Beverley Lodge</t>
  </si>
  <si>
    <t>15 Toronto St</t>
  </si>
  <si>
    <t>9th Fl</t>
  </si>
  <si>
    <t>M5C 2E3</t>
  </si>
  <si>
    <t>LOFT Community Services - College View and Simon Supportive Housing Services</t>
  </si>
  <si>
    <t>College View Apartments; 423 Yonge St</t>
  </si>
  <si>
    <t>20th Fl</t>
  </si>
  <si>
    <t>M5B 1T2</t>
  </si>
  <si>
    <t>LOFT Community Services - Crosslinks Housing and Support Services</t>
  </si>
  <si>
    <t>102 Main St S</t>
  </si>
  <si>
    <t>L3Y 3Y7</t>
  </si>
  <si>
    <t>LOFT Community Services - Crosslinks Seniors Housing and Support Services</t>
  </si>
  <si>
    <t>35 Shoreham Dr</t>
  </si>
  <si>
    <t>Unit 300</t>
  </si>
  <si>
    <t>M3N 1S5</t>
  </si>
  <si>
    <t>LOFT Community Services - Crosslinks Street Outreach Van</t>
  </si>
  <si>
    <t>LOFT Community Services - Dunn Avenue Supportive Housing Services</t>
  </si>
  <si>
    <t>245 Dunn Ave</t>
  </si>
  <si>
    <t>M6K 1S6</t>
  </si>
  <si>
    <t>LOFT Community Services - Ingles Housing and Support Services</t>
  </si>
  <si>
    <t>LOFT Community Services - Integrated Psychogeriatric Outreach Program</t>
  </si>
  <si>
    <t>LOFT Community Services - John Gibson House &amp; The Stepping Stone Project</t>
  </si>
  <si>
    <t>227A Crawford St</t>
  </si>
  <si>
    <t>M6J 2V5</t>
  </si>
  <si>
    <t>LOFT Community Services - McEwan Housing and Support Services</t>
  </si>
  <si>
    <t>20 Dundonald St</t>
  </si>
  <si>
    <t>M4Y 1K2</t>
  </si>
  <si>
    <t>LOFT Community Services - Mental Health and Justice Program</t>
  </si>
  <si>
    <t>903 O'Connor Dr</t>
  </si>
  <si>
    <t>M4B 2S7</t>
  </si>
  <si>
    <t>LOFT Community Services - Mount Dennis Supported Housing Services</t>
  </si>
  <si>
    <t>101 Humber Blvd S</t>
  </si>
  <si>
    <t>Unit 302</t>
  </si>
  <si>
    <t>M6N 2H5</t>
  </si>
  <si>
    <t>LOFT Community Services - St Anne's Place</t>
  </si>
  <si>
    <t>661 Dufferin St</t>
  </si>
  <si>
    <t>M6K 2B3</t>
  </si>
  <si>
    <t>LOFT Community Services - St George House</t>
  </si>
  <si>
    <t>316 St George St</t>
  </si>
  <si>
    <t>M5R 2P5</t>
  </si>
  <si>
    <t>LOFT Community Services - Stouffville Community Reintegration Program</t>
  </si>
  <si>
    <t>37 Church St N</t>
  </si>
  <si>
    <t>Whitchurch-Stouffville</t>
  </si>
  <si>
    <t>L4A 1G8</t>
  </si>
  <si>
    <t>LOFT Community Services - Supported Housing, Pelham Park Hub</t>
  </si>
  <si>
    <t>61 Pelham Park Gardens</t>
  </si>
  <si>
    <t>Ground Fl</t>
  </si>
  <si>
    <t>M6N 1A8</t>
  </si>
  <si>
    <t>LOFT Community Services - Transitional Age Youth Program</t>
  </si>
  <si>
    <t>721 Bloor St W</t>
  </si>
  <si>
    <t>Suite 103/302</t>
  </si>
  <si>
    <t>M6G 1L5</t>
  </si>
  <si>
    <t>LOFT Community Services - Wilkinson Housing and Support Services</t>
  </si>
  <si>
    <t>Lord Dufferin Community Day Care Centre - Lord Dufferin Community Day Care Centre</t>
  </si>
  <si>
    <t>Lord Dufferin Community Day Care Centre</t>
  </si>
  <si>
    <t>Lord Dufferin Public School; 350 PARLIAMENT ST</t>
  </si>
  <si>
    <t>M5A 2Z7</t>
  </si>
  <si>
    <t>LORD DUFFERIN COMMUNITY DAY CARE CENTRE</t>
  </si>
  <si>
    <t>119024453RR0001</t>
  </si>
  <si>
    <t>350 PARLIAMENT ST</t>
  </si>
  <si>
    <t>M5A2Z7</t>
  </si>
  <si>
    <t>350 PARLIAMENT ST,TORONTO,ON</t>
  </si>
  <si>
    <t>Lumacare Services - BOOST Adult Day Program</t>
  </si>
  <si>
    <t>Lumacare Services</t>
  </si>
  <si>
    <t>155 Deerhide Cres</t>
  </si>
  <si>
    <t>M9M 2Z2</t>
  </si>
  <si>
    <t>107034134RR0001</t>
  </si>
  <si>
    <t>LUMACARE SERVICES</t>
  </si>
  <si>
    <t>155 DEERHIDE CRES</t>
  </si>
  <si>
    <t>M9M2Z2</t>
  </si>
  <si>
    <t>155 DEERHIDE CRES,NORTH YORK,ON</t>
  </si>
  <si>
    <t>Lumacare Services - GLOW Adult Day Program</t>
  </si>
  <si>
    <t>Lumacare Services - Lumacare Services</t>
  </si>
  <si>
    <t>Madison Community Services - Madison Community Services</t>
  </si>
  <si>
    <t>Madison Community Services</t>
  </si>
  <si>
    <t>210 Dundas St W</t>
  </si>
  <si>
    <t>M5G 2E8</t>
  </si>
  <si>
    <t>MADISON COMMUNITY SERVICES</t>
  </si>
  <si>
    <t>119027738RR0001</t>
  </si>
  <si>
    <t>355 CHURCH ST</t>
  </si>
  <si>
    <t>355 CHURCH ST,TORONTO,ON</t>
  </si>
  <si>
    <t>Maggie's: Toronto Sex Workers Action Project - Maggie's: Toronto Sex Workers Action Project</t>
  </si>
  <si>
    <t>Maggie's: Toronto Sex Workers Action Project</t>
  </si>
  <si>
    <t>526 Richmond St E</t>
  </si>
  <si>
    <t>1st Fl</t>
  </si>
  <si>
    <t>M5A 1R3</t>
  </si>
  <si>
    <t>MAGGIE'S: TORONTO SEX WORKERS ACTION PROJECT</t>
  </si>
  <si>
    <t>139837561RR0001</t>
  </si>
  <si>
    <t>10 TRINITY SQ</t>
  </si>
  <si>
    <t>M5G1B1</t>
  </si>
  <si>
    <t>10 TRINITY SQ,TORONTO,ON</t>
  </si>
  <si>
    <t>Malvern Family Resource Centre - EarlyON Child and Family Centre</t>
  </si>
  <si>
    <t>Malvern Family Resource Centre</t>
  </si>
  <si>
    <t>90 Littles Rd</t>
  </si>
  <si>
    <t>M1B 5E2</t>
  </si>
  <si>
    <t>MALVERN FAMILY RESOURCE CENTRE</t>
  </si>
  <si>
    <t>107658395RR0001</t>
  </si>
  <si>
    <t>90 LITTLES RD</t>
  </si>
  <si>
    <t>M1B5E2</t>
  </si>
  <si>
    <t>90 LITTLES RD,SCARBOROUGH,ON</t>
  </si>
  <si>
    <t>Malvern Family Resource Centre - Malvern Family Resource Centre</t>
  </si>
  <si>
    <t>Malvern Family Resource Centre - Newcomer Settlement Services</t>
  </si>
  <si>
    <t>Malvern Family Resource Centre - Women's Place</t>
  </si>
  <si>
    <t>Markham Food Bank - Markham Food Bank</t>
  </si>
  <si>
    <t>Markham Food Bank</t>
  </si>
  <si>
    <t>190 Bullock Dr</t>
  </si>
  <si>
    <t>Unit 11</t>
  </si>
  <si>
    <t>L3P 7N3</t>
  </si>
  <si>
    <t>MARKHAM FOOD BANK</t>
  </si>
  <si>
    <t>890846066RR0001</t>
  </si>
  <si>
    <t>190 BULLOCK DRIVE, UNIT 11</t>
  </si>
  <si>
    <t>L3P7N3</t>
  </si>
  <si>
    <t>190 BULLOCK DRIVE, UNIT 11,MARKHAM,ON</t>
  </si>
  <si>
    <t>Mennonite New Life Centre of Toronto - Mennonite New Life Centre of Toronto, Finch Office</t>
  </si>
  <si>
    <t>Mennonite New Life Centre of Toronto</t>
  </si>
  <si>
    <t>1122 Finch Ave W</t>
  </si>
  <si>
    <t>M3J 3J5</t>
  </si>
  <si>
    <t>MENNONITE NEW LIFE CENTRE OF TORONTO</t>
  </si>
  <si>
    <t>107691149RR0001</t>
  </si>
  <si>
    <t>1774 QUEEN ST E  SUITE 200</t>
  </si>
  <si>
    <t>M4L1G7</t>
  </si>
  <si>
    <t>1774 QUEEN ST E  SUITE 200,TORONTO,ON</t>
  </si>
  <si>
    <t>Mennonite New Life Centre of Toronto - Mennonite New Life Centre of Toronto, Keele Office</t>
  </si>
  <si>
    <t>2737 Keele St</t>
  </si>
  <si>
    <t>Unit 9</t>
  </si>
  <si>
    <t>M3M 2E9</t>
  </si>
  <si>
    <t>Mennonite New Life Centre of Toronto - Mennonite New Life Centre of Toronto, Queen Office</t>
  </si>
  <si>
    <t>1774 Queen St E</t>
  </si>
  <si>
    <t>M4L 1G7</t>
  </si>
  <si>
    <t>Mennonite New Life Centre of Toronto - Mennonite New Life Centre of Toronto, Victoria Park Office</t>
  </si>
  <si>
    <t>3570 Victoria Park Ave</t>
  </si>
  <si>
    <t>Suite 204</t>
  </si>
  <si>
    <t>M2H 3S2</t>
  </si>
  <si>
    <t>Midaynta Community Services - Midaynta Community Services, Jane Street Hub</t>
  </si>
  <si>
    <t>Midaynta Community Services</t>
  </si>
  <si>
    <t>1541 Jane St</t>
  </si>
  <si>
    <t>M9N 2R3</t>
  </si>
  <si>
    <t>MIDAYNTA COMMUNITY SERVICES</t>
  </si>
  <si>
    <t>889350443RR0001</t>
  </si>
  <si>
    <t>1541 JANE ST</t>
  </si>
  <si>
    <t>M9N2R3</t>
  </si>
  <si>
    <t>1541 JANE ST,NORTH YORK,ON</t>
  </si>
  <si>
    <t>Midaynta Community Services - Midaynta Community Services, Keele Street Office</t>
  </si>
  <si>
    <t>1652 Keele St</t>
  </si>
  <si>
    <t>Suite 104</t>
  </si>
  <si>
    <t>M6M 3W3</t>
  </si>
  <si>
    <t>Moeen Centre For Physically Disabled and Developmentally Challenged Young Adults - Moeen Centre For Physically Disabled and Developmentally Challenged Young Adults</t>
  </si>
  <si>
    <t>Moeen Centre For Physically Disabled and Developmentally Challenged Young Adults</t>
  </si>
  <si>
    <t>551 Kennedy Rd</t>
  </si>
  <si>
    <t>M1K 2B1</t>
  </si>
  <si>
    <t>MOEEN CENTRE FOR PHYSICALLY DISABLED AND DEVELOPMENTALLY CHALLENGED YOUNG ADULTS</t>
  </si>
  <si>
    <t>891352817RR0001</t>
  </si>
  <si>
    <t>549 DONLANDS AVENUE</t>
  </si>
  <si>
    <t>M4J3S4</t>
  </si>
  <si>
    <t>549 DONLANDS AVENUE,TORONTO,ON</t>
  </si>
  <si>
    <t>Moyo Health and Community Services - Moyo Health and Community Services</t>
  </si>
  <si>
    <t>Moyo Health and Community Services</t>
  </si>
  <si>
    <t>7700 Hurontario St</t>
  </si>
  <si>
    <t>Unit 601</t>
  </si>
  <si>
    <t>L6Y 4M3</t>
  </si>
  <si>
    <t>138294640RR0001</t>
  </si>
  <si>
    <t>MOYO HEALTH AND COMMUNITY SERVICES</t>
  </si>
  <si>
    <t>601-7700 HURONTARIO ST</t>
  </si>
  <si>
    <t>L6Y4M3</t>
  </si>
  <si>
    <t>601-7700 HURONTARIO ST,BRAMPTON,ON</t>
  </si>
  <si>
    <t>NA-ME-RES (Native Men's Residence) - Aboriginal Outreach and Support Services</t>
  </si>
  <si>
    <t>NA-ME-RES (Native Men's Residence)</t>
  </si>
  <si>
    <t>20a Vaughan Rd</t>
  </si>
  <si>
    <t>M6G 2N1</t>
  </si>
  <si>
    <t>NA-ME-RES (NATIVE MEN'S RESIDENCE)</t>
  </si>
  <si>
    <t>119050516RR0001</t>
  </si>
  <si>
    <t>14 VAUGHAN RD</t>
  </si>
  <si>
    <t>M6G2N1</t>
  </si>
  <si>
    <t>14 VAUGHAN RD,TORONTO,ON</t>
  </si>
  <si>
    <t>NA-ME-RES (Native Men's Residence) - Auduzhe Mino Nesewinong - Place of Healthy Breathing</t>
  </si>
  <si>
    <t>22 Vaughan Rd</t>
  </si>
  <si>
    <t>M6G 2K1</t>
  </si>
  <si>
    <t>NA-ME-RES (Native Men's Residence) - Men's Shelter</t>
  </si>
  <si>
    <t>14 Vaughan Rd</t>
  </si>
  <si>
    <t>NA-ME-RES (Native Men's Residence) - Sagatay - A New Beginning</t>
  </si>
  <si>
    <t>26 Vaughan Rd</t>
  </si>
  <si>
    <t>M6G 2C4</t>
  </si>
  <si>
    <t>Native Canadian Centre of Toronto - Native Canadian Centre of Toronto</t>
  </si>
  <si>
    <t>Native Canadian Centre of Toronto</t>
  </si>
  <si>
    <t>16 Spadina Rd</t>
  </si>
  <si>
    <t>M5R 2S7</t>
  </si>
  <si>
    <t>NATIVE CANADIAN CENTRE OF TORONTO</t>
  </si>
  <si>
    <t>107764722RR0001</t>
  </si>
  <si>
    <t>16 SPADINA RD.</t>
  </si>
  <si>
    <t>M5R2S7</t>
  </si>
  <si>
    <t>16 SPADINA RD.,TORONTO,ON</t>
  </si>
  <si>
    <t>Native Child and Family Services of Toronto - Children and Youth programs, Scarborough Child and Family Life Centre</t>
  </si>
  <si>
    <t>Native Child and Family Services of Toronto</t>
  </si>
  <si>
    <t>156/156A Galloway Rd</t>
  </si>
  <si>
    <t>M1E 1X2</t>
  </si>
  <si>
    <t>NATIVE CHILD AND FAMILY SERVICES OF TORONTO</t>
  </si>
  <si>
    <t>131621765RR0001</t>
  </si>
  <si>
    <t>30 COLLEGE STREET</t>
  </si>
  <si>
    <t>M5G1K2</t>
  </si>
  <si>
    <t>30 COLLEGE STREET,TORONTO,ON</t>
  </si>
  <si>
    <t>Native Child and Family Services of Toronto - Kiiwednong Aboriginal Head Start Program - Building Strong Spirits</t>
  </si>
  <si>
    <t>2784 Keele St</t>
  </si>
  <si>
    <t>M3M 2G2</t>
  </si>
  <si>
    <t>Native Child and Family Services of Toronto - Native Child and Family Services of Toronto</t>
  </si>
  <si>
    <t>30 College St</t>
  </si>
  <si>
    <t>M5G 1K2</t>
  </si>
  <si>
    <t>Native Child and Family Services of Toronto - Native Men's Transition Houses</t>
  </si>
  <si>
    <t>558 Bathurst St</t>
  </si>
  <si>
    <t>M5S 2P9</t>
  </si>
  <si>
    <t>Native Child and Family Services of Toronto - Native Youth Resource Centre, Drop-in</t>
  </si>
  <si>
    <t>655 Bloor St W</t>
  </si>
  <si>
    <t>M6G 1L1</t>
  </si>
  <si>
    <t>Native Child and Family Services of Toronto - Women's Transition House</t>
  </si>
  <si>
    <t>179 Dowling Ave</t>
  </si>
  <si>
    <t>M6K 3B2</t>
  </si>
  <si>
    <t>New Circles Community Services - New Circles Community Services</t>
  </si>
  <si>
    <t>New Circles Community Services</t>
  </si>
  <si>
    <t>161 Bartley Dr</t>
  </si>
  <si>
    <t>M4A 1E6</t>
  </si>
  <si>
    <t>836343673RR0001</t>
  </si>
  <si>
    <t>161 BARTLEY DR</t>
  </si>
  <si>
    <t>M4A1E6</t>
  </si>
  <si>
    <t>161 BARTLEY DR,NORTH YORK,ON</t>
  </si>
  <si>
    <t>New Unionville Home Society - Adult Day Program for Frail Older Adults</t>
  </si>
  <si>
    <t>New Unionville Home Society</t>
  </si>
  <si>
    <t>4300 Hwy 7</t>
  </si>
  <si>
    <t>L3R 1L8</t>
  </si>
  <si>
    <t>846065985RR0001</t>
  </si>
  <si>
    <t>NEW UNIONVILLE HOME SOCIETY</t>
  </si>
  <si>
    <t>4300 HIGHWAY #7</t>
  </si>
  <si>
    <t>UNIONVILLE</t>
  </si>
  <si>
    <t>L3R1L8</t>
  </si>
  <si>
    <t>4300 HIGHWAY #7,UNIONVILLE,ON</t>
  </si>
  <si>
    <t>New Unionville Home Society - Geriatric Outreach Team</t>
  </si>
  <si>
    <t>54 Parkway Ave</t>
  </si>
  <si>
    <t>L3P 2G4</t>
  </si>
  <si>
    <t>New Unionville Home Society - Health Promotion and Education</t>
  </si>
  <si>
    <t>17 Anna Russell Way</t>
  </si>
  <si>
    <t>L3R 3X3</t>
  </si>
  <si>
    <t>New Unionville Home Society - Long-Term Care Home</t>
  </si>
  <si>
    <t>New Unionville Home Society - New Unionville Home Society</t>
  </si>
  <si>
    <t>New Unionville Home Society - New Unionville Home Society - South Asian Adult Day Program</t>
  </si>
  <si>
    <t>New Unionville Home Society - Social and Recreational Activities</t>
  </si>
  <si>
    <t>New Visions Toronto - New Visions Toronto</t>
  </si>
  <si>
    <t>New Visions Toronto</t>
  </si>
  <si>
    <t>222 The Esplanade</t>
  </si>
  <si>
    <t>Lower LevelUnit 10</t>
  </si>
  <si>
    <t>M5A 4M8</t>
  </si>
  <si>
    <t>NEW VISIONS TORONTO</t>
  </si>
  <si>
    <t>119056901RR0001</t>
  </si>
  <si>
    <t>10 - 222 THE ESPLANADE</t>
  </si>
  <si>
    <t>M5A4M8</t>
  </si>
  <si>
    <t>10 - 222 THE ESPLANADE,TORONTO,ON</t>
  </si>
  <si>
    <t>Newcomer Centre of Peel - Employment Services</t>
  </si>
  <si>
    <t>Newcomer Centre of Peel</t>
  </si>
  <si>
    <t>Dundas Towers; 165 Dundas St W</t>
  </si>
  <si>
    <t>Suite 116</t>
  </si>
  <si>
    <t>L5B 2N6</t>
  </si>
  <si>
    <t>828385229RR0001</t>
  </si>
  <si>
    <t>NEWCOMER CENTRE OF PEEL</t>
  </si>
  <si>
    <t>165 DUNDAS STREET WEST</t>
  </si>
  <si>
    <t>SUITE 116</t>
  </si>
  <si>
    <t>L5B2N6</t>
  </si>
  <si>
    <t>165 DUNDAS STREET WEST,MISSISSAUGA,ON</t>
  </si>
  <si>
    <t>Newcomer Centre of Peel - Newcomer Centre of Peel</t>
  </si>
  <si>
    <t>North York Community House - North York Community House, Bathurst-Finch Community Hub</t>
  </si>
  <si>
    <t>North York Community House</t>
  </si>
  <si>
    <t>540 Finch Ave W</t>
  </si>
  <si>
    <t>NORTH YORK COMMUNITY HOUSE</t>
  </si>
  <si>
    <t>129469029RR0001</t>
  </si>
  <si>
    <t>255 RANEE AVE. SUITES 4&amp;5</t>
  </si>
  <si>
    <t>M6A2E3</t>
  </si>
  <si>
    <t>255 RANEE AVE. SUITES 4&amp;5,NORTH YORK,ON</t>
  </si>
  <si>
    <t>North York Community House - North York Community House, Central Program Office</t>
  </si>
  <si>
    <t>Lawrence Square Mall; 700 Lawrence Ave W</t>
  </si>
  <si>
    <t>Suite 350</t>
  </si>
  <si>
    <t>M6A 3B4</t>
  </si>
  <si>
    <t>North York Women's Shelter - North York Women's Shelter</t>
  </si>
  <si>
    <t>North York Women's Shelter</t>
  </si>
  <si>
    <t>NORTH YORK WOMEN'S SHELTER</t>
  </si>
  <si>
    <t>129819512RR0001</t>
  </si>
  <si>
    <t>940 SHEPPARD AVE W</t>
  </si>
  <si>
    <t>M3H2T6</t>
  </si>
  <si>
    <t>940 SHEPPARD AVE W,NORTH YORK,ON</t>
  </si>
  <si>
    <t>Olivet Church Of The New Jerusalem - Olivet Church Of The New Jerusalem</t>
  </si>
  <si>
    <t>Olivet Church Of The New Jerusalem</t>
  </si>
  <si>
    <t>Olivet School; 279 BURNHAMTHORPE RD</t>
  </si>
  <si>
    <t>M9B 1Z6</t>
  </si>
  <si>
    <t>OLIVET CHURCH OF THE NEW JERUSALEM</t>
  </si>
  <si>
    <t>131801284RR0001</t>
  </si>
  <si>
    <t>279 BURNHAMTHORPE RD</t>
  </si>
  <si>
    <t>M9B1Z6</t>
  </si>
  <si>
    <t>279 BURNHAMTHORPE RD,ETOBICOKE,ON</t>
  </si>
  <si>
    <t>Ontario Inter-Cultural Community Services - Ontario Inter-Cultural Community Services</t>
  </si>
  <si>
    <t>Ontario Inter-Cultural Community Services</t>
  </si>
  <si>
    <t>145 Clarence St W</t>
  </si>
  <si>
    <t>Unit 27</t>
  </si>
  <si>
    <t>L6W 1T2</t>
  </si>
  <si>
    <t>860501618RR0001</t>
  </si>
  <si>
    <t>27 - 145 CLARENCE ST</t>
  </si>
  <si>
    <t>L6W1T2</t>
  </si>
  <si>
    <t>27 - 145 CLARENCE ST,BRAMPTON,ON</t>
  </si>
  <si>
    <t>Our Lady of the Annunciation Child Care Centre - Our Lady of the Annunciation Child Care Centre</t>
  </si>
  <si>
    <t>Our Lady of the Annunciation Child Care Centre</t>
  </si>
  <si>
    <t>30 Bayswater Avenue</t>
  </si>
  <si>
    <t>L4E 2L3</t>
  </si>
  <si>
    <t>OUR LADY OF THE ANNUNCIATION CHILD CARE CENTRE</t>
  </si>
  <si>
    <t>894025667RR0001</t>
  </si>
  <si>
    <t>30 BAYSWATER AVE</t>
  </si>
  <si>
    <t>L4E2L3</t>
  </si>
  <si>
    <t>30 BAYSWATER AVE,RICHMOND HILL,ON</t>
  </si>
  <si>
    <t>Our Place Peel - Emergency Youth Shelter and Outreach Programs</t>
  </si>
  <si>
    <t>Our Place Peel</t>
  </si>
  <si>
    <t>3579 Dixie Rd</t>
  </si>
  <si>
    <t>L4Y 2B3</t>
  </si>
  <si>
    <t>OUR PLACE PEEL</t>
  </si>
  <si>
    <t>119074136RR0001</t>
  </si>
  <si>
    <t>206 - 5170 DIXIE RD</t>
  </si>
  <si>
    <t>L4W1E3</t>
  </si>
  <si>
    <t>206 - 5170 DIXIE RD,MISSISSAUGA,ON</t>
  </si>
  <si>
    <t>Parkdale Community Food Bank - Parkdale Community Food Bank</t>
  </si>
  <si>
    <t>Parkdale Community Food Bank</t>
  </si>
  <si>
    <t>Parkdale Activity-Recreation Centre; 1499 Queen St W</t>
  </si>
  <si>
    <t>Bsmt</t>
  </si>
  <si>
    <t>M6R 1A3</t>
  </si>
  <si>
    <t>812016210RR0001</t>
  </si>
  <si>
    <t>PARKDALE COMMUNITY FOOD BANK</t>
  </si>
  <si>
    <t>1499 QUEEN ST W</t>
  </si>
  <si>
    <t>M6R1A3</t>
  </si>
  <si>
    <t>1499 QUEEN ST W,TORONTO,ON</t>
  </si>
  <si>
    <t>Parya Trillium Foundation - Parya Trillium Foundation</t>
  </si>
  <si>
    <t>Parya Trillium Foundation</t>
  </si>
  <si>
    <t>Community Centre; 344 John St</t>
  </si>
  <si>
    <t>L3T 5W6</t>
  </si>
  <si>
    <t>PARYA TRILLIUM FOUNDATION</t>
  </si>
  <si>
    <t>886336411RR0001</t>
  </si>
  <si>
    <t>344 JOHN ST</t>
  </si>
  <si>
    <t>THORNHILL</t>
  </si>
  <si>
    <t>L3T5W5</t>
  </si>
  <si>
    <t>344 JOHN ST,THORNHILL,ON</t>
  </si>
  <si>
    <t>Peel Senior Link - Peel Senior Link</t>
  </si>
  <si>
    <t>Peel Senior Link</t>
  </si>
  <si>
    <t>Corporate Office; 50 Burnhamthorpe Rd W</t>
  </si>
  <si>
    <t>L5B 3C2</t>
  </si>
  <si>
    <t>PEEL SENIOR LINK</t>
  </si>
  <si>
    <t>138549738RR0001</t>
  </si>
  <si>
    <t>50 BURNHAMTHORPE RD W</t>
  </si>
  <si>
    <t>SUITE 300</t>
  </si>
  <si>
    <t>L5B3C2</t>
  </si>
  <si>
    <t>50 BURNHAMTHORPE RD W,MISSISSAUGA,ON</t>
  </si>
  <si>
    <t>Poverello Charities Ontario - Poverello Charities Ontario</t>
  </si>
  <si>
    <t>Poverello Charities Ontario</t>
  </si>
  <si>
    <t>203 Berkeley St</t>
  </si>
  <si>
    <t>M5A 2X3</t>
  </si>
  <si>
    <t>POVERELLO CHARITIES ONTARIO</t>
  </si>
  <si>
    <t>129922902RR0001</t>
  </si>
  <si>
    <t>203 BERKELEY ST</t>
  </si>
  <si>
    <t>M5A2X3</t>
  </si>
  <si>
    <t>203 BERKELEY ST,TORONTO,ON</t>
  </si>
  <si>
    <t>Redeemed Christian Church of God - Food Bank</t>
  </si>
  <si>
    <t>Redeemed Christian Church of God</t>
  </si>
  <si>
    <t>175 Rexdale Blvd</t>
  </si>
  <si>
    <t>M9W 1P7</t>
  </si>
  <si>
    <t>846230357RR0001</t>
  </si>
  <si>
    <t>Redeemed Christian Church of God - Jesus House Scarborough</t>
  </si>
  <si>
    <t>32 PROGRESS AVE</t>
  </si>
  <si>
    <t>M1P2Y4</t>
  </si>
  <si>
    <t>32 PROGRESS AVE,TORONTO,ON</t>
  </si>
  <si>
    <t>Richmond Hill Community Food Bank - Richmond Hill Community Food Bank</t>
  </si>
  <si>
    <t>Richmond Hill Community Food Bank</t>
  </si>
  <si>
    <t>55 Newkirk Rd</t>
  </si>
  <si>
    <t>L4C 3G4</t>
  </si>
  <si>
    <t>RICHMOND HILL COMMUNITY FOOD BANK</t>
  </si>
  <si>
    <t>890180391RR0001</t>
  </si>
  <si>
    <t>55 NEWKIRK RD</t>
  </si>
  <si>
    <t>L4C3G4</t>
  </si>
  <si>
    <t>55 NEWKIRK RD,RICHMOND HILL,ON</t>
  </si>
  <si>
    <t>Rosalie Hall - Rosalie Hall</t>
  </si>
  <si>
    <t>Rosalie Hall</t>
  </si>
  <si>
    <t>3020 Lawrence Ave E</t>
  </si>
  <si>
    <t>M1P 2T7</t>
  </si>
  <si>
    <t>ROSALIE HALL</t>
  </si>
  <si>
    <t>107913576RR0001</t>
  </si>
  <si>
    <t>3020 LAWRENCE AVE E</t>
  </si>
  <si>
    <t>M1P2T7</t>
  </si>
  <si>
    <t>3020 LAWRENCE AVE E,SCARBOROUGH,ON</t>
  </si>
  <si>
    <t>Sancta Maria House - Sancta Maria House</t>
  </si>
  <si>
    <t>Sancta Maria House</t>
  </si>
  <si>
    <t>102 Bernard Ave</t>
  </si>
  <si>
    <t>M5R 1R9</t>
  </si>
  <si>
    <t>SANCTA MARIA HOUSE</t>
  </si>
  <si>
    <t>107952855RR0001</t>
  </si>
  <si>
    <t>102 BERNARD AVE.</t>
  </si>
  <si>
    <t>M5R1R9</t>
  </si>
  <si>
    <t>102 BERNARD AVE.,TORONTO,ON</t>
  </si>
  <si>
    <t>Scarborough Women's Centre - Scarborough Women's Centre</t>
  </si>
  <si>
    <t>Scarborough Women's Centre</t>
  </si>
  <si>
    <t>2100 Ellesmere Rd</t>
  </si>
  <si>
    <t>Suite 245</t>
  </si>
  <si>
    <t>M1H 3B7</t>
  </si>
  <si>
    <t>SCARBOROUGH WOMEN'S CENTRE</t>
  </si>
  <si>
    <t>107959660RR0001</t>
  </si>
  <si>
    <t>2100 ELLESMERE SUITE 245</t>
  </si>
  <si>
    <t>M1H3B7</t>
  </si>
  <si>
    <t>2100 ELLESMERE SUITE 245,SCARBOROUGH,ON</t>
  </si>
  <si>
    <t>Soso World Ministries - Food Bank</t>
  </si>
  <si>
    <t>Soso World Ministries</t>
  </si>
  <si>
    <t>SOSO World Ministries</t>
  </si>
  <si>
    <t>755607710RR0001</t>
  </si>
  <si>
    <t>SOSO WORLD MINISTRIES</t>
  </si>
  <si>
    <t>17 - 35 HERON PARK PL</t>
  </si>
  <si>
    <t>M1E0B8</t>
  </si>
  <si>
    <t>17 - 35 HERON PARK PL,SCARBOROUGH,ON</t>
  </si>
  <si>
    <t>Sound Times Support Services - Sound Times Support Services</t>
  </si>
  <si>
    <t>Sound Times Support Services</t>
  </si>
  <si>
    <t>280 Parliament St</t>
  </si>
  <si>
    <t>M5A 3A4</t>
  </si>
  <si>
    <t>SOUND TIMES SUPPORT SERVICES</t>
  </si>
  <si>
    <t>133639187RR0001</t>
  </si>
  <si>
    <t>280 PARLIAMENT ST</t>
  </si>
  <si>
    <t>M5A3A4</t>
  </si>
  <si>
    <t>280 PARLIAMENT ST,TORONTO,ON</t>
  </si>
  <si>
    <t>South Asian Women's Centre - South Asian Women's Centre</t>
  </si>
  <si>
    <t>South Asian Women's Centre</t>
  </si>
  <si>
    <t>800 Lansdowne Ave</t>
  </si>
  <si>
    <t>M6H 4K3</t>
  </si>
  <si>
    <t>SOUTH ASIAN WOMEN'S CENTRE</t>
  </si>
  <si>
    <t>129426425RR0001</t>
  </si>
  <si>
    <t>800 LANSDOWNE AVENUE</t>
  </si>
  <si>
    <t>UNIT 1</t>
  </si>
  <si>
    <t>M6H4K3</t>
  </si>
  <si>
    <t>800 LANSDOWNE AVENUE,TORONTO,ON</t>
  </si>
  <si>
    <t>Special Needs Adult Program Services Organization - Special Needs Adult Program Services Organization</t>
  </si>
  <si>
    <t>Special Needs Adult Program Services Organization</t>
  </si>
  <si>
    <t>SPECIAL NEEDS ADULT PROGRAM SERVICES ORGANIZATION</t>
  </si>
  <si>
    <t>807647763RR0001</t>
  </si>
  <si>
    <t>922 NORTH PARK DRIVE</t>
  </si>
  <si>
    <t>L6S3Y5</t>
  </si>
  <si>
    <t>922 NORTH PARK DRIVE,BRAMPTON,ON</t>
  </si>
  <si>
    <t>Sunnybrook Creche - Sunnybrook Creche</t>
  </si>
  <si>
    <t>Sunnybrook Creche</t>
  </si>
  <si>
    <t>Sunnybrook Health Science Centre; 2075 BAYVIEW AVE</t>
  </si>
  <si>
    <t>M4N 3M5</t>
  </si>
  <si>
    <t>SUNNYBROOK CRECHE</t>
  </si>
  <si>
    <t>119205862RR0001</t>
  </si>
  <si>
    <t>2075 BAYVIEW AVE Q WING</t>
  </si>
  <si>
    <t>M4N3M5</t>
  </si>
  <si>
    <t>2075 BAYVIEW AVE Q WING,NORTH YORK,ON</t>
  </si>
  <si>
    <t>Taiwanese Canadian Community Service Association - Taiwanese Canadian Community Service Association</t>
  </si>
  <si>
    <t>Taiwanese Canadian Community Service Association</t>
  </si>
  <si>
    <t>3636 Steeles Ave E</t>
  </si>
  <si>
    <t>Unit 312</t>
  </si>
  <si>
    <t>L3R 1K9</t>
  </si>
  <si>
    <t>TAIWANESE CANADIAN COMMUNITY SERVICE ASSOCIATION</t>
  </si>
  <si>
    <t>866444466RR0001</t>
  </si>
  <si>
    <t>TAIWANESE CANADIAN COMMUNITY SERVICE ASSOCIATON</t>
  </si>
  <si>
    <t>3636 STEELES AVE E SUITE 312</t>
  </si>
  <si>
    <t>L3R1K9</t>
  </si>
  <si>
    <t>3636 STEELES AVE E SUITE 312,MARKHAM,ON</t>
  </si>
  <si>
    <t>The Dam - Youth Drop-In, Cooksville Site</t>
  </si>
  <si>
    <t>The Dam</t>
  </si>
  <si>
    <t>3115 Hurontario St</t>
  </si>
  <si>
    <t>L5A 2G9</t>
  </si>
  <si>
    <t>889327466RR0001</t>
  </si>
  <si>
    <t>THE DAM - DEVELOP ASSIST MENTOR</t>
  </si>
  <si>
    <t>PO BOX 21217 RPO MEADOWVALE</t>
  </si>
  <si>
    <t>L5N6A2</t>
  </si>
  <si>
    <t>PO BOX 21217 RPO MEADOWVALE,MISSISSAUGA,ON</t>
  </si>
  <si>
    <t>The Dam - Youth Drop-In, Meadowvale Site</t>
  </si>
  <si>
    <t>Meadowvale Town Centre; 6975 Meadowvale Town Centre Circle</t>
  </si>
  <si>
    <t>Unit N2B</t>
  </si>
  <si>
    <t>L5N 2W7</t>
  </si>
  <si>
    <t>Toronto Community Employment Services - Toronto Community Employment Services</t>
  </si>
  <si>
    <t>Toronto Community Employment Services</t>
  </si>
  <si>
    <t>150 Eglinton Ave E</t>
  </si>
  <si>
    <t>Suite 807</t>
  </si>
  <si>
    <t>M4P 1E8</t>
  </si>
  <si>
    <t>TORONTO COMMUNITY EMPLOYMENT SERVICES</t>
  </si>
  <si>
    <t>118967553RR0001</t>
  </si>
  <si>
    <t>807 - 150 EGLINTON AVE E</t>
  </si>
  <si>
    <t>M4P1E8</t>
  </si>
  <si>
    <t>807 - 150 EGLINTON AVE E,TORONTO,ON</t>
  </si>
  <si>
    <t>Toronto Council Fire Native Cultural Centre - Food Banks</t>
  </si>
  <si>
    <t>Toronto Council Fire Native Cultural Centre</t>
  </si>
  <si>
    <t>439 Dundas St E</t>
  </si>
  <si>
    <t>M5A 2B1</t>
  </si>
  <si>
    <t>TORONTO COUNCIL FIRE NATIVE CULTURAL CENTRE</t>
  </si>
  <si>
    <t>105255244RR0001</t>
  </si>
  <si>
    <t>439 DUNDAS ST. EAST</t>
  </si>
  <si>
    <t>M5A2B1</t>
  </si>
  <si>
    <t>439 DUNDAS ST. EAST,TORONTO,ON</t>
  </si>
  <si>
    <t>Toronto Council Fire Native Cultural Centre - Literacy and Basic Skills</t>
  </si>
  <si>
    <t>Toronto Council Fire Native Cultural Centre - Toronto Council Fire Native Cultural Centre</t>
  </si>
  <si>
    <t>Toronto Council on Aging - Toronto Council on Aging</t>
  </si>
  <si>
    <t>Toronto Council on Aging</t>
  </si>
  <si>
    <t>871161741RR0001</t>
  </si>
  <si>
    <t>TORONTO COUNCIL ON AGING (2010)</t>
  </si>
  <si>
    <t>2ND - 140 MERTON ST</t>
  </si>
  <si>
    <t>M4S1A1</t>
  </si>
  <si>
    <t>2ND - 140 MERTON ST,TORONTO,ON</t>
  </si>
  <si>
    <t>Toronto Vegetarian Food Bank - Toronto Vegetarian Food Bank</t>
  </si>
  <si>
    <t>Toronto Vegetarian Food Bank</t>
  </si>
  <si>
    <t>Yonge Street Mission, Christian Community Centre; 270 Gerrard St E</t>
  </si>
  <si>
    <t>M5A 2G4</t>
  </si>
  <si>
    <t>809663594RR0001</t>
  </si>
  <si>
    <t>784 1/2 CRAWFORD STREET</t>
  </si>
  <si>
    <t>M6G3K3</t>
  </si>
  <si>
    <t>784 1/2 CRAWFORD STREET,TORONTO,ON</t>
  </si>
  <si>
    <t>Trinity Square Cafe - Trinity Square Cafe</t>
  </si>
  <si>
    <t>Trinity Square Cafe</t>
  </si>
  <si>
    <t>19 Trinity Square</t>
  </si>
  <si>
    <t>M5G 1B1</t>
  </si>
  <si>
    <t>TRINITY SQUARE CAFE</t>
  </si>
  <si>
    <t>119270684RR0001</t>
  </si>
  <si>
    <t>56 QUEEN ST E</t>
  </si>
  <si>
    <t>M5C2Z3</t>
  </si>
  <si>
    <t>56 QUEEN ST E,TORONTO,ON</t>
  </si>
  <si>
    <t>Turning Point Youth Services - Turning Point Youth Services</t>
  </si>
  <si>
    <t>Turning Point Youth Services</t>
  </si>
  <si>
    <t>95 Wellesley St E</t>
  </si>
  <si>
    <t>M4Y 2X9</t>
  </si>
  <si>
    <t>TURNING POINT YOUTH SERVICES</t>
  </si>
  <si>
    <t>107691552RR0001</t>
  </si>
  <si>
    <t>95 WELLESLEY STREET EAST</t>
  </si>
  <si>
    <t>M4Y2X9</t>
  </si>
  <si>
    <t>95 WELLESLEY STREET EAST,TORONTO,ON</t>
  </si>
  <si>
    <t>Unionville Gospel Hall - Unionville Gospel Hall</t>
  </si>
  <si>
    <t>Unionville Gospel Hall</t>
  </si>
  <si>
    <t>24 Second St N</t>
  </si>
  <si>
    <t>L3R 2C5</t>
  </si>
  <si>
    <t>UNIONVILLE GOSPEL HALL</t>
  </si>
  <si>
    <t>119275899RR0001</t>
  </si>
  <si>
    <t>24 SECOND ST SOUTH</t>
  </si>
  <si>
    <t>L3R2C3</t>
  </si>
  <si>
    <t>24 SECOND ST SOUTH,UNIONVILLE,ON</t>
  </si>
  <si>
    <t>70, 5</t>
  </si>
  <si>
    <t>University Settlement - Community Programs</t>
  </si>
  <si>
    <t>University Settlement</t>
  </si>
  <si>
    <t>University Settlement - Grange Road; 23 Grange Rd</t>
  </si>
  <si>
    <t>M5T 1C3</t>
  </si>
  <si>
    <t>UNIVERSITY SETTLEMENT</t>
  </si>
  <si>
    <t>119279412RR0001</t>
  </si>
  <si>
    <t>23 GRANGE RD</t>
  </si>
  <si>
    <t>M5T1C3</t>
  </si>
  <si>
    <t>23 GRANGE RD,TORONTO,ON</t>
  </si>
  <si>
    <t>University Settlement - North York Office</t>
  </si>
  <si>
    <t>6075 Yonge St</t>
  </si>
  <si>
    <t>4th Fl</t>
  </si>
  <si>
    <t>M2M 3W2</t>
  </si>
  <si>
    <t>University Settlement - Spadina Office</t>
  </si>
  <si>
    <t>720 Spadina Ave</t>
  </si>
  <si>
    <t>Suite 218</t>
  </si>
  <si>
    <t>M5S 2T9</t>
  </si>
  <si>
    <t>Upper Yonge Village Day Care Centre - Upper Yonge Village Day Care Centre</t>
  </si>
  <si>
    <t>Upper Yonge Village Day Care Centre</t>
  </si>
  <si>
    <t>Other; 14 ST CLEMENTS AVE</t>
  </si>
  <si>
    <t>M4R 1G9</t>
  </si>
  <si>
    <t>UPPER YONGE VILLAGE DAY CARE CENTRE</t>
  </si>
  <si>
    <t>108163395RR0001</t>
  </si>
  <si>
    <t>14 SAINT CLEMENTS AVE</t>
  </si>
  <si>
    <t>M4R1G9</t>
  </si>
  <si>
    <t>14 SAINT CLEMENTS AVE,TORONTO,ON</t>
  </si>
  <si>
    <t>Ve'ahavta - Ve'ahavta</t>
  </si>
  <si>
    <t>Ve'ahavta</t>
  </si>
  <si>
    <t>200 Bridgeland Ave</t>
  </si>
  <si>
    <t>Unit D</t>
  </si>
  <si>
    <t>M6A 1Z4</t>
  </si>
  <si>
    <t>VE'AHAVTA</t>
  </si>
  <si>
    <t>888042439RR0001</t>
  </si>
  <si>
    <t>1 - 4100 CHESSWOOD DR</t>
  </si>
  <si>
    <t>M3J2B9</t>
  </si>
  <si>
    <t>1 - 4100 CHESSWOOD DR,NORTH YORK,ON</t>
  </si>
  <si>
    <t>Vietnamese Association, Toronto - Vietnamese Association, Toronto, Dundas Street West Office</t>
  </si>
  <si>
    <t>Vietnamese Association, Toronto</t>
  </si>
  <si>
    <t>1364 Dundas St W</t>
  </si>
  <si>
    <t>M6J 1Y2</t>
  </si>
  <si>
    <t>VIETNAMESE ASSOCIATION, TORONTO</t>
  </si>
  <si>
    <t>119267540RR0001</t>
  </si>
  <si>
    <t>TREASURER</t>
  </si>
  <si>
    <t>1364 DUNDAS STREET WEST</t>
  </si>
  <si>
    <t>M6J1Y2</t>
  </si>
  <si>
    <t>TREASURER,TORONTO,ON</t>
  </si>
  <si>
    <t>Vietnamese Association, Toronto - Vietnamese Association, Toronto, North York Office</t>
  </si>
  <si>
    <t>3585 Keele St</t>
  </si>
  <si>
    <t>Unit 13</t>
  </si>
  <si>
    <t>M3J 3H5</t>
  </si>
  <si>
    <t>Vietnamese Association, Toronto - Vietnamese Association, Toronto, Scarborough Office</t>
  </si>
  <si>
    <t>11A Glen Watford Dr</t>
  </si>
  <si>
    <t>Unit 220</t>
  </si>
  <si>
    <t>M1S 2B8</t>
  </si>
  <si>
    <t>Vision Institute of Canada - Vision Institute of Canada</t>
  </si>
  <si>
    <t>Vision Institute of Canada</t>
  </si>
  <si>
    <t>4025 Yonge St</t>
  </si>
  <si>
    <t>Suite 205</t>
  </si>
  <si>
    <t>M2P 2E3</t>
  </si>
  <si>
    <t>VISION INSTITUTE OF CANADA</t>
  </si>
  <si>
    <t>138164330RR0001</t>
  </si>
  <si>
    <t>205 - 4025 YONGE ST</t>
  </si>
  <si>
    <t>M2P2E3</t>
  </si>
  <si>
    <t>205 - 4025 YONGE ST,NORTH YORK,ON</t>
  </si>
  <si>
    <t>Welcoming Arms - Welcoming Arms</t>
  </si>
  <si>
    <t>Welcoming Arms</t>
  </si>
  <si>
    <t>Trinity Aurora Church; 44 Metcalfe St</t>
  </si>
  <si>
    <t>L4G 1E6</t>
  </si>
  <si>
    <t>803929652RR0001</t>
  </si>
  <si>
    <t>44 METCALFE STREET</t>
  </si>
  <si>
    <t>L4G1E6</t>
  </si>
  <si>
    <t>44 METCALFE STREET,AURORA,ON</t>
  </si>
  <si>
    <t>West Scarborough Neighbourhood Community Centre - 2555 EarlyON Child and Family Centre</t>
  </si>
  <si>
    <t>West Scarborough Neighbourhood Community Centre</t>
  </si>
  <si>
    <t>2555 Eglinton Ave E</t>
  </si>
  <si>
    <t>Suite 212</t>
  </si>
  <si>
    <t>M1K 5J1</t>
  </si>
  <si>
    <t>WEST SCARBOROUGH NEIGHBOURHOOD COMMUNITY CENTRE</t>
  </si>
  <si>
    <t>119295574RR0001</t>
  </si>
  <si>
    <t>313 PHARMACY AVE</t>
  </si>
  <si>
    <t>M1L3E7</t>
  </si>
  <si>
    <t>313 PHARMACY AVE,SCARBOROUGH,ON</t>
  </si>
  <si>
    <t>West Scarborough Neighbourhood Community Centre - Boys and Girls Clubs of West Scarborough, Birchmount Bluffs Boys and Girls Club</t>
  </si>
  <si>
    <t>93 Birchmount Rd</t>
  </si>
  <si>
    <t>M1N 3J7</t>
  </si>
  <si>
    <t>West Scarborough Neighbourhood Community Centre - Boys and Girls Clubs of West Scarborough, West Scarborough Neighbourhood Community Centre</t>
  </si>
  <si>
    <t>313 Pharmacy Ave</t>
  </si>
  <si>
    <t>M1L 3E7</t>
  </si>
  <si>
    <t>West Scarborough Neighbourhood Community Centre - Bridlewood EarlyON Child and Family Centre</t>
  </si>
  <si>
    <t>Bridlewood Mall; 2900 Warden Ave</t>
  </si>
  <si>
    <t>347 A</t>
  </si>
  <si>
    <t>M1W 2S8</t>
  </si>
  <si>
    <t>West Scarborough Neighbourhood Community Centre - Gateway Training Centre</t>
  </si>
  <si>
    <t>2680 Lawrence Ave E</t>
  </si>
  <si>
    <t>Unit 211</t>
  </si>
  <si>
    <t>M1P 4Y4</t>
  </si>
  <si>
    <t>West Scarborough Neighbourhood Community Centre - TWIST - Targeting Women In Skills Training</t>
  </si>
  <si>
    <t>180 McLevin Ave</t>
  </si>
  <si>
    <t>M1B 6H7</t>
  </si>
  <si>
    <t>West Scarborough Neighbourhood Community Centre - West Scarborough Neighbourhood Community Centre</t>
  </si>
  <si>
    <t>Women's Centre of York Region - Enterprising Careers</t>
  </si>
  <si>
    <t>Women's Centre of York Region</t>
  </si>
  <si>
    <t>16775 Yonge St N</t>
  </si>
  <si>
    <t>Suite 207</t>
  </si>
  <si>
    <t>WOMEN'S CENTRE OF YORK REGION</t>
  </si>
  <si>
    <t>134859024RR0001</t>
  </si>
  <si>
    <t>207 - 16775 YONGE ST</t>
  </si>
  <si>
    <t>L3Y8J4</t>
  </si>
  <si>
    <t>207 - 16775 YONGE ST,NEWMARKET,ON</t>
  </si>
  <si>
    <t>Women's Centre of York Region - Women's Centre of York Region</t>
  </si>
  <si>
    <t>Women's Habitat of Etobicoke - Outreach and Family Support Service</t>
  </si>
  <si>
    <t>Women's Habitat of Etobicoke</t>
  </si>
  <si>
    <t>WOMEN'S HABITAT OF ETOBICOKE</t>
  </si>
  <si>
    <t>129122065RR0001</t>
  </si>
  <si>
    <t>140 ISLINGTON AVENUE</t>
  </si>
  <si>
    <t>M8V3B6</t>
  </si>
  <si>
    <t>140 ISLINGTON AVENUE,ETOBICOKE,ON</t>
  </si>
  <si>
    <t>Women's Habitat of Etobicoke - Women's Habitat of Etobicoke</t>
  </si>
  <si>
    <t>Women's Support Network of York Region - Women's Support Network of York Region</t>
  </si>
  <si>
    <t>Women's Support Network of York Region</t>
  </si>
  <si>
    <t>1110 Stellar Dr</t>
  </si>
  <si>
    <t>Unit 109</t>
  </si>
  <si>
    <t>L3Y 7B7</t>
  </si>
  <si>
    <t>WOMEN'S SUPPORT NETWORK OF YORK REGION</t>
  </si>
  <si>
    <t>135562262RR0001</t>
  </si>
  <si>
    <t>109-1110 STELLAR DR</t>
  </si>
  <si>
    <t>L3Y7B7</t>
  </si>
  <si>
    <t>109-1110 STELLAR DR,NEWMARKET,ON</t>
  </si>
  <si>
    <t>Working for Change - Working for Change</t>
  </si>
  <si>
    <t>Working for Change</t>
  </si>
  <si>
    <t>1499 Queen St W</t>
  </si>
  <si>
    <t>884795352RR0001</t>
  </si>
  <si>
    <t>WORKING FOR CHANGE</t>
  </si>
  <si>
    <t>203-1499 QUEEN STREET WEST</t>
  </si>
  <si>
    <t>203-1499 QUEEN STREET WEST,TORONTO,ON</t>
  </si>
  <si>
    <t>160, 7</t>
  </si>
  <si>
    <t>Yeshivat Yesodei Hatora - Yeshivat Yesodei Hatora</t>
  </si>
  <si>
    <t>Yeshivat Yesodei Hatora</t>
  </si>
  <si>
    <t>77 GLEN RUSH BLVD</t>
  </si>
  <si>
    <t>M5N 2T8</t>
  </si>
  <si>
    <t>YESHIVAT YESODEI HATORA</t>
  </si>
  <si>
    <t>108225194RR0001</t>
  </si>
  <si>
    <t>77 GLEN RUSH BLVD.</t>
  </si>
  <si>
    <t>M5N2T8</t>
  </si>
  <si>
    <t>77 GLEN RUSH BLVD.,TORONTO,ON</t>
  </si>
  <si>
    <t>YMCA of Greater Toronto - Basic Culinary Skills Training Program</t>
  </si>
  <si>
    <t>YMCA of Greater Toronto</t>
  </si>
  <si>
    <t>Metro Hall; 55 John St</t>
  </si>
  <si>
    <t>Main Fl</t>
  </si>
  <si>
    <t>M5V 3C6</t>
  </si>
  <si>
    <t>YMCA OF GREATER TORONTO</t>
  </si>
  <si>
    <t>119307080RR0001</t>
  </si>
  <si>
    <t>300 - 90 EGLINTON AVE E</t>
  </si>
  <si>
    <t>M4P2Y3</t>
  </si>
  <si>
    <t>300 - 90 EGLINTON AVE E,TORONTO,ON</t>
  </si>
  <si>
    <t>YMCA of Greater Toronto - Brampton Health, Fitness and Recreation Centre</t>
  </si>
  <si>
    <t>20 Union St</t>
  </si>
  <si>
    <t>L6V 1R2</t>
  </si>
  <si>
    <t>YMCA of Greater Toronto - Career Planning and Development</t>
  </si>
  <si>
    <t>2200 Yonge St</t>
  </si>
  <si>
    <t>Suite 219</t>
  </si>
  <si>
    <t>M4S 2C6</t>
  </si>
  <si>
    <t>YMCA of Greater Toronto - Cedar Glen Outdoor Centre</t>
  </si>
  <si>
    <t>13300 Concession 11 Rd</t>
  </si>
  <si>
    <t>L0G 1T0</t>
  </si>
  <si>
    <t>YMCA of Greater Toronto - Cooper Koo Family Cherry Street Health, Fitness and Recreation Centre</t>
  </si>
  <si>
    <t>461 Cherry St</t>
  </si>
  <si>
    <t>M5A 0H7</t>
  </si>
  <si>
    <t>YMCA of Greater Toronto - Drop-in Program</t>
  </si>
  <si>
    <t>7 Vanauley St</t>
  </si>
  <si>
    <t>M5T 2A9</t>
  </si>
  <si>
    <t>YMCA of Greater Toronto - Emergency Shelter</t>
  </si>
  <si>
    <t>YMCA of Greater Toronto - Employment Services, YMCA Business Centre - Markham</t>
  </si>
  <si>
    <t>4855 14th Ave</t>
  </si>
  <si>
    <t>L3S 3L6</t>
  </si>
  <si>
    <t>YMCA of Greater Toronto - Family Development Centre</t>
  </si>
  <si>
    <t>15 Breadalbane St</t>
  </si>
  <si>
    <t>M4Y 1C2</t>
  </si>
  <si>
    <t>YMCA of Greater Toronto - Language Assessment and Referral Centre, Consumers Road Centre</t>
  </si>
  <si>
    <t>251 Consumers Rd</t>
  </si>
  <si>
    <t>Suite 110</t>
  </si>
  <si>
    <t>M2J 4R3</t>
  </si>
  <si>
    <t>YMCA of Greater Toronto - Language Assessment and Referral Centre, Etobicoke Albion Road Centre</t>
  </si>
  <si>
    <t>Albion Centre; 1530 Albion Rd</t>
  </si>
  <si>
    <t>Unit 83</t>
  </si>
  <si>
    <t>M9V 1B4</t>
  </si>
  <si>
    <t>YMCA of Greater Toronto - Language Assessment and Referral Centre, North York Dufferin Street Centre</t>
  </si>
  <si>
    <t>4580 Dufferin St</t>
  </si>
  <si>
    <t>M3H 5Y2</t>
  </si>
  <si>
    <t>YMCA of Greater Toronto - Language Assessment and Referral Centre, Scarborough Milner Business Court Centre</t>
  </si>
  <si>
    <t>Suite 600</t>
  </si>
  <si>
    <t>YMCA of Greater Toronto - Language Assessment and Referral Centre, Toronto Central Grosvenor Street Centre</t>
  </si>
  <si>
    <t>20 Grosvenor St</t>
  </si>
  <si>
    <t>3rd Fl</t>
  </si>
  <si>
    <t>M4Y 2V5</t>
  </si>
  <si>
    <t>YMCA of Greater Toronto - Learning Opportunities Program, Literacy and Basic Skills</t>
  </si>
  <si>
    <t>YMCA of Greater Toronto - Mississauga Health, Fitness and Recreation Centre</t>
  </si>
  <si>
    <t>325 Burnhamthorpe Rd W</t>
  </si>
  <si>
    <t>L5B 3R2</t>
  </si>
  <si>
    <t>YMCA of Greater Toronto - Newcomer Information Centre, Consumers Road Centre</t>
  </si>
  <si>
    <t>YMCA of Greater Toronto - Newcomer Information Centre, Etobicoke Albion Road Centre</t>
  </si>
  <si>
    <t>YMCA of Greater Toronto - Newcomer Information Centre, North York Dufferin Street Centre</t>
  </si>
  <si>
    <t>YMCA of Greater Toronto - Newcomer Information Centre, Scarborough Milner Business Court Centre</t>
  </si>
  <si>
    <t>YMCA of Greater Toronto - Newcomer Information Centre, Toronto Central Grosvenor Street Centre</t>
  </si>
  <si>
    <t>YMCA of Greater Toronto - Next Stop Canada Pre-Arrival Settlement Services</t>
  </si>
  <si>
    <t>YMCA of Greater Toronto - North York Health, Fitness and Recreation Centre</t>
  </si>
  <si>
    <t>567 Sheppard Ave E</t>
  </si>
  <si>
    <t>M2K 1B2</t>
  </si>
  <si>
    <t>YMCA of Greater Toronto - Ontario Employment Assistance Services, SPRING Program, Bayview Avenue YMCA Centre</t>
  </si>
  <si>
    <t>Bayview Avenue YMCA Centre; 10610 Bayview Ave</t>
  </si>
  <si>
    <t>YMCA of Greater Toronto - Ontario Employment Services</t>
  </si>
  <si>
    <t>55 City Centre Dr</t>
  </si>
  <si>
    <t>L5B 1M3</t>
  </si>
  <si>
    <t>YMCA of Greater Toronto - Ontario Employment Services, Bayview Avenue YMCA Centre</t>
  </si>
  <si>
    <t>YMCA of Greater Toronto - Ontario Employment Services, Etobicoke Albion Road Centre</t>
  </si>
  <si>
    <t>YMCA of Greater Toronto - Ontario Employment Services, North York Dufferin Street Centre</t>
  </si>
  <si>
    <t>YMCA of Greater Toronto - Ontario Employment Services, Scarborough Milner Business Court Centre</t>
  </si>
  <si>
    <t>YMCA of Greater Toronto - Ontario Employment Services, Scarborough North East</t>
  </si>
  <si>
    <t>5635 Finch Ave E</t>
  </si>
  <si>
    <t>Units 9 and 10</t>
  </si>
  <si>
    <t>M1B 5K9</t>
  </si>
  <si>
    <t>YMCA of Greater Toronto - Scarborough Health, Fitness and Recreation Centre</t>
  </si>
  <si>
    <t>230 Town Centre Court</t>
  </si>
  <si>
    <t>M1P 4Y7</t>
  </si>
  <si>
    <t>YMCA of Greater Toronto - The Bright Spot</t>
  </si>
  <si>
    <t>Administrative office; 2200 Yonge St</t>
  </si>
  <si>
    <t>YMCA of Greater Toronto - Toronto Central Health, Fitness and Recreation Centre</t>
  </si>
  <si>
    <t>YMCA of Greater Toronto - West End Health, Fitness and Recreation Centre</t>
  </si>
  <si>
    <t>931 College St</t>
  </si>
  <si>
    <t>M6H 1A1</t>
  </si>
  <si>
    <t>YMCA of Greater Toronto - YMCA Academy</t>
  </si>
  <si>
    <t>YMCA of Greater Toronto - YMCA Sprott House - Walmer Road Centre</t>
  </si>
  <si>
    <t>21 Walmer Rd</t>
  </si>
  <si>
    <t>M5R 2W7</t>
  </si>
  <si>
    <t>YMCA of Greater Toronto - YMCA Youth Gambling Awareness Program</t>
  </si>
  <si>
    <t>YMCA of Greater Toronto - Youth Substance Abuse Program, Brampton / Caledon YMCA Centre</t>
  </si>
  <si>
    <t>Greenbriar Recreational Centre; 1100 Central Park Dr</t>
  </si>
  <si>
    <t>L6S 2C9</t>
  </si>
  <si>
    <t>YMCA of Greater Toronto - Youth Substance Abuse Program, North York YMCA</t>
  </si>
  <si>
    <t>YMCA of Greater Toronto - Youth Substance Abuse Program, Scarborough Health, Fitness and Recreation Centre</t>
  </si>
  <si>
    <t>YMCA of Greater Toronto - Youth Substance Abuse Program, Vanauley Street YMCA Centre</t>
  </si>
  <si>
    <t>M5T 2V9</t>
  </si>
  <si>
    <t>YMCA of Greater Toronto - Youth Substance Use Program, Mississauga YMCA Centre</t>
  </si>
  <si>
    <t>151 City Centre Dr</t>
  </si>
  <si>
    <t>L5B 1M7</t>
  </si>
  <si>
    <t>York Hills Centre for Children, Youth and Families - Alternative Dispute Resolution, Richmond Hill Office</t>
  </si>
  <si>
    <t>York Hills Centre for Children, Youth and Families</t>
  </si>
  <si>
    <t>10350 Yonge St</t>
  </si>
  <si>
    <t>L4C 5K9</t>
  </si>
  <si>
    <t>130624778RR0001</t>
  </si>
  <si>
    <t>YORK HILLS CENTRE FOR CHILDREN, YOUTH AND FAMILIES</t>
  </si>
  <si>
    <t>402 BLOOMINGTON RD</t>
  </si>
  <si>
    <t>L4G0L9</t>
  </si>
  <si>
    <t>402 BLOOMINGTON RD,AURORA,ON</t>
  </si>
  <si>
    <t>York Hills Centre for Children, Youth and Families - Family Mediation and Information Services</t>
  </si>
  <si>
    <t>Newmarket Court House; 50 Eagle St W</t>
  </si>
  <si>
    <t>L3Y 6B1</t>
  </si>
  <si>
    <t>York Hills Centre for Children, Youth and Families - Here to Help Phone Line</t>
  </si>
  <si>
    <t>York Hills Centre for Children, Youth and Families - Walk-in Counselling Clinic, Richmond Hill Office</t>
  </si>
  <si>
    <t>York Hills Centre for Children, Youth and Families - York Hills Centre for Children, Youth and Families</t>
  </si>
  <si>
    <t>402 Bloomington Rd</t>
  </si>
  <si>
    <t>L4G 0L9</t>
  </si>
  <si>
    <t>York Hills Centre for Children, Youth and Families - York Region Centralized Children's Respite Services</t>
  </si>
  <si>
    <t>York Region Centre for Community Safety - York Region Centre for Community Safety</t>
  </si>
  <si>
    <t>York Region Centre for Community Safety</t>
  </si>
  <si>
    <t>25 Deverill Court</t>
  </si>
  <si>
    <t>Unit 107</t>
  </si>
  <si>
    <t>L6G 0C7</t>
  </si>
  <si>
    <t>754643070RR0001</t>
  </si>
  <si>
    <t>YORK REGION CENTRE FOR COMMUNITY SAFETY</t>
  </si>
  <si>
    <t>107 - 25 DEVERILL CRT</t>
  </si>
  <si>
    <t>L6G0C7</t>
  </si>
  <si>
    <t>107 - 25 DEVERILL CRT,MARKHAM,ON</t>
  </si>
  <si>
    <t>160, 12</t>
  </si>
  <si>
    <t>York Region Critical Incident Stress Management Team - York Region Critical Incident Stress Management Team</t>
  </si>
  <si>
    <t>York Region Critical Incident Stress Management Team</t>
  </si>
  <si>
    <t>YORK REGION CRITICAL INCIDENT STRESS MANAGEMENT TEAM</t>
  </si>
  <si>
    <t>868066515RR0001</t>
  </si>
  <si>
    <t>YORK REGION CRITICAL INCIDENT STRESS MANAGEMENT</t>
  </si>
  <si>
    <t>271 SHAW BLVD</t>
  </si>
  <si>
    <t>L4C5T9</t>
  </si>
  <si>
    <t>271 SHAW BLVD,RICHMOND HILL,ON</t>
  </si>
  <si>
    <t>York Region Food Network - York Region Food Network</t>
  </si>
  <si>
    <t>York Region Food Network</t>
  </si>
  <si>
    <t>YORK REGION FOOD NETWORK</t>
  </si>
  <si>
    <t>870447315RR0001</t>
  </si>
  <si>
    <t>350 INDUSTRIAL PARKWAY S.</t>
  </si>
  <si>
    <t>350 INDUSTRIAL PARKWAY S.,AURORA,ON</t>
  </si>
  <si>
    <t>York West Active Living Centre - York West Active Living Centre</t>
  </si>
  <si>
    <t>York West Active Living Centre</t>
  </si>
  <si>
    <t>1901 Weston Rd</t>
  </si>
  <si>
    <t>M9N 3P5</t>
  </si>
  <si>
    <t>YORK WEST ACTIVE LIVING CENTRE</t>
  </si>
  <si>
    <t>119306777RR0001</t>
  </si>
  <si>
    <t>1901 A WESTON ROAD</t>
  </si>
  <si>
    <t>WESTON</t>
  </si>
  <si>
    <t>M9N3P5</t>
  </si>
  <si>
    <t>1901 A WESTON ROAD,WESTON,ON</t>
  </si>
  <si>
    <t>Yorktown Family Services - Infant, Child and Youth Mental Health - Prevention, Intervention and Treatment Programs</t>
  </si>
  <si>
    <t>Yorktown Family Services</t>
  </si>
  <si>
    <t>2010 Eglinton Ave W</t>
  </si>
  <si>
    <t>M6E 2K3</t>
  </si>
  <si>
    <t>136729597RR0001</t>
  </si>
  <si>
    <t>YORKTOWN FAMILY SERVICES</t>
  </si>
  <si>
    <t>300 - 2010 EGLINTON AVE W</t>
  </si>
  <si>
    <t>YORK</t>
  </si>
  <si>
    <t>M6E2K3</t>
  </si>
  <si>
    <t>300 - 2010 EGLINTON AVE W,YORK,ON</t>
  </si>
  <si>
    <t>Yorktown Family Services - Infant, Child and Youth Mental Health - What's Up Walk-in Counselling Services</t>
  </si>
  <si>
    <t>Yorktown Family Services - Violence Against Women Services</t>
  </si>
  <si>
    <t>Yorktown Family Services - Walk-in Counselling Services</t>
  </si>
  <si>
    <t>Yorktown Family Services - West Toronto Youth Hub</t>
  </si>
  <si>
    <t>Youth Assisting Youth - Youth to Youth Peer Mentoring Programs</t>
  </si>
  <si>
    <t>Youth Assisting Youth</t>
  </si>
  <si>
    <t>5734 Yonge St</t>
  </si>
  <si>
    <t>Suite 401</t>
  </si>
  <si>
    <t>M2M 4E7</t>
  </si>
  <si>
    <t>YOUTH ASSISTING YOUTH</t>
  </si>
  <si>
    <t>119307478RR0001</t>
  </si>
  <si>
    <t>5734 YONGE STREET</t>
  </si>
  <si>
    <t>SUITE 401</t>
  </si>
  <si>
    <t>M2M4E7</t>
  </si>
  <si>
    <t>5734 YONGE STREET,TORONTO,ON</t>
  </si>
  <si>
    <t>Youth Employment Services YES - Job Central</t>
  </si>
  <si>
    <t>Youth Employment Services YES</t>
  </si>
  <si>
    <t>2562 Eglinton Ave W</t>
  </si>
  <si>
    <t>M6M 1T4</t>
  </si>
  <si>
    <t>YOUTH EMPLOYMENT SERVICES YES</t>
  </si>
  <si>
    <t>832756720RR0001</t>
  </si>
  <si>
    <t>711-555 RICHMOND ST WEST</t>
  </si>
  <si>
    <t>BOX 115</t>
  </si>
  <si>
    <t>M5V3B1</t>
  </si>
  <si>
    <t>711-555 RICHMOND ST WEST,TORONTO,ON</t>
  </si>
  <si>
    <t>Youth Employment Services YES - Ontario Employment Services, Bloor / Dundas Site</t>
  </si>
  <si>
    <t>1610 Bloor St W</t>
  </si>
  <si>
    <t>M6P 1A7</t>
  </si>
  <si>
    <t>Youth Employment Services YES - Ontario Employment Services, Head Office</t>
  </si>
  <si>
    <t>555 Richmond St W</t>
  </si>
  <si>
    <t>Suite 711</t>
  </si>
  <si>
    <t>M5V 3B1</t>
  </si>
  <si>
    <t>Youth Employment Services YES - Toronto Youth Job Corps</t>
  </si>
  <si>
    <t>783 Lawrence Ave W</t>
  </si>
  <si>
    <t>Units 8 and 9</t>
  </si>
  <si>
    <t>M6A 1C2</t>
  </si>
  <si>
    <t>Youth Employment Services YES - YES Employment Centre, Bloor / Dundas Site</t>
  </si>
  <si>
    <t>Youth Employment Services YES - Youth Employment Services YES</t>
  </si>
  <si>
    <t>YouthLink - Youth Transition Home and Emergency Shelter</t>
  </si>
  <si>
    <t>YouthLink</t>
  </si>
  <si>
    <t>747 Warden Ave</t>
  </si>
  <si>
    <t>M1L 4A8</t>
  </si>
  <si>
    <t>YOUTHLINK</t>
  </si>
  <si>
    <t>126207786RR0001</t>
  </si>
  <si>
    <t>636 KENNEDY RD</t>
  </si>
  <si>
    <t>M1K2B3</t>
  </si>
  <si>
    <t>636 KENNEDY RD,SCARBOROUGH,ON</t>
  </si>
  <si>
    <t>YouthLink - YouthLink</t>
  </si>
  <si>
    <t>636 Kennedy Rd</t>
  </si>
  <si>
    <t>M1K 2B3</t>
  </si>
  <si>
    <t>Abrigo Centre - Abrigo Centre</t>
  </si>
  <si>
    <t>Abrigo Centre</t>
  </si>
  <si>
    <t>1645 Dufferin St</t>
  </si>
  <si>
    <t>M6H 3L9</t>
  </si>
  <si>
    <t>ABRIGO CENTRE</t>
  </si>
  <si>
    <t>129515284RR0001</t>
  </si>
  <si>
    <t>1645 DUFFERIN ST</t>
  </si>
  <si>
    <t>M6H3L9</t>
  </si>
  <si>
    <t>1645 DUFFERIN ST,TORONTO,ON</t>
  </si>
  <si>
    <t>Annswell Court Foundation - Annswell Court Foundation</t>
  </si>
  <si>
    <t>Annswell Court Foundation</t>
  </si>
  <si>
    <t>Annswell Court Seniors Apartments; 25 Thornhill Summit Dr</t>
  </si>
  <si>
    <t>L3T 7K9</t>
  </si>
  <si>
    <t>ANNSWELL COURT FOUNDATION</t>
  </si>
  <si>
    <t>118787639RR0001</t>
  </si>
  <si>
    <t>25 THORNHILL SUMMIT DR</t>
  </si>
  <si>
    <t>L3T7K9</t>
  </si>
  <si>
    <t>25 THORNHILL SUMMIT DR,THORNHILL,ON</t>
  </si>
  <si>
    <t>Barbra Schlifer Commemorative Clinic - Barbra Schlifer Commemorative Clinic</t>
  </si>
  <si>
    <t>Barbra Schlifer Commemorative Clinic</t>
  </si>
  <si>
    <t>489 College St</t>
  </si>
  <si>
    <t>M6G 1A5</t>
  </si>
  <si>
    <t>BARBRA SCHLIFER COMMEMORATIVE CLINIC</t>
  </si>
  <si>
    <t>118799162RR0001</t>
  </si>
  <si>
    <t>489 COLLEGE ST STE 503</t>
  </si>
  <si>
    <t>M6G1A5</t>
  </si>
  <si>
    <t>489 COLLEGE ST STE 503,TORONTO,ON</t>
  </si>
  <si>
    <t>Caledon Meals on Wheels - Caledon Meals on Wheels</t>
  </si>
  <si>
    <t>Caledon Meals on Wheels</t>
  </si>
  <si>
    <t>10 McEwan Dr W</t>
  </si>
  <si>
    <t>Caledon</t>
  </si>
  <si>
    <t>L7E 1H1</t>
  </si>
  <si>
    <t>CALEDON MEALS ON WHEELS</t>
  </si>
  <si>
    <t>106829948RR0001</t>
  </si>
  <si>
    <t>1 - 10 MCEWAN DR W</t>
  </si>
  <si>
    <t>BOLTON</t>
  </si>
  <si>
    <t>L7E1H1</t>
  </si>
  <si>
    <t>1 - 10 MCEWAN DR W,BOLTON,ON</t>
  </si>
  <si>
    <t>Caregiving Matters - Caregiving Matters</t>
  </si>
  <si>
    <t>Caregiving Matters</t>
  </si>
  <si>
    <t>822930616RR0001</t>
  </si>
  <si>
    <t>CAREGIVING MATTERS</t>
  </si>
  <si>
    <t>65 SIMCOE RD</t>
  </si>
  <si>
    <t>KING</t>
  </si>
  <si>
    <t>L7B0C7</t>
  </si>
  <si>
    <t>65 SIMCOE RD,KING,ON</t>
  </si>
  <si>
    <t>Caritas School of Life - Caritas My Second Home and Addictions Day Program</t>
  </si>
  <si>
    <t>Caritas School of Life</t>
  </si>
  <si>
    <t>241 Hanlan Rd</t>
  </si>
  <si>
    <t>Units 1 and 2</t>
  </si>
  <si>
    <t>L4L 3R7</t>
  </si>
  <si>
    <t>128057205RR0001</t>
  </si>
  <si>
    <t>CARITAS SCHOOL OF LIFE</t>
  </si>
  <si>
    <t>241 HANLAN RD. UNIT 1 &amp; 2</t>
  </si>
  <si>
    <t>L4L3R7</t>
  </si>
  <si>
    <t>241 HANLAN RD. UNIT 1 &amp; 2,WOODBRIDGE,ON</t>
  </si>
  <si>
    <t>100, 1</t>
  </si>
  <si>
    <t>Centre francophone du Grand Toronto - Centre francophone du Grand Toronto</t>
  </si>
  <si>
    <t>Centre francophone du Grand Toronto</t>
  </si>
  <si>
    <t>CENTRE FRANCOPHONE DU GRAND TORONTO</t>
  </si>
  <si>
    <t>125434985RR0001</t>
  </si>
  <si>
    <t>303-555 RICHMOND ST W</t>
  </si>
  <si>
    <t>PO BOX 600</t>
  </si>
  <si>
    <t>303-555 RICHMOND ST W,TORONTO,ON</t>
  </si>
  <si>
    <t>Centre francophone du Grand Toronto - Employment Services, Head Office</t>
  </si>
  <si>
    <t>Centre francophone du Grand Toronto - Employment Services, Mississauga</t>
  </si>
  <si>
    <t>3660 Hurontario St W</t>
  </si>
  <si>
    <t>Suite 601</t>
  </si>
  <si>
    <t>M5B 3C4</t>
  </si>
  <si>
    <t>Centre francophone du Grand Toronto - Legal Aid services</t>
  </si>
  <si>
    <t>Suite 303H</t>
  </si>
  <si>
    <t>Centre francophone du Grand Toronto - Mental Health and Child Development Services</t>
  </si>
  <si>
    <t>Centre francophone du Grand Toronto - Newcomer Services</t>
  </si>
  <si>
    <t>Centre francophone du Grand Toronto - Newcomer Services, Head Office</t>
  </si>
  <si>
    <t>Centre francophone du Grand Toronto - Passages</t>
  </si>
  <si>
    <t>Centre francophone du Grand Toronto - Primary Health Care Services and Health Promotion</t>
  </si>
  <si>
    <t>Centre francophone du Grand Toronto - Satellite North York</t>
  </si>
  <si>
    <t>5 Fairview Mall Dr</t>
  </si>
  <si>
    <t>Suite 280</t>
  </si>
  <si>
    <t>M2J 2Z1</t>
  </si>
  <si>
    <t>Centre francophone du Grand Toronto - Services to newcomers, Centerpoint Mall</t>
  </si>
  <si>
    <t>6464 Yonge St</t>
  </si>
  <si>
    <t>M2M 3X4</t>
  </si>
  <si>
    <t>Creating Alternatives Day Program - Creating Alternatives Day Program</t>
  </si>
  <si>
    <t>Creating Alternatives Day Program</t>
  </si>
  <si>
    <t>4300 Steeles Ave W</t>
  </si>
  <si>
    <t>L4L 4C2</t>
  </si>
  <si>
    <t>864168711RR0001</t>
  </si>
  <si>
    <t>CREATING ALTERNATIVES DAY PROGRAM</t>
  </si>
  <si>
    <t>4300 STEELES AVE WEST UNIT 35</t>
  </si>
  <si>
    <t>L4L4C2</t>
  </si>
  <si>
    <t>4300 STEELES AVE WEST UNIT 35,VAUGHAN,ON</t>
  </si>
  <si>
    <t>East End United Regional Ministry - Glen Rhodes Food Bank</t>
  </si>
  <si>
    <t>East End United Regional Ministry</t>
  </si>
  <si>
    <t>Glen Rhodes United Church; 1470 Gerrard St E</t>
  </si>
  <si>
    <t>M4L 2A3</t>
  </si>
  <si>
    <t>132154220RR0001</t>
  </si>
  <si>
    <t>310 DANFORTH AVENUE</t>
  </si>
  <si>
    <t>M4K1N6</t>
  </si>
  <si>
    <t>310 DANFORTH AVENUE,TORONTO,ON</t>
  </si>
  <si>
    <t>30, 15</t>
  </si>
  <si>
    <t>Eden Food for Change - Food Bank, Battleford Location</t>
  </si>
  <si>
    <t>Eden Food for Change</t>
  </si>
  <si>
    <t>3051 Battleford Rd</t>
  </si>
  <si>
    <t>L5N 5Z9</t>
  </si>
  <si>
    <t>EDEN FOOD FOR CHANGE</t>
  </si>
  <si>
    <t>864407259RR0001</t>
  </si>
  <si>
    <t>2-3185 UNITY DRIVE</t>
  </si>
  <si>
    <t>L5L4L5</t>
  </si>
  <si>
    <t>2-3185 UNITY DRIVE,MISSISSAUGA,ON</t>
  </si>
  <si>
    <t>Eden Food for Change - Food Bank, Unity Location</t>
  </si>
  <si>
    <t>3185 Unity Drive</t>
  </si>
  <si>
    <t>L5L 4L5</t>
  </si>
  <si>
    <t>Ina Grafton Gage Home - Ina Grafton Gage Home</t>
  </si>
  <si>
    <t>Ina Grafton Gage Home</t>
  </si>
  <si>
    <t>40 Bell Estate Rd</t>
  </si>
  <si>
    <t>M1L 0E2</t>
  </si>
  <si>
    <t>INA GRAFTON GAGE HOME</t>
  </si>
  <si>
    <t>107504789RR0001</t>
  </si>
  <si>
    <t>INA GRAFTON GAGE HOME OF TORONTO</t>
  </si>
  <si>
    <t>40 BELL ESTATE ROAD</t>
  </si>
  <si>
    <t>M1L0E2</t>
  </si>
  <si>
    <t>40 BELL ESTATE ROAD,SCARBOROUGH,ON</t>
  </si>
  <si>
    <t>Maison d'hÃ©bergement pour femmes francophones - Maison d'hÃ©bergement pour femmes francophones</t>
  </si>
  <si>
    <t>Maison d'hÃ©bergement pour femmes francophones</t>
  </si>
  <si>
    <t>807699228RR0001</t>
  </si>
  <si>
    <t>MAISON D'HEBERGEMENT POUR FEMMES FRANCOPHONES</t>
  </si>
  <si>
    <t>225 MORNINGSIDE AVE</t>
  </si>
  <si>
    <t>C.P. 25029</t>
  </si>
  <si>
    <t>M1E0A7</t>
  </si>
  <si>
    <t>225 MORNINGSIDE AVE,SCARBOROUGH,ON</t>
  </si>
  <si>
    <t>Newcomer Women's Services Toronto - Newcomer Women's Services Toronto</t>
  </si>
  <si>
    <t>Newcomer Women's Services Toronto</t>
  </si>
  <si>
    <t>745 Danforth Ave</t>
  </si>
  <si>
    <t>M4J 1L4</t>
  </si>
  <si>
    <t>NEWCOMER WOMEN'S SERVICES TORONTO</t>
  </si>
  <si>
    <t>119056455RR0001</t>
  </si>
  <si>
    <t>355 CHURCH STREET</t>
  </si>
  <si>
    <t>355 CHURCH STREET,TORONTO,ON</t>
  </si>
  <si>
    <t>Newcomer Women's Services Toronto - Ontario Employment Services</t>
  </si>
  <si>
    <t>Newmarket Food Pantry - Newmarket Food Pantry</t>
  </si>
  <si>
    <t>Newmarket Food Pantry</t>
  </si>
  <si>
    <t>1251 Gorham St S</t>
  </si>
  <si>
    <t>L3Y 8Y6</t>
  </si>
  <si>
    <t>NEWMARKET FOOD PANTRY</t>
  </si>
  <si>
    <t>869850040RR0001</t>
  </si>
  <si>
    <t>9 - 1251 GORHAM ST</t>
  </si>
  <si>
    <t>L3Y8Y6</t>
  </si>
  <si>
    <t>9 - 1251 GORHAM ST,NEWMARKET,ON</t>
  </si>
  <si>
    <t>Oasis Addiction Recovery Society - Employment Preparation Program</t>
  </si>
  <si>
    <t>Oasis Addiction Recovery Society</t>
  </si>
  <si>
    <t>921 Danforth Ave</t>
  </si>
  <si>
    <t>M4J 1L8</t>
  </si>
  <si>
    <t>OASIS ADDICTION RECOVERY SOCIETY</t>
  </si>
  <si>
    <t>892789363RR0001</t>
  </si>
  <si>
    <t>921 DANFORTH AVENUE</t>
  </si>
  <si>
    <t>M4J1L8</t>
  </si>
  <si>
    <t>921 DANFORTH AVENUE,TORONTO,ON</t>
  </si>
  <si>
    <t>Oasis Addiction Recovery Society - Oasis Addiction Recovery Society</t>
  </si>
  <si>
    <t>PACE Independent Living - Acquired Brain Injury Services</t>
  </si>
  <si>
    <t>PACE Independent Living</t>
  </si>
  <si>
    <t>Head Office; 970 Lawrence Ave W</t>
  </si>
  <si>
    <t>Suite 210</t>
  </si>
  <si>
    <t>M6A 3B6</t>
  </si>
  <si>
    <t>PACE INDEPENDENT LIVING</t>
  </si>
  <si>
    <t>107820441RR0001</t>
  </si>
  <si>
    <t>SUITE 210 970 LAWRENCE AVE W</t>
  </si>
  <si>
    <t>M6A3B6</t>
  </si>
  <si>
    <t>SUITE 210 970 LAWRENCE AVE W,NORTH YORK,ON</t>
  </si>
  <si>
    <t>PACE Independent Living - PACE Independent Living</t>
  </si>
  <si>
    <t>Pilot Place Society - Pilot Place Society</t>
  </si>
  <si>
    <t>Pilot Place Society</t>
  </si>
  <si>
    <t>70 Lombard St</t>
  </si>
  <si>
    <t>M5C 2W2</t>
  </si>
  <si>
    <t>PILOT PLACE SOCIETY</t>
  </si>
  <si>
    <t>119093391RR0001</t>
  </si>
  <si>
    <t>70 LOMBARD ST</t>
  </si>
  <si>
    <t>M5C2W2</t>
  </si>
  <si>
    <t>70 LOMBARD ST,TORONTO,ON</t>
  </si>
  <si>
    <t>Regeneration Outreach Community - Regeneration Drop In Centre</t>
  </si>
  <si>
    <t>Regeneration Outreach Community</t>
  </si>
  <si>
    <t>Kennedy Road Tabernacle; 141 Kennedy Rd N</t>
  </si>
  <si>
    <t>L6V 1X9</t>
  </si>
  <si>
    <t>REGENERATION OUTREACH COMMUNITY</t>
  </si>
  <si>
    <t>889663324RR0001</t>
  </si>
  <si>
    <t>156 MAIN ST NORTH</t>
  </si>
  <si>
    <t>L6V1N9</t>
  </si>
  <si>
    <t>156 MAIN ST NORTH,BRAMPTON,ON</t>
  </si>
  <si>
    <t>Regeneration Outreach Community - Regeneration Outreach Community</t>
  </si>
  <si>
    <t>156 Main St N</t>
  </si>
  <si>
    <t>L6V 1N9</t>
  </si>
  <si>
    <t>St Jude Community Homes - Independent Living Program</t>
  </si>
  <si>
    <t>St Jude Community Homes</t>
  </si>
  <si>
    <t>1845 Gerrard St E</t>
  </si>
  <si>
    <t>M4L 2B6</t>
  </si>
  <si>
    <t>ST JUDE COMMUNITY HOMES</t>
  </si>
  <si>
    <t>131769960RR0001</t>
  </si>
  <si>
    <t>431 DUNDAS ST E</t>
  </si>
  <si>
    <t>431 DUNDAS ST E,TORONTO,ON</t>
  </si>
  <si>
    <t>St Jude Community Homes - St Jude Community Homes</t>
  </si>
  <si>
    <t>431 Dundas St E</t>
  </si>
  <si>
    <t>Lower office</t>
  </si>
  <si>
    <t>St Jude Community Homes - Supportive Housing</t>
  </si>
  <si>
    <t>270 Milan St</t>
  </si>
  <si>
    <t>M5A 4C3</t>
  </si>
  <si>
    <t>St Paul's United Church - Emergency Food Cupboard</t>
  </si>
  <si>
    <t>St Paul's United Church</t>
  </si>
  <si>
    <t>30 Main St S</t>
  </si>
  <si>
    <t>L6W 2C4</t>
  </si>
  <si>
    <t>ST PAUL'S UNITED CHURCH</t>
  </si>
  <si>
    <t>119196962RR0001</t>
  </si>
  <si>
    <t>200 MCINTOSH STREET</t>
  </si>
  <si>
    <t>M1N3Z3</t>
  </si>
  <si>
    <t>200 MCINTOSH STREET,SCARBOROUGH,ON</t>
  </si>
  <si>
    <t>Steer Friends - Steer Friends</t>
  </si>
  <si>
    <t>Steer Friends</t>
  </si>
  <si>
    <t>30 Innovator Ave</t>
  </si>
  <si>
    <t>Unit 6</t>
  </si>
  <si>
    <t>L4A 0Y2</t>
  </si>
  <si>
    <t>STEER Friends</t>
  </si>
  <si>
    <t>778679712RR0001</t>
  </si>
  <si>
    <t>B</t>
  </si>
  <si>
    <t>6 - 30 INNOVATOR AVE</t>
  </si>
  <si>
    <t>STOUFFVILLE</t>
  </si>
  <si>
    <t>L4A0Y2</t>
  </si>
  <si>
    <t>6 - 30 INNOVATOR AVE,STOUFFVILLE,ON</t>
  </si>
  <si>
    <t>110, 14</t>
  </si>
  <si>
    <t>TAIBU Community Health Centre - Diabetes Education Programs</t>
  </si>
  <si>
    <t>TAIBU Community Health Centre</t>
  </si>
  <si>
    <t>27 Tapscott Rd</t>
  </si>
  <si>
    <t>M1B 4Y7</t>
  </si>
  <si>
    <t>806960357RR0001</t>
  </si>
  <si>
    <t>TAIBU COMMUNITY HEALTH CENTRE</t>
  </si>
  <si>
    <t>1-27 TAPSCOTT ROAD</t>
  </si>
  <si>
    <t>M1B4Y7</t>
  </si>
  <si>
    <t>1-27 TAPSCOTT ROAD,SCARBOROUGH,ON</t>
  </si>
  <si>
    <t>100, 2</t>
  </si>
  <si>
    <t>TAIBU Community Health Centre - Sexual Health Clinics</t>
  </si>
  <si>
    <t>TAIBU Community Health Centre - TAIBU Community Health Centre</t>
  </si>
  <si>
    <t>Toronto Kiwanis Boys and Girls Clubs - Miles and Kelly Nadal Youth Centre</t>
  </si>
  <si>
    <t>Toronto Kiwanis Boys and Girls Clubs</t>
  </si>
  <si>
    <t>101 Spruce St</t>
  </si>
  <si>
    <t>M5A 2J3</t>
  </si>
  <si>
    <t>TORONTO KIWANIS BOYS AND GIRLS CLUBS</t>
  </si>
  <si>
    <t>107573149RR0001</t>
  </si>
  <si>
    <t>101 SPRUCE ST</t>
  </si>
  <si>
    <t>M5A2J3</t>
  </si>
  <si>
    <t>101 SPRUCE ST,TORONTO,ON</t>
  </si>
  <si>
    <t>Weston Area Emergency Support - Weston Area Emergency Support</t>
  </si>
  <si>
    <t>Weston Area Emergency Support</t>
  </si>
  <si>
    <t>Central United Church; 1 King St</t>
  </si>
  <si>
    <t>M9N 1K8</t>
  </si>
  <si>
    <t>WESTON AREA EMERGENCY SUPPORT</t>
  </si>
  <si>
    <t>119295202RR0001</t>
  </si>
  <si>
    <t>1 KING ST</t>
  </si>
  <si>
    <t>M9N1K8</t>
  </si>
  <si>
    <t>1 KING ST,YORK,ON</t>
  </si>
  <si>
    <t>Yorkminster Park Meals on Wheels - Yorkminster Park Meals on Wheels</t>
  </si>
  <si>
    <t>Yorkminster Park Meals on Wheels</t>
  </si>
  <si>
    <t>1585 Yonge St</t>
  </si>
  <si>
    <t>M4T 1Z9</t>
  </si>
  <si>
    <t>YORKMINSTER PARK MEALS ON WHEELS</t>
  </si>
  <si>
    <t>119306397RR0001</t>
  </si>
  <si>
    <t>1585 YONGE STREET</t>
  </si>
  <si>
    <t>M4T1Z9</t>
  </si>
  <si>
    <t>1585 YONGE STREET,TORONTO,ON</t>
  </si>
  <si>
    <t>Achev - Foreign Credential Recognition Loans Program</t>
  </si>
  <si>
    <t>Achev</t>
  </si>
  <si>
    <t>Sussex Centre; 90 Burnhamthorpe Rd W</t>
  </si>
  <si>
    <t>L5B 3C3</t>
  </si>
  <si>
    <t>ACHEV</t>
  </si>
  <si>
    <t>888686482RR0001</t>
  </si>
  <si>
    <t>210 - 90 BURNHAMTHORPE RD W</t>
  </si>
  <si>
    <t>L5B3C3</t>
  </si>
  <si>
    <t>210 - 90 BURNHAMTHORPE RD W,MISSISSAUGA,ON</t>
  </si>
  <si>
    <t>Achev - Language Assessment Centres, Brampton East Location</t>
  </si>
  <si>
    <t>263 Queen St E</t>
  </si>
  <si>
    <t>L6W 4K6</t>
  </si>
  <si>
    <t>Achev - Language Assessment Centres, Brampton South Location</t>
  </si>
  <si>
    <t>Achev - Language Assessment Centres, Malton Location</t>
  </si>
  <si>
    <t>7420 Airport Rd</t>
  </si>
  <si>
    <t>L4T 4E5</t>
  </si>
  <si>
    <t>Achev - Language Assessment Centres, Mississauga Location</t>
  </si>
  <si>
    <t>Community Door - Sussex Centre; 50 Burnhamthorpe Rd W</t>
  </si>
  <si>
    <t>Achev - Language Assessment Centres, Richmond Hill Location</t>
  </si>
  <si>
    <t>Doncrest Market Place; 420 Hwy 7 E</t>
  </si>
  <si>
    <t>2nd Flr, Unit 204B</t>
  </si>
  <si>
    <t>L4B 3K2</t>
  </si>
  <si>
    <t>Achev - Newcomer Information Centre, Brampton East Location</t>
  </si>
  <si>
    <t>Achev - Newcomer Information Centre, Brampton South Location</t>
  </si>
  <si>
    <t>Achev - Newcomer Information Centre, Malton Location</t>
  </si>
  <si>
    <t>Achev - Newcomer Information Centre, Mississauga Location</t>
  </si>
  <si>
    <t>Achev - Ontario Employment Services, Brampton East Location</t>
  </si>
  <si>
    <t>Achev - Ontario Employment Services, Brampton South Location</t>
  </si>
  <si>
    <t>Achev - Ontario Employment Services, Malton Location</t>
  </si>
  <si>
    <t>Achev - Ontario Employment Services, Mississauga Location</t>
  </si>
  <si>
    <t>Achev - Ontario Employment Services, Toronto Don Mills Services</t>
  </si>
  <si>
    <t>RBC Building; 1090 Don Mills Rd</t>
  </si>
  <si>
    <t>Suite 406</t>
  </si>
  <si>
    <t>M3C 3R6</t>
  </si>
  <si>
    <t>Achev - Ontario Employment Services, Toronto Parliament Services</t>
  </si>
  <si>
    <t>595 Parliament St</t>
  </si>
  <si>
    <t>M4X 1P9</t>
  </si>
  <si>
    <t>Active Adult Centre of Mississauga - Active Adult Centre of Mississauga</t>
  </si>
  <si>
    <t>Active Adult Centre of Mississauga</t>
  </si>
  <si>
    <t>Central Parkway Mall; 377 Burnhamthorpe Rd E</t>
  </si>
  <si>
    <t>L5A 3Y1</t>
  </si>
  <si>
    <t>Active adult centre of Mississauga</t>
  </si>
  <si>
    <t>819595893RR0001</t>
  </si>
  <si>
    <t>ACTIVE ADULT CENTRE OF MISSISSAUGA</t>
  </si>
  <si>
    <t>116 - 377 BURNHAMTHORPE RD E</t>
  </si>
  <si>
    <t>L5A3Y1</t>
  </si>
  <si>
    <t>116 - 377 BURNHAMTHORPE RD E,MISSISSAUGA,ON</t>
  </si>
  <si>
    <t>Associated Youth Services of Peel - Associated Youth Services of Peel</t>
  </si>
  <si>
    <t>Associated Youth Services of Peel</t>
  </si>
  <si>
    <t>160 Traders Blvd E</t>
  </si>
  <si>
    <t>Suite 100</t>
  </si>
  <si>
    <t>L4Z 3K7</t>
  </si>
  <si>
    <t>ASSOCIATED YOUTH SERVICES OF PEEL</t>
  </si>
  <si>
    <t>133617522RR0001</t>
  </si>
  <si>
    <t>160 TRADERS BLVD. EAST</t>
  </si>
  <si>
    <t>SUITE 100</t>
  </si>
  <si>
    <t>L4Z3K7</t>
  </si>
  <si>
    <t>160 TRADERS BLVD. EAST,MISSISSAUGA,ON</t>
  </si>
  <si>
    <t>160, 9</t>
  </si>
  <si>
    <t>Aura Freedom International - Aura Freedom International</t>
  </si>
  <si>
    <t>Aura Freedom International</t>
  </si>
  <si>
    <t>803347731RR0001</t>
  </si>
  <si>
    <t>PO BOX 61026 RPO EGLINTON-DUFF</t>
  </si>
  <si>
    <t>M6E5B2</t>
  </si>
  <si>
    <t>PO BOX 61026 RPO EGLINTON-DUFF,TORONTO,ON</t>
  </si>
  <si>
    <t>Aurora Food Pantry - Aurora Food Pantry</t>
  </si>
  <si>
    <t>Aurora Food Pantry</t>
  </si>
  <si>
    <t>Irvine Generations; 350 Industrial Pkwy S</t>
  </si>
  <si>
    <t>Rear entrance</t>
  </si>
  <si>
    <t>AURORA FOOD PANTRY</t>
  </si>
  <si>
    <t>801045584RR0001</t>
  </si>
  <si>
    <t>101 - 350 INDUSTRIAL PKY S</t>
  </si>
  <si>
    <t>101 - 350 INDUSTRIAL PKY S,AURORA,ON</t>
  </si>
  <si>
    <t>Aurora Seniors Association - Aurora Seniors Association</t>
  </si>
  <si>
    <t>Aurora Seniors Association</t>
  </si>
  <si>
    <t>90 John West Way</t>
  </si>
  <si>
    <t>L4G 6J1</t>
  </si>
  <si>
    <t>AURORA SENIORS ASSOCIATION</t>
  </si>
  <si>
    <t>857744544RR0001</t>
  </si>
  <si>
    <t>90 JOHN WEST WAY BOX 1000</t>
  </si>
  <si>
    <t>L4G6J1</t>
  </si>
  <si>
    <t>90 JOHN WEST WAY BOX 1000,AURORA,ON</t>
  </si>
  <si>
    <t>Aurora Seniors Association - Budget Bistro</t>
  </si>
  <si>
    <t>Aurora United Church - Rise and Shine Breakfast</t>
  </si>
  <si>
    <t>Aurora United Church</t>
  </si>
  <si>
    <t>Trinity Anglican Church; 79 Victoria St</t>
  </si>
  <si>
    <t>L4G 1R3</t>
  </si>
  <si>
    <t>AURORA UNITED CHURCH</t>
  </si>
  <si>
    <t>106738594RR0001</t>
  </si>
  <si>
    <t>15186 YONGE ST.</t>
  </si>
  <si>
    <t>L4G1L9</t>
  </si>
  <si>
    <t>15186 YONGE ST.,AURORA,ON</t>
  </si>
  <si>
    <t>Bangladeshi-Canadian Community Services - Bangladeshi-Canadian Community Services</t>
  </si>
  <si>
    <t>Bangladeshi-Canadian Community Services</t>
  </si>
  <si>
    <t>2899 Danforth Ave</t>
  </si>
  <si>
    <t>M4C 1M3</t>
  </si>
  <si>
    <t>BANGLADESHI-CANADIAN COMMUNITY SERVICES</t>
  </si>
  <si>
    <t>866914013RR0001</t>
  </si>
  <si>
    <t>2899 DANFORTH AVENUE</t>
  </si>
  <si>
    <t>M4C1M3</t>
  </si>
  <si>
    <t>2899 DANFORTH AVENUE,TORONTO,ON</t>
  </si>
  <si>
    <t>Centre for Spanish-Speaking Peoples - Centre for Spanish-Speaking Peoples</t>
  </si>
  <si>
    <t>Centre for Spanish-Speaking Peoples</t>
  </si>
  <si>
    <t>2141 Jane St</t>
  </si>
  <si>
    <t>M3M 1A2</t>
  </si>
  <si>
    <t>CENTRE FOR SPANISH-SPEAKING PEOPLES</t>
  </si>
  <si>
    <t>118847144RR0001</t>
  </si>
  <si>
    <t>CENTRE FOR SPANISH-SPEAKING PEOPLE</t>
  </si>
  <si>
    <t>2141 JANE ST</t>
  </si>
  <si>
    <t>M3M1A2</t>
  </si>
  <si>
    <t>2ND FLOOR,TORONTO,ON</t>
  </si>
  <si>
    <t>Centre for Spanish-Speaking Peoples - CSSP Community Legal Clinic</t>
  </si>
  <si>
    <t>Centre for Spanish-Speaking Peoples - HIV / AIDS Prevention</t>
  </si>
  <si>
    <t>120 Carlton St</t>
  </si>
  <si>
    <t>M5A 4K3</t>
  </si>
  <si>
    <t>Centre for Spanish-Speaking Peoples - Youth Feeding Youth Food Bank</t>
  </si>
  <si>
    <t>Rm 100</t>
  </si>
  <si>
    <t>College-Montrose Children's Place - College-Montrose Children's Place</t>
  </si>
  <si>
    <t>College-Montrose Children's Place</t>
  </si>
  <si>
    <t>Artscape Youngplace; 180 Shaw St</t>
  </si>
  <si>
    <t>Lower Level 2</t>
  </si>
  <si>
    <t>M6J 2W5</t>
  </si>
  <si>
    <t>COLLEGE-MONTROSE CHILDREN'S PLACE</t>
  </si>
  <si>
    <t>118867985RR0001</t>
  </si>
  <si>
    <t>180 SHAW ST</t>
  </si>
  <si>
    <t>M6J2W5</t>
  </si>
  <si>
    <t>180 SHAW ST,TORONTO,ON</t>
  </si>
  <si>
    <t>College-Montrose Children's Place - Gooch Family Resource Program</t>
  </si>
  <si>
    <t>3735 Dundas St W</t>
  </si>
  <si>
    <t>M6S 2T6</t>
  </si>
  <si>
    <t>Community Family Services of Ontario - Community Family Services of Ontario</t>
  </si>
  <si>
    <t>Community Family Services of Ontario</t>
  </si>
  <si>
    <t>4051 Gordon Baker Rd</t>
  </si>
  <si>
    <t>Unit A</t>
  </si>
  <si>
    <t>M1W 2P3</t>
  </si>
  <si>
    <t>132320508RR0001</t>
  </si>
  <si>
    <t>COMMUNITY FAMILY SERVICES OF ONTARIO</t>
  </si>
  <si>
    <t>UNITA-4051 GORDON BAKER ROAD</t>
  </si>
  <si>
    <t>M1W2P3</t>
  </si>
  <si>
    <t>UNITA-4051 GORDON BAKER ROAD,SCARBOROUGH,ON</t>
  </si>
  <si>
    <t>Connect 4 Life - Connect 4 Life</t>
  </si>
  <si>
    <t>Connect 4 Life</t>
  </si>
  <si>
    <t>880 Dundas St W</t>
  </si>
  <si>
    <t>Unit 505</t>
  </si>
  <si>
    <t>L5C 4H3</t>
  </si>
  <si>
    <t>848974648RR0001</t>
  </si>
  <si>
    <t>403 - 3939 DUKE OF YORK BLVD</t>
  </si>
  <si>
    <t>L5B4N2</t>
  </si>
  <si>
    <t>403 - 3939 DUKE OF YORK BLVD,MISSISSAUGA,ON</t>
  </si>
  <si>
    <t>Crosslands Church - Community Meal</t>
  </si>
  <si>
    <t>Crosslands Church</t>
  </si>
  <si>
    <t>47 Millard Ave W</t>
  </si>
  <si>
    <t>L3Y 7P6</t>
  </si>
  <si>
    <t>CROSSLANDS CHURCH</t>
  </si>
  <si>
    <t>808488324RR0001</t>
  </si>
  <si>
    <t>47 MILLARD AVE WEST</t>
  </si>
  <si>
    <t>L3Y7P6</t>
  </si>
  <si>
    <t>47 MILLARD AVE WEST,NEWMARKET,ON</t>
  </si>
  <si>
    <t>East York Meals on Wheels - Congregate Dining</t>
  </si>
  <si>
    <t>East York Meals on Wheels</t>
  </si>
  <si>
    <t>2 Thorncliffe Park Dr</t>
  </si>
  <si>
    <t>Unit 52</t>
  </si>
  <si>
    <t>M4H 1H2</t>
  </si>
  <si>
    <t>EAST YORK MEALS ON WHEELS</t>
  </si>
  <si>
    <t>129139366RR0001</t>
  </si>
  <si>
    <t>52 - 2 THORNCLIFFE PARK DR</t>
  </si>
  <si>
    <t>EAST YORK</t>
  </si>
  <si>
    <t>M4H1H2</t>
  </si>
  <si>
    <t>52 - 2 THORNCLIFFE PARK DR,EAST YORK,ON</t>
  </si>
  <si>
    <t>East York Meals on Wheels - East York Meals on Wheels</t>
  </si>
  <si>
    <t>East York Meals on Wheels - Foot Care Clinic</t>
  </si>
  <si>
    <t>East York Meals on Wheels - Meals on Wheels</t>
  </si>
  <si>
    <t>East York Meals on Wheels - Security Check</t>
  </si>
  <si>
    <t>Ebenezer United Church - Ebenezer United Church</t>
  </si>
  <si>
    <t>Ebenezer United Church</t>
  </si>
  <si>
    <t>5000 Steeles Ave E</t>
  </si>
  <si>
    <t>L3R 7B4</t>
  </si>
  <si>
    <t>EBENEZER UNITED CHURCH</t>
  </si>
  <si>
    <t>125082859RR0001</t>
  </si>
  <si>
    <t>5000 STEELES AVE E</t>
  </si>
  <si>
    <t>L3R7B4</t>
  </si>
  <si>
    <t>5000 STEELES AVE E,MARKHAM,ON</t>
  </si>
  <si>
    <t>Erin Mills Youth Centre - Erin Mills Youth Centre</t>
  </si>
  <si>
    <t>Erin Mills Youth Centre</t>
  </si>
  <si>
    <t>3010 The Collegeway</t>
  </si>
  <si>
    <t>L5L 4X9</t>
  </si>
  <si>
    <t>ERIN MILLS YOUTH CENTRE</t>
  </si>
  <si>
    <t>820967859RR0001</t>
  </si>
  <si>
    <t>3010 THE COLLEGEWAY</t>
  </si>
  <si>
    <t>L5L4X9</t>
  </si>
  <si>
    <t>3010 THE COLLEGEWAY,MISSISSAUGA,ON</t>
  </si>
  <si>
    <t>Family Services of Peel - Abuse Prevention</t>
  </si>
  <si>
    <t>Family Services of Peel</t>
  </si>
  <si>
    <t>FAMILY SERVICES OF PEEL</t>
  </si>
  <si>
    <t>107376279RR0001</t>
  </si>
  <si>
    <t>300 - 5975 WHITTLE RD</t>
  </si>
  <si>
    <t>L4Z3N1</t>
  </si>
  <si>
    <t>300 - 5975 WHITTLE RD,MISSISSAUGA,ON</t>
  </si>
  <si>
    <t>Family Services of Peel - Counselling Services</t>
  </si>
  <si>
    <t>Family Services of Peel - Employment Support Services - Employment Ontario</t>
  </si>
  <si>
    <t>640 Eglinton Ave W</t>
  </si>
  <si>
    <t>L5R 3V2</t>
  </si>
  <si>
    <t>Family Services of Peel - Families and Schools Together</t>
  </si>
  <si>
    <t>Family Services of Peel - Family Services of Peel, Brampton Location</t>
  </si>
  <si>
    <t>60 West Dr</t>
  </si>
  <si>
    <t>Ste 209</t>
  </si>
  <si>
    <t>L6T 3T6</t>
  </si>
  <si>
    <t>Family Services of Peel - Family Services of Peel, Malton Location</t>
  </si>
  <si>
    <t>6870 Goreway Dr</t>
  </si>
  <si>
    <t>L4V 1P1</t>
  </si>
  <si>
    <t>Family Services of Peel - Family Services of Peel, Mississauga - City Centre</t>
  </si>
  <si>
    <t>Family Services of Peel - Partner Assault Response Program</t>
  </si>
  <si>
    <t>Family Services of Peel - Support for Adults with Developmental Disabilities</t>
  </si>
  <si>
    <t>Girls Incorporated of York Region - Girls Incorporated of York Region</t>
  </si>
  <si>
    <t>Girls Incorporated of York Region</t>
  </si>
  <si>
    <t>460 Davis Dr</t>
  </si>
  <si>
    <t>L3Y 0C4</t>
  </si>
  <si>
    <t>GIRLS INCORPORATED OF YORK REGION</t>
  </si>
  <si>
    <t>118809508RR0001</t>
  </si>
  <si>
    <t>482 QUEEN ST</t>
  </si>
  <si>
    <t>L3Y2H4</t>
  </si>
  <si>
    <t>482 QUEEN ST,NEWMARKET,ON</t>
  </si>
  <si>
    <t>Grace Baptist Church - Grace Baptist Church</t>
  </si>
  <si>
    <t>Grace Baptist Church</t>
  </si>
  <si>
    <t>270 Weldrick Rd W</t>
  </si>
  <si>
    <t>L4C 3V3</t>
  </si>
  <si>
    <t>GRACE BAPTIST CHURCH</t>
  </si>
  <si>
    <t>893180778RR0001</t>
  </si>
  <si>
    <t>2927 LAWRENCE AVE E</t>
  </si>
  <si>
    <t>M1P2S8</t>
  </si>
  <si>
    <t>2927 LAWRENCE AVE E,SCARBOROUGH,ON</t>
  </si>
  <si>
    <t>KCWA Family and Social Services - KCWA Family and Social Services, Bathurst and Finch Community Hub</t>
  </si>
  <si>
    <t>KCWA Family and Social Services</t>
  </si>
  <si>
    <t>102876059RR0001</t>
  </si>
  <si>
    <t>KCWA FAMILY AND SOCIAL SERVICES</t>
  </si>
  <si>
    <t>401 - 5075 YONGE ST</t>
  </si>
  <si>
    <t>M2N6C6</t>
  </si>
  <si>
    <t>401 - 5075 YONGE ST,NORTH YORK,ON</t>
  </si>
  <si>
    <t>KCWA Family and Social Services - KCWA Family and Social Services, North York Centre Office</t>
  </si>
  <si>
    <t>5075 Yonge St</t>
  </si>
  <si>
    <t>M2N 6C6</t>
  </si>
  <si>
    <t>Loyal True Blue and Orange Home - Loyal True Blue and Orange Home</t>
  </si>
  <si>
    <t>Loyal True Blue and Orange Home</t>
  </si>
  <si>
    <t>11181 Yonge Street</t>
  </si>
  <si>
    <t>L4S 1L2</t>
  </si>
  <si>
    <t>LOYAL TRUE BLUE AND ORANGE HOME</t>
  </si>
  <si>
    <t>119025377RR0001</t>
  </si>
  <si>
    <t>11181 YONGE ST</t>
  </si>
  <si>
    <t>L4S1L2</t>
  </si>
  <si>
    <t>11181 YONGE ST,RICHMOND HILL,ON</t>
  </si>
  <si>
    <t>Lumenus Community Services - Adventure Place Child and Family Centre</t>
  </si>
  <si>
    <t>Lumenus Community Services</t>
  </si>
  <si>
    <t>McNicoll Avenue Public School; 155 McNicoll Ave</t>
  </si>
  <si>
    <t>M2H 2C1</t>
  </si>
  <si>
    <t>887420990RR0001</t>
  </si>
  <si>
    <t>16 - 1126 FINCH AVE W</t>
  </si>
  <si>
    <t>M3J3J6</t>
  </si>
  <si>
    <t>16 - 1126 FINCH AVE W,NORTH YORK,ON</t>
  </si>
  <si>
    <t>Lumenus Community Services - Doorways Mental Health and Substance Use Services</t>
  </si>
  <si>
    <t>1124 Finch Ave W</t>
  </si>
  <si>
    <t>M3J 2E2</t>
  </si>
  <si>
    <t>Lumenus Community Services - ECC Walk-in Counselling Services</t>
  </si>
  <si>
    <t>200 Ronson Dr</t>
  </si>
  <si>
    <t>4th Floor</t>
  </si>
  <si>
    <t>M9W 5Z9</t>
  </si>
  <si>
    <t>Lumenus Community Services - Etobicoke Children's Centre</t>
  </si>
  <si>
    <t>65 Hartsdale Dr</t>
  </si>
  <si>
    <t>M9R 2S8</t>
  </si>
  <si>
    <t>Lumenus Community Services - Griffin Centre, What's Up Walk-in Counselling Clinic</t>
  </si>
  <si>
    <t>1126 Finch Ave W</t>
  </si>
  <si>
    <t>Unit 16</t>
  </si>
  <si>
    <t>M3J 3J6</t>
  </si>
  <si>
    <t>Lumenus Community Services - Griffin Community Support Network</t>
  </si>
  <si>
    <t>Lumenus Community Services - Griffin Mental Health Services</t>
  </si>
  <si>
    <t>Lumenus Community Services - Skylark Counselling Services</t>
  </si>
  <si>
    <t>Suite 500</t>
  </si>
  <si>
    <t>Lumenus Community Services - Skylark Long Term Residential Treatment, Hillsdale Residence</t>
  </si>
  <si>
    <t>Lumenus Community Services - Skylark Merge Day Treatment Program</t>
  </si>
  <si>
    <t>Thistletown Collegiate; 20 Fordwich Cres</t>
  </si>
  <si>
    <t>M9W 2T4</t>
  </si>
  <si>
    <t>Lumenus Community Services - Skylark Residential Treatment, Richard Kalesky House</t>
  </si>
  <si>
    <t>Lumenus Community Services - Skylark Studio Drop-in</t>
  </si>
  <si>
    <t>40 Orchard View Blvd</t>
  </si>
  <si>
    <t>Suite 255</t>
  </si>
  <si>
    <t>M4R 1B9</t>
  </si>
  <si>
    <t>Lumenus Community Services - Skylark Visions Day Treatment Program, George Harvey Collegiate</t>
  </si>
  <si>
    <t>George Harvey Collegiate Institute; 1700 Keele St</t>
  </si>
  <si>
    <t>M6M 3W5</t>
  </si>
  <si>
    <t>Lumenus Community Services - Skylark What's Up Walk-In Counselling Clinic</t>
  </si>
  <si>
    <t>Lumenus Community Services - Skylark YouthCan Impact Walk-In Counselling</t>
  </si>
  <si>
    <t>Northern District Library; 40 Orchard View Blvd</t>
  </si>
  <si>
    <t>Suite 102</t>
  </si>
  <si>
    <t>Lumenus Community Services - West End Services for Abuse and Trauma (WESAT)</t>
  </si>
  <si>
    <t>Mandi Day Care - Mandi Day Care</t>
  </si>
  <si>
    <t>Mandi Day Care</t>
  </si>
  <si>
    <t>Mississauga Private School/ Rexdale (Closed); 30 BARRHEAD CRES</t>
  </si>
  <si>
    <t>M9W 3Z7</t>
  </si>
  <si>
    <t>MANDI DAY CARE</t>
  </si>
  <si>
    <t>119029908RR0001</t>
  </si>
  <si>
    <t>MANDI DAY CARE INC.</t>
  </si>
  <si>
    <t>30 BARRHEAD CRESCENT</t>
  </si>
  <si>
    <t>REXDALE</t>
  </si>
  <si>
    <t>M9W3Z7</t>
  </si>
  <si>
    <t>30 BARRHEAD CRESCENT,REXDALE,ON</t>
  </si>
  <si>
    <t>Mary Centre - Integrated Seniors Program</t>
  </si>
  <si>
    <t>Mary Centre</t>
  </si>
  <si>
    <t>842 Wilson Ave</t>
  </si>
  <si>
    <t>M3K 1E5</t>
  </si>
  <si>
    <t>MARY CENTRE</t>
  </si>
  <si>
    <t>128923737RR0001</t>
  </si>
  <si>
    <t>842 WILSON AVE, SECOND FLOOR</t>
  </si>
  <si>
    <t>M3K1E5</t>
  </si>
  <si>
    <t>842 WILSON AVE, SECOND FLOOR,NORTH YORK,ON</t>
  </si>
  <si>
    <t>Mary Centre - Mary Centre</t>
  </si>
  <si>
    <t>1 Bartley Bull Pkwy</t>
  </si>
  <si>
    <t>L6W 3T7</t>
  </si>
  <si>
    <t>Mississauga Seventh-day Adventist Church - Tender Mercies Pantry</t>
  </si>
  <si>
    <t>Mississauga Seventh-day Adventist Church</t>
  </si>
  <si>
    <t>2250 Credit Valley Rd</t>
  </si>
  <si>
    <t>L5M 4L9</t>
  </si>
  <si>
    <t>MISSISSAUGA SEVENTH-DAY ADVENTIST CHURCH</t>
  </si>
  <si>
    <t>107797383RR0041</t>
  </si>
  <si>
    <t>ONTARIO CONFERENCE OF THE SEVENTH-DAY ADVENTIST CHURCH</t>
  </si>
  <si>
    <t>2250 CREDIT VALLEY RD</t>
  </si>
  <si>
    <t>L5M4L9</t>
  </si>
  <si>
    <t>2250 CREDIT VALLEY RD,MISSISSAUGA,ON</t>
  </si>
  <si>
    <t>30, 1</t>
  </si>
  <si>
    <t>Miziwe Biik Aboriginal Employment and Training - Ontario Employment Services</t>
  </si>
  <si>
    <t>Miziwe Biik Aboriginal Employment and Training</t>
  </si>
  <si>
    <t>167 Gerrard St E</t>
  </si>
  <si>
    <t>M5A 2E4</t>
  </si>
  <si>
    <t>MIZIWE BIIK ABORIGINAL EMPLOYMENT AND TRAINING</t>
  </si>
  <si>
    <t>863056719RR0001</t>
  </si>
  <si>
    <t>167-169 GERRARD STREET EAST</t>
  </si>
  <si>
    <t>M5A2E4</t>
  </si>
  <si>
    <t>167-169 GERRARD STREET EAST,TORONTO,ON</t>
  </si>
  <si>
    <t>Mon Sheong Foundation - Long-Term Care Centre</t>
  </si>
  <si>
    <t>Mon Sheong Foundation</t>
  </si>
  <si>
    <t>2030 McNicoll Ave</t>
  </si>
  <si>
    <t>M1V 5P4</t>
  </si>
  <si>
    <t>MON SHEONG FOUNDATION</t>
  </si>
  <si>
    <t>119044618RR0001</t>
  </si>
  <si>
    <t>36 D'ARCY STREET</t>
  </si>
  <si>
    <t>M5T1J7</t>
  </si>
  <si>
    <t>36 D'ARCY STREET,TORONTO,ON</t>
  </si>
  <si>
    <t>11199 Yonge St</t>
  </si>
  <si>
    <t>Mon Sheong Foundation - Mon Sheong Home for the Aged</t>
  </si>
  <si>
    <t>36 D'Arcy St</t>
  </si>
  <si>
    <t>M5T 1J7</t>
  </si>
  <si>
    <t>Nisbet Lodge - McClintock Manor</t>
  </si>
  <si>
    <t>Nisbet Lodge</t>
  </si>
  <si>
    <t>730 Pape Ave</t>
  </si>
  <si>
    <t>M4K 3Z4</t>
  </si>
  <si>
    <t>NISBET LODGE</t>
  </si>
  <si>
    <t>107775736RR0001</t>
  </si>
  <si>
    <t>740 PAPE AVENUE</t>
  </si>
  <si>
    <t>M4K3S7</t>
  </si>
  <si>
    <t>740 PAPE AVENUE,TORONTO,ON</t>
  </si>
  <si>
    <t>Nisbet Lodge - Nisbet Lodge</t>
  </si>
  <si>
    <t>740 Pape Ave</t>
  </si>
  <si>
    <t>M4K 3S7</t>
  </si>
  <si>
    <t>Parkdale Golden Age Foundation - Parkdale Golden Age Foundation</t>
  </si>
  <si>
    <t>Parkdale Golden Age Foundation</t>
  </si>
  <si>
    <t>27 Roncesvalles Ave</t>
  </si>
  <si>
    <t>M6R 3B2</t>
  </si>
  <si>
    <t>PARKDALE GOLDEN AGE FOUNDATION</t>
  </si>
  <si>
    <t>119080224RR0001</t>
  </si>
  <si>
    <t>27 RONCESVALLES AVE</t>
  </si>
  <si>
    <t>M6R3B2</t>
  </si>
  <si>
    <t>27 RONCESVALLES AVE,TORONTO,ON</t>
  </si>
  <si>
    <t>Polycultural Immigrant and Community Services - Polycultural Immigrant and Community Services, Etobicoke Central</t>
  </si>
  <si>
    <t>Polycultural Immigrant and Community Services</t>
  </si>
  <si>
    <t>3363 Bloor St W</t>
  </si>
  <si>
    <t>M8X 1G2</t>
  </si>
  <si>
    <t>136347572RR0001</t>
  </si>
  <si>
    <t>POLYCULTURAL IMMIGRANT AND COMMUNITY SERVICES</t>
  </si>
  <si>
    <t>102 - 17 FOUR SEASONS PL</t>
  </si>
  <si>
    <t>M9B6E6</t>
  </si>
  <si>
    <t>102 - 17 FOUR SEASONS PL,ETOBICOKE,ON</t>
  </si>
  <si>
    <t>Polycultural Immigrant and Community Services - Polycultural Immigrant and Community Services, Mississauga Office</t>
  </si>
  <si>
    <t>Sheridan Centre; 2225 Erin Mills Pkwy</t>
  </si>
  <si>
    <t>L5K 1T9</t>
  </si>
  <si>
    <t>Polycultural Immigrant and Community Services - Polycultural Immigrant and Community Services, Scarborough North</t>
  </si>
  <si>
    <t>3660-A Midland Ave</t>
  </si>
  <si>
    <t>M1V 0B8</t>
  </si>
  <si>
    <t>Polycultural Immigrant and Community Services - Polycultural Immigrant and Community Services, Scarborough South</t>
  </si>
  <si>
    <t>3225 Eglinton Ave E</t>
  </si>
  <si>
    <t>Unit 101/111</t>
  </si>
  <si>
    <t>M1J 2H7</t>
  </si>
  <si>
    <t>Polycultural Immigrant and Community Services - Polycultural Immigrant and Community Services, Toronto South West</t>
  </si>
  <si>
    <t>Suite 407</t>
  </si>
  <si>
    <t>Polycultural Immigrant and Community Services - Youth Job Connection</t>
  </si>
  <si>
    <t>Polycultural Immigrant and Community Services - Youth Job Connection Program</t>
  </si>
  <si>
    <t>Pro Bono Ontario - Medical Legal Partnership for Children</t>
  </si>
  <si>
    <t>Pro Bono Ontario</t>
  </si>
  <si>
    <t>PRO BONO ONTARIO</t>
  </si>
  <si>
    <t>877524512RR0001</t>
  </si>
  <si>
    <t>PO BOX 72566 RPO GREENWIN</t>
  </si>
  <si>
    <t>M4W3S9</t>
  </si>
  <si>
    <t>PO BOX 72566 RPO GREENWIN,TORONTO,ON</t>
  </si>
  <si>
    <t>Pro Bono Ontario - Pro Bono Ontario</t>
  </si>
  <si>
    <t>Project Work - Project Work</t>
  </si>
  <si>
    <t>Project Work</t>
  </si>
  <si>
    <t>250 Merton St</t>
  </si>
  <si>
    <t>M4S 1B1</t>
  </si>
  <si>
    <t>PROJECT WORK</t>
  </si>
  <si>
    <t>127816205RR0001</t>
  </si>
  <si>
    <t>250 MERTON ST</t>
  </si>
  <si>
    <t>SUITE 204</t>
  </si>
  <si>
    <t>M4S1B1</t>
  </si>
  <si>
    <t>250 MERTON ST,TORONTO,ON</t>
  </si>
  <si>
    <t>Project Work - Supported Employment Program</t>
  </si>
  <si>
    <t>Rexdale Community Health Centre - Community-Based COVID-19 Testing Centre - Rexdale Community Health Centre</t>
  </si>
  <si>
    <t>Rexdale Community Health Centre</t>
  </si>
  <si>
    <t>Rexdale Community Hub</t>
  </si>
  <si>
    <t>21 Panorama Crt, Unit 15</t>
  </si>
  <si>
    <t>M9V 4E3</t>
  </si>
  <si>
    <t>REXDALE COMMUNITY HEALTH CENTRE</t>
  </si>
  <si>
    <t>134913185RR0001</t>
  </si>
  <si>
    <t>8 TABER RD</t>
  </si>
  <si>
    <t>M9W3A4</t>
  </si>
  <si>
    <t>8 TABER RD,ETOBICOKE,ON</t>
  </si>
  <si>
    <t>Rexdale Community Health Centre - Rexdale Community Health Centre</t>
  </si>
  <si>
    <t>8 Taber Rd</t>
  </si>
  <si>
    <t>M9W 3A4</t>
  </si>
  <si>
    <t>Shelter Movers - Shelter Movers</t>
  </si>
  <si>
    <t>Shelter Movers</t>
  </si>
  <si>
    <t>776372492RR0001</t>
  </si>
  <si>
    <t>1100 - 2200 YONGE ST</t>
  </si>
  <si>
    <t>M4S2C6</t>
  </si>
  <si>
    <t>1100 - 2200 YONGE ST,TORONTO,ON</t>
  </si>
  <si>
    <t>Social Enterprise for Canada - Bridge Translations</t>
  </si>
  <si>
    <t>Social Enterprise for Canada</t>
  </si>
  <si>
    <t>SOCIAL ENTERPRISE FOR CANADA</t>
  </si>
  <si>
    <t>108169087RR0001</t>
  </si>
  <si>
    <t>201 - 1220 STELLAR DR</t>
  </si>
  <si>
    <t>L3Y7B9</t>
  </si>
  <si>
    <t>201 - 1220 STELLAR DR,NEWMARKET,ON</t>
  </si>
  <si>
    <t>Social Enterprise for Canada - Social Enterprise for Canada</t>
  </si>
  <si>
    <t>Social Enterprise for Canada - York Region Supervised Access Program</t>
  </si>
  <si>
    <t>Toronto People With AIDS Foundation - Toronto People With AIDS Foundation</t>
  </si>
  <si>
    <t>Toronto People With AIDS Foundation</t>
  </si>
  <si>
    <t>200 Gerrard St E</t>
  </si>
  <si>
    <t>M5A 2E6</t>
  </si>
  <si>
    <t>TORONTO PEOPLE WITH AIDS FOUNDATION</t>
  </si>
  <si>
    <t>131113151RR0001</t>
  </si>
  <si>
    <t>200 GERRARD STREET EAST</t>
  </si>
  <si>
    <t>M5A2E6</t>
  </si>
  <si>
    <t>200 GERRARD STREET EAST,TORONTO,ON</t>
  </si>
  <si>
    <t>Up With Women - Up With Women</t>
  </si>
  <si>
    <t>Up With Women</t>
  </si>
  <si>
    <t>Queen Richmond Centre; 111 Queen St E</t>
  </si>
  <si>
    <t>Suite 450</t>
  </si>
  <si>
    <t>M5C 1S2</t>
  </si>
  <si>
    <t>838059459RR0001</t>
  </si>
  <si>
    <t>UP WITH WOMEN</t>
  </si>
  <si>
    <t>450-111 QUEEN STREET E</t>
  </si>
  <si>
    <t>SOUTH BUILDING</t>
  </si>
  <si>
    <t>M5C1S2</t>
  </si>
  <si>
    <t>450-111 QUEEN STREET E,TORONTO,ON</t>
  </si>
  <si>
    <t>Weston King Neighbourhood Centre - Weston King Neighbourhood Centre</t>
  </si>
  <si>
    <t>Weston King Neighbourhood Centre</t>
  </si>
  <si>
    <t>2017 Weston Rd</t>
  </si>
  <si>
    <t>M9N 1X2</t>
  </si>
  <si>
    <t>WESTON KING NEIGHBOURHOOD CENTRE</t>
  </si>
  <si>
    <t>875484917RR0001</t>
  </si>
  <si>
    <t>2017 WESTON ROAD</t>
  </si>
  <si>
    <t>M9N1X2</t>
  </si>
  <si>
    <t>2017 WESTON ROAD,TORONTO,ON</t>
  </si>
  <si>
    <t>Youthdale Treatment Centres - Youthdale Treatment Centres</t>
  </si>
  <si>
    <t>Youthdale Treatment Centres</t>
  </si>
  <si>
    <t>229 Yonge St</t>
  </si>
  <si>
    <t>M5B 1N9</t>
  </si>
  <si>
    <t>YOUTHDALE TREATMENT CENTRES</t>
  </si>
  <si>
    <t>108228156RR0001</t>
  </si>
  <si>
    <t>227 VICTORIA ST</t>
  </si>
  <si>
    <t>M5B1T8</t>
  </si>
  <si>
    <t>227 VICTORIA ST,TORONTO,ON</t>
  </si>
  <si>
    <t>Amadeusz - Amadeusz</t>
  </si>
  <si>
    <t>Amadeusz</t>
  </si>
  <si>
    <t>208 Evans Ave</t>
  </si>
  <si>
    <t>Unit 117</t>
  </si>
  <si>
    <t>M8Z 1J7</t>
  </si>
  <si>
    <t>714083524RR0001</t>
  </si>
  <si>
    <t>117 - 208 EVANS AVE</t>
  </si>
  <si>
    <t>M8Z1J7</t>
  </si>
  <si>
    <t>117 - 208 EVANS AVE,ETOBICOKE,ON</t>
  </si>
  <si>
    <t>Big Brothers Big Sisters of Toronto - Big Brothers Big Sisters of Toronto</t>
  </si>
  <si>
    <t>Big Brothers Big Sisters of Toronto</t>
  </si>
  <si>
    <t>Edison Centre Building; 2345 Yonge St</t>
  </si>
  <si>
    <t>M4P 2E5</t>
  </si>
  <si>
    <t>BIG BROTHERS BIG SISTERS OF TORONTO</t>
  </si>
  <si>
    <t>106793771RR0001</t>
  </si>
  <si>
    <t>501-2345 YONGE ST</t>
  </si>
  <si>
    <t>M4P2E5</t>
  </si>
  <si>
    <t>501-2345 YONGE ST,TORONTO,ON</t>
  </si>
  <si>
    <t>Birthright - Birthright, Brampton</t>
  </si>
  <si>
    <t>Birthright</t>
  </si>
  <si>
    <t>Honourable William G Davis Centre for Families; 60 West Dr</t>
  </si>
  <si>
    <t>LL1 (Lower Level)</t>
  </si>
  <si>
    <t>BIRTHRIGHT</t>
  </si>
  <si>
    <t>118810167RR0001</t>
  </si>
  <si>
    <t>777 COXWELL AVE.</t>
  </si>
  <si>
    <t>M4C3C6</t>
  </si>
  <si>
    <t>777 COXWELL AVE.,TORONTO,ON</t>
  </si>
  <si>
    <t>110, 3</t>
  </si>
  <si>
    <t>Birthright - Birthright, Mississauga</t>
  </si>
  <si>
    <t>2600 Edenhurst Dr S</t>
  </si>
  <si>
    <t>Suite 307</t>
  </si>
  <si>
    <t>L5A 3Z8</t>
  </si>
  <si>
    <t>Birthright - Birthright, Toronto</t>
  </si>
  <si>
    <t>777 Coxwell Ave</t>
  </si>
  <si>
    <t>M4C 3C6</t>
  </si>
  <si>
    <t>Birthright - Birthright, Vaughan</t>
  </si>
  <si>
    <t>2780 Highway 7</t>
  </si>
  <si>
    <t>Unit 108</t>
  </si>
  <si>
    <t>L4K 3R9</t>
  </si>
  <si>
    <t>Carefirst Seniors and Community Services Association - Administrative Office / North Toronto Office</t>
  </si>
  <si>
    <t>Carefirst Seniors and Community Services Association</t>
  </si>
  <si>
    <t>300 Silver Star Blvd</t>
  </si>
  <si>
    <t>M1V 0G2</t>
  </si>
  <si>
    <t>CAREFIRST SENIORS AND COMMUNITY SERVICES ASSOCIATION</t>
  </si>
  <si>
    <t>106915861RR0001</t>
  </si>
  <si>
    <t>300 SILVER STAR BLVD</t>
  </si>
  <si>
    <t>M1V0G2</t>
  </si>
  <si>
    <t>300 SILVER STAR BLVD,SCARBOROUGH,ON</t>
  </si>
  <si>
    <t>Carefirst Seniors and Community Services Association - Carefirst Seniors and Community Services Association, South Toronto Office / Helena Lam Community Services Centre</t>
  </si>
  <si>
    <t>479 Dundas St W</t>
  </si>
  <si>
    <t>M5T 1H1</t>
  </si>
  <si>
    <t>Carefirst Seniors and Community Services Association - Mississauga Community Services Centre</t>
  </si>
  <si>
    <t>1051 Eglinton Ave W</t>
  </si>
  <si>
    <t>L5V 2W3</t>
  </si>
  <si>
    <t>Carefirst Seniors and Community Services Association - Scarborough COVID-19 Community Support Plan</t>
  </si>
  <si>
    <t>Carefirst Seniors and Community Services Association - York Region Richmond Hill One-Stop Access Multi-Services Centre</t>
  </si>
  <si>
    <t>9893 Leslie St</t>
  </si>
  <si>
    <t>L4B 3Y3</t>
  </si>
  <si>
    <t>Centro Clinton Day Care Centre - Centro Clinton Day Care Centre</t>
  </si>
  <si>
    <t>Centro Clinton Day Care Centre</t>
  </si>
  <si>
    <t>Clinton Public School; 460 MANNING AVE</t>
  </si>
  <si>
    <t>M6G 2V7</t>
  </si>
  <si>
    <t>CENTRO CLINTON DAY CARE CENTRE</t>
  </si>
  <si>
    <t>106903438RR0001</t>
  </si>
  <si>
    <t>CENTRO-CLINTON DAYCARE CENTRE INC</t>
  </si>
  <si>
    <t>460 MANNING AVE</t>
  </si>
  <si>
    <t>M6G2V7</t>
  </si>
  <si>
    <t>460 MANNING AVE,TORONTO,ON</t>
  </si>
  <si>
    <t>Ernestine's Women's Shelter - Ernestine's Women's Shelter</t>
  </si>
  <si>
    <t>Ernestine's Women's Shelter</t>
  </si>
  <si>
    <t>ERNESTINE'S WOMEN'S SHELTER</t>
  </si>
  <si>
    <t>101678969RR0001</t>
  </si>
  <si>
    <t>PO BOX 141 STN B</t>
  </si>
  <si>
    <t>M9W5K9</t>
  </si>
  <si>
    <t>PO BOX 141 STN B,ETOBICOKE,ON</t>
  </si>
  <si>
    <t>Family Service Toronto - Community Connections Mentorship Program</t>
  </si>
  <si>
    <t>Family Service Toronto</t>
  </si>
  <si>
    <t>1527 Victoria Park Ave</t>
  </si>
  <si>
    <t>M1L 2T3</t>
  </si>
  <si>
    <t>FAMILY SERVICE TORONTO</t>
  </si>
  <si>
    <t>107376063RR0001</t>
  </si>
  <si>
    <t>Family Service Toronto - David Kelley LGBTQ &amp; HIV / AIDS Counselling Services</t>
  </si>
  <si>
    <t>355 Church St</t>
  </si>
  <si>
    <t>M5B 0B2</t>
  </si>
  <si>
    <t>Family Service Toronto - Family Service Toronto</t>
  </si>
  <si>
    <t>Family Service Toronto - Mental Health Walk-in Counselling</t>
  </si>
  <si>
    <t>Family Service Toronto - Options Program</t>
  </si>
  <si>
    <t>128A Sterling Rd</t>
  </si>
  <si>
    <t>Suite 202</t>
  </si>
  <si>
    <t>M6R 2B7</t>
  </si>
  <si>
    <t>Korean Senior Citizens Society of Toronto - Korean Senior Citizens Society of Toronto</t>
  </si>
  <si>
    <t>Korean Senior Citizens Society of Toronto</t>
  </si>
  <si>
    <t>476 Grace St</t>
  </si>
  <si>
    <t>M6G 3A9</t>
  </si>
  <si>
    <t>KOREAN SENIOR CITIZENS SOCIETY OF TORONTO</t>
  </si>
  <si>
    <t>118987296RR0001</t>
  </si>
  <si>
    <t>476 GRACE ST.</t>
  </si>
  <si>
    <t>M6G3A9</t>
  </si>
  <si>
    <t>476 GRACE ST.,TORONTO,ON</t>
  </si>
  <si>
    <t>Momiji Health Care Society - Client Intervention</t>
  </si>
  <si>
    <t>Momiji Health Care Society</t>
  </si>
  <si>
    <t>3555 Kingston Rd</t>
  </si>
  <si>
    <t>M1M 3W4</t>
  </si>
  <si>
    <t>MOMIJI HEALTH CARE SOCIETY</t>
  </si>
  <si>
    <t>107716623RR0001</t>
  </si>
  <si>
    <t>3555 KINGSTON ROAD</t>
  </si>
  <si>
    <t>M1M3W4</t>
  </si>
  <si>
    <t>3555 KINGSTON ROAD,SCARBOROUGH,ON</t>
  </si>
  <si>
    <t>Momiji Health Care Society - Dining Programs</t>
  </si>
  <si>
    <t>Momiji Health Care Society - Friendly Visiting</t>
  </si>
  <si>
    <t>Momiji Health Care Society - Leisure and Education Courses</t>
  </si>
  <si>
    <t>Momiji Health Care Society - Momiji Health Care Society</t>
  </si>
  <si>
    <t>Momiji Health Care Society - Physiotheraphy</t>
  </si>
  <si>
    <t>Momiji Health Care Society - Seniors' Active Living Centre (SALC)</t>
  </si>
  <si>
    <t>Momiji Health Care Society - Spiritual Care</t>
  </si>
  <si>
    <t>Momiji Health Care Society - Supportive Housing</t>
  </si>
  <si>
    <t>Momiji Health Care Society - Transportation Program</t>
  </si>
  <si>
    <t>Momiji Health Care Society - Volunteering</t>
  </si>
  <si>
    <t>Reena - Toby and Henry Battle Developmental Centre</t>
  </si>
  <si>
    <t>Reena</t>
  </si>
  <si>
    <t>Reena, Toby and Henry Battle Developmental Centre; 927 Clark Ave W</t>
  </si>
  <si>
    <t>L4J 8G6</t>
  </si>
  <si>
    <t>REENA</t>
  </si>
  <si>
    <t>108093642RR0001</t>
  </si>
  <si>
    <t>927 CLARK AVENUE WEST</t>
  </si>
  <si>
    <t>L4J8G6</t>
  </si>
  <si>
    <t>927 CLARK AVENUE WEST,THORNHILL,ON</t>
  </si>
  <si>
    <t>Riverdale Immigrant Women's Centre - Riverdale Immigrant Women's Centre</t>
  </si>
  <si>
    <t>Riverdale Immigrant Women's Centre</t>
  </si>
  <si>
    <t>Riverdale Hub; 1326 Gerrard St E</t>
  </si>
  <si>
    <t>M4L 1Z1</t>
  </si>
  <si>
    <t>RIVERDALE IMMIGRANT WOMEN'S CENTRE</t>
  </si>
  <si>
    <t>107897688RR0001</t>
  </si>
  <si>
    <t>RIVERDALE IMMIGRANT WOMENS CENTRE</t>
  </si>
  <si>
    <t>1326 GERARD STREET EAST</t>
  </si>
  <si>
    <t>M4L1Z1</t>
  </si>
  <si>
    <t>1326 GERARD STREET EAST,TORONTO,ON</t>
  </si>
  <si>
    <t>St Mary's Anglican Church - Community Dementia Support Ministry</t>
  </si>
  <si>
    <t>St Mary's Anglican Church</t>
  </si>
  <si>
    <t>10030 Yonge St</t>
  </si>
  <si>
    <t>L4C 1T8</t>
  </si>
  <si>
    <t>ST MARY'S ANGLICAN CHURCH</t>
  </si>
  <si>
    <t>119188498RR0001</t>
  </si>
  <si>
    <t>THE CHURCHWARDENS OF ST MARY'S,RICHMOND HILL</t>
  </si>
  <si>
    <t>10030 YONGE ST</t>
  </si>
  <si>
    <t>L4C1T8</t>
  </si>
  <si>
    <t>10030 YONGE ST,RICHMOND HILL,ON</t>
  </si>
  <si>
    <t>30, 2</t>
  </si>
  <si>
    <t>Cherish Integrated Services - Cherish Integrated Services</t>
  </si>
  <si>
    <t>Cherish Integrated Services</t>
  </si>
  <si>
    <t>1020 Denison St</t>
  </si>
  <si>
    <t>Unit 103</t>
  </si>
  <si>
    <t>L3R 3W5</t>
  </si>
  <si>
    <t>810362061RR0001</t>
  </si>
  <si>
    <t>CHERISH INTEGRATED SERVICES</t>
  </si>
  <si>
    <t>64 - 1271 DENISON ST</t>
  </si>
  <si>
    <t>L3R4B5</t>
  </si>
  <si>
    <t>64 - 1271 DENISON ST,MARKHAM,ON</t>
  </si>
  <si>
    <t>Children's Treatment Network of Simcoe York - Children's Treatment Network of Simcoe York</t>
  </si>
  <si>
    <t>Children's Treatment Network of Simcoe York</t>
  </si>
  <si>
    <t>13175 Yonge St</t>
  </si>
  <si>
    <t>L4E 0G6</t>
  </si>
  <si>
    <t>CHILDREN'S TREATMENT NETWORK OF SIMCOE YORK</t>
  </si>
  <si>
    <t>830649141RR0001</t>
  </si>
  <si>
    <t>165 FERRIS LANE</t>
  </si>
  <si>
    <t>BARRIE</t>
  </si>
  <si>
    <t>L4M2Y1</t>
  </si>
  <si>
    <t>165 FERRIS LANE,BARRIE,ON</t>
  </si>
  <si>
    <t>Community Centre 55 - Community Centre 55</t>
  </si>
  <si>
    <t>Community Centre 55</t>
  </si>
  <si>
    <t>97 Main St</t>
  </si>
  <si>
    <t>M4E 2V6</t>
  </si>
  <si>
    <t>COMMUNITY CENTRE 55</t>
  </si>
  <si>
    <t>118870310RR0001</t>
  </si>
  <si>
    <t>97 MAIN STREET</t>
  </si>
  <si>
    <t>M4E2V6</t>
  </si>
  <si>
    <t>97 MAIN STREET,TORONTO,ON</t>
  </si>
  <si>
    <t>Covenant House Toronto - Awareness and Prevention School Presentations</t>
  </si>
  <si>
    <t>Covenant House Toronto</t>
  </si>
  <si>
    <t>20 Gerrard St E</t>
  </si>
  <si>
    <t>M5B 2P3</t>
  </si>
  <si>
    <t>COVENANT HOUSE TORONTO</t>
  </si>
  <si>
    <t>106990195RR0001</t>
  </si>
  <si>
    <t>20 GERRARD ST. E.</t>
  </si>
  <si>
    <t>M5B2P3</t>
  </si>
  <si>
    <t>20 GERRARD ST. E.,TORONTO,ON</t>
  </si>
  <si>
    <t>Covenant House Toronto - Covenant House Toronto</t>
  </si>
  <si>
    <t>Covenant House Toronto - Emergency Shelter</t>
  </si>
  <si>
    <t>Covenant House Toronto - Employment Centre</t>
  </si>
  <si>
    <t>Covenant House Toronto - Transitional Housing</t>
  </si>
  <si>
    <t>Friends Day Care Centre - Friends Day Care Centre</t>
  </si>
  <si>
    <t>Friends Day Care Centre</t>
  </si>
  <si>
    <t>Quakers Meeting House; 60 LOWTHER AVE</t>
  </si>
  <si>
    <t>M5R 1C7</t>
  </si>
  <si>
    <t>FRIENDS DAY CARE CENTRE</t>
  </si>
  <si>
    <t>107407785RR0001</t>
  </si>
  <si>
    <t>FRIENDS DAY CARE CENTRE.</t>
  </si>
  <si>
    <t>60 LOWTHER AVE</t>
  </si>
  <si>
    <t>M5R1C7</t>
  </si>
  <si>
    <t>60 LOWTHER AVE,TORONTO,ON</t>
  </si>
  <si>
    <t>Iranian Women's Organization of Ontario - Iranian Women's Organization of Ontario</t>
  </si>
  <si>
    <t>Iranian Women's Organization of Ontario</t>
  </si>
  <si>
    <t>131611642RR0001</t>
  </si>
  <si>
    <t>IRANIAN WOMEN'S ORGANIZATION OF ONTARIO</t>
  </si>
  <si>
    <t>1761 SHEPPARD AVE E</t>
  </si>
  <si>
    <t>M2J0A5</t>
  </si>
  <si>
    <t>1761 SHEPPARD AVE E,NORTH YORK,ON</t>
  </si>
  <si>
    <t>Jewish Youth Network - Jewish Youth Network</t>
  </si>
  <si>
    <t>Jewish Youth Network</t>
  </si>
  <si>
    <t>8700 Bathurst St</t>
  </si>
  <si>
    <t>L4J 9J8</t>
  </si>
  <si>
    <t>820541555RR0001</t>
  </si>
  <si>
    <t>8700 BATHURST STREET, UNIT 5</t>
  </si>
  <si>
    <t>L4J9J8</t>
  </si>
  <si>
    <t>8700 BATHURST STREET, UNIT 5,THORNHILL,ON</t>
  </si>
  <si>
    <t>70, 19</t>
  </si>
  <si>
    <t>Natural Family Planning Association - Natural Family Planning Association</t>
  </si>
  <si>
    <t>Natural Family Planning Association</t>
  </si>
  <si>
    <t>3050 Yonge St</t>
  </si>
  <si>
    <t>M4N 2K4</t>
  </si>
  <si>
    <t>NATURAL FAMILY PLANNING ASSOCIATION</t>
  </si>
  <si>
    <t>129904280RR0001</t>
  </si>
  <si>
    <t>205-3050 YONGE ST</t>
  </si>
  <si>
    <t>M4N2K4</t>
  </si>
  <si>
    <t>205-3050 YONGE ST,TORONTO,ON</t>
  </si>
  <si>
    <t>North York Harvest Food Bank - Bathurst-Finch Community Food Bank</t>
  </si>
  <si>
    <t>North York Harvest Food Bank</t>
  </si>
  <si>
    <t>Herb Carnegie Arena; 580 Finch Ave W</t>
  </si>
  <si>
    <t>NORTH YORK HARVEST FOOD BANK</t>
  </si>
  <si>
    <t>119062495RR0001</t>
  </si>
  <si>
    <t>116 INDUSTRY ST</t>
  </si>
  <si>
    <t>116 INDUSTRY ST,YORK,ON</t>
  </si>
  <si>
    <t>North York Harvest Food Bank - Lawrence Heights Community Food Space</t>
  </si>
  <si>
    <t>81 Varna Dr</t>
  </si>
  <si>
    <t>M6A 2L8</t>
  </si>
  <si>
    <t>North York Harvest Food Bank - Oriole Food Space</t>
  </si>
  <si>
    <t>Oriole Community Centre; 2975 Don Mills Rd W</t>
  </si>
  <si>
    <t>M2J 3B7</t>
  </si>
  <si>
    <t>North York Harvest Food Bank - Warehouse and Administrative Centre</t>
  </si>
  <si>
    <t>116 Industry St</t>
  </si>
  <si>
    <t>Senior Persons Living Connected - Active Living Centre</t>
  </si>
  <si>
    <t>Senior Persons Living Connected</t>
  </si>
  <si>
    <t>3333 Finch Ave E</t>
  </si>
  <si>
    <t>M1W 2R9</t>
  </si>
  <si>
    <t>807185764RR0001</t>
  </si>
  <si>
    <t>SENIOR PERSONS LIVING CONNECTED</t>
  </si>
  <si>
    <t>3333 FINCH AVE E</t>
  </si>
  <si>
    <t>M1W2R9</t>
  </si>
  <si>
    <t>3333 FINCH AVE E,SCARBOROUGH,ON</t>
  </si>
  <si>
    <t>Senior Persons Living Connected - Addictions Supportive Housing (ASH)</t>
  </si>
  <si>
    <t>Senior Persons Living Connected - Adult Day Program</t>
  </si>
  <si>
    <t>Senior Persons Living Connected - Affordable Housing Seniors Apartments</t>
  </si>
  <si>
    <t>Senior Persons Living Connected - Arthritis Management Clinic</t>
  </si>
  <si>
    <t>Senior Persons Living Connected - Assisted Living Services</t>
  </si>
  <si>
    <t>Senior Persons Living Connected - Assisted Living Services, Wishing Well Manor</t>
  </si>
  <si>
    <t>Wishing Well Manor; 2008 Pharmacy Ave</t>
  </si>
  <si>
    <t>Senior Persons Living Connected - Cancer Support Group</t>
  </si>
  <si>
    <t>Senior Persons Living Connected - Care Management</t>
  </si>
  <si>
    <t>Senior Persons Living Connected - Caregiver Support</t>
  </si>
  <si>
    <t>Senior Persons Living Connected - Chinese Adult Day Program</t>
  </si>
  <si>
    <t>Senior Persons Living Connected - Dementia Adult Day Program</t>
  </si>
  <si>
    <t>Senior Persons Living Connected - Friendly Visiting Services</t>
  </si>
  <si>
    <t>Senior Persons Living Connected - Geriatric Assessment and Intervention Network (GAIN) Clinic</t>
  </si>
  <si>
    <t>Senior Persons Living Connected - Greek Adult Day Program</t>
  </si>
  <si>
    <t>Senior Persons Living Connected - Health Promotion Program</t>
  </si>
  <si>
    <t>Senior Persons Living Connected - Home Making</t>
  </si>
  <si>
    <t>Senior Persons Living Connected - Life Lease</t>
  </si>
  <si>
    <t>2800 Warden Ave</t>
  </si>
  <si>
    <t>Senior Persons Living Connected - Meals on Wheels</t>
  </si>
  <si>
    <t>Senior Persons Living Connected - Personal Care</t>
  </si>
  <si>
    <t>Senior Persons Living Connected - Recreation Programs</t>
  </si>
  <si>
    <t>Senior Persons Living Connected - Senior Persons Living Connected</t>
  </si>
  <si>
    <t>Senior Persons Living Connected - Social and Congregate Dining</t>
  </si>
  <si>
    <t>Senior Persons Living Connected - Transportation Services</t>
  </si>
  <si>
    <t>Senior Persons Living Connected - Volunteer Services</t>
  </si>
  <si>
    <t>Society of Saint Vincent de Paul - Amelie House</t>
  </si>
  <si>
    <t>Society of Saint Vincent de Paul</t>
  </si>
  <si>
    <t>126 Pape Ave</t>
  </si>
  <si>
    <t>M4M 2V8</t>
  </si>
  <si>
    <t>132410671RR0537</t>
  </si>
  <si>
    <t>SociÃ©tÃ© de Saint-Vincent de Paul-Conseil national du Canada Society of Saint-Vincent de Paul-National council of Canada</t>
  </si>
  <si>
    <t>409 MARKLAND DRIVE</t>
  </si>
  <si>
    <t>M9C1S5</t>
  </si>
  <si>
    <t>409 MARKLAND DRIVE,TORONTO,ON</t>
  </si>
  <si>
    <t>Society of Saint Vincent de Paul - Community Store</t>
  </si>
  <si>
    <t>60 Newcastle St</t>
  </si>
  <si>
    <t>(rear)</t>
  </si>
  <si>
    <t>M8Y 1A3</t>
  </si>
  <si>
    <t>Society of Saint Vincent de Paul - Community Stores Distribution Centre</t>
  </si>
  <si>
    <t>Society of Saint Vincent de Paul - DePaul House</t>
  </si>
  <si>
    <t>14 Haileybury Dr</t>
  </si>
  <si>
    <t>M1K 4X5</t>
  </si>
  <si>
    <t>Society of Saint Vincent de Paul - Elisa House</t>
  </si>
  <si>
    <t>Society of Saint Vincent de Paul - Martineau House</t>
  </si>
  <si>
    <t>102 Ascolda Blvd</t>
  </si>
  <si>
    <t>M1J 2P4</t>
  </si>
  <si>
    <t>Society of Saint Vincent de Paul - Mary's Home</t>
  </si>
  <si>
    <t>70 Gerrard St E</t>
  </si>
  <si>
    <t>M5B 1G6</t>
  </si>
  <si>
    <t>Society of Saint Vincent de Paul - Ozanam House</t>
  </si>
  <si>
    <t>88 Mulock Ave</t>
  </si>
  <si>
    <t>M6N 3C6</t>
  </si>
  <si>
    <t>Society of Saint Vincent de Paul - Prison Apostolate / Court Services</t>
  </si>
  <si>
    <t>240 Church St</t>
  </si>
  <si>
    <t>M5B 1Z2</t>
  </si>
  <si>
    <t>Society of Saint Vincent de Paul - Society of Saint Vincent de Paul, Main office</t>
  </si>
  <si>
    <t>Society of Saint Vincent de Paul - St Clare's Residence</t>
  </si>
  <si>
    <t>3410 Bayview Ave</t>
  </si>
  <si>
    <t>M2M 3S3</t>
  </si>
  <si>
    <t>Society of Saint Vincent de Paul - St Francis Residence</t>
  </si>
  <si>
    <t>229 Manning Ave</t>
  </si>
  <si>
    <t>M6J 2K8</t>
  </si>
  <si>
    <t>Society of Saint Vincent de Paul - St John of the Cross Conference Food Bank</t>
  </si>
  <si>
    <t>6890 Glen Erin Drive</t>
  </si>
  <si>
    <t>L5N 2E1</t>
  </si>
  <si>
    <t>Society of Saint Vincent de Paul - St Leonard's Conference Food Bank</t>
  </si>
  <si>
    <t>187 Conestoga Road</t>
  </si>
  <si>
    <t>L6Z 3X8</t>
  </si>
  <si>
    <t>Society of Saint Vincent de Paul - VincenPaul Community Homes</t>
  </si>
  <si>
    <t>Society of Saint Vincent de Paul - Vincent House</t>
  </si>
  <si>
    <t>12 Adams Dr</t>
  </si>
  <si>
    <t>M1E 2W8</t>
  </si>
  <si>
    <t>Vita Centre - Vita Centre</t>
  </si>
  <si>
    <t>Vita Centre</t>
  </si>
  <si>
    <t>75 Watline Ave</t>
  </si>
  <si>
    <t>L4Z 3E5</t>
  </si>
  <si>
    <t>VITA Centre</t>
  </si>
  <si>
    <t>891981235RR0001</t>
  </si>
  <si>
    <t>VITA CENTRE</t>
  </si>
  <si>
    <t>C2 - 5659 MCADAM RD</t>
  </si>
  <si>
    <t>L4Z1N9</t>
  </si>
  <si>
    <t>C2 - 5659 MCADAM RD,MISSISSAUGA,ON</t>
  </si>
  <si>
    <t>West End Parents Day Care Centre - West End Parents Day Care Centre, Dovercourt Rd Site</t>
  </si>
  <si>
    <t>West End Parents Day Care Centre</t>
  </si>
  <si>
    <t>Old Orchard Public School - Closed School; 375 DOVERCOURT RD</t>
  </si>
  <si>
    <t>M6J 3E5</t>
  </si>
  <si>
    <t>WEST END PARENTS DAY CARE CENTRE</t>
  </si>
  <si>
    <t>108199316RR0001</t>
  </si>
  <si>
    <t>375 DOVERCOURT RD</t>
  </si>
  <si>
    <t>M6J3E5</t>
  </si>
  <si>
    <t>375 DOVERCOURT RD,TORONTO,ON</t>
  </si>
  <si>
    <t>West End Parents Day Care Centre - West End Parents Day Care Centre, Ossington Ave (Satellite)</t>
  </si>
  <si>
    <t>Ossington / Old Orchard Public School; 380 OSSINGTON AVE</t>
  </si>
  <si>
    <t>M6J 3A5</t>
  </si>
  <si>
    <t>Caledon Community Services - Evolve Clothing</t>
  </si>
  <si>
    <t>Caledon Community Services</t>
  </si>
  <si>
    <t>4 Industrial Rd</t>
  </si>
  <si>
    <t>L7E 1K6</t>
  </si>
  <si>
    <t>CALEDON COMMUNITY SERVICES</t>
  </si>
  <si>
    <t>129569182RR0001</t>
  </si>
  <si>
    <t>18 KING ST E UNIT D8</t>
  </si>
  <si>
    <t>L7E1E8</t>
  </si>
  <si>
    <t>18 KING ST E UNIT D8,BOLTON,ON</t>
  </si>
  <si>
    <t>Caledon Community Services - Evolve Lifestyle</t>
  </si>
  <si>
    <t>Region of Peel Community Recycling Centre; 109 Industrial Rd</t>
  </si>
  <si>
    <t>L7E 1K5</t>
  </si>
  <si>
    <t>Caledon Community Services - Seniors Services</t>
  </si>
  <si>
    <t>Pinnacle View Seniors' Residence; 9 McClellan Rd</t>
  </si>
  <si>
    <t>L7K 2N7</t>
  </si>
  <si>
    <t>Caledon Community Services - The Exchange</t>
  </si>
  <si>
    <t>55 Healey Rd</t>
  </si>
  <si>
    <t>Unit 10</t>
  </si>
  <si>
    <t>L7E 5A2</t>
  </si>
  <si>
    <t>Ausum Charity for Autism - Ausum Charity for Autism</t>
  </si>
  <si>
    <t>Ausum Charity for Autism</t>
  </si>
  <si>
    <t>76 Bremen Lane</t>
  </si>
  <si>
    <t>L5M 2N5</t>
  </si>
  <si>
    <t>765947726RR0001</t>
  </si>
  <si>
    <t>76 BREMEN LANE</t>
  </si>
  <si>
    <t>L5M2N5</t>
  </si>
  <si>
    <t>76 BREMEN LANE,MISSISSAUGA,ON</t>
  </si>
  <si>
    <t>Children's Aid Society of Toronto - Children's Aid Society of Toronto</t>
  </si>
  <si>
    <t>Children's Aid Society of Toronto</t>
  </si>
  <si>
    <t>30 Isabella St</t>
  </si>
  <si>
    <t>M4Y 1N1</t>
  </si>
  <si>
    <t>CHILDREN'S AID SOCIETY OF TORONTO</t>
  </si>
  <si>
    <t>118852144RR0001</t>
  </si>
  <si>
    <t>30 ISABELLA ST</t>
  </si>
  <si>
    <t>M4Y1N1</t>
  </si>
  <si>
    <t>30 ISABELLA ST,TORONTO,ON</t>
  </si>
  <si>
    <t>Children's Aid Society of Toronto - North West Branch</t>
  </si>
  <si>
    <t>20 De Boers Dr</t>
  </si>
  <si>
    <t>M3J 0H1</t>
  </si>
  <si>
    <t>Children's Aid Society of Toronto - Pape Adolescent Resource Centre</t>
  </si>
  <si>
    <t>469 Pape Ave</t>
  </si>
  <si>
    <t>M4K 3P9</t>
  </si>
  <si>
    <t>Children's Aid Society of Toronto - Scarborough Branch</t>
  </si>
  <si>
    <t>843 Kennedy Rd</t>
  </si>
  <si>
    <t>M1K 2E3</t>
  </si>
  <si>
    <t>TransCare Community Support Services - Adult Day Program</t>
  </si>
  <si>
    <t>TransCare Community Support Services</t>
  </si>
  <si>
    <t>1045 McNicoll Ave</t>
  </si>
  <si>
    <t>M1W 3W6</t>
  </si>
  <si>
    <t>TRANSCARE COMMUNITY SUPPORT SERVICES</t>
  </si>
  <si>
    <t>119142412RR0001</t>
  </si>
  <si>
    <t>1045 MCNICOLL AVE.</t>
  </si>
  <si>
    <t>M1W3W6</t>
  </si>
  <si>
    <t>1045 MCNICOLL AVE.,SCARBOROUGH,ON</t>
  </si>
  <si>
    <t>TransCare Community Support Services - Assisted Living Program</t>
  </si>
  <si>
    <t>TransCare Community Support Services - Caregiver Relief and Respite Care Program</t>
  </si>
  <si>
    <t>TransCare Community Support Services - Community Dining</t>
  </si>
  <si>
    <t>TransCare Community Support Services - Friendly Visiting Program</t>
  </si>
  <si>
    <t>TransCare Community Support Services - Home Care Supplies</t>
  </si>
  <si>
    <t>TransCare Community Support Services - Meals On Wheels</t>
  </si>
  <si>
    <t>TransCare Community Support Services - Outdoor Maintenance Program</t>
  </si>
  <si>
    <t>TransCare Community Support Services - Personal Care and Homemaking Program</t>
  </si>
  <si>
    <t>TransCare Community Support Services - Quality Cleaning</t>
  </si>
  <si>
    <t>TransCare Community Support Services - Telephone Reassurance Program</t>
  </si>
  <si>
    <t>TransCare Community Support Services - TransCare Community Support Services</t>
  </si>
  <si>
    <t>TransCare Community Support Services - Transportation Program</t>
  </si>
  <si>
    <t>Montage Support Services - Montage Support Services</t>
  </si>
  <si>
    <t>Montage Support Services</t>
  </si>
  <si>
    <t>504 Oakwood Ave</t>
  </si>
  <si>
    <t>M6E 2X1</t>
  </si>
  <si>
    <t>896765591RR0001</t>
  </si>
  <si>
    <t>MONTAGE SUPPORT SERVICES</t>
  </si>
  <si>
    <t>1 - 130 NORTH QUEEN ST</t>
  </si>
  <si>
    <t>M8Z2E4</t>
  </si>
  <si>
    <t>1 - 130 NORTH QUEEN ST,ETOBICOKE,ON</t>
  </si>
  <si>
    <t>Davenport-Perth Neighbourhood and Community Health Centre - Davenport-Perth Neighbourhood and Community Health Centre</t>
  </si>
  <si>
    <t>Davenport-Perth Neighbourhood and Community Health Centre</t>
  </si>
  <si>
    <t>1900 Davenport Rd</t>
  </si>
  <si>
    <t>M6N 1B7</t>
  </si>
  <si>
    <t>Davenport-Perth Neighbourhood &amp; Community Health Centre</t>
  </si>
  <si>
    <t>123698904RR0001</t>
  </si>
  <si>
    <t>DAVENPORT-PERTH NEIGHBOURHOOD AND COMMUNITY HEALTH CENTRE</t>
  </si>
  <si>
    <t>1900 DAVENPORT ROAD</t>
  </si>
  <si>
    <t>M6N1B7</t>
  </si>
  <si>
    <t>1900 DAVENPORT ROAD,TORONTO,ON</t>
  </si>
  <si>
    <t>Davenport-Perth Neighbourhood and Community Health Centre - DPNCHC Adult Literacy and Basic Skills Upgrading Program</t>
  </si>
  <si>
    <t>South Asian Canadians Health and Social Services - South Asian Canadians Health and Social Services</t>
  </si>
  <si>
    <t>South Asian Canadians Health and Social Services</t>
  </si>
  <si>
    <t>22 Melanie Dr</t>
  </si>
  <si>
    <t>Units 6 &amp; 7</t>
  </si>
  <si>
    <t>L6T 4K9</t>
  </si>
  <si>
    <t>South Asian Canadians Health &amp; Social Services</t>
  </si>
  <si>
    <t>815477385RR0001</t>
  </si>
  <si>
    <t>247 MAIN ST N</t>
  </si>
  <si>
    <t>L6X1N3</t>
  </si>
  <si>
    <t>247 MAIN ST N,BRAMPTON,ON</t>
  </si>
  <si>
    <t>South Asian Canadians Health and Social Services - South Asian Community Health Services</t>
  </si>
  <si>
    <t>54 Hockley Path</t>
  </si>
  <si>
    <t>L6V 3R3</t>
  </si>
  <si>
    <t>Regesh Family and Child Services - Regesh Family and Child Services</t>
  </si>
  <si>
    <t>Regesh Family and Child Services</t>
  </si>
  <si>
    <t>149 Willowdale Ave</t>
  </si>
  <si>
    <t>Lower Level</t>
  </si>
  <si>
    <t>M2N 4Y5</t>
  </si>
  <si>
    <t>REGESH FAMILY &amp; CHILD SERVICES</t>
  </si>
  <si>
    <t>107881195RR0001</t>
  </si>
  <si>
    <t>149 WILLOWDALE AVE</t>
  </si>
  <si>
    <t>M2N4Y5</t>
  </si>
  <si>
    <t>149 WILLOWDALE AVE,NORTH YORK,ON</t>
  </si>
  <si>
    <t>CHATS - Community and Home Assistance to Seniors - Adult Day Program</t>
  </si>
  <si>
    <t>CHATS - Community and Home Assistance to Seniors</t>
  </si>
  <si>
    <t>CHATS-COMMUNITY &amp; HOME ASSISTANCE TO SENIORS</t>
  </si>
  <si>
    <t>132090978RR0001</t>
  </si>
  <si>
    <t>1-240 EDWARD STREET</t>
  </si>
  <si>
    <t>L4G3S9</t>
  </si>
  <si>
    <t>1-240 EDWARD STREET,AURORA,ON</t>
  </si>
  <si>
    <t>CHATS - Community and Home Assistance to Seniors - Adult Day Program - Frail Seniors</t>
  </si>
  <si>
    <t>10132 Yonge St</t>
  </si>
  <si>
    <t>L4C 1T6</t>
  </si>
  <si>
    <t>CHATS - Community and Home Assistance to Seniors - Adult Day Program - South Asian</t>
  </si>
  <si>
    <t>138 Yorkland St</t>
  </si>
  <si>
    <t>Bldg 1000</t>
  </si>
  <si>
    <t>L4S 1J1</t>
  </si>
  <si>
    <t>CHATS - Community and Home Assistance to Seniors - Adult Day Program - Specialized Cognitive Program</t>
  </si>
  <si>
    <t>CHATS - Community and Home Assistance to Seniors - Adult Day Programs</t>
  </si>
  <si>
    <t>240 Edward St</t>
  </si>
  <si>
    <t>Suite 1</t>
  </si>
  <si>
    <t>L4G 3S9</t>
  </si>
  <si>
    <t>CHATS - Community and Home Assistance to Seniors - Arirang Korean Adult Day Program</t>
  </si>
  <si>
    <t>405 Gordon Baker Rd</t>
  </si>
  <si>
    <t>M2H 2S6</t>
  </si>
  <si>
    <t>CHATS - Community and Home Assistance to Seniors - Assisted Living</t>
  </si>
  <si>
    <t>CHATS - Community and Home Assistance to Seniors - Caregiver Support and Education</t>
  </si>
  <si>
    <t>CHATS - Community and Home Assistance to Seniors - Case Management</t>
  </si>
  <si>
    <t>CHATS - Community and Home Assistance to Seniors - CHATS - Community and Home Assistance to Seniors</t>
  </si>
  <si>
    <t>CHATS - Community and Home Assistance to Seniors - Diversity Outreach Programs</t>
  </si>
  <si>
    <t>CHATS - Community and Home Assistance to Seniors - Friuli Terrace</t>
  </si>
  <si>
    <t>CHATS - Community and Home Assistance to Seniors - Home at Last (HAL)</t>
  </si>
  <si>
    <t>CHATS - Community and Home Assistance to Seniors - Home Help</t>
  </si>
  <si>
    <t>CHATS - Community and Home Assistance to Seniors - Meals on Wheels</t>
  </si>
  <si>
    <t>CHATS - Community and Home Assistance to Seniors - Personal Care or Personal Support</t>
  </si>
  <si>
    <t>CHATS - Community and Home Assistance to Seniors - Philips Lifeline Personal Response Support Service</t>
  </si>
  <si>
    <t>CHATS - Community and Home Assistance to Seniors - Respite Care</t>
  </si>
  <si>
    <t>CHATS - Community and Home Assistance to Seniors - Social and Wellness Programs</t>
  </si>
  <si>
    <t>CHATS - Community and Home Assistance to Seniors - Support Groups for Individuals or Families Caring for a Senior</t>
  </si>
  <si>
    <t>CHATS - Community and Home Assistance to Seniors - Transportation Services (iRIDE Plus)</t>
  </si>
  <si>
    <t>CHATS - Community and Home Assistance to Seniors - Vaughan Adult Day Program - Cognitively Impaired</t>
  </si>
  <si>
    <t>9401 Jane St</t>
  </si>
  <si>
    <t>Suite 328</t>
  </si>
  <si>
    <t>L6A 4H7</t>
  </si>
  <si>
    <t>CHATS - Community and Home Assistance to Seniors - Vaughan Adult Day Program - Physically Disabled / Frail Elderly</t>
  </si>
  <si>
    <t>CHATS - Community and Home Assistance to Seniors - Visiting Program - Social and Safety Check, Telephone Reassurance - Virtual Visiting - Friendly Visiting</t>
  </si>
  <si>
    <t>Faith Infant &amp; Early Education Centre - Faith Infant &amp; Early Education Centre</t>
  </si>
  <si>
    <t>Faith Infant &amp; Early Education Centre</t>
  </si>
  <si>
    <t>43 Crosby Avenue</t>
  </si>
  <si>
    <t>L4C 2R3</t>
  </si>
  <si>
    <t>Faith Infant and Early Education Centre</t>
  </si>
  <si>
    <t>139418206RR0001</t>
  </si>
  <si>
    <t>FAITH INFANT AND EARLY EDUCATION CENTRE</t>
  </si>
  <si>
    <t>43 CROSBY AVE</t>
  </si>
  <si>
    <t>L4C2R3</t>
  </si>
  <si>
    <t>43 CROSBY AVE,RICHMOND HILL,ON</t>
  </si>
  <si>
    <t>Bereaved Families of Ontario, Halton-Peel - Centre for Grief and Healing</t>
  </si>
  <si>
    <t>Bereaved Families of Ontario, Halton-Peel</t>
  </si>
  <si>
    <t>33 City Centre Dr</t>
  </si>
  <si>
    <t>Suite 610</t>
  </si>
  <si>
    <t>L5B 2N5</t>
  </si>
  <si>
    <t>BEREAVED FAMILIES OF ONTARIO -HALTON/PEEL</t>
  </si>
  <si>
    <t>118803667RR0001</t>
  </si>
  <si>
    <t>610 - 33 CITY CENTRE DR</t>
  </si>
  <si>
    <t>L5B2N5</t>
  </si>
  <si>
    <t>610 - 33 CITY CENTRE DR,MISSISSAUGA,ON</t>
  </si>
  <si>
    <t>Travellers Aid Society of Toronto - Travellers Aid Society of Toronto</t>
  </si>
  <si>
    <t>Travellers Aid Society of Toronto</t>
  </si>
  <si>
    <t>Union Station, Great Hall Departure Area; 65 Front St W</t>
  </si>
  <si>
    <t>M5J 1E6</t>
  </si>
  <si>
    <t>TRAVELLERS' AID SOCIETY OF TORONTO</t>
  </si>
  <si>
    <t>119268621RR0001</t>
  </si>
  <si>
    <t>13 MOUNTALAN AVE</t>
  </si>
  <si>
    <t>M4J1H3</t>
  </si>
  <si>
    <t>13 MOUNTALAN AVE,TORONTO,ON</t>
  </si>
  <si>
    <t>Catholic Family Services of Peel Dufferin - Catholic Family Services of Peel Dufferin</t>
  </si>
  <si>
    <t>Catholic Family Services of Peel Dufferin</t>
  </si>
  <si>
    <t>Ste 201</t>
  </si>
  <si>
    <t>CATHOLIC FAMILY SERVICES OF PEEL-DUFFERIN</t>
  </si>
  <si>
    <t>119087823RR0001</t>
  </si>
  <si>
    <t>60 WEST DRIVE, SUITE 201</t>
  </si>
  <si>
    <t>L6T3T6</t>
  </si>
  <si>
    <t>60 WEST DRIVE, SUITE 201,BRAMPTON,ON</t>
  </si>
  <si>
    <t>Catholic Family Services of Peel Dufferin - Catholic Family Services of Peel Dufferin, Caledon Office</t>
  </si>
  <si>
    <t>18 King St E</t>
  </si>
  <si>
    <t>Unit D8</t>
  </si>
  <si>
    <t>L7E 1E8</t>
  </si>
  <si>
    <t>Catholic Family Services of Peel Dufferin - Catholic Family Services of Peel Dufferin, Mississauga Office</t>
  </si>
  <si>
    <t>Southcom Building; 2227 South Millway</t>
  </si>
  <si>
    <t>L5L 3R6</t>
  </si>
  <si>
    <t>Catholic Family Services of Peel Dufferin - Walk-In Counselling Clinic</t>
  </si>
  <si>
    <t>Catholic Family Services of Peel Dufferin - Walk-In Counselling Clinic, Mississauga Office</t>
  </si>
  <si>
    <t>Toronto Child-Parent Development Centre - Children's Storefront</t>
  </si>
  <si>
    <t>Toronto Child-Parent Development Centre</t>
  </si>
  <si>
    <t>826 Bloor St W</t>
  </si>
  <si>
    <t>M6G 1L9</t>
  </si>
  <si>
    <t>THE TORONTO CHILD-PARENT DEVELOPMENT CENTRE</t>
  </si>
  <si>
    <t>108076829RR0001</t>
  </si>
  <si>
    <t>826 BLOOR STREET WEST</t>
  </si>
  <si>
    <t>M6G1L9</t>
  </si>
  <si>
    <t>826 BLOOR STREET WEST,TORONTO,ON</t>
  </si>
  <si>
    <t>Habitat for Humanity, Greater Toronto Area - Habitat for Humanity, Greater Toronto Area, Brampton Caledon Office</t>
  </si>
  <si>
    <t>Habitat for Humanity, Greater Toronto Area</t>
  </si>
  <si>
    <t>268 Rutherford Rd S</t>
  </si>
  <si>
    <t>L6W 3N3</t>
  </si>
  <si>
    <t>HABITAT FOR HUMANITY GREATER TORONTO AREA</t>
  </si>
  <si>
    <t>133824680RR0001</t>
  </si>
  <si>
    <t>155 BERMONDSEY RD</t>
  </si>
  <si>
    <t>M4A1X9</t>
  </si>
  <si>
    <t>155 BERMONDSEY RD,NORTH YORK,ON</t>
  </si>
  <si>
    <t>Habitat for Humanity, Greater Toronto Area - Habitat for Humanity, Greater Toronto Area, Toronto Office</t>
  </si>
  <si>
    <t>Toronto Office; 155 Bermondsey Rd</t>
  </si>
  <si>
    <t>M4A 1X9</t>
  </si>
  <si>
    <t>Habitat for Humanity, Greater Toronto Area - Habitat for Humanity, York Region Office</t>
  </si>
  <si>
    <t>2180 Steeles Ave W</t>
  </si>
  <si>
    <t>L4K 2Y7</t>
  </si>
  <si>
    <t>Catholic Children's Aid Society of Toronto - Adoption and Disclosure Services</t>
  </si>
  <si>
    <t>Catholic Children's Aid Society of Toronto</t>
  </si>
  <si>
    <t>2206 Eglinton Ave E</t>
  </si>
  <si>
    <t>M1L 4S7</t>
  </si>
  <si>
    <t>THE CATHOLIC CHILDREN'S AID SOCIETY OF TORONTO</t>
  </si>
  <si>
    <t>129863577RR0001</t>
  </si>
  <si>
    <t>2206 EGLINTON AVE E</t>
  </si>
  <si>
    <t>M1L4S7</t>
  </si>
  <si>
    <t>2206 EGLINTON AVE E,SCARBOROUGH,ON</t>
  </si>
  <si>
    <t>Catholic Children's Aid Society of Toronto - Child and Youth Services</t>
  </si>
  <si>
    <t>Catholic Children's Aid Society of Toronto - Child Protection Services</t>
  </si>
  <si>
    <t>Catholic Children's Aid Society of Toronto - Foster Care and KinCare Services</t>
  </si>
  <si>
    <t>Catholic Children's Aid Society of Toronto - Head Office</t>
  </si>
  <si>
    <t>Peel Addiction Assessment and Referral Centre - Peel Addiction Assessment and Referral Centre</t>
  </si>
  <si>
    <t>Peel Addiction Assessment and Referral Centre</t>
  </si>
  <si>
    <t>5170 Dixie Rd</t>
  </si>
  <si>
    <t>Suite 302</t>
  </si>
  <si>
    <t>L4W 1E3</t>
  </si>
  <si>
    <t>THE PEEL ADDICTION ASSESSMENT AND REFERRAL CENTRE</t>
  </si>
  <si>
    <t>139244974RR0001</t>
  </si>
  <si>
    <t>5170 DIXIE RD SUITE 302</t>
  </si>
  <si>
    <t>5170 DIXIE RD SUITE 302,MISSISSAUGA,ON</t>
  </si>
  <si>
    <t>Prisoners HIV / AIDS Support Action Network - Prisoners HIV / AIDS Support Action Network</t>
  </si>
  <si>
    <t>Prisoners HIV / AIDS Support Action Network</t>
  </si>
  <si>
    <t>PRISONERS WITH HIV/AIDS SUPPORT ACTION NETWORK</t>
  </si>
  <si>
    <t>890269459RR0001</t>
  </si>
  <si>
    <t>526 RICHMOND STREET EAST</t>
  </si>
  <si>
    <t>1ST FLOOR</t>
  </si>
  <si>
    <t>M5A1R3</t>
  </si>
  <si>
    <t>526 RICHMOND STREET EAST,TORONTO,ON</t>
  </si>
  <si>
    <t>Dr Jay Children's Grief Centre - Dr Jay Children's Grief Centre</t>
  </si>
  <si>
    <t>Dr Jay Children's Grief Centre</t>
  </si>
  <si>
    <t>250 Davisville Ave</t>
  </si>
  <si>
    <t>Suite 405</t>
  </si>
  <si>
    <t>M4S 1H2</t>
  </si>
  <si>
    <t>Dr. Jay Children's Grief Centre</t>
  </si>
  <si>
    <t>841536980RR0001</t>
  </si>
  <si>
    <t>216-230 HEATH ST W</t>
  </si>
  <si>
    <t>M5P1N8</t>
  </si>
  <si>
    <t>216-230 HEATH ST W,TORONTO,ON</t>
  </si>
  <si>
    <t>Dr Roz's Healing Place - Dr Roz's Healing Place</t>
  </si>
  <si>
    <t>Dr Roz's Healing Place</t>
  </si>
  <si>
    <t>DR. ROZ'S HEALING PLACE</t>
  </si>
  <si>
    <t>130655459RR0001</t>
  </si>
  <si>
    <t>PO BOX 88027</t>
  </si>
  <si>
    <t>RPO CLIFFCREST PLAZ</t>
  </si>
  <si>
    <t>M1M3W1</t>
  </si>
  <si>
    <t>PO BOX 88027,SCARBOROUGH,ON</t>
  </si>
  <si>
    <t>Ontario Association of Children's Aid Societies - Ontario Association of Children's Aid Societies</t>
  </si>
  <si>
    <t>Ontario Association of Children's Aid Societies</t>
  </si>
  <si>
    <t>75 Front St E</t>
  </si>
  <si>
    <t>M5E 1V9</t>
  </si>
  <si>
    <t>ONTARIO ASSOCIATION OF CHILDRENS AID SOCIETIES</t>
  </si>
  <si>
    <t>107796708RR0001</t>
  </si>
  <si>
    <t>SUITE 308</t>
  </si>
  <si>
    <t>75 FRONT ST E</t>
  </si>
  <si>
    <t>M5E1V9</t>
  </si>
  <si>
    <t>SUITE 308,TORONTO,ON</t>
  </si>
  <si>
    <t>Ontario Association of Children's Aid Societies - YouthCAN</t>
  </si>
  <si>
    <t>St Mark's Day Care Centre - Greenland Road - St Mark's Day Care Centre - Greenland Road</t>
  </si>
  <si>
    <t>St Mark's Day Care Centre - Greenland Road</t>
  </si>
  <si>
    <t>St. Mark's Presbyterian Church; 1 GREENLAND RD</t>
  </si>
  <si>
    <t>M3C 1N1</t>
  </si>
  <si>
    <t>ST MARK'S DAY CARE CENTRE GREENLAND ROAD</t>
  </si>
  <si>
    <t>119187177RR0001</t>
  </si>
  <si>
    <t>1 GREENLAND ROAD</t>
  </si>
  <si>
    <t>DON MILLS</t>
  </si>
  <si>
    <t>M3C1N1</t>
  </si>
  <si>
    <t>1 GREENLAND ROAD,DON MILLS,ON</t>
  </si>
  <si>
    <t>Millennium Support and Care Group - Millennium Support and Care Group</t>
  </si>
  <si>
    <t>Millennium Support and Care Group</t>
  </si>
  <si>
    <t>7 Hayden St</t>
  </si>
  <si>
    <t>Suite 303</t>
  </si>
  <si>
    <t>M4Y 2P2</t>
  </si>
  <si>
    <t>MILLENNIUM SUPPORT &amp; CARE GROUP</t>
  </si>
  <si>
    <t>898915921RR0001</t>
  </si>
  <si>
    <t>303-7 HAYDEN ST</t>
  </si>
  <si>
    <t>M4Y2P2</t>
  </si>
  <si>
    <t>303-7 HAYDEN ST,TORONTO,ON</t>
  </si>
  <si>
    <t>Fontbonne Ministries, Sisters of St Joseph of Toronto - Fontbonne Ministries, Sisters of St Joseph of Toronto</t>
  </si>
  <si>
    <t>Fontbonne Ministries, Sisters of St Joseph of Toronto</t>
  </si>
  <si>
    <t>101 Thorncliffe Park Dr</t>
  </si>
  <si>
    <t>M4H 1M2</t>
  </si>
  <si>
    <t>FONTBONNE MINISTRIES, SISTERS OF ST. JOSEPH, TORONTO</t>
  </si>
  <si>
    <t>864084090RR0001</t>
  </si>
  <si>
    <t>FONTBONNE MINISTRIES</t>
  </si>
  <si>
    <t>101 THORNCLIFFE PARK ROAD</t>
  </si>
  <si>
    <t>M4H1M2</t>
  </si>
  <si>
    <t>101 THORNCLIFFE PARK ROAD,TORONTO,ON</t>
  </si>
  <si>
    <t>Fontbonne Ministries, Sisters of St Joseph of Toronto - Fontbonne Place</t>
  </si>
  <si>
    <t>791 Queen St E</t>
  </si>
  <si>
    <t>M4M 1H6</t>
  </si>
  <si>
    <t>Fontbonne Ministries, Sisters of St Joseph of Toronto - In Good Company</t>
  </si>
  <si>
    <t>Fontbonne Ministries, Sisters of St Joseph of Toronto - Mustard Seed</t>
  </si>
  <si>
    <t>Fontbonne Ministries, Sisters of St Joseph of Toronto - Village Mosaic</t>
  </si>
  <si>
    <t>2794 Lake Shore Blvd W</t>
  </si>
  <si>
    <t>M8V 1H5</t>
  </si>
  <si>
    <t>Food Bank of York Region - Food Bank of York Region</t>
  </si>
  <si>
    <t>Food Bank of York Region</t>
  </si>
  <si>
    <t>LifeCorps International / LifeCorps Food Share; 8201 Keele St</t>
  </si>
  <si>
    <t>Units 5-6</t>
  </si>
  <si>
    <t>L4K 1Z4</t>
  </si>
  <si>
    <t>The Food Bank of York Region</t>
  </si>
  <si>
    <t>849539473RR0001</t>
  </si>
  <si>
    <t>5 - 8201 KEELE ST</t>
  </si>
  <si>
    <t>L4K1Z4</t>
  </si>
  <si>
    <t>5 - 8201 KEELE ST,CONCORD,ON</t>
  </si>
  <si>
    <t>PTP -- Adult Learning and Employment Programs - Academic Upgrading Program, GED</t>
  </si>
  <si>
    <t>PTP -- Adult Learning and Employment Programs</t>
  </si>
  <si>
    <t>815 Danforth Ave</t>
  </si>
  <si>
    <t>M4J 1L2</t>
  </si>
  <si>
    <t>PTP Adult Learning and Employment Programs</t>
  </si>
  <si>
    <t>893031229RR0001</t>
  </si>
  <si>
    <t>PTP-Adult Learning and Employment Programs</t>
  </si>
  <si>
    <t>5353 DUNDAS ST W, STE 300</t>
  </si>
  <si>
    <t>M9B6H8</t>
  </si>
  <si>
    <t>5353 DUNDAS ST W, STE 300,TORONTO,ON</t>
  </si>
  <si>
    <t>PTP -- Adult Learning and Employment Programs - Literacy and Basic Skills, East Centre</t>
  </si>
  <si>
    <t>PTP -- Adult Learning and Employment Programs - Literacy and Basic Skills, West Centre</t>
  </si>
  <si>
    <t>5353 Dundas St W</t>
  </si>
  <si>
    <t>M9B 6H8</t>
  </si>
  <si>
    <t>PTP -- Adult Learning and Employment Programs - Ontario Employment Services</t>
  </si>
  <si>
    <t>PTP -- Adult Learning and Employment Programs - PTP -- Adult Learning and Employment Programs, West Centre</t>
  </si>
  <si>
    <t>East York East Toronto Family Resources Organization - EarlyON Child and Family Centre, Cosburn Site</t>
  </si>
  <si>
    <t>East York East Toronto Family Resources Organization</t>
  </si>
  <si>
    <t>St Luke's Anglican Church; 904 Coxwell Ave</t>
  </si>
  <si>
    <t>M4C 3G3</t>
  </si>
  <si>
    <t>EAST YORK AND EAST TORONTO FAMILY RESOURCES ORGANIZATION</t>
  </si>
  <si>
    <t>130497795RR0001</t>
  </si>
  <si>
    <t>947 QUEEN ST E</t>
  </si>
  <si>
    <t>M4M1J9</t>
  </si>
  <si>
    <t>947 QUEEN ST E,TORONTO,ON</t>
  </si>
  <si>
    <t>East York East Toronto Family Resources Organization - EarlyON Child and Family Centre, Danforth Site</t>
  </si>
  <si>
    <t>AccessPoint on Danforth; 3079 Danforth Ave</t>
  </si>
  <si>
    <t>M1L 1A8</t>
  </si>
  <si>
    <t>East York East Toronto Family Resources Organization - EarlyON Child and Family Centre, Sackville Site</t>
  </si>
  <si>
    <t>St Paul Catholic School; 80 Sackville St</t>
  </si>
  <si>
    <t>Rm 107</t>
  </si>
  <si>
    <t>M5A 3E5</t>
  </si>
  <si>
    <t>East York East Toronto Family Resources Organization - East York East Toronto Family Resources Organization</t>
  </si>
  <si>
    <t>Administrative Office; 947 Queen St E</t>
  </si>
  <si>
    <t>M4M 1J9</t>
  </si>
  <si>
    <t>East York East Toronto Family Resources Organization - East York Housing Help Centre</t>
  </si>
  <si>
    <t>1350 Danforth Ave</t>
  </si>
  <si>
    <t>M4J 1M9</t>
  </si>
  <si>
    <t>East York East Toronto Family Resources Organization - Healthy Beginnings for Healthy Babies, Danforth Site</t>
  </si>
  <si>
    <t>East York East Toronto Family Resources Organization - Healthy Beginnings for Healthy Babies, Thorncliffe Park Site</t>
  </si>
  <si>
    <t>Jenner Jean Marie Community Centre; 48 Thorncliffe Park Dr</t>
  </si>
  <si>
    <t>Lower Fl</t>
  </si>
  <si>
    <t>M4H 1J7</t>
  </si>
  <si>
    <t>St John the Compassionate Mission - Scarborough Good Neighbours Drop-In</t>
  </si>
  <si>
    <t>St John the Compassionate Mission</t>
  </si>
  <si>
    <t>193 Markham Rd</t>
  </si>
  <si>
    <t>M1J 3C3</t>
  </si>
  <si>
    <t>ST. JOHN THE COMPASSIONATE MISSION</t>
  </si>
  <si>
    <t>893281832RR0001</t>
  </si>
  <si>
    <t>155 BROADVIEW AVE</t>
  </si>
  <si>
    <t>M4M2E9</t>
  </si>
  <si>
    <t>155 BROADVIEW AVE,TORONTO,ON</t>
  </si>
  <si>
    <t>30, 5</t>
  </si>
  <si>
    <t>St John the Compassionate Mission - St John the Compassionate Mission</t>
  </si>
  <si>
    <t>155 Broadview Ave</t>
  </si>
  <si>
    <t>M4M 2E9</t>
  </si>
  <si>
    <t>Jane Alliance Neighbourhood Services - Jane Alliance Neighbourhood Services</t>
  </si>
  <si>
    <t>Jane Alliance Neighbourhood Services</t>
  </si>
  <si>
    <t>909 Jane St</t>
  </si>
  <si>
    <t>M6N 4C6</t>
  </si>
  <si>
    <t>Jane-Alliance Neighbourhood Services</t>
  </si>
  <si>
    <t>868049149RR0001</t>
  </si>
  <si>
    <t>JANE-ALLIANCE NEIGHBOURHOOD SERVICES</t>
  </si>
  <si>
    <t>205-909 JANE STREET</t>
  </si>
  <si>
    <t>M6N4C6</t>
  </si>
  <si>
    <t>205-909 JANE STREET,TORONTO,ON</t>
  </si>
  <si>
    <t>Ethiopian Association in the Greater Toronto Area - Ethiopian Association in the Greater Toronto Area</t>
  </si>
  <si>
    <t>Ethiopian Association in the Greater Toronto Area</t>
  </si>
  <si>
    <t>1950 Danforth Ave</t>
  </si>
  <si>
    <t>M4C 1J4</t>
  </si>
  <si>
    <t>ETHIOPIAN ASSOCIATION IN THE GREATER TORONTO AREA AND SURROUNDING REGIONS</t>
  </si>
  <si>
    <t>138393814RR0001</t>
  </si>
  <si>
    <t>1950 DANFORTH</t>
  </si>
  <si>
    <t>M4C1J4</t>
  </si>
  <si>
    <t>1950 DANFORTH,TORONTO,ON</t>
  </si>
  <si>
    <t>Whitchurch-Stouffville Food Bank - Whitchurch-Stouffville Food Bank</t>
  </si>
  <si>
    <t>Whitchurch-Stouffville Food Bank</t>
  </si>
  <si>
    <t>86 Ringwood Dr N</t>
  </si>
  <si>
    <t>Unit 25</t>
  </si>
  <si>
    <t>L4A 1C3</t>
  </si>
  <si>
    <t>WHITCHURCH STOUFFVILLE FOOD BANK</t>
  </si>
  <si>
    <t>889376992RR0001</t>
  </si>
  <si>
    <t>24 - 86 RINGWOOD DR</t>
  </si>
  <si>
    <t>L4A1C3</t>
  </si>
  <si>
    <t>24 - 86 RINGWOOD DR,STOUFFVILLE,ON</t>
  </si>
  <si>
    <t>Central Eglinton Childrens' Centre - Central Eglinton Childrens' Centre</t>
  </si>
  <si>
    <t>Central Eglinton Childrens' Centre</t>
  </si>
  <si>
    <t>Eglinton Public School; 223 EGLINTON AVE E</t>
  </si>
  <si>
    <t>M4P 1L1</t>
  </si>
  <si>
    <t>CENTRAL EGLINTON CHILDREN'S CENTRE</t>
  </si>
  <si>
    <t>106886088RR0002</t>
  </si>
  <si>
    <t>CENTRAL EGLINTON CHILDRENS' CENTRE</t>
  </si>
  <si>
    <t>223 EGLINTON AVENUE EAST</t>
  </si>
  <si>
    <t>M4P1L1</t>
  </si>
  <si>
    <t>223 EGLINTON AVENUE EAST,TORONTO,ON</t>
  </si>
  <si>
    <t>Pegasus Community Project for Adults with Special Needs - Pegasus Community Project for Adults with Special Needs</t>
  </si>
  <si>
    <t>Pegasus Community Project for Adults with Special Needs</t>
  </si>
  <si>
    <t>931 Kingston Rd</t>
  </si>
  <si>
    <t>M4E 1S6</t>
  </si>
  <si>
    <t>PEGASUS COMMUNITY PROJECT FOR ADULTS WITH SPECIAL NEEDS INCORPORATED</t>
  </si>
  <si>
    <t>890850860RR0001</t>
  </si>
  <si>
    <t>931 KINGSTON RD</t>
  </si>
  <si>
    <t>M4E1S6</t>
  </si>
  <si>
    <t>931 KINGSTON RD,TORONTO,ON</t>
  </si>
  <si>
    <t>Salvation Army Richmond Hill Community Church - Community and Family Services</t>
  </si>
  <si>
    <t>Salvation Army Richmond Hill Community Church</t>
  </si>
  <si>
    <t>55 Newkirk Rd E</t>
  </si>
  <si>
    <t>THE SALVATION ARMY RICHMOND HILL COMMUNITY CHURCH</t>
  </si>
  <si>
    <t>107951618RR0546</t>
  </si>
  <si>
    <t>THE GOVERNING COUNCIL OF THE SALVATION ARMY IN CANADA/CONSEIL DE DIRECTION DE L'ARMÃ‰E DU SALUT DU CANADA</t>
  </si>
  <si>
    <t>55 NEWKIRK ROAD</t>
  </si>
  <si>
    <t>55 NEWKIRK ROAD,RICHMOND HILL,ON</t>
  </si>
  <si>
    <t>30, 14</t>
  </si>
  <si>
    <t>Thunder Women Healing Lodge Society - Thunder Women Healing Lodge Society</t>
  </si>
  <si>
    <t>Thunder Women Healing Lodge Society</t>
  </si>
  <si>
    <t>Thunder Woman Healing Lodge Society</t>
  </si>
  <si>
    <t>735053126RR0001</t>
  </si>
  <si>
    <t>THUNDER WOMAN HEALING LODGE SOCIETY</t>
  </si>
  <si>
    <t>500 - 211 YONGE ST</t>
  </si>
  <si>
    <t>M5B1M4</t>
  </si>
  <si>
    <t>500 - 211 YONGE ST,TORONTO,ON</t>
  </si>
  <si>
    <t>Housing Help Centre, The - Housing Help Centre, The</t>
  </si>
  <si>
    <t>Housing Help Centre, The</t>
  </si>
  <si>
    <t>2500 Lawrence Ave E</t>
  </si>
  <si>
    <t>Unit 205</t>
  </si>
  <si>
    <t>M1P 2R7</t>
  </si>
  <si>
    <t>The Housing Help Centre</t>
  </si>
  <si>
    <t>890861313RR0001</t>
  </si>
  <si>
    <t>THE HOUSING HELP CENTRE</t>
  </si>
  <si>
    <t>205-2500 LAWRENCE AVE E</t>
  </si>
  <si>
    <t>M1P2R7</t>
  </si>
  <si>
    <t>205-2500 LAWRENCE AVE E,SCARBOROUGH,ON</t>
  </si>
  <si>
    <t>Housing Help Centre, The - York Region Housing and Settlement Services</t>
  </si>
  <si>
    <t>Friends &amp; Advocates Peel - Friends &amp; Advocates Peel</t>
  </si>
  <si>
    <t>Friends &amp; Advocates Peel</t>
  </si>
  <si>
    <t>239 Queen St E</t>
  </si>
  <si>
    <t>L6W 2B6</t>
  </si>
  <si>
    <t>FRIENDS AND ADVOCATES PEEL</t>
  </si>
  <si>
    <t>107407769RR0001</t>
  </si>
  <si>
    <t>FRIENDS AND ADVOCATES PEEL.</t>
  </si>
  <si>
    <t>6-239 QUEEN ST E</t>
  </si>
  <si>
    <t>L6W2B6</t>
  </si>
  <si>
    <t>6-239 QUEEN ST E,BRAMPTON,ON</t>
  </si>
  <si>
    <t>Tropicana Community Services Organization - Employment Centre</t>
  </si>
  <si>
    <t>Tropicana Community Services Organization</t>
  </si>
  <si>
    <t>505 Consumers Rd</t>
  </si>
  <si>
    <t>M2J 4V8</t>
  </si>
  <si>
    <t>THE TROPICANA COMMUNITY SERVICES ORGANIZATION</t>
  </si>
  <si>
    <t>119259885RR0001</t>
  </si>
  <si>
    <t>1385 HUNTINGWOOD DRIVE</t>
  </si>
  <si>
    <t>M1S3J1</t>
  </si>
  <si>
    <t>1385 HUNTINGWOOD DRIVE,SCARBOROUGH,ON</t>
  </si>
  <si>
    <t>Tropicana Community Services Organization - Ontario Employment Services</t>
  </si>
  <si>
    <t>Tropicana Community Services Organization - Tropicana Community Services Organization</t>
  </si>
  <si>
    <t>1385 Huntingwood Dr</t>
  </si>
  <si>
    <t>M1S 3J1</t>
  </si>
  <si>
    <t>Agincourt Community Services Association - ACSA Scarborough Drop In South</t>
  </si>
  <si>
    <t>Agincourt Community Services Association</t>
  </si>
  <si>
    <t>202 Markham Rd</t>
  </si>
  <si>
    <t>M1J 3C2</t>
  </si>
  <si>
    <t>AGINCOURT COMMUNITY SERVICES ASSOCIATION INC.</t>
  </si>
  <si>
    <t>106688641RR0001</t>
  </si>
  <si>
    <t>AGINCOURT COMMUNITY SERVICES ASSOCIATION</t>
  </si>
  <si>
    <t>100-4155 SHEPPARD AVE EAST</t>
  </si>
  <si>
    <t>M1S1T4</t>
  </si>
  <si>
    <t>100-4155 SHEPPARD AVE EAST,SCARBOROUGH,ON</t>
  </si>
  <si>
    <t>Agincourt Community Services Association - Agincourt Community Services Association</t>
  </si>
  <si>
    <t>4155 Sheppard Ave E</t>
  </si>
  <si>
    <t>M1S 1T4</t>
  </si>
  <si>
    <t>Agincourt Community Services Association - Chester Le Community Corner</t>
  </si>
  <si>
    <t>201 Chester Le Blvd</t>
  </si>
  <si>
    <t>M1W 2K7</t>
  </si>
  <si>
    <t>Agincourt Community Services Association - Child and Family Centre</t>
  </si>
  <si>
    <t>4139 Sheppard Ave E</t>
  </si>
  <si>
    <t>M1S 1T1</t>
  </si>
  <si>
    <t>Agincourt Community Services Association - Dorset Park Community Hub</t>
  </si>
  <si>
    <t>1911 Kennedy Rd</t>
  </si>
  <si>
    <t>Unit 105</t>
  </si>
  <si>
    <t>M1P 2L9</t>
  </si>
  <si>
    <t>Agincourt Community Services Association - Information Scarborough</t>
  </si>
  <si>
    <t>Churches on the Hill Food Bank - Churches on the Hill Food Bank</t>
  </si>
  <si>
    <t>Churches on the Hill Food Bank</t>
  </si>
  <si>
    <t>Timothy Eaton Memorial Church; 230 St Clair Ave W</t>
  </si>
  <si>
    <t>M4V 1R5</t>
  </si>
  <si>
    <t>CHURCHES-ON-THE-HILL FOOD BANK</t>
  </si>
  <si>
    <t>888671179RR0001</t>
  </si>
  <si>
    <t>230 ST CLAIR AVE W</t>
  </si>
  <si>
    <t>M4V1R5</t>
  </si>
  <si>
    <t>230 ST CLAIR AVE W,TORONTO,ON</t>
  </si>
  <si>
    <t>Journey Neighbourhood Centre, The - Journey Neighbourhood Centre, The, Ardglen Centre</t>
  </si>
  <si>
    <t>Journey Neighbourhood Centre, The</t>
  </si>
  <si>
    <t>9 Ardglen Dr</t>
  </si>
  <si>
    <t>L6W 1V1</t>
  </si>
  <si>
    <t>The Journey Neighbourhood Centre</t>
  </si>
  <si>
    <t>827117383RR0001</t>
  </si>
  <si>
    <t>9 ARDGLEN DR</t>
  </si>
  <si>
    <t>L6W1V1</t>
  </si>
  <si>
    <t>9 ARDGLEN DR,BRAMPTON,ON</t>
  </si>
  <si>
    <t>Journey Neighbourhood Centre, The - Journey Neighbourhood Centre, The, Orenda Court Centre</t>
  </si>
  <si>
    <t>80 Orenda Court</t>
  </si>
  <si>
    <t>Unit OB3</t>
  </si>
  <si>
    <t>L6W 3N2</t>
  </si>
  <si>
    <t>Houses Opening Today Toronto - Houses Opening Today Toronto</t>
  </si>
  <si>
    <t>Houses Opening Today Toronto</t>
  </si>
  <si>
    <t>75 Blantyre Ave</t>
  </si>
  <si>
    <t>M1N 2R3</t>
  </si>
  <si>
    <t>Houses Opening Today Toronto Inc.</t>
  </si>
  <si>
    <t>128027703RR0001</t>
  </si>
  <si>
    <t>HOUSES OPENING TODAY TORONTO INC</t>
  </si>
  <si>
    <t>75 BLANTYRE AVENUE</t>
  </si>
  <si>
    <t>M1N2R3</t>
  </si>
  <si>
    <t>75 BLANTYRE AVENUE,TORONTO,ON</t>
  </si>
  <si>
    <t>Working Women Community Centre - Working Women Community Centre, Gladstone Avenue Site</t>
  </si>
  <si>
    <t>Working Women Community Centre</t>
  </si>
  <si>
    <t>533A Gladstone Ave</t>
  </si>
  <si>
    <t>M6H 3J1</t>
  </si>
  <si>
    <t>WORKING WOMEN'S COMMUNITY CENTRE</t>
  </si>
  <si>
    <t>119304368RR0001</t>
  </si>
  <si>
    <t>533A GLADSTONE AVE</t>
  </si>
  <si>
    <t>M6H3J1</t>
  </si>
  <si>
    <t>533A GLADSTONE AVE,TORONTO,ON</t>
  </si>
  <si>
    <t>Working Women Community Centre - Working Women Community Centre, North York East Centre</t>
  </si>
  <si>
    <t>Suite 478</t>
  </si>
  <si>
    <t>Working Women Community Centre - Working Women Community Centre, North York West Centre</t>
  </si>
  <si>
    <t>2065 Finch Ave W</t>
  </si>
  <si>
    <t>Suite 106</t>
  </si>
  <si>
    <t>M3N 2V7</t>
  </si>
  <si>
    <t>Working Women Community Centre - Working Women Community Centre, Victoria Park Hub</t>
  </si>
  <si>
    <t>North Yorkers for Disabled Persons - Communication Enrichment Class</t>
  </si>
  <si>
    <t>North Yorkers for Disabled Persons</t>
  </si>
  <si>
    <t>15 Clairtrell Rd</t>
  </si>
  <si>
    <t>M2N 5J7</t>
  </si>
  <si>
    <t>NORTH YORKERS FOR DISABLED PERSONS, INC</t>
  </si>
  <si>
    <t>120565239RR0001</t>
  </si>
  <si>
    <t>NORTH YORKERS FOR DISABLED PERSONS, INC.</t>
  </si>
  <si>
    <t>2880 BAYVIEW AVE</t>
  </si>
  <si>
    <t>M2N5K3</t>
  </si>
  <si>
    <t>2880 BAYVIEW AVE,NORTH YORK,ON</t>
  </si>
  <si>
    <t>North Yorkers for Disabled Persons - North Yorkers for Disabled Persons</t>
  </si>
  <si>
    <t>2880 Bayview Ave</t>
  </si>
  <si>
    <t>M2N 5K3</t>
  </si>
  <si>
    <t>Toronto Community Hostel - Emergency Shelter</t>
  </si>
  <si>
    <t>Toronto Community Hostel</t>
  </si>
  <si>
    <t>191 Spadina Rd</t>
  </si>
  <si>
    <t>M5R 2T9</t>
  </si>
  <si>
    <t>TORONTO COMMUNITY HOSTELS</t>
  </si>
  <si>
    <t>887495596RR0001</t>
  </si>
  <si>
    <t>191 SPADINA ROAD</t>
  </si>
  <si>
    <t>M5R2T9</t>
  </si>
  <si>
    <t>191 SPADINA ROAD,TORONTO,ON</t>
  </si>
  <si>
    <t>Toronto City Mission - Toronto City Mission</t>
  </si>
  <si>
    <t>Toronto City Mission</t>
  </si>
  <si>
    <t>2610 Birchmount Rd</t>
  </si>
  <si>
    <t>M1W 2P5</t>
  </si>
  <si>
    <t>THE TORONTO CITY MISSION</t>
  </si>
  <si>
    <t>108114158RR0001</t>
  </si>
  <si>
    <t>2610 BIRCHMOUNT ROAD</t>
  </si>
  <si>
    <t>M1W2P5</t>
  </si>
  <si>
    <t>2610 BIRCHMOUNT ROAD,SCARBOROUGH,ON</t>
  </si>
  <si>
    <t>Montrose Child Care Centre - Montrose Child Care Centre</t>
  </si>
  <si>
    <t>Montrose Child Care Centre</t>
  </si>
  <si>
    <t>Montrose Public School; 301 MONTROSE AVE</t>
  </si>
  <si>
    <t>M6G 3G9</t>
  </si>
  <si>
    <t>MONTROSE CHILD CARE CENTRE INC</t>
  </si>
  <si>
    <t>889724167RR0001</t>
  </si>
  <si>
    <t>MONTROSE CHILD CARE CENTRE INC.</t>
  </si>
  <si>
    <t>301 MONTROSE AVE</t>
  </si>
  <si>
    <t>M6G3G9</t>
  </si>
  <si>
    <t>301 MONTROSE AVE,TORONTO,ON</t>
  </si>
  <si>
    <t>Native Child and Family Services of Toronto [Child care] - Dundas Kindergarten Enrichment Program</t>
  </si>
  <si>
    <t>Native Child and Family Services of Toronto [Child care]</t>
  </si>
  <si>
    <t>Dundas Junior  Public School; 935 DUNDAS ST E</t>
  </si>
  <si>
    <t>M4M 1R4</t>
  </si>
  <si>
    <t>Native Child and Family Services of Toronto [Child care] - Epnigishmok Aboriginal Head Start</t>
  </si>
  <si>
    <t>20 BANSLEY AVE</t>
  </si>
  <si>
    <t>M6E 2A2</t>
  </si>
  <si>
    <t>Native Child and Family Services of Toronto [Child care] - Kiiwednong Aboriginal Head Start</t>
  </si>
  <si>
    <t>Native Child Family Services; 2784 KEELE ST</t>
  </si>
  <si>
    <t>Native Child and Family Services of Toronto [Child care] - Scarborough Child and Family Life Centre</t>
  </si>
  <si>
    <t>Ghesig House; 156 GALLOWAY RD</t>
  </si>
  <si>
    <t>Native Child and Family Services of Toronto [Child care] - Shaawnong Aboriginal Head Start</t>
  </si>
  <si>
    <t>Yonge Street Mission - Community Support and Family Services</t>
  </si>
  <si>
    <t>Yonge Street Mission</t>
  </si>
  <si>
    <t>270 Gerrard St E</t>
  </si>
  <si>
    <t>THE YONGE STREET MISSION</t>
  </si>
  <si>
    <t>119306181RR0001</t>
  </si>
  <si>
    <t>306 GERRARD ST EAST</t>
  </si>
  <si>
    <t>M5A2G7</t>
  </si>
  <si>
    <t>306 GERRARD ST EAST,TORONTO,ON</t>
  </si>
  <si>
    <t>Yonge Street Mission - Double Take Thrift Store</t>
  </si>
  <si>
    <t>310 Gerrard St E</t>
  </si>
  <si>
    <t>M5A 2G7</t>
  </si>
  <si>
    <t>Yonge Street Mission - Drop-In Centre</t>
  </si>
  <si>
    <t>365 Spadina Ave</t>
  </si>
  <si>
    <t>M5T 2G3</t>
  </si>
  <si>
    <t>Yonge Street Mission - Evergreen Health Centre</t>
  </si>
  <si>
    <t>Yonge Street Mission - Genesis Place Homes</t>
  </si>
  <si>
    <t>280 Gerrard St E</t>
  </si>
  <si>
    <t>Yonge Street Mission - Ontario Employment Services</t>
  </si>
  <si>
    <t>Yonge Street Mission - TD Computer Literacy Centre</t>
  </si>
  <si>
    <t>Yonge Street Mission - Yonge Street Mission</t>
  </si>
  <si>
    <t>Administrative Office; 306 Gerrard St E</t>
  </si>
  <si>
    <t>Squirrel's Nest Child Care Centre - Squirrel's Nest Child Care Centre</t>
  </si>
  <si>
    <t>Squirrel's Nest Child Care Centre</t>
  </si>
  <si>
    <t>1305 ELLESMERE RD</t>
  </si>
  <si>
    <t>M1P 2Y2</t>
  </si>
  <si>
    <t>THE SQUIRRELS' NEST CHILD CARE CENTRE</t>
  </si>
  <si>
    <t>897175469RR0001</t>
  </si>
  <si>
    <t>M1P2Y2</t>
  </si>
  <si>
    <t>1305 ELLESMERE RD,SCARBOROUGH,ON</t>
  </si>
  <si>
    <t>Salvation Army, Correctional and Justice Services - Bunton Lodge</t>
  </si>
  <si>
    <t>Salvation Army, Correctional and Justice Services</t>
  </si>
  <si>
    <t>422 Sherbourne St</t>
  </si>
  <si>
    <t>M4X 1K2</t>
  </si>
  <si>
    <t>THE SALVATION ARMY CORRECTIONAL AND JUSTICE SERVICES</t>
  </si>
  <si>
    <t>107951618RR0484</t>
  </si>
  <si>
    <t>77 RIVER STREET</t>
  </si>
  <si>
    <t>M5A3P1</t>
  </si>
  <si>
    <t>77 RIVER STREET,TORONTO,ON</t>
  </si>
  <si>
    <t>Salvation Army, Correctional and Justice Services - Salvation Army, Correctional and Justice Services</t>
  </si>
  <si>
    <t>77 River St</t>
  </si>
  <si>
    <t>M5A 3P1</t>
  </si>
  <si>
    <t>Salvation Army, Correctional and Justice Services - WP Archibald Community Residential Centre</t>
  </si>
  <si>
    <t>Salvation Army, Correctional and Justice Services - WPA Harbour Light Community Residential Centre</t>
  </si>
  <si>
    <t>160 Jarvis St</t>
  </si>
  <si>
    <t>6th and 7th Fl</t>
  </si>
  <si>
    <t>M5B 2E1</t>
  </si>
  <si>
    <t>Salvation Army, Correctional and Justice Services - Youth Residential Facility</t>
  </si>
  <si>
    <t>44 Nelson St W</t>
  </si>
  <si>
    <t>L6X 1C1</t>
  </si>
  <si>
    <t>Lesbian Gay Bi Trans YouthLine - Lesbian Gay Bi Trans YouthLine</t>
  </si>
  <si>
    <t>Lesbian Gay Bi Trans YouthLine</t>
  </si>
  <si>
    <t>Lesbian Gay Bi Trans Youth Line</t>
  </si>
  <si>
    <t>897564951RR0001</t>
  </si>
  <si>
    <t>PO BOX 73118 RPO WOOD STREET</t>
  </si>
  <si>
    <t>M4Y2W5</t>
  </si>
  <si>
    <t>PO BOX 73118 RPO WOOD STREET,TORONTO,ON</t>
  </si>
  <si>
    <t>Kids Come First Child Care Services [Child Care] - Kids Come First Child Care Centre, Kids Come First at Bakersfield</t>
  </si>
  <si>
    <t>Kids Come First Child Care Services [Child Care]</t>
  </si>
  <si>
    <t>121 Misty Sugar Trail</t>
  </si>
  <si>
    <t>L4J 8T6</t>
  </si>
  <si>
    <t>KIDS COME FIRST CHILD CARE SERVICES</t>
  </si>
  <si>
    <t>138983804RR0001</t>
  </si>
  <si>
    <t>40 NEW WESTMINSTER DR</t>
  </si>
  <si>
    <t>L4J7Z8</t>
  </si>
  <si>
    <t>40 NEW WESTMINSTER DR,THORNHILL,ON</t>
  </si>
  <si>
    <t>Kids Come First Child Care Services [Child Care] - Kids Come First Child Care Centre, Kids Come First at Forest Run</t>
  </si>
  <si>
    <t>200 Forest Run Boulevard</t>
  </si>
  <si>
    <t>L4K 5H3</t>
  </si>
  <si>
    <t>Kids Come First Child Care Services [Child Care] - Kids Come First Child Care Centre, Kids Come First at Glen Shields</t>
  </si>
  <si>
    <t>158 Glen Shields Avenue</t>
  </si>
  <si>
    <t>L4K 1T8</t>
  </si>
  <si>
    <t>Kids Come First Child Care Services [Child Care] - Kids Come First Child Care Centre, Kids Come First at Julliard</t>
  </si>
  <si>
    <t>61 Julliard Drive</t>
  </si>
  <si>
    <t>L6A 3W7</t>
  </si>
  <si>
    <t>Kids Come First Child Care Services [Child Care] - Kids Come First Child Care Centre, Kids Come First at Maple Creek</t>
  </si>
  <si>
    <t>210 Hawker Road</t>
  </si>
  <si>
    <t>L6A 2J8</t>
  </si>
  <si>
    <t>Kids Come First Child Care Services [Child Care] - Kids Come First Child Care Centre, Kids Come First at Thornhill Woods</t>
  </si>
  <si>
    <t>341 Thornhill Woods Drive</t>
  </si>
  <si>
    <t>L4J 8V6</t>
  </si>
  <si>
    <t>Kids Come First Child Care Services [Child Care] - Kids Come First Child Care Centre, Vaughan - Head Office</t>
  </si>
  <si>
    <t>40 New Westminster Drive</t>
  </si>
  <si>
    <t>L4J 7Z8</t>
  </si>
  <si>
    <t>Kids Come First Child Care Services [Child Care] - Kids Come First Children's Centre</t>
  </si>
  <si>
    <t>270 Apple Blossom Drive</t>
  </si>
  <si>
    <t>L4J 8W5</t>
  </si>
  <si>
    <t>Salvation Army, Community and Family Services - Agincourt Community Church</t>
  </si>
  <si>
    <t>Salvation Army, Community and Family Services</t>
  </si>
  <si>
    <t>3080 Birchmount Rd</t>
  </si>
  <si>
    <t>M1W 3K3</t>
  </si>
  <si>
    <t>THE SALVATION ARMY COMMUNITY AND FAMILY SERVICES</t>
  </si>
  <si>
    <t>107951618RR0338</t>
  </si>
  <si>
    <t>150 RAILSIDE ROAD</t>
  </si>
  <si>
    <t>M3A1A3</t>
  </si>
  <si>
    <t>150 RAILSIDE ROAD,TORONTO,ON</t>
  </si>
  <si>
    <t>Salvation Army, Community and Family Services - Bloor Central Corps</t>
  </si>
  <si>
    <t>789 Dovercourt Rd</t>
  </si>
  <si>
    <t>M6H 2X4</t>
  </si>
  <si>
    <t>Salvation Army, Community and Family Services - Brampton Branch</t>
  </si>
  <si>
    <t>9395 Bramalea Rd</t>
  </si>
  <si>
    <t>L6S 4B7</t>
  </si>
  <si>
    <t>Salvation Army, Community and Family Services - Cedarbrae Family Services</t>
  </si>
  <si>
    <t>2085 Ellesmere Rd</t>
  </si>
  <si>
    <t>M1H 2W6</t>
  </si>
  <si>
    <t>Salvation Army, Community and Family Services - Christmas Care, Erin Mills Church</t>
  </si>
  <si>
    <t>2460 The Collegeway</t>
  </si>
  <si>
    <t>L5L 1V3</t>
  </si>
  <si>
    <t>Salvation Army, Community and Family Services - Christmas Care, Mississauga Temple Family Services</t>
  </si>
  <si>
    <t>3167 Cawthra Rd</t>
  </si>
  <si>
    <t>L5A 2X4</t>
  </si>
  <si>
    <t>Salvation Army, Community and Family Services - Community Services</t>
  </si>
  <si>
    <t>3020 Vanderbilt Road</t>
  </si>
  <si>
    <t>L5N 4W8</t>
  </si>
  <si>
    <t>Salvation Army, Community and Family Services - East Toronto Corps</t>
  </si>
  <si>
    <t>107 Cedarvale Ave</t>
  </si>
  <si>
    <t>M4C 4J9</t>
  </si>
  <si>
    <t>Salvation Army, Community and Family Services - Emergency Food Bank</t>
  </si>
  <si>
    <t>Salvation Army, Community and Family Services - Etobicoke Family Services</t>
  </si>
  <si>
    <t>2152 Kipling Ave</t>
  </si>
  <si>
    <t>M9W 4K9</t>
  </si>
  <si>
    <t>Salvation Army, Community and Family Services - Food Bank North York Temple</t>
  </si>
  <si>
    <t>25 Centre Ave</t>
  </si>
  <si>
    <t>M2M 2L4</t>
  </si>
  <si>
    <t>Salvation Army, Community and Family Services - Lakeshore Family Services</t>
  </si>
  <si>
    <t>5 Thirtieth St</t>
  </si>
  <si>
    <t>M8W 3B7</t>
  </si>
  <si>
    <t>Salvation Army, Community and Family Services - Mississauga Temple Family Services</t>
  </si>
  <si>
    <t>Salvation Army, Community and Family Services - North Toronto Community Church</t>
  </si>
  <si>
    <t>42 Eglinton Ave W</t>
  </si>
  <si>
    <t>Salvation Army, Community and Family Services - River Street Ministries</t>
  </si>
  <si>
    <t>Salvation Army, Community and Family Services - Salvation Army Central York Region</t>
  </si>
  <si>
    <t>Northridge Community Church of The Salvation Army; 15338 Leslie St</t>
  </si>
  <si>
    <t>L4G 7C4</t>
  </si>
  <si>
    <t>Salvation Army, Community and Family Services - Scarborough Citadel</t>
  </si>
  <si>
    <t>2021 Lawrence Ave E</t>
  </si>
  <si>
    <t>M1R 2Z2</t>
  </si>
  <si>
    <t>Salvation Army, Community and Family Services - York Community Church</t>
  </si>
  <si>
    <t>The Salvation Army York Community Church; 1100 Weston Rd</t>
  </si>
  <si>
    <t>M6N 3S4</t>
  </si>
  <si>
    <t>Salvation Army, Community and Family Services - Yorkminster Citadel Family Services</t>
  </si>
  <si>
    <t>1 Lord Seaton Rd</t>
  </si>
  <si>
    <t>M2P 2C1</t>
  </si>
  <si>
    <t>Salvation Army, Community and Family Services - Yorkwoods Community Church</t>
  </si>
  <si>
    <t>Yorkwoods Community Church; 20 Yorkwoods Gate SE</t>
  </si>
  <si>
    <t>M3N 1J8</t>
  </si>
  <si>
    <t>Ranchdale Rompers Day Care - Ranchdale Rompers Day Care</t>
  </si>
  <si>
    <t>Ranchdale Rompers Day Care</t>
  </si>
  <si>
    <t>Ranchdale Public School; 60 RANCHDALE CRES</t>
  </si>
  <si>
    <t>M3A 2M3</t>
  </si>
  <si>
    <t>RANCHDALE ROMPERS DAY CARE INC.</t>
  </si>
  <si>
    <t>119109148RR0001</t>
  </si>
  <si>
    <t>60 RANCHDALE CRESCENT</t>
  </si>
  <si>
    <t>M3A2M3</t>
  </si>
  <si>
    <t>60 RANCHDALE CRESCENT,TORONTO,ON</t>
  </si>
  <si>
    <t>Christie Refugee Welcome Centre - Christie Refugee Welcome Centre</t>
  </si>
  <si>
    <t>Christie Refugee Welcome Centre</t>
  </si>
  <si>
    <t>43 Christie St</t>
  </si>
  <si>
    <t>M6G 3B1</t>
  </si>
  <si>
    <t>CHRISTIE REFUGEE WELCOME CENTRE INC.</t>
  </si>
  <si>
    <t>108222266RR0001</t>
  </si>
  <si>
    <t>43 CHRISTIE STREET</t>
  </si>
  <si>
    <t>M6G3B1</t>
  </si>
  <si>
    <t>43 CHRISTIE STREET,TORONTO,ON</t>
  </si>
  <si>
    <t>Vaughan Community Health Centre - Diabetes Education Program</t>
  </si>
  <si>
    <t>Vaughan Community Health Centre</t>
  </si>
  <si>
    <t>Vaughan Community Health Centre Corporation</t>
  </si>
  <si>
    <t>844664565RR0001</t>
  </si>
  <si>
    <t>9401 JANE STREET</t>
  </si>
  <si>
    <t>SUITE 206</t>
  </si>
  <si>
    <t>L6A4H7</t>
  </si>
  <si>
    <t>9401 JANE STREET,VAUGHAN,ON</t>
  </si>
  <si>
    <t>Vaughan Community Health Centre - Keswick Site</t>
  </si>
  <si>
    <t>716 The Queensway S</t>
  </si>
  <si>
    <t>L4P 4C9</t>
  </si>
  <si>
    <t>Vaughan Community Health Centre - Pulmonary Rehabilitation Program and COPD Clinic</t>
  </si>
  <si>
    <t>Vaughan Community Health Centre - Vaughan Community Health Centre</t>
  </si>
  <si>
    <t>Vaughan Community Health Centre - Wellness Program for Seniors</t>
  </si>
  <si>
    <t>Salvation Army - Booth Supportive Services</t>
  </si>
  <si>
    <t>Salvation Army</t>
  </si>
  <si>
    <t>Titan Islington Plaza; 1020 Islington Ave</t>
  </si>
  <si>
    <t>Unit 9A</t>
  </si>
  <si>
    <t>M8Z 6A4</t>
  </si>
  <si>
    <t>The Salvation Army</t>
  </si>
  <si>
    <t>107951618RR0298</t>
  </si>
  <si>
    <t>135 SHERBOURNE ST.</t>
  </si>
  <si>
    <t>M5A2R5</t>
  </si>
  <si>
    <t>135 SHERBOURNE ST.,TORONTO,ON</t>
  </si>
  <si>
    <t>Salvation Army - Broadview Village</t>
  </si>
  <si>
    <t>1132 Broadview Ave</t>
  </si>
  <si>
    <t>M4K 2S5</t>
  </si>
  <si>
    <t>Salvation Army - Broadview Village Enrichment Program</t>
  </si>
  <si>
    <t>150 Railside Rd</t>
  </si>
  <si>
    <t>M3A 1A3</t>
  </si>
  <si>
    <t>Salvation Army - Cawthra Road Shelter</t>
  </si>
  <si>
    <t>2500 Cawthra Rd</t>
  </si>
  <si>
    <t>L5A 2X3</t>
  </si>
  <si>
    <t>Salvation Army - Concurrent Disorders Treatment Program for Men</t>
  </si>
  <si>
    <t>Salvation Army - Emergency Disaster Services</t>
  </si>
  <si>
    <t>Ontario Central-East Divisional Headquarters; 1645 Warden Ave</t>
  </si>
  <si>
    <t>M1R 5B3</t>
  </si>
  <si>
    <t>Salvation Army - Evangeline Residence</t>
  </si>
  <si>
    <t>2808 Dundas St W</t>
  </si>
  <si>
    <t>M6P 1Y5</t>
  </si>
  <si>
    <t>Salvation Army - Family Tracing Service</t>
  </si>
  <si>
    <t>Salvation Army - Florence Booth House</t>
  </si>
  <si>
    <t>723 Queen St W</t>
  </si>
  <si>
    <t>M6J 1E6</t>
  </si>
  <si>
    <t>Salvation Army - Gateway</t>
  </si>
  <si>
    <t>107 Jarvis St</t>
  </si>
  <si>
    <t>M5C 2H4</t>
  </si>
  <si>
    <t>Salvation Army - Holiday Inn Express, Shelter for Men</t>
  </si>
  <si>
    <t>50 Estate Dr</t>
  </si>
  <si>
    <t>M1H 2Z1</t>
  </si>
  <si>
    <t>Salvation Army - Homestead Addiction Services, Scarborough Satellite</t>
  </si>
  <si>
    <t>Salvation Army - Homestead Addiction Services, Toronto Downtown Site</t>
  </si>
  <si>
    <t>78 Admiral Rd</t>
  </si>
  <si>
    <t>M5R 2L6</t>
  </si>
  <si>
    <t>Salvation Army - Honeychurch Family Life Resource Centre</t>
  </si>
  <si>
    <t>535 Main St N</t>
  </si>
  <si>
    <t>Salvation Army - Isabel and Arthur Meighen Manor</t>
  </si>
  <si>
    <t>155 Millwood Rd</t>
  </si>
  <si>
    <t>M4S 1J6</t>
  </si>
  <si>
    <t>Salvation Army - Islington Avenue Seniors Shelter</t>
  </si>
  <si>
    <t>2671 Islington Ave</t>
  </si>
  <si>
    <t>M9V 2X6</t>
  </si>
  <si>
    <t>Salvation Army - Markham Community and Family Services</t>
  </si>
  <si>
    <t>Salvation Army - Maxwell Meighen Centre</t>
  </si>
  <si>
    <t>135 Sherbourne St</t>
  </si>
  <si>
    <t>M5A 2R5</t>
  </si>
  <si>
    <t>Salvation Army - Meighen Retirement Residence</t>
  </si>
  <si>
    <t>84 Davisville Ave</t>
  </si>
  <si>
    <t>M4S 1G1</t>
  </si>
  <si>
    <t>Salvation Army - New Booth Community Engagement and Pre-Employment Program</t>
  </si>
  <si>
    <t>Salvation Army - New Hope Leslieville Shelter</t>
  </si>
  <si>
    <t>29/29A Leslie St</t>
  </si>
  <si>
    <t>M4M 3C3</t>
  </si>
  <si>
    <t>Salvation Army - Peel Family Shelter</t>
  </si>
  <si>
    <t>1767 Dundas St E</t>
  </si>
  <si>
    <t>L4X 1L5</t>
  </si>
  <si>
    <t>Salvation Army - People Learning Useful Skills (PLUS) Program</t>
  </si>
  <si>
    <t>Salvation Army - Sutton Youth Shelter</t>
  </si>
  <si>
    <t>20898 Dalton Rd</t>
  </si>
  <si>
    <t>Salvation Army - Transitional Employment Program</t>
  </si>
  <si>
    <t>Salvation Army - Wilkinson Road Shelter</t>
  </si>
  <si>
    <t>15 Wilkinson Rd</t>
  </si>
  <si>
    <t>L6T 4M3</t>
  </si>
  <si>
    <t>South Asian Welcome Centre - South Asian Welcome Centre</t>
  </si>
  <si>
    <t>South Asian Welcome Centre</t>
  </si>
  <si>
    <t>100 Queen St W</t>
  </si>
  <si>
    <t>L6X 1A4</t>
  </si>
  <si>
    <t>SOUTH ASIAN WELCOME CENTRE INC.</t>
  </si>
  <si>
    <t>833274962RR0001</t>
  </si>
  <si>
    <t>SOUTH ASIAN WELCOME CENTRE INC</t>
  </si>
  <si>
    <t>400 - 2 COUNTY COURT</t>
  </si>
  <si>
    <t>4TH FLOOR ROOM 462</t>
  </si>
  <si>
    <t>L6W3W8</t>
  </si>
  <si>
    <t>400 - 2 COUNTY COURT,BRAMPTON,ON</t>
  </si>
  <si>
    <t>Catholic Crosscultural Services - Catholic Crosscultural Services, Brampton Office</t>
  </si>
  <si>
    <t>Catholic Crosscultural Services</t>
  </si>
  <si>
    <t>164 Queen St E</t>
  </si>
  <si>
    <t>Suite 306</t>
  </si>
  <si>
    <t>L6V 1B4</t>
  </si>
  <si>
    <t>CATHOLIC CROSS CULTURAL SERVICES</t>
  </si>
  <si>
    <t>131644171RR0001</t>
  </si>
  <si>
    <t>401-55 TOWN CENTRE COURT</t>
  </si>
  <si>
    <t>M1P4X4</t>
  </si>
  <si>
    <t>401-55 TOWN CENTRE COURT,SCARBOROUGH,ON</t>
  </si>
  <si>
    <t>Catholic Crosscultural Services - Catholic Crosscultural Services, Mississauga - 1477 Mississauga Valley Blvd Site</t>
  </si>
  <si>
    <t>1477 Mississauga Valley Blvd</t>
  </si>
  <si>
    <t>L5A 3Y4</t>
  </si>
  <si>
    <t>Catholic Crosscultural Services - Catholic Crosscultural Services, Mississauga - 3660 Hurontario St Site</t>
  </si>
  <si>
    <t>3660 Hurontario St</t>
  </si>
  <si>
    <t>L5B 3C4</t>
  </si>
  <si>
    <t>Catholic Crosscultural Services - Catholic Crosscultural Services, Mississauga - 4557 Hurontario St Site</t>
  </si>
  <si>
    <t>4557 Hurontario St</t>
  </si>
  <si>
    <t>Unit B11/12</t>
  </si>
  <si>
    <t>L4Z 3M2</t>
  </si>
  <si>
    <t>Catholic Crosscultural Services - Catholic Crosscultural Services, Scarborough Town Centre Site</t>
  </si>
  <si>
    <t>55 Town Centre Court</t>
  </si>
  <si>
    <t>M1P 4X4</t>
  </si>
  <si>
    <t>Catholic Crosscultural Services - Catholic Crosscultural Services, Scarborough-Eglinton Site</t>
  </si>
  <si>
    <t>Suite 124</t>
  </si>
  <si>
    <t>Catholic Crosscultural Services - Catholic Crosscultural Services, Scarborough-Markham Site</t>
  </si>
  <si>
    <t>1200 Markham Rd</t>
  </si>
  <si>
    <t>M1H 3C3</t>
  </si>
  <si>
    <t>Catholic Crosscultural Services - Catholic Crosscultural Services, Settlement Integration Place</t>
  </si>
  <si>
    <t>Markington Square Plaza; 3227 Eglinton Ave E</t>
  </si>
  <si>
    <t>Unit 135</t>
  </si>
  <si>
    <t>M1J 3M5</t>
  </si>
  <si>
    <t>Catholic Crosscultural Services - Refugee Sponsorship Training Program</t>
  </si>
  <si>
    <t>St Alban's Boys' and Girls Club - St Alban's Boys' and Girls Club</t>
  </si>
  <si>
    <t>St Alban's Boys' and Girls Club</t>
  </si>
  <si>
    <t>843 Palmerston Ave</t>
  </si>
  <si>
    <t>M6G 2R8</t>
  </si>
  <si>
    <t>ST. ALBAN'S BOYS' AND GIRLS' CLUB</t>
  </si>
  <si>
    <t>119161834RR0001</t>
  </si>
  <si>
    <t>843 PALMERSTON AVENUE</t>
  </si>
  <si>
    <t>M6G2R8</t>
  </si>
  <si>
    <t>843 PALMERSTON AVENUE,TORONTO,ON</t>
  </si>
  <si>
    <t>Dovercourt Boys and Girls Club - Dovercourt Boys and Girls Club</t>
  </si>
  <si>
    <t>Dovercourt Boys and Girls Club</t>
  </si>
  <si>
    <t>180 Westmoreland Ave</t>
  </si>
  <si>
    <t>M6H 3A2</t>
  </si>
  <si>
    <t>DOVERCOURT BOYS' &amp; GIRLS' CLUB</t>
  </si>
  <si>
    <t>127722304RR0001</t>
  </si>
  <si>
    <t>DOVERCOURT BOYS' &amp; GIRLS'CLUB</t>
  </si>
  <si>
    <t>180 WESTMORELAND AVE</t>
  </si>
  <si>
    <t>M6H3A2</t>
  </si>
  <si>
    <t>180 WESTMORELAND AVE,TORONTO,ON</t>
  </si>
  <si>
    <t>Dovercourt Boys and Girls Club - Junction Triangle Clubhouse</t>
  </si>
  <si>
    <t>1379 Bloor St W</t>
  </si>
  <si>
    <t>M6P 4J5</t>
  </si>
  <si>
    <t>St Michael's Homes - St Michael's Homes</t>
  </si>
  <si>
    <t>St Michael's Homes</t>
  </si>
  <si>
    <t>262 Gerrard St E</t>
  </si>
  <si>
    <t>M5A 2G2</t>
  </si>
  <si>
    <t>ST. MICHAEL'S HOMES</t>
  </si>
  <si>
    <t>107949893RR0001</t>
  </si>
  <si>
    <t>262 GERRARD ST E</t>
  </si>
  <si>
    <t>M5A2G2</t>
  </si>
  <si>
    <t>262 GERRARD ST E,TORONTO,ON</t>
  </si>
  <si>
    <t>Pleasant Child Care Of North York - Pleasant Child Care Of North York</t>
  </si>
  <si>
    <t>Pleasant Child Care Of North York</t>
  </si>
  <si>
    <t>Pleasant Public School; 288 PLEASANT AVE</t>
  </si>
  <si>
    <t>101 &amp; 103</t>
  </si>
  <si>
    <t>M2R 2R1</t>
  </si>
  <si>
    <t>PLEASANT CHILD CARE OF NORTH YORK, INC.</t>
  </si>
  <si>
    <t>101072098RR0001</t>
  </si>
  <si>
    <t>288 PLEASANT AVE</t>
  </si>
  <si>
    <t>M2R2R1</t>
  </si>
  <si>
    <t>288 PLEASANT AVE,NORTH YORK,ON</t>
  </si>
  <si>
    <t>Villa Charities - Columbus Centre</t>
  </si>
  <si>
    <t>Villa Charities</t>
  </si>
  <si>
    <t>Columbus Centre; 901 Lawrence Ave W</t>
  </si>
  <si>
    <t>M6A 1C3</t>
  </si>
  <si>
    <t>VILLA CHARITIES INC</t>
  </si>
  <si>
    <t>123646374RR0001</t>
  </si>
  <si>
    <t>VILLA CHARITIES INC.</t>
  </si>
  <si>
    <t>901 LAWRENCE AVE WEST</t>
  </si>
  <si>
    <t>M6A1C3</t>
  </si>
  <si>
    <t>901 LAWRENCE AVE WEST,TORONTO,ON</t>
  </si>
  <si>
    <t>Second Mile Club of Toronto - Community Day Hospice</t>
  </si>
  <si>
    <t>Second Mile Club of Toronto</t>
  </si>
  <si>
    <t>45 Brunswick Ave</t>
  </si>
  <si>
    <t>M5S 3M3</t>
  </si>
  <si>
    <t>THE SECOND MILE CLUB OF TORONTO</t>
  </si>
  <si>
    <t>119253573RR0001</t>
  </si>
  <si>
    <t>45 BRUNSWICK AVE</t>
  </si>
  <si>
    <t>M5S3M3</t>
  </si>
  <si>
    <t>45 BRUNSWICK AVE,TORONTO,ON</t>
  </si>
  <si>
    <t>Second Mile Club of Toronto - Second Mile Club of Toronto, East Toronto Branch</t>
  </si>
  <si>
    <t>Matty Eckler Recreation Centre; 953 Gerrard St E</t>
  </si>
  <si>
    <t>M4M 1Z4</t>
  </si>
  <si>
    <t>Second Mile Club of Toronto - Second Mile Club of Toronto, Head Office</t>
  </si>
  <si>
    <t>Second Mile Club of Toronto - Second Mile Club of Toronto, High Park Branch</t>
  </si>
  <si>
    <t>Runnymede United Church; 432 Runnymede Rd</t>
  </si>
  <si>
    <t>M6S 2Y8</t>
  </si>
  <si>
    <t>Second Mile Club of Toronto - Second Mile Club of Toronto, Kensington Gardens Branch</t>
  </si>
  <si>
    <t>Kensington Gardens; 25 Brunswick Ave</t>
  </si>
  <si>
    <t>M5S 2L9</t>
  </si>
  <si>
    <t>Second Mile Club of Toronto - Second Mile Club of Toronto, Orchard View Branch</t>
  </si>
  <si>
    <t>North Toronto Memorial Arena; 174 Orchard View Blvd</t>
  </si>
  <si>
    <t>M4R 1C3</t>
  </si>
  <si>
    <t>Hellenic Hope Centre for Persons with Special Needs - Adult Day Program</t>
  </si>
  <si>
    <t>Hellenic Hope Centre for Persons with Special Needs</t>
  </si>
  <si>
    <t>3615 Danforth Ave</t>
  </si>
  <si>
    <t>M1N 2G1</t>
  </si>
  <si>
    <t>HELLENIC HOPE CENTER FOR PERSONS WITH SPECIAL NEEDS INC.</t>
  </si>
  <si>
    <t>895014413RR0001</t>
  </si>
  <si>
    <t>HELLENIC HOPE CENTER FOR PERSONS WITH SPECIAL NEEDS INC</t>
  </si>
  <si>
    <t>3615 DANFORTH AVENUE</t>
  </si>
  <si>
    <t>M1N2G1</t>
  </si>
  <si>
    <t>3615 DANFORTH AVENUE,TORONTO,ON</t>
  </si>
  <si>
    <t>Armenian Family Support Services - Armenian Family Support Services</t>
  </si>
  <si>
    <t>Armenian Family Support Services</t>
  </si>
  <si>
    <t>Holy Trinity Armenian Church; 920 Progress Ave</t>
  </si>
  <si>
    <t>M1G 3T5</t>
  </si>
  <si>
    <t>Armenian Family Support Services Inc.</t>
  </si>
  <si>
    <t>833304421RR0001</t>
  </si>
  <si>
    <t>ARMENIAN FAMILY SUPPORT SERVICES INC.</t>
  </si>
  <si>
    <t>PH1 - 330 HIGHWAY 7 E</t>
  </si>
  <si>
    <t>L4B3P8</t>
  </si>
  <si>
    <t>PH1 - 330 HIGHWAY 7 E,RICHMOND HILL,ON</t>
  </si>
  <si>
    <t>Markham-Stouffville Crisis Pregnancy Centre (The) - Markham-Stouffville Crisis Pregnancy Centre (The)</t>
  </si>
  <si>
    <t>Markham-Stouffville Crisis Pregnancy Centre (The)</t>
  </si>
  <si>
    <t>6070 7 Hwy E</t>
  </si>
  <si>
    <t>L3P 3A9</t>
  </si>
  <si>
    <t>THE MARKHAM/STOUFFVILLE CRISIS PREGNANCY CENTRE INC</t>
  </si>
  <si>
    <t>888451861RR0001</t>
  </si>
  <si>
    <t>2 - 6070 HIGHWAY 7 E</t>
  </si>
  <si>
    <t>L3P3A9</t>
  </si>
  <si>
    <t>2 - 6070 HIGHWAY 7 E,MARKHAM,ON</t>
  </si>
  <si>
    <t>Church of St Stephen-in-the-Fields - Meal Programs</t>
  </si>
  <si>
    <t>Church of St Stephen-in-the-Fields</t>
  </si>
  <si>
    <t>103 Bellevue Ave</t>
  </si>
  <si>
    <t>M5T 2N8</t>
  </si>
  <si>
    <t>Church of St. Stephen in the Fields</t>
  </si>
  <si>
    <t>118862309RR0001</t>
  </si>
  <si>
    <t>CHURCH OF ST. STEPHEN IN THE FIELDS</t>
  </si>
  <si>
    <t>103 BELLEVUE AVENUE</t>
  </si>
  <si>
    <t>M5T2N8</t>
  </si>
  <si>
    <t>103 BELLEVUE AVENUE,TORONTO,ON</t>
  </si>
  <si>
    <t>INAS Canada - Toronto</t>
  </si>
  <si>
    <t>INAS Canada</t>
  </si>
  <si>
    <t>1263 Wilson Ave</t>
  </si>
  <si>
    <t>Rm 205</t>
  </si>
  <si>
    <t>M3M 3G2</t>
  </si>
  <si>
    <t>INAS (CANADA)</t>
  </si>
  <si>
    <t>102474368RR0001</t>
  </si>
  <si>
    <t>1263 WILSON AVE, SUITE 201</t>
  </si>
  <si>
    <t>M3M3G2</t>
  </si>
  <si>
    <t>1263 WILSON AVE, SUITE 201,NORTH YORK,ON</t>
  </si>
  <si>
    <t>Aboriginal Legal Services - Aboriginal Legal Services</t>
  </si>
  <si>
    <t>Aboriginal Legal Services</t>
  </si>
  <si>
    <t>211 Yonge St</t>
  </si>
  <si>
    <t>M5B 1M4</t>
  </si>
  <si>
    <t>ABORIGINAL LEGAL SERVICES INC.</t>
  </si>
  <si>
    <t>129565040RR0001</t>
  </si>
  <si>
    <t>Baycrest Child Care Centre - Baycrest Child Care Centre</t>
  </si>
  <si>
    <t>Baycrest Child Care Centre</t>
  </si>
  <si>
    <t>Baycrest Public School; 145 BAYCREST AVE</t>
  </si>
  <si>
    <t>M6A 1W4</t>
  </si>
  <si>
    <t>BAYCREST DAY CARE CENTRE</t>
  </si>
  <si>
    <t>118800606RR0001</t>
  </si>
  <si>
    <t>3560 BATHURST ST</t>
  </si>
  <si>
    <t>M6A2E1</t>
  </si>
  <si>
    <t>3560 BATHURST ST,TORONTO,ON</t>
  </si>
  <si>
    <t>Kew Beach Day Care Co-Op - Kew Beach Day Care Co-Op</t>
  </si>
  <si>
    <t>Kew Beach Day Care Co-Op</t>
  </si>
  <si>
    <t>Kew Beach Public School; 101 KIPPENDAVIE AVE</t>
  </si>
  <si>
    <t>M4L 3R3</t>
  </si>
  <si>
    <t>KEW BEACH DAY CARE COOPERATIVE INC.</t>
  </si>
  <si>
    <t>118980283RR0001</t>
  </si>
  <si>
    <t>101 KIPPENDAVIE AVENUE</t>
  </si>
  <si>
    <t>M4L3R3</t>
  </si>
  <si>
    <t>101 KIPPENDAVIE AVENUE,TORONTO,ON</t>
  </si>
  <si>
    <t>Deep Quong Community Fund - Vance Latchford Place</t>
  </si>
  <si>
    <t>Deep Quong Community Fund</t>
  </si>
  <si>
    <t>2 Murray St</t>
  </si>
  <si>
    <t>M5T 1T7</t>
  </si>
  <si>
    <t>DEEP QUONG COMMUNITY FUND INC</t>
  </si>
  <si>
    <t>887667822RR0001</t>
  </si>
  <si>
    <t>200 - 877 YONGE ST</t>
  </si>
  <si>
    <t>M4W3M2</t>
  </si>
  <si>
    <t>200 - 877 YONGE ST,TORONTO,ON</t>
  </si>
  <si>
    <t>St Matthew's Bracondale House - Senior Adult Services Active Living Centre</t>
  </si>
  <si>
    <t>St Matthew's Bracondale House</t>
  </si>
  <si>
    <t>707 St Clair Ave W</t>
  </si>
  <si>
    <t>M6C 4A1</t>
  </si>
  <si>
    <t>ST. MATTHEW'S BRACONDALE HOUSE</t>
  </si>
  <si>
    <t>108031295RR0001</t>
  </si>
  <si>
    <t>707 ST CLAIR AVE W</t>
  </si>
  <si>
    <t>M6C4A1</t>
  </si>
  <si>
    <t>707 ST CLAIR AVE W,TORONTO,ON</t>
  </si>
  <si>
    <t>St Matthew's Bracondale House - St Matthew's Bracondale House</t>
  </si>
  <si>
    <t>Mississauga Food Bank - Mississauga Food Bank</t>
  </si>
  <si>
    <t>Mississauga Food Bank</t>
  </si>
  <si>
    <t>3121 Universal Dr</t>
  </si>
  <si>
    <t>L4X 2E2</t>
  </si>
  <si>
    <t>Food Banks Mississauga</t>
  </si>
  <si>
    <t>118927011RR0001</t>
  </si>
  <si>
    <t>4544 EASTGATE PKY</t>
  </si>
  <si>
    <t>L4W3W6</t>
  </si>
  <si>
    <t>4544 EASTGATE PKY,MISSISSAUGA,ON</t>
  </si>
  <si>
    <t>Toronto Finnish Canadian Seniors Centre - Suomi-Koti Toronto - Nursing Home</t>
  </si>
  <si>
    <t>Toronto Finnish Canadian Seniors Centre - Suomi-Koti Toronto</t>
  </si>
  <si>
    <t>795 Eglinton Ave E</t>
  </si>
  <si>
    <t>7th Fl</t>
  </si>
  <si>
    <t>M4G 4E4</t>
  </si>
  <si>
    <t>TORONTO FINNISH-CANADIAN SENIORS CENTRE</t>
  </si>
  <si>
    <t>119266534RR0001</t>
  </si>
  <si>
    <t>795 EGLINTON AVE.E.</t>
  </si>
  <si>
    <t>M4G4E4</t>
  </si>
  <si>
    <t>795 EGLINTON AVE.E.,TORONTO,ON</t>
  </si>
  <si>
    <t>Toronto Finnish Canadian Seniors Centre - Suomi-Koti Toronto - Older Adult Centres</t>
  </si>
  <si>
    <t>Toronto Finnish Canadian Seniors Centre - Suomi-Koti Toronto - Senior's Rental Apartments</t>
  </si>
  <si>
    <t>Toronto Finnish Canadian Seniors Centre - Suomi-Koti Toronto - Toronto Finnish Canadian Seniors Centre - Suomi-Koti Toronto</t>
  </si>
  <si>
    <t>Vitanova Foundation - Vitanova Foundation</t>
  </si>
  <si>
    <t>Vitanova Foundation</t>
  </si>
  <si>
    <t>6299 Rutherford Rd</t>
  </si>
  <si>
    <t>L4L 1A7</t>
  </si>
  <si>
    <t>THE VITANOVA FOUNDATION</t>
  </si>
  <si>
    <t>124239054RR0001</t>
  </si>
  <si>
    <t>6299 RUTHERFORD RD</t>
  </si>
  <si>
    <t>L4L1A7</t>
  </si>
  <si>
    <t>6299 RUTHERFORD RD,WOODBRIDGE,ON</t>
  </si>
  <si>
    <t>St Peter's Anglican Erindale - Deacon's Cupboard</t>
  </si>
  <si>
    <t>St Peter's Anglican Erindale</t>
  </si>
  <si>
    <t>3041 Mississauga Rd</t>
  </si>
  <si>
    <t>L5L 0B7</t>
  </si>
  <si>
    <t>ST. PETER'S CHURCH ERINDALE</t>
  </si>
  <si>
    <t>107950032RR0001</t>
  </si>
  <si>
    <t>ST. PETERS CHURCH ERINDALE</t>
  </si>
  <si>
    <t>3041 MISSISSAUGA RD</t>
  </si>
  <si>
    <t>L5L0B7</t>
  </si>
  <si>
    <t>3041 MISSISSAUGA RD,MISSISSAUGA,ON</t>
  </si>
  <si>
    <t>Alzheimer Society of Toronto - Alzheimer Society of Toronto</t>
  </si>
  <si>
    <t>Alzheimer Society of Toronto</t>
  </si>
  <si>
    <t>20 Eglinton Ave W</t>
  </si>
  <si>
    <t>16th Fl</t>
  </si>
  <si>
    <t>M4R 1K8</t>
  </si>
  <si>
    <t>ALZHEIMER SOCIETY OF ONTARIO</t>
  </si>
  <si>
    <t>118784842RR0001</t>
  </si>
  <si>
    <t>1600-20 EGLINTON AVE W</t>
  </si>
  <si>
    <t>M4R1K8</t>
  </si>
  <si>
    <t>1600-20 EGLINTON AVE W,TORONTO,ON</t>
  </si>
  <si>
    <t>Alzheimer Society of Toronto - Caregiver Grant</t>
  </si>
  <si>
    <t>Alzheimer Society of Toronto - Carers Program</t>
  </si>
  <si>
    <t>Alzheimer Society of Toronto - First Link</t>
  </si>
  <si>
    <t>Nanny Angel Network - Nanny Angel Network</t>
  </si>
  <si>
    <t>Nanny Angel Network</t>
  </si>
  <si>
    <t>1000 Sheppard Ave W</t>
  </si>
  <si>
    <t>M3H 2T6</t>
  </si>
  <si>
    <t>NANNY ANGEL NETWORK INC.</t>
  </si>
  <si>
    <t>824863690RR0001</t>
  </si>
  <si>
    <t>1000 SHEPPARD AVENUE WEST</t>
  </si>
  <si>
    <t>1000 SHEPPARD AVENUE WEST,TORONTO,ON</t>
  </si>
  <si>
    <t>110, 12</t>
  </si>
  <si>
    <t>Plan International Canada - Plan International Canada</t>
  </si>
  <si>
    <t>Plan International Canada</t>
  </si>
  <si>
    <t>St 300</t>
  </si>
  <si>
    <t>M4P 0B3</t>
  </si>
  <si>
    <t>PLAN INTERNATIONAL CANADA INC.</t>
  </si>
  <si>
    <t>118928993RR0001</t>
  </si>
  <si>
    <t>300-245 EGLINTON AVE EAST</t>
  </si>
  <si>
    <t>M4P0B3</t>
  </si>
  <si>
    <t>300-245 EGLINTON AVE EAST,TORONTO,ON</t>
  </si>
  <si>
    <t>Brampton Caledon Community Living - Brampton Caledon Community Living</t>
  </si>
  <si>
    <t>Brampton Caledon Community Living</t>
  </si>
  <si>
    <t>34 Church St W</t>
  </si>
  <si>
    <t>L6X 1H3</t>
  </si>
  <si>
    <t>BRAMPTON CALEDON COMMUNITY HOUSING</t>
  </si>
  <si>
    <t>139827752RR0001</t>
  </si>
  <si>
    <t>34 CHURCH ST W</t>
  </si>
  <si>
    <t>L6X1H3</t>
  </si>
  <si>
    <t>34 CHURCH ST W,BRAMPTON,ON</t>
  </si>
  <si>
    <t>Community Share Food Bank - Community Share Food Bank</t>
  </si>
  <si>
    <t>Community Share Food Bank</t>
  </si>
  <si>
    <t>Church of the Ascension; 33 Overland Dr</t>
  </si>
  <si>
    <t>M3C 2C3</t>
  </si>
  <si>
    <t>THE COMMUNITY SHARE FOOD BANK INC.</t>
  </si>
  <si>
    <t>858975303RR0001</t>
  </si>
  <si>
    <t>33 OVERLAND DRIVE</t>
  </si>
  <si>
    <t>M3C2C3</t>
  </si>
  <si>
    <t>33 OVERLAND DRIVE,TORONTO,ON</t>
  </si>
  <si>
    <t>Stouffville Pentecostal Church Mobile - EarlyON Stouffville Pentecostal Church Mobile</t>
  </si>
  <si>
    <t>Stouffville Pentecostal Church Mobile</t>
  </si>
  <si>
    <t>189 Sandiford Drive</t>
  </si>
  <si>
    <t>STOUFFVILLE PENTECOSTAL CHURCH</t>
  </si>
  <si>
    <t>875030629RR0001</t>
  </si>
  <si>
    <t>189 SANDIFORD DR</t>
  </si>
  <si>
    <t>189 SANDIFORD DR,STOUFFVILLE,ON</t>
  </si>
  <si>
    <t>Community Head Injury Resource Services of Toronto (CHIRS) - Adult Day Services</t>
  </si>
  <si>
    <t>Community Head Injury Resource Services of Toronto (CHIRS)</t>
  </si>
  <si>
    <t>62 Finch Ave W</t>
  </si>
  <si>
    <t>M2N 7G1</t>
  </si>
  <si>
    <t>COMMUNITY HEAD INJURY RESOURCE SERVICES OF TORONTO</t>
  </si>
  <si>
    <t>131219925RR0001</t>
  </si>
  <si>
    <t>62 FINCH AVE WEST</t>
  </si>
  <si>
    <t>M2N7G1</t>
  </si>
  <si>
    <t>62 FINCH AVE WEST,TORONTO,ON</t>
  </si>
  <si>
    <t>Community Head Injury Resource Services of Toronto (CHIRS) - Ashby Community Support Services</t>
  </si>
  <si>
    <t>Community Head Injury Resource Services of Toronto (CHIRS) - Community Head Injury Resource Services of Toronto (CHIRS)</t>
  </si>
  <si>
    <t>Community Head Injury Resource Services of Toronto (CHIRS) - Drop in Centre</t>
  </si>
  <si>
    <t>Community Head Injury Resource Services of Toronto (CHIRS) - Supportive Housing</t>
  </si>
  <si>
    <t>2155 Lawrence Ave E</t>
  </si>
  <si>
    <t>M1R 5G9</t>
  </si>
  <si>
    <t>Red Apple Day Care - Red Apple Day Care, Blessed John XXIII School</t>
  </si>
  <si>
    <t>Red Apple Day Care</t>
  </si>
  <si>
    <t>St John XXIII; 175 GRENOBLE DR</t>
  </si>
  <si>
    <t>M3C 3E7</t>
  </si>
  <si>
    <t>RED APPLE DAY CARE (OVERLEA)</t>
  </si>
  <si>
    <t>119112134RR0001</t>
  </si>
  <si>
    <t>135 OVERLEA BLVD</t>
  </si>
  <si>
    <t>M3C1B3</t>
  </si>
  <si>
    <t>135 OVERLEA BLVD,DON MILLS,ON</t>
  </si>
  <si>
    <t>Red Apple Day Care - Red Apple Day Care, Overlea Site</t>
  </si>
  <si>
    <t>Marc Garneau Collegiate Institute; 135 OVERLEA BLVD</t>
  </si>
  <si>
    <t>M3C 1B3</t>
  </si>
  <si>
    <t>Salvation Army (The) - Ontario Camping Ministries</t>
  </si>
  <si>
    <t>Salvation Army (The)</t>
  </si>
  <si>
    <t>25 Salvation Army Rd</t>
  </si>
  <si>
    <t>L0E 1L0</t>
  </si>
  <si>
    <t>Christie Gardens Apartments and Care - Christie Gardens Apartments and Care</t>
  </si>
  <si>
    <t>Christie Gardens Apartments and Care</t>
  </si>
  <si>
    <t>600 Melita Cres</t>
  </si>
  <si>
    <t>M6G 3Z4</t>
  </si>
  <si>
    <t>CHRISTIE GARDENS APARTMENTS AND CARE INC.</t>
  </si>
  <si>
    <t>130499825RR0001</t>
  </si>
  <si>
    <t>600 MELITA CRESCENT</t>
  </si>
  <si>
    <t>M6G3Z4</t>
  </si>
  <si>
    <t>600 MELITA CRESCENT,TORONTO,ON</t>
  </si>
  <si>
    <t>Scott Mission - Scott Mission</t>
  </si>
  <si>
    <t>Scott Mission</t>
  </si>
  <si>
    <t>502 Spadina Ave</t>
  </si>
  <si>
    <t>M5S 2H1</t>
  </si>
  <si>
    <t>THE SCOTT MISSION</t>
  </si>
  <si>
    <t>107963613RR0001</t>
  </si>
  <si>
    <t>502 SPADINA AVE</t>
  </si>
  <si>
    <t>M5S2H1</t>
  </si>
  <si>
    <t>502 SPADINA AVE,TORONTO,ON</t>
  </si>
  <si>
    <t>Scott Mission - Scott Mission Camp</t>
  </si>
  <si>
    <t>3852 The Grange Side Rd</t>
  </si>
  <si>
    <t>L7C 0C3</t>
  </si>
  <si>
    <t>Dale Ministries - Monday Lunch</t>
  </si>
  <si>
    <t>Dale Ministries</t>
  </si>
  <si>
    <t>250 Dunn Ave</t>
  </si>
  <si>
    <t>M6K 2R9</t>
  </si>
  <si>
    <t>THE DALE MINISTRIES</t>
  </si>
  <si>
    <t>811767565RR0001</t>
  </si>
  <si>
    <t>PO BOX 94, STATION C</t>
  </si>
  <si>
    <t>M6J3M7</t>
  </si>
  <si>
    <t>PO BOX 94, STATION C,TORONTO,ON</t>
  </si>
  <si>
    <t>Chai Lifeline Canada - Chai Lifeline Canada</t>
  </si>
  <si>
    <t>Chai Lifeline Canada</t>
  </si>
  <si>
    <t>300A Wilson Ave</t>
  </si>
  <si>
    <t>M3H 1S8</t>
  </si>
  <si>
    <t>CHAI LIFELINE (CANADA) INC.</t>
  </si>
  <si>
    <t>856565536RR0001</t>
  </si>
  <si>
    <t>300A WILSON AVENUE</t>
  </si>
  <si>
    <t>M3H1S8</t>
  </si>
  <si>
    <t>300A WILSON AVENUE,TORONTO,ON</t>
  </si>
  <si>
    <t>Aurora Children's Centre - Aurora Children's Centre</t>
  </si>
  <si>
    <t>Aurora Children's Centre</t>
  </si>
  <si>
    <t>185 Industrial Parkway North</t>
  </si>
  <si>
    <t>L4G 4C4</t>
  </si>
  <si>
    <t>AURORA CHILDREN'S CENTRE INC.</t>
  </si>
  <si>
    <t>107807224RR0001</t>
  </si>
  <si>
    <t>185 INDUSTRIAL PARKWAY NORTH</t>
  </si>
  <si>
    <t>L4G4C4</t>
  </si>
  <si>
    <t>185 INDUSTRIAL PARKWAY NORTH,AURORA,ON</t>
  </si>
  <si>
    <t>Boys and Girls Club of East Scarborough - Boys and Girls Club of East Scarborough</t>
  </si>
  <si>
    <t>Boys and Girls Club of East Scarborough</t>
  </si>
  <si>
    <t>100 Galloway Rd</t>
  </si>
  <si>
    <t>M1E 1W7</t>
  </si>
  <si>
    <t>EAST SCARBOROUGH BOYS' AND GIRLS' CLUB</t>
  </si>
  <si>
    <t>118891308RR0001</t>
  </si>
  <si>
    <t>100 GALLOWAY ROAD</t>
  </si>
  <si>
    <t>M1E1W7</t>
  </si>
  <si>
    <t>100 GALLOWAY ROAD,SCARBOROUGH,ON</t>
  </si>
  <si>
    <t>Boys and Girls Club of East Scarborough - Corvette EarlyON Child and Family Centre</t>
  </si>
  <si>
    <t>Corvette Junior Public School; 30 Corvette Ave</t>
  </si>
  <si>
    <t>M1K 3G2</t>
  </si>
  <si>
    <t>Boys and Girls Club of East Scarborough - Galloway EarlyON Child and Family Centre</t>
  </si>
  <si>
    <t>Boys and Girls Club of East Scarborough - Mornelle EarlyON Child and Family Centre</t>
  </si>
  <si>
    <t>110 Mornelle Court</t>
  </si>
  <si>
    <t>Buzz code 248</t>
  </si>
  <si>
    <t>M1E 4R1</t>
  </si>
  <si>
    <t>Boys and Girls Club of East Scarborough - Morningside EarlyON Child and Family Centre</t>
  </si>
  <si>
    <t>4218 Lawrence Ave E</t>
  </si>
  <si>
    <t>M1E 4X9</t>
  </si>
  <si>
    <t>Bethell Hospice Foundation - Bethell House Residential Hospice</t>
  </si>
  <si>
    <t>Bethell Hospice Foundation</t>
  </si>
  <si>
    <t>15835 McLaughlin Rd</t>
  </si>
  <si>
    <t>L7C 1H4</t>
  </si>
  <si>
    <t>Bethell Hospice</t>
  </si>
  <si>
    <t>140038167RR0001</t>
  </si>
  <si>
    <t>BETHELL HOSPICE</t>
  </si>
  <si>
    <t>15835 MCLAUGHLIN ROAD</t>
  </si>
  <si>
    <t>INGLEWOOD</t>
  </si>
  <si>
    <t>L7C1H4</t>
  </si>
  <si>
    <t>15835 MCLAUGHLIN ROAD,INGLEWOOD,ON</t>
  </si>
  <si>
    <t>Jake's House for Children with Autism - Jake's House for Children with Autism</t>
  </si>
  <si>
    <t>Jake's House for Children with Autism</t>
  </si>
  <si>
    <t>3-1750 The Queensway</t>
  </si>
  <si>
    <t>Suite 1253</t>
  </si>
  <si>
    <t>M9C 5H5</t>
  </si>
  <si>
    <t>Jake's House for Autistic Children</t>
  </si>
  <si>
    <t>862264223RR0001</t>
  </si>
  <si>
    <t>JAKES HOUSE FOR AUTISTIC CHILDREN</t>
  </si>
  <si>
    <t>11 KING GEORGES DRIVE</t>
  </si>
  <si>
    <t>M6M2H1</t>
  </si>
  <si>
    <t>11 KING GEORGES DRIVE,TORONTO,ON</t>
  </si>
  <si>
    <t>Mind Forward Brain Injury Services - Mind Forward Brain Injury Services</t>
  </si>
  <si>
    <t>Mind Forward Brain Injury Services</t>
  </si>
  <si>
    <t>176 Robert Speck Pkwy</t>
  </si>
  <si>
    <t>L4Z 3G1</t>
  </si>
  <si>
    <t>Mind Forward Brain Injury Services Ontario</t>
  </si>
  <si>
    <t>118954858RR0001</t>
  </si>
  <si>
    <t>MIND FORWARD BRAIN INJURY SERVICES ONTARIO</t>
  </si>
  <si>
    <t>176 ROBERT SPECK PKWY</t>
  </si>
  <si>
    <t>L4Z3G1</t>
  </si>
  <si>
    <t>176 ROBERT SPECK PKWY,MISSISSAUGA,ON</t>
  </si>
  <si>
    <t>Hellenic Home for the Aged - Adult Day Program</t>
  </si>
  <si>
    <t>Hellenic Home for the Aged</t>
  </si>
  <si>
    <t>33 Winona Dr</t>
  </si>
  <si>
    <t>M6G 3Z7</t>
  </si>
  <si>
    <t>HELLENIC HOME FOR THE AGED INC.</t>
  </si>
  <si>
    <t>107476053RR0001</t>
  </si>
  <si>
    <t>33 WINONA DR</t>
  </si>
  <si>
    <t>M6G3Z7</t>
  </si>
  <si>
    <t>33 WINONA DR,TORONTO,ON</t>
  </si>
  <si>
    <t>Hellenic Home for the Aged - Hellenic Home for the Aged</t>
  </si>
  <si>
    <t>Hellenic Home for the Aged - Hellenic Home Housing Complex</t>
  </si>
  <si>
    <t>Hellenic Home for the Aged - Long-Term Care Home</t>
  </si>
  <si>
    <t>215 Tyrrel Ave</t>
  </si>
  <si>
    <t>M6G 4A9</t>
  </si>
  <si>
    <t>Rhema Christian Ministries - Food Bank Services</t>
  </si>
  <si>
    <t>Rhema Christian Ministries</t>
  </si>
  <si>
    <t>40 Carl Hall Rd</t>
  </si>
  <si>
    <t>Unit 49</t>
  </si>
  <si>
    <t>M3K 2C1</t>
  </si>
  <si>
    <t>RHEMA CHRISTIAN MINISTRIES CANADA INC.</t>
  </si>
  <si>
    <t>875258121RR0001</t>
  </si>
  <si>
    <t>P.O. BOX 30123</t>
  </si>
  <si>
    <t>M3J3L6</t>
  </si>
  <si>
    <t>P.O. BOX 30123,TORONTO,ON</t>
  </si>
  <si>
    <t>Holland Christian Homes - Faith Manor Nursing Home</t>
  </si>
  <si>
    <t>Holland Christian Homes</t>
  </si>
  <si>
    <t>7900 McLaughlin Rd S</t>
  </si>
  <si>
    <t>L6Y 5A7</t>
  </si>
  <si>
    <t>HOLLAND CHRISTIAN HOMES INC.</t>
  </si>
  <si>
    <t>118959113RR0001</t>
  </si>
  <si>
    <t>7900 MCLAUGHLIN RD S.</t>
  </si>
  <si>
    <t>L6Y5A7</t>
  </si>
  <si>
    <t>7900 MCLAUGHLIN RD S.,BRAMPTON,ON</t>
  </si>
  <si>
    <t>Nishnawbe Homes - Nishnawbe Homes</t>
  </si>
  <si>
    <t>Nishnawbe Homes</t>
  </si>
  <si>
    <t>Administrative Office; 244 Church St</t>
  </si>
  <si>
    <t>M5B 1Z3</t>
  </si>
  <si>
    <t>NISHNAWBE HOMES INCORPORATED</t>
  </si>
  <si>
    <t>131791386RR0001</t>
  </si>
  <si>
    <t>NISHNAWBE HOMES INC</t>
  </si>
  <si>
    <t>244 CHURCH STREET</t>
  </si>
  <si>
    <t>M5B1Z3</t>
  </si>
  <si>
    <t>244 CHURCH STREET,TORONTO,ON</t>
  </si>
  <si>
    <t>Inn From the Cold - Inn From the Cold</t>
  </si>
  <si>
    <t>Inn From the Cold</t>
  </si>
  <si>
    <t>510 Penrose St</t>
  </si>
  <si>
    <t>L3Y 1A2</t>
  </si>
  <si>
    <t>INN FROM THE COLD INC.</t>
  </si>
  <si>
    <t>856197967RR0001</t>
  </si>
  <si>
    <t>INN FROM THE COLD INC</t>
  </si>
  <si>
    <t>510 PENROSE ST.</t>
  </si>
  <si>
    <t>L3Y1A2</t>
  </si>
  <si>
    <t>510 PENROSE ST.,NEWMARKET,ON</t>
  </si>
  <si>
    <t>Ukrainian Canadian Social Services (Toronto) - Ukrainian Canadian Social Services (Toronto)</t>
  </si>
  <si>
    <t>Ukrainian Canadian Social Services (Toronto)</t>
  </si>
  <si>
    <t>2445 Bloor St W</t>
  </si>
  <si>
    <t>M6S 1P7</t>
  </si>
  <si>
    <t>UKRAINIAN CANADIAN SOCIAL SERVICES INC. OF CANADA</t>
  </si>
  <si>
    <t>891743973RR0001</t>
  </si>
  <si>
    <t>PO BOX 74529</t>
  </si>
  <si>
    <t>RPO HUMBERTOWN CTR</t>
  </si>
  <si>
    <t>M9A5E2</t>
  </si>
  <si>
    <t>PO BOX 74529,ETOBICOKE,ON</t>
  </si>
  <si>
    <t>Silent Voice Canada - Silent Voice Canada</t>
  </si>
  <si>
    <t>Silent Voice Canada</t>
  </si>
  <si>
    <t>60 St Clair Ave E</t>
  </si>
  <si>
    <t>M4T 1N5</t>
  </si>
  <si>
    <t>SILENT VOICE CANADA INC.</t>
  </si>
  <si>
    <t>107980625RR0001</t>
  </si>
  <si>
    <t>400 - 60 ST CLAIR AVE E</t>
  </si>
  <si>
    <t>M4T1N5</t>
  </si>
  <si>
    <t>400 - 60 ST CLAIR AVE E,TORONTO,ON</t>
  </si>
  <si>
    <t>Carmelite Missionary Sisters of St Theresa Of Child Jesus - Carmelite Missionary Sisters Of St Theresa Of Child Jesus</t>
  </si>
  <si>
    <t>Carmelite Missionary Sisters of St Theresa Of Child Jesus</t>
  </si>
  <si>
    <t>Carmelite Missionary Sisters; 1196 WILSON AVE</t>
  </si>
  <si>
    <t>M3M 1H3</t>
  </si>
  <si>
    <t>CARMELITE MISSIONARY SISTERS OF SAINT THERESA OF THE CHILD JESUS (CANADA)</t>
  </si>
  <si>
    <t>887373991RR0001</t>
  </si>
  <si>
    <t>200 ANSLEY GROVE ROAD</t>
  </si>
  <si>
    <t>L4L3W4</t>
  </si>
  <si>
    <t>200 ANSLEY GROVE ROAD,WOODBRIDGE,ON</t>
  </si>
  <si>
    <t>70, 2</t>
  </si>
  <si>
    <t>Maple Hill Baptist Church - Helping Hands Food Pantry</t>
  </si>
  <si>
    <t>Maple Hill Baptist Church</t>
  </si>
  <si>
    <t>215 Glenwoods Ave</t>
  </si>
  <si>
    <t>L4P 2W6</t>
  </si>
  <si>
    <t>Maple Baptist Church</t>
  </si>
  <si>
    <t>810580969RR0001</t>
  </si>
  <si>
    <t>MAPLE BAPTIST CHURCH</t>
  </si>
  <si>
    <t>70 SALAMANDER CRT</t>
  </si>
  <si>
    <t>MAPLE</t>
  </si>
  <si>
    <t>L6A0B9</t>
  </si>
  <si>
    <t>70 SALAMANDER CRT,MAPLE,ON</t>
  </si>
  <si>
    <t>Best Buddies Canada - Best Buddies Canada</t>
  </si>
  <si>
    <t>Best Buddies Canada</t>
  </si>
  <si>
    <t>1243 Islington Ave</t>
  </si>
  <si>
    <t>Suite 907</t>
  </si>
  <si>
    <t>M8X 1Y9</t>
  </si>
  <si>
    <t>BEST BUDDIES OF CANADA</t>
  </si>
  <si>
    <t>895300861RR0001</t>
  </si>
  <si>
    <t>3250 BLOOR STREET WEST</t>
  </si>
  <si>
    <t>EAST TOWER, 6TH FLOOR</t>
  </si>
  <si>
    <t>M8X2X9</t>
  </si>
  <si>
    <t>3250 BLOOR STREET WEST,TORONTO,ON</t>
  </si>
  <si>
    <t>Family Service Ontario - Family Service Ontario</t>
  </si>
  <si>
    <t>Family Service Ontario</t>
  </si>
  <si>
    <t>UNICEF Canada - UNICEF Canada</t>
  </si>
  <si>
    <t>UNICEF Canada</t>
  </si>
  <si>
    <t>Suite 1100</t>
  </si>
  <si>
    <t>M4P 2Y3</t>
  </si>
  <si>
    <t>CANADIAN UNICEF COMMITTEE</t>
  </si>
  <si>
    <t>122680572RR0001</t>
  </si>
  <si>
    <t>CANADIAN UNICEF COMMITTEE/COMITE UNICEF CANADA</t>
  </si>
  <si>
    <t>400 - 90 EGLINTON AVE E</t>
  </si>
  <si>
    <t>400 - 90 EGLINTON AVE E,TORONTO,ON</t>
  </si>
  <si>
    <t>Embrave: Agency to End Violence - Emergency Shelter and Community Support Outreach</t>
  </si>
  <si>
    <t>Embrave: Agency to End Violence</t>
  </si>
  <si>
    <t>EMBRAVE AGENCY TO END VIOLENCE</t>
  </si>
  <si>
    <t>107510059RR0001</t>
  </si>
  <si>
    <t>P.O. BOX 45070</t>
  </si>
  <si>
    <t>L5G1C9</t>
  </si>
  <si>
    <t>P.O. BOX 45070,MISSISSAUGA,ON</t>
  </si>
  <si>
    <t>Peel Cheshire Homes - Housing and Support Services for Disabled Adults</t>
  </si>
  <si>
    <t>Peel Cheshire Homes</t>
  </si>
  <si>
    <t>361 Queen St S</t>
  </si>
  <si>
    <t>L5M 1M3</t>
  </si>
  <si>
    <t>PEEL CHESHIRE HOMES INC</t>
  </si>
  <si>
    <t>138676796RR0001</t>
  </si>
  <si>
    <t>PEEL CHESHIRE HOMES INC.</t>
  </si>
  <si>
    <t>361 QUEEN STREET SOUTH</t>
  </si>
  <si>
    <t>L5M1M3</t>
  </si>
  <si>
    <t>361 QUEEN STREET SOUTH,MISSISSAUGA,ON</t>
  </si>
  <si>
    <t>Peel Cheshire Homes - Supportive Housing and Outreach, Streetsville Location</t>
  </si>
  <si>
    <t>Wellspring Chinguacousy - Wellspring Chinguacousy</t>
  </si>
  <si>
    <t>Wellspring Chinguacousy</t>
  </si>
  <si>
    <t>5 Inspiration Way</t>
  </si>
  <si>
    <t>L6R 0L7</t>
  </si>
  <si>
    <t>WELLSPRING CHINGUACOUSY FOUNDATION</t>
  </si>
  <si>
    <t>849349568RR0001</t>
  </si>
  <si>
    <t>5 INSPIRATION WAY</t>
  </si>
  <si>
    <t>L6R0L7</t>
  </si>
  <si>
    <t>5 INSPIRATION WAY,BRAMPTON,ON</t>
  </si>
  <si>
    <t>St. Marguerite D'Youville - St. Marguerite D'Youville</t>
  </si>
  <si>
    <t>St. Marguerite D'Youville</t>
  </si>
  <si>
    <t>121 Rollinghill Road</t>
  </si>
  <si>
    <t>L4E 4L2</t>
  </si>
  <si>
    <t>St. Marguerite d'Youville Parish</t>
  </si>
  <si>
    <t>107910259RR0004</t>
  </si>
  <si>
    <t>ROMAN CATHOLIC EPISCOPAL CORPORATION FOR THE DIOCESE OF TORONTO, IN CANADA</t>
  </si>
  <si>
    <t>2490 SANDALWOOD PKWY EAST</t>
  </si>
  <si>
    <t>L6R3A4</t>
  </si>
  <si>
    <t>2490 SANDALWOOD PKWY EAST,BRAMPTON,ON</t>
  </si>
  <si>
    <t>Allenby Day Care - Allenby Day Care</t>
  </si>
  <si>
    <t>Allenby Day Care</t>
  </si>
  <si>
    <t>Allenby Public School; 391 ST CLEMENTS AVE</t>
  </si>
  <si>
    <t>M5N 1M2</t>
  </si>
  <si>
    <t>ALLENBY DAYCARE INC</t>
  </si>
  <si>
    <t>892023342RR0001</t>
  </si>
  <si>
    <t>391 ST. CLEMENTS AVENUE</t>
  </si>
  <si>
    <t>M5N1M2</t>
  </si>
  <si>
    <t>391 ST. CLEMENTS AVENUE,TORONTO,ON</t>
  </si>
  <si>
    <t>Common Ground Co-operative - Common Ground Co-operative</t>
  </si>
  <si>
    <t>Common Ground Co-operative</t>
  </si>
  <si>
    <t>3A Banigan Dr</t>
  </si>
  <si>
    <t>M4H 1G3</t>
  </si>
  <si>
    <t>COMMON GROUND CO-OPERATIVE INC.</t>
  </si>
  <si>
    <t>884016411RR0001</t>
  </si>
  <si>
    <t>COMMON GROUND CO-OPERATIVE INC</t>
  </si>
  <si>
    <t>6 OVERLEA BLVD</t>
  </si>
  <si>
    <t>M4H1A4</t>
  </si>
  <si>
    <t>6 OVERLEA BLVD,EAST YORK,ON</t>
  </si>
  <si>
    <t>Childspace Day Care - Childspace 1</t>
  </si>
  <si>
    <t>Childspace Day Care</t>
  </si>
  <si>
    <t>St. Brigid's Catholic School; 50 WOODMOUNT AVE</t>
  </si>
  <si>
    <t>M4C 3X9</t>
  </si>
  <si>
    <t>CHILDSPACE DAY CARE CORPORATION</t>
  </si>
  <si>
    <t>130526379RR0001</t>
  </si>
  <si>
    <t>CHILDSPACE DAY CARE CORP</t>
  </si>
  <si>
    <t>49 FELSTEAD AVENUE</t>
  </si>
  <si>
    <t>M4J1G3</t>
  </si>
  <si>
    <t>49 FELSTEAD AVENUE,TORONTO,ON</t>
  </si>
  <si>
    <t>Childspace Day Care - Childspace 2</t>
  </si>
  <si>
    <t>Holy Name Catholic School; 690 CARLAW AVE</t>
  </si>
  <si>
    <t>M4K 3K9</t>
  </si>
  <si>
    <t>Childspace Day Care - Childspace 3</t>
  </si>
  <si>
    <t>St. Patrick Catholic High School; 49 FELSTEAD AVE</t>
  </si>
  <si>
    <t>M4J 1G3</t>
  </si>
  <si>
    <t>Unionville Co-Op Nursery School - Unionville Co-Op Nursery School</t>
  </si>
  <si>
    <t>Unionville Co-Op Nursery School</t>
  </si>
  <si>
    <t>131 Main Street</t>
  </si>
  <si>
    <t>L3R 2G3</t>
  </si>
  <si>
    <t>UNIONVILLE COOPERATIVE NURSERYSCHOOL INCORPORATED</t>
  </si>
  <si>
    <t>886295997RR0001</t>
  </si>
  <si>
    <t>UNIONVILLE COOPERATIVE NURSERY</t>
  </si>
  <si>
    <t>131 MAIN ST UNIONVILLE</t>
  </si>
  <si>
    <t>L3R2G3</t>
  </si>
  <si>
    <t>131 MAIN ST UNIONVILLE,UNIONVILLE,ON</t>
  </si>
  <si>
    <t>Sunburst Children's Centre - Sunburst Children's Centre</t>
  </si>
  <si>
    <t>Sunburst Children's Centre</t>
  </si>
  <si>
    <t>Environment Canada Atmospheric Environment Service; 4905 DUFFERIN ST</t>
  </si>
  <si>
    <t>M3H 5T4</t>
  </si>
  <si>
    <t>SUNBURST CHILDREN'S CENTRE INC.</t>
  </si>
  <si>
    <t>108050923RR0001</t>
  </si>
  <si>
    <t>SUNBURST CHILDRENS CENTRE INC</t>
  </si>
  <si>
    <t>4905 DUFFERIN STREET</t>
  </si>
  <si>
    <t>DOWNSVIEW</t>
  </si>
  <si>
    <t>M3H5T4</t>
  </si>
  <si>
    <t>4905 DUFFERIN STREET,DOWNSVIEW,ON</t>
  </si>
  <si>
    <t>Macaulay Child Development Centre - EarlyON Child and Family Centre, 2700 Dufferin</t>
  </si>
  <si>
    <t>Macaulay Child Development Centre</t>
  </si>
  <si>
    <t>2700 Dufferin St</t>
  </si>
  <si>
    <t>Unit 55</t>
  </si>
  <si>
    <t>M6B 4J3</t>
  </si>
  <si>
    <t>Macaulay Centres for Children</t>
  </si>
  <si>
    <t>108087586RR0001</t>
  </si>
  <si>
    <t>2010 EGLINTON AVE WEST</t>
  </si>
  <si>
    <t>STE 400</t>
  </si>
  <si>
    <t>2010 EGLINTON AVE WEST,TORONTO,ON</t>
  </si>
  <si>
    <t>Macaulay Child Development Centre - EarlyON Child and Family Centre, 48 Regent St</t>
  </si>
  <si>
    <t>48 Regent St</t>
  </si>
  <si>
    <t>M6N 3N9</t>
  </si>
  <si>
    <t>Macaulay Child Development Centre - EarlyON Child and Family Centre, Annette Public Library</t>
  </si>
  <si>
    <t>Annette Public Library; 145 Annette St</t>
  </si>
  <si>
    <t>M6P 1P3</t>
  </si>
  <si>
    <t>Macaulay Child Development Centre - Macaulay Child Development Centre</t>
  </si>
  <si>
    <t>Macaulay Child Development Centre - Program Without Walls</t>
  </si>
  <si>
    <t>Canadian Celiac Association - National Office</t>
  </si>
  <si>
    <t>Canadian Celiac Association</t>
  </si>
  <si>
    <t>1450 Meyerside Dr</t>
  </si>
  <si>
    <t>Ste 503</t>
  </si>
  <si>
    <t>L5T 2N5</t>
  </si>
  <si>
    <t>CELIAC ASSOCIATION TORONTO CHAPTER</t>
  </si>
  <si>
    <t>118842038RR0001</t>
  </si>
  <si>
    <t>CANADIAN CELIAC ASSOCIATION TORONTO CHAPTER</t>
  </si>
  <si>
    <t>550 EGLINTON AVENUE WEST</t>
  </si>
  <si>
    <t>PO BOX 23056</t>
  </si>
  <si>
    <t>M5N3A8</t>
  </si>
  <si>
    <t>550 EGLINTON AVENUE WEST,TORONTO,ON</t>
  </si>
  <si>
    <t>Pentecostal Assemblies of Canada - Pentecostal Assemblies of Canada</t>
  </si>
  <si>
    <t>Pentecostal Assemblies of Canada</t>
  </si>
  <si>
    <t>2450 Milltower Crt</t>
  </si>
  <si>
    <t>L5N 5Z6</t>
  </si>
  <si>
    <t>THE PENTECOSTAL ASSEMBLIES OF CANADA/LES ASSEMBLEES DE LA PENTECOTE DU CANADA</t>
  </si>
  <si>
    <t>107833295RR0374</t>
  </si>
  <si>
    <t>2450 MILLTOWER COURT</t>
  </si>
  <si>
    <t>L5N5Z6</t>
  </si>
  <si>
    <t>2450 MILLTOWER COURT,MISSISSAUGA,ON</t>
  </si>
  <si>
    <t>Social Planning Toronto - Social Planning Toronto</t>
  </si>
  <si>
    <t>Social Planning Toronto</t>
  </si>
  <si>
    <t>2 Carlton St</t>
  </si>
  <si>
    <t>Suite 1001</t>
  </si>
  <si>
    <t>M5B 1J3</t>
  </si>
  <si>
    <t>THE COMMUNITY SOCIAL PLANNING COUNCIL OF TORONTO</t>
  </si>
  <si>
    <t>107987174RR0001</t>
  </si>
  <si>
    <t>2 CARLTON ST SUITE 1001</t>
  </si>
  <si>
    <t>M5B1J3</t>
  </si>
  <si>
    <t>2 CARLTON ST SUITE 1001,TORONTO,ON</t>
  </si>
  <si>
    <t>St. Elizabeth Seton - St. Elizabeth Seton</t>
  </si>
  <si>
    <t>St. Elizabeth Seton</t>
  </si>
  <si>
    <t>960 Leslie Valley Drive</t>
  </si>
  <si>
    <t>L3Y 8B3</t>
  </si>
  <si>
    <t>St. Elizabeth Seton Parish</t>
  </si>
  <si>
    <t>107910259RR0202</t>
  </si>
  <si>
    <t>17955 LESLIE ST</t>
  </si>
  <si>
    <t>L3Y9A4</t>
  </si>
  <si>
    <t>17955 LESLIE ST,NEWMARKET,ON</t>
  </si>
  <si>
    <t>Peel Children's Aid Society - Peel Children's Aid Society</t>
  </si>
  <si>
    <t>Peel Children's Aid Society</t>
  </si>
  <si>
    <t>6860 Century Ave</t>
  </si>
  <si>
    <t>West Tower</t>
  </si>
  <si>
    <t>L5N 2W5</t>
  </si>
  <si>
    <t>THE CHILDREN'S AID SOCIETY OF THE REGION OF PEEL</t>
  </si>
  <si>
    <t>106914294RR0001</t>
  </si>
  <si>
    <t>25 CAPSTON DR</t>
  </si>
  <si>
    <t>L5W0H3</t>
  </si>
  <si>
    <t>25 CAPSTON DR,MISSISSAUGA,ON</t>
  </si>
  <si>
    <t>Parkdale Activity-Recreation Centre - Parkdale Activity-Recreation Centre</t>
  </si>
  <si>
    <t>Parkdale Activity-Recreation Centre</t>
  </si>
  <si>
    <t>PARKDALE ACTIVITY-RECREATION CENTRE (TORONTO)</t>
  </si>
  <si>
    <t>129678231RR0001</t>
  </si>
  <si>
    <t>1499  QUEEN ST WEST</t>
  </si>
  <si>
    <t>1499  QUEEN ST WEST,TORONTO,ON</t>
  </si>
  <si>
    <t>Wesley Mimico United Church - Food Bank</t>
  </si>
  <si>
    <t>Wesley Mimico United Church</t>
  </si>
  <si>
    <t>Martin Luther Evangelical Lutheran Church; 2379 Lake Shore Blvd W</t>
  </si>
  <si>
    <t>M8V 1B7</t>
  </si>
  <si>
    <t>WESLEY (MIMICO) UNITED CHURCH,</t>
  </si>
  <si>
    <t>119291656RR0001</t>
  </si>
  <si>
    <t>WESLEY (MIMICO) UNITED CHURCH</t>
  </si>
  <si>
    <t>403 - 2405 LAKE SHORE BLVD W</t>
  </si>
  <si>
    <t>M8V1C6</t>
  </si>
  <si>
    <t>403 - 2405 LAKE SHORE BLVD W,ETOBICOKE,ON</t>
  </si>
  <si>
    <t>Peel Cheshire Homes Brampton - Supportive Housing and Outreach, Peel Cheshire Homes Brampton</t>
  </si>
  <si>
    <t>Peel Cheshire Homes Brampton</t>
  </si>
  <si>
    <t>156 Murray St</t>
  </si>
  <si>
    <t>L6X 3L7</t>
  </si>
  <si>
    <t>PEEL CHESHIRE HOMES (BRAMPTON) INC.</t>
  </si>
  <si>
    <t>119087799RR0001</t>
  </si>
  <si>
    <t>156 MURRAY STREET</t>
  </si>
  <si>
    <t>L6X3L7</t>
  </si>
  <si>
    <t>156 MURRAY STREET,BRAMPTON,ON</t>
  </si>
  <si>
    <t>Rose of Sharon Services for Young Mothers - ABC All Babies Count</t>
  </si>
  <si>
    <t>Rose of Sharon Services for Young Mothers</t>
  </si>
  <si>
    <t>361 Eagle St</t>
  </si>
  <si>
    <t>L3Y 1K5</t>
  </si>
  <si>
    <t>YORK REGION ROSE OF SHARON SERVICES FOR YOUNG MOTHERS</t>
  </si>
  <si>
    <t>133235903RR0001</t>
  </si>
  <si>
    <t>361 EAGLE STREET</t>
  </si>
  <si>
    <t>L3Y1K5</t>
  </si>
  <si>
    <t>361 EAGLE STREET,NEWMARKET,ON</t>
  </si>
  <si>
    <t>Rose of Sharon Services for Young Mothers - Rose of Sharon Services for Young Mothers</t>
  </si>
  <si>
    <t>Rose of Sharon Services for Young Mothers - Rosie's Closet Resource Room</t>
  </si>
  <si>
    <t>Olive Branch Community Church Mobile - EarlyON Olive Branch Community Church Mobile</t>
  </si>
  <si>
    <t>Olive Branch Community Church Mobile</t>
  </si>
  <si>
    <t>175 Anderson Avenue</t>
  </si>
  <si>
    <t>L6E 1A4</t>
  </si>
  <si>
    <t>THE OLIVE BRANCH COMMUNITY CHURCH</t>
  </si>
  <si>
    <t>864535505RR0001</t>
  </si>
  <si>
    <t>175 ANDERSON AVE</t>
  </si>
  <si>
    <t>L6E1A4</t>
  </si>
  <si>
    <t>175 ANDERSON AVE,MARKHAM,ON</t>
  </si>
  <si>
    <t>Margaret's Housing and Community Support Services - 24-Hour Respite Site</t>
  </si>
  <si>
    <t>Margaret's Housing and Community Support Services</t>
  </si>
  <si>
    <t>21 Park Rd</t>
  </si>
  <si>
    <t>M4W 2N1</t>
  </si>
  <si>
    <t>MARGARET'S HOUSING AND COMMUNITY SUPPORT SERVICES INC.</t>
  </si>
  <si>
    <t>118890391RR0001</t>
  </si>
  <si>
    <t>301 BROADVIEW AVE.</t>
  </si>
  <si>
    <t>M4M2G8</t>
  </si>
  <si>
    <t>301 BROADVIEW AVE.,TORONTO,ON</t>
  </si>
  <si>
    <t>Margaret's Housing and Community Support Services - Margaret's Housing and Community Support Services</t>
  </si>
  <si>
    <t>301 Broadview Ave</t>
  </si>
  <si>
    <t>M4M 2G8</t>
  </si>
  <si>
    <t>Margaret's Housing and Community Support Services - Margaret's Toronto East Drop-In</t>
  </si>
  <si>
    <t>323 Dundas St E</t>
  </si>
  <si>
    <t>M5A 2A2</t>
  </si>
  <si>
    <t>Counterpoint Counselling and Educational Cooperative - Counterpoint Counselling and Educational Cooperative</t>
  </si>
  <si>
    <t>Counterpoint Counselling and Educational Cooperative</t>
  </si>
  <si>
    <t>920 Yonge St</t>
  </si>
  <si>
    <t>Suite 605</t>
  </si>
  <si>
    <t>M4W 3C7</t>
  </si>
  <si>
    <t>Counterpoint Counselling and Educational Co-Operative Inc.</t>
  </si>
  <si>
    <t>881632319RR0001</t>
  </si>
  <si>
    <t>COUNTERPOINT COUNSELLING AND EDUCATIONAL CO-OPERATIVE INC.</t>
  </si>
  <si>
    <t>605 - 920 YONGE ST</t>
  </si>
  <si>
    <t>M4W3C7</t>
  </si>
  <si>
    <t>605 - 920 YONGE ST,TORONTO,ON</t>
  </si>
  <si>
    <t>HIV &amp; AIDS Legal Clinic Ontario (HALCO) - HIV &amp; AIDS Legal Clinic Ontario (HALCO)</t>
  </si>
  <si>
    <t>HIV &amp; AIDS Legal Clinic Ontario (HALCO)</t>
  </si>
  <si>
    <t>55 University Ave</t>
  </si>
  <si>
    <t>Suite 1400</t>
  </si>
  <si>
    <t>M5J 2H7</t>
  </si>
  <si>
    <t>HIV &amp; AIDS LEGAL CLINIC (ONTARIO)</t>
  </si>
  <si>
    <t>891026957RR0001</t>
  </si>
  <si>
    <t>1400 - 55 UNIVERSITY AVE</t>
  </si>
  <si>
    <t>M5J2H7</t>
  </si>
  <si>
    <t>1400 - 55 UNIVERSITY AVE,TORONTO,ON</t>
  </si>
  <si>
    <t>Good Shepherd Ministries - Barrett House</t>
  </si>
  <si>
    <t>Good Shepherd Ministries</t>
  </si>
  <si>
    <t>35 Sydenham St</t>
  </si>
  <si>
    <t>M5A 4H5</t>
  </si>
  <si>
    <t>Good Shepherd Refuge Social Ministries</t>
  </si>
  <si>
    <t>892508169RR0001</t>
  </si>
  <si>
    <t>GOOD SHEPHERD REFUGE SOCIAL MINISTRIES</t>
  </si>
  <si>
    <t>412 QUEEN ST E</t>
  </si>
  <si>
    <t>M5A1T3</t>
  </si>
  <si>
    <t>412 QUEEN ST E,TORONTO,ON</t>
  </si>
  <si>
    <t>Good Shepherd Ministries - Drop-in program</t>
  </si>
  <si>
    <t>412 Queen St E</t>
  </si>
  <si>
    <t>M5A 1T3</t>
  </si>
  <si>
    <t>Good Shepherd Ministries - Good Shepherd Centre</t>
  </si>
  <si>
    <t>Good Shepherd Ministries - Overnight shelter</t>
  </si>
  <si>
    <t>Good Shepherd Ministries - St Joseph's Residence</t>
  </si>
  <si>
    <t>10 Tracy St</t>
  </si>
  <si>
    <t>Suite 403</t>
  </si>
  <si>
    <t>M5A 4P2</t>
  </si>
  <si>
    <t>Abbeyfield House of Toronto - Abbeyfield House of Toronto</t>
  </si>
  <si>
    <t>Abbeyfield House of Toronto</t>
  </si>
  <si>
    <t>38 Lakeside Ave</t>
  </si>
  <si>
    <t>M1N 3C1</t>
  </si>
  <si>
    <t>ABBEYFIELD HOUSES SOCIETY OF TORONTO</t>
  </si>
  <si>
    <t>124186115RR0001</t>
  </si>
  <si>
    <t>38 LAKESIDE AVE</t>
  </si>
  <si>
    <t>M1N3C1</t>
  </si>
  <si>
    <t>38 LAKESIDE AVE,SCARBOROUGH,ON</t>
  </si>
  <si>
    <t>Regeneration Community Services - Regeneration Community Services</t>
  </si>
  <si>
    <t>Regeneration Community Services</t>
  </si>
  <si>
    <t>2238 Dundas St W</t>
  </si>
  <si>
    <t>M6R 3A9</t>
  </si>
  <si>
    <t>Assaulted Women's Helpline - Assaulted Women's Helpline</t>
  </si>
  <si>
    <t>Assaulted Women's Helpline</t>
  </si>
  <si>
    <t>AWHL-ASSAULTED WOMEN'S HELPLINE</t>
  </si>
  <si>
    <t>127624443RR0001</t>
  </si>
  <si>
    <t>PO BOX 40569 RPO SIX</t>
  </si>
  <si>
    <t>M9B6K8</t>
  </si>
  <si>
    <t>PO BOX 40569 RPO SIX,ETOBICOKE,ON</t>
  </si>
  <si>
    <t>Assaulted Women's Helpline - Seniors Safety Line</t>
  </si>
  <si>
    <t>Assaulted Women's Helpline - Training, Resource and Outreach Department</t>
  </si>
  <si>
    <t>Ontario Addiction Treatment Centres - Ontario Addiction Treatment Centres, Keswick Clinic</t>
  </si>
  <si>
    <t>Ontario Addiction Treatment Centres</t>
  </si>
  <si>
    <t>204 Simcoe Ave</t>
  </si>
  <si>
    <t>Unit 1-2</t>
  </si>
  <si>
    <t>L4P 3S6</t>
  </si>
  <si>
    <t>ADDICTION SERVICES CENTRAL ONTARIO</t>
  </si>
  <si>
    <t>130043276RR0001</t>
  </si>
  <si>
    <t>14785 YONGE STREET, SUITE 210</t>
  </si>
  <si>
    <t>L4G1N1</t>
  </si>
  <si>
    <t>14785 YONGE STREET, SUITE 210,AURORA,ON</t>
  </si>
  <si>
    <t>Ontario Addiction Treatment Centres - Ontario Addiction Treatment Centres, Markham - Head Office</t>
  </si>
  <si>
    <t>175 Commerce Valley Dr W</t>
  </si>
  <si>
    <t>L3T 7P6</t>
  </si>
  <si>
    <t>Ontario Addiction Treatment Centres - Ontario Addiction Treatment Centres, Newmarket Clinic</t>
  </si>
  <si>
    <t>17310 Yonge St</t>
  </si>
  <si>
    <t>Ste 8</t>
  </si>
  <si>
    <t>L3Y 7R8</t>
  </si>
  <si>
    <t>Red Door Family Shelter - Red Door Family Shelter</t>
  </si>
  <si>
    <t>Red Door Family Shelter</t>
  </si>
  <si>
    <t>1430 Gerrard St E</t>
  </si>
  <si>
    <t>M4L 1Z6</t>
  </si>
  <si>
    <t>WOODGREEN RED DOOR FAMILY SHELTER</t>
  </si>
  <si>
    <t>119303287RR0001</t>
  </si>
  <si>
    <t>21 CARLAW AVE</t>
  </si>
  <si>
    <t>M4M2R6</t>
  </si>
  <si>
    <t>21 CARLAW AVE,TORONTO,ON</t>
  </si>
  <si>
    <t>Red Door Family Shelter - Red Door VAW Shelter</t>
  </si>
  <si>
    <t>Trinity-St Paul's United Church and Community Centre - Trinity-St Paul's United Church and Community Centre</t>
  </si>
  <si>
    <t>Trinity-St Paul's United Church and Community Centre</t>
  </si>
  <si>
    <t>Trinity-St Paul's United Church; 427 Bloor St W</t>
  </si>
  <si>
    <t>M5S 1X7</t>
  </si>
  <si>
    <t>TRINITY-ST PAUL'S UNITED CHURCH</t>
  </si>
  <si>
    <t>119270726RR0001</t>
  </si>
  <si>
    <t>1 - 427 BLOOR ST W</t>
  </si>
  <si>
    <t>M5S1X7</t>
  </si>
  <si>
    <t>1 - 427 BLOOR ST W,TORONTO,ON</t>
  </si>
  <si>
    <t>St Clair O'Connor Community - Adult Day Program</t>
  </si>
  <si>
    <t>St Clair O'Connor Community</t>
  </si>
  <si>
    <t>2701 St Clair Ave E</t>
  </si>
  <si>
    <t>M4B 1M5</t>
  </si>
  <si>
    <t>ST. CLAIR O'CONNOR COMMUNITY INC.</t>
  </si>
  <si>
    <t>108011651RR0001</t>
  </si>
  <si>
    <t>2701 ST. CLAIR AVENUE EAST</t>
  </si>
  <si>
    <t>M4B3M3</t>
  </si>
  <si>
    <t>2701 ST. CLAIR AVENUE EAST,EAST YORK,ON</t>
  </si>
  <si>
    <t>St Clair O'Connor Community - Life Enrichment Recreation Programs</t>
  </si>
  <si>
    <t>St Clair O'Connor Community - Long-Term Care Home</t>
  </si>
  <si>
    <t>St Clair O'Connor Community - St Clair O'Connor Community</t>
  </si>
  <si>
    <t>St Clair O'Connor Community - Supportive Housing</t>
  </si>
  <si>
    <t>Stop Community Food Centre, The - Stop Community Food Centre, The</t>
  </si>
  <si>
    <t>Stop Community Food Centre, The</t>
  </si>
  <si>
    <t>1884 Davenport Rd</t>
  </si>
  <si>
    <t>Rear Entrance</t>
  </si>
  <si>
    <t>M6N 4Y2</t>
  </si>
  <si>
    <t>THE STOP COMMUNITY FOOD CENTRE</t>
  </si>
  <si>
    <t>119192763RR0001</t>
  </si>
  <si>
    <t>PO BOX 69, STN E</t>
  </si>
  <si>
    <t>M6H4E1</t>
  </si>
  <si>
    <t>PO BOX 69, STN E,TORONTO,ON</t>
  </si>
  <si>
    <t>Stop Community Food Centre, The - Wychwood Open Door</t>
  </si>
  <si>
    <t>St Matthew's United Church; 729 St Clair Ave W</t>
  </si>
  <si>
    <t>M6C 1B2</t>
  </si>
  <si>
    <t>Waterfront Montessori Children's Centre - Waterfront Montessori Children's Centre</t>
  </si>
  <si>
    <t>Waterfront Montessori Children's Centre</t>
  </si>
  <si>
    <t>Algonquin Island Residents Association; 18 WYANDOT AVE</t>
  </si>
  <si>
    <t>M5J 2M9</t>
  </si>
  <si>
    <t>TORONTO WATERFRONT MONTESSORI CHILDRENS CENTRES</t>
  </si>
  <si>
    <t>119267573RR0001</t>
  </si>
  <si>
    <t>18 WYANDOT AVENUE</t>
  </si>
  <si>
    <t>M5J2M9</t>
  </si>
  <si>
    <t>18 WYANDOT AVENUE,TORONTO,ON</t>
  </si>
  <si>
    <t>Fort York Food Bank - Fort York Food Bank</t>
  </si>
  <si>
    <t>Fort York Food Bank</t>
  </si>
  <si>
    <t>380 College St</t>
  </si>
  <si>
    <t>M5T 1S6</t>
  </si>
  <si>
    <t>FORT YORK FOOD BANK, A NON-PROFIT CORPORATION</t>
  </si>
  <si>
    <t>867147464RR0001</t>
  </si>
  <si>
    <t>380 COLLEGE ST</t>
  </si>
  <si>
    <t>M5T1S6</t>
  </si>
  <si>
    <t>380 COLLEGE ST,TORONTO,ON</t>
  </si>
  <si>
    <t>Responsible Gambling Council - Responsible Gambling Council</t>
  </si>
  <si>
    <t>Responsible Gambling Council</t>
  </si>
  <si>
    <t>411 Richmond St E</t>
  </si>
  <si>
    <t>M5A 3S5</t>
  </si>
  <si>
    <t>RESPONSIBLE GAMBLING COUNCIL (ONTARIO)</t>
  </si>
  <si>
    <t>106846462RR0001</t>
  </si>
  <si>
    <t>411 RICHMOND ST. E.</t>
  </si>
  <si>
    <t>SUITE 205</t>
  </si>
  <si>
    <t>M5A3S5</t>
  </si>
  <si>
    <t>411 RICHMOND ST. E.,TORONTO,ON</t>
  </si>
  <si>
    <t>Children's Aid Foundation of Canada - Children's Aid Foundation of Canada</t>
  </si>
  <si>
    <t>Children's Aid Foundation of Canada</t>
  </si>
  <si>
    <t>25 Spadina Rd</t>
  </si>
  <si>
    <t>M5R 2S9</t>
  </si>
  <si>
    <t>Mosaic Interfaith Out of the Cold - York Region - Overnight Shelter and Services, Saturday to Tuesday</t>
  </si>
  <si>
    <t>Mosaic Interfaith Out of the Cold - York Region</t>
  </si>
  <si>
    <t>10066 Yonge St</t>
  </si>
  <si>
    <t>MOSAIC INTERFAITH OUT OF THE COLD</t>
  </si>
  <si>
    <t>837179720RR0001</t>
  </si>
  <si>
    <t>18838 HIGHWAY 11</t>
  </si>
  <si>
    <t>EAST GWILLIMBURY</t>
  </si>
  <si>
    <t>L9N0C5</t>
  </si>
  <si>
    <t>18838 HIGHWAY 11,EAST GWILLIMBURY,ON</t>
  </si>
  <si>
    <t>Mosaic Interfaith Out of the Cold - York Region - Overnight Shelter and Services, Wednesday to Friday</t>
  </si>
  <si>
    <t>Warden Woods Community Centre - 24-Hour Respite Site</t>
  </si>
  <si>
    <t>Warden Woods Community Centre</t>
  </si>
  <si>
    <t>705 Progress Ave</t>
  </si>
  <si>
    <t>M1H 2X1</t>
  </si>
  <si>
    <t>WARDEN WOODS CHURCH AND COMMUNITY CENTRE</t>
  </si>
  <si>
    <t>108190315RR0001</t>
  </si>
  <si>
    <t>74 FIRVALLEY COURT</t>
  </si>
  <si>
    <t>M1L1N9</t>
  </si>
  <si>
    <t>74 FIRVALLEY COURT,SCARBOROUGH,ON</t>
  </si>
  <si>
    <t>Warden Woods Community Centre - COVID 19 All in One Support Line</t>
  </si>
  <si>
    <t>74 Firvalley Court</t>
  </si>
  <si>
    <t>M1L 1N9</t>
  </si>
  <si>
    <t>Warden Woods Community Centre - Crisis Intervention Assistance</t>
  </si>
  <si>
    <t>Warden Woods Community Centre - Seniors health and wellness</t>
  </si>
  <si>
    <t>Warden Woods Community Centre - Supportive Housing</t>
  </si>
  <si>
    <t>3330 Danforth Ave</t>
  </si>
  <si>
    <t>M1L 4P9</t>
  </si>
  <si>
    <t>Warden Woods Community Centre - Teesdale Drop-In</t>
  </si>
  <si>
    <t>40 Teesdale Place</t>
  </si>
  <si>
    <t>M1L 1L3</t>
  </si>
  <si>
    <t>Warden Woods Community Centre - Warden Woods Community Centre</t>
  </si>
  <si>
    <t>Transition House - Transition House</t>
  </si>
  <si>
    <t>Transition House</t>
  </si>
  <si>
    <t>162 Madison Ave</t>
  </si>
  <si>
    <t>M5R 2S6</t>
  </si>
  <si>
    <t>TRANSITION HOUSE INCORPORATED</t>
  </si>
  <si>
    <t>108136623RR0001</t>
  </si>
  <si>
    <t>162 MADISON AVE</t>
  </si>
  <si>
    <t>M5R2S6</t>
  </si>
  <si>
    <t>162 MADISON AVE,TORONTO,ON</t>
  </si>
  <si>
    <t>Make-A-Wish Canada - Toronto and Central Ontario Chapter</t>
  </si>
  <si>
    <t>Make-A-Wish Canada</t>
  </si>
  <si>
    <t>4211 Yonge St</t>
  </si>
  <si>
    <t>Suite 520</t>
  </si>
  <si>
    <t>M2P 2A9</t>
  </si>
  <si>
    <t>Make-A-Wish Foundation of Canada / Fondation RÃªves d'enfants Canada</t>
  </si>
  <si>
    <t>881291918RR0001</t>
  </si>
  <si>
    <t>Make-A-Wish Foundation of Canada Fondation RÃªves d'enfants Canada</t>
  </si>
  <si>
    <t>520 - 4211 YONGE ST</t>
  </si>
  <si>
    <t>M2P2A9</t>
  </si>
  <si>
    <t>520 - 4211 YONGE ST,NORTH YORK,ON</t>
  </si>
  <si>
    <t>110, 11</t>
  </si>
  <si>
    <t>Matthew House Refugee Reception Services, Toronto - Matthew House Refugee Reception Services, Toronto</t>
  </si>
  <si>
    <t>Matthew House Refugee Reception Services, Toronto</t>
  </si>
  <si>
    <t>Matthew House Refugee Services</t>
  </si>
  <si>
    <t>891152944RR0001</t>
  </si>
  <si>
    <t>MATTHEW HOUSE REFUGEE SERVICES - TORONTO</t>
  </si>
  <si>
    <t>981 DUNDAS STREET WEST</t>
  </si>
  <si>
    <t>M6J1W4</t>
  </si>
  <si>
    <t>981 DUNDAS STREET WEST,TORONTO,ON</t>
  </si>
  <si>
    <t>Services and Housing in the Province - Peace Ranch</t>
  </si>
  <si>
    <t>Services and Housing in the Province</t>
  </si>
  <si>
    <t>19179 Centreville Creek Rd</t>
  </si>
  <si>
    <t>L7K 2M3</t>
  </si>
  <si>
    <t>Services and Housing in the Province (SHIP)</t>
  </si>
  <si>
    <t>136268166RR0001</t>
  </si>
  <si>
    <t>SERVICES AND HOUSING IN THE PROVINCE (SHIP)</t>
  </si>
  <si>
    <t>2 - 60 COURTNEYPARK DR W</t>
  </si>
  <si>
    <t>L5W0B3</t>
  </si>
  <si>
    <t>2 - 60 COURTNEYPARK DR W,MISSISSAUGA,ON</t>
  </si>
  <si>
    <t>Services and Housing in the Province - Services and Housing in the Province</t>
  </si>
  <si>
    <t>969 Derry Road E</t>
  </si>
  <si>
    <t>Suite 107</t>
  </si>
  <si>
    <t>L5T 2J7</t>
  </si>
  <si>
    <t>Services and Housing in the Province - Short Stay Crisis Support Program</t>
  </si>
  <si>
    <t>Sisters Of Our Lady Of Mount Carmel - Sisters Of Our Lady Of Mount Carmel</t>
  </si>
  <si>
    <t>Sisters Of Our Lady Of Mount Carmel</t>
  </si>
  <si>
    <t>2700 JANE ST</t>
  </si>
  <si>
    <t>M3L 1S4</t>
  </si>
  <si>
    <t>SISTERS OF OUR LADY OF MOUNT CARMEL (CANADA)</t>
  </si>
  <si>
    <t>119151256RR0001</t>
  </si>
  <si>
    <t>2700 JANE STREET</t>
  </si>
  <si>
    <t>M3L1S4</t>
  </si>
  <si>
    <t>2700 JANE STREET,NORTH YORK,ON</t>
  </si>
  <si>
    <t>YMCA of Greater Toronto. Child Care - Alexander Muir YMCA Child Care</t>
  </si>
  <si>
    <t>YMCA of Greater Toronto. Child Care</t>
  </si>
  <si>
    <t>75 Ford Wilson Boulevard</t>
  </si>
  <si>
    <t>L3X 3G1</t>
  </si>
  <si>
    <t>YMCA of Greater Toronto. Child Care - Aurora Heights YMCA School Age</t>
  </si>
  <si>
    <t>85 Tecumseh Drive</t>
  </si>
  <si>
    <t>L4G 2X5</t>
  </si>
  <si>
    <t>YMCA of Greater Toronto. Child Care - Aurora YMCA Nursery School</t>
  </si>
  <si>
    <t>79 Victoria Street</t>
  </si>
  <si>
    <t>YMCA of Greater Toronto. Child Care - Crosby YMCA School Age</t>
  </si>
  <si>
    <t>190 Neal Drive</t>
  </si>
  <si>
    <t>L4C 3K8</t>
  </si>
  <si>
    <t>YMCA of Greater Toronto. Child Care - Dr. Roberta Bondar YMCA Child Care</t>
  </si>
  <si>
    <t>401 Grand Trunk Avenue</t>
  </si>
  <si>
    <t>L6A 0T4</t>
  </si>
  <si>
    <t>YMCA of Greater Toronto. Child Care - EarlyON Richmond Hill Centre</t>
  </si>
  <si>
    <t>10610 Bayview Avenue,</t>
  </si>
  <si>
    <t>YMCA of Greater Toronto. Child Care - Hartman YMCA Child Care</t>
  </si>
  <si>
    <t>130 River Ridge Boulevard</t>
  </si>
  <si>
    <t>L4G 7T7</t>
  </si>
  <si>
    <t>YMCA of Greater Toronto. Child Care - Kettle Lakes YMCA Child Care</t>
  </si>
  <si>
    <t>62 Kingshill Road</t>
  </si>
  <si>
    <t>L4E 4X5</t>
  </si>
  <si>
    <t>YMCA of Greater Toronto. Child Care - Kleinburg YMCA Child Care</t>
  </si>
  <si>
    <t>10391 Islington Avenue</t>
  </si>
  <si>
    <t>L0J 1C0</t>
  </si>
  <si>
    <t>YMCA of Greater Toronto. Child Care - Legacy YMCA Child Care</t>
  </si>
  <si>
    <t>61 Russell Jarvis Drive</t>
  </si>
  <si>
    <t>L3S 4B1</t>
  </si>
  <si>
    <t>YMCA of Greater Toronto. Child Care - Lorna Jackson YMCA School Age</t>
  </si>
  <si>
    <t>589 Napa Valley Avenue</t>
  </si>
  <si>
    <t>L4H 1R1</t>
  </si>
  <si>
    <t>YMCA of Greater Toronto. Child Care - Markham YMCA Day Camp</t>
  </si>
  <si>
    <t>103-60 Centurian Drive</t>
  </si>
  <si>
    <t>L3R 8T6</t>
  </si>
  <si>
    <t>YMCA of Greater Toronto. Child Care - Mount Joy YMCA School Age</t>
  </si>
  <si>
    <t>281 Williamson Road</t>
  </si>
  <si>
    <t>L6E 1X1</t>
  </si>
  <si>
    <t>YMCA of Greater Toronto. Child Care - Oscar Peterson YMCA Child Care</t>
  </si>
  <si>
    <t>850 Hoover Park Drive</t>
  </si>
  <si>
    <t>L4A 0E7</t>
  </si>
  <si>
    <t>YMCA of Greater Toronto. Child Care - Parkview YMCA School Age</t>
  </si>
  <si>
    <t>22 Fonthill Boulevard</t>
  </si>
  <si>
    <t>L3R 1V6</t>
  </si>
  <si>
    <t>YMCA of Greater Toronto. Child Care - Pine Grove YMCA School Age</t>
  </si>
  <si>
    <t>86 Gamble Street</t>
  </si>
  <si>
    <t>L4L 1R2</t>
  </si>
  <si>
    <t>YMCA of Greater Toronto. Child Care - Prince Charles YMCA School Age</t>
  </si>
  <si>
    <t>684 Srigley Street</t>
  </si>
  <si>
    <t>L3Y 1W9</t>
  </si>
  <si>
    <t>YMCA of Greater Toronto. Child Care - Queensville YMCA</t>
  </si>
  <si>
    <t>20317 Leslie Street</t>
  </si>
  <si>
    <t>East Gwillimbury</t>
  </si>
  <si>
    <t>L0G 1R0</t>
  </si>
  <si>
    <t>YMCA of Greater Toronto. Child Care - St Augustine</t>
  </si>
  <si>
    <t>98 SHOREHAM DR</t>
  </si>
  <si>
    <t>M3N 1S9</t>
  </si>
  <si>
    <t>YMCA of Greater Toronto. Child Care - St. Jerome YMCA Child Care</t>
  </si>
  <si>
    <t>20 Bridgenorth Drive</t>
  </si>
  <si>
    <t>L4G 7P3</t>
  </si>
  <si>
    <t>YMCA of Greater Toronto. Child Care - Stuart Scott YMCA School Age</t>
  </si>
  <si>
    <t>247 Lorne Avenue</t>
  </si>
  <si>
    <t>L3Y 4K5</t>
  </si>
  <si>
    <t>YMCA of Greater Toronto. Child Care - Vaughan City Hall YMCA Child Care</t>
  </si>
  <si>
    <t>2141 Major Mackenzie Drive</t>
  </si>
  <si>
    <t>L6A 1T1</t>
  </si>
  <si>
    <t>YMCA of Greater Toronto. Child Care - Willowbrook YMCA School Age</t>
  </si>
  <si>
    <t>45 Willowbrook Avenue</t>
  </si>
  <si>
    <t>L3T 4X6</t>
  </si>
  <si>
    <t>YMCA of Greater Toronto. Child Care - Windham Ridge YMCA Before &amp; After School Age Program</t>
  </si>
  <si>
    <t>32 Red Cardinal Trail</t>
  </si>
  <si>
    <t>L4E 3Y4</t>
  </si>
  <si>
    <t>YMCA of Greater Toronto. Child Care - YMCA of Greater Toronto. Child Care [Toronto], Alexander Muir Gladstone Jr YMCA</t>
  </si>
  <si>
    <t>Alexander Muir Gladstone Public School; 108 GLADSTONE AVE</t>
  </si>
  <si>
    <t>M6J 3L2</t>
  </si>
  <si>
    <t>YMCA of Greater Toronto. Child Care - YMCA of Greater Toronto. Child Care [Toronto], Alvin Curling YMCA</t>
  </si>
  <si>
    <t>Alvin Curling Public School; 50 UPPER ROUGE TRAIL</t>
  </si>
  <si>
    <t>M1B 6K4</t>
  </si>
  <si>
    <t>YMCA of Greater Toronto. Child Care - YMCA of Greater Toronto. Child Care [Toronto], Beverly Glen YMCA</t>
  </si>
  <si>
    <t>Beverly Glen Junior Public School; 85 BEVERLY GLEN BLVD</t>
  </si>
  <si>
    <t>M1W 1W4</t>
  </si>
  <si>
    <t>YMCA of Greater Toronto. Child Care - YMCA of Greater Toronto. Child Care [Toronto], Brian Schoolage YMCA</t>
  </si>
  <si>
    <t>Brian Public School; 95 BRIAN DR</t>
  </si>
  <si>
    <t>M2J 3Y6</t>
  </si>
  <si>
    <t>YMCA of Greater Toronto. Child Care - YMCA of Greater Toronto. Child Care [Toronto], Bridlewood Jr YMCA</t>
  </si>
  <si>
    <t>Bridlewood Public School; 60 BRIDLEWOOD BLVD</t>
  </si>
  <si>
    <t>M1T 1P7</t>
  </si>
  <si>
    <t>YMCA of Greater Toronto. Child Care - YMCA of Greater Toronto. Child Care [Toronto], Brimwood School Age YMCA</t>
  </si>
  <si>
    <t>Brimwood  Blvd. Jr. Public School; 151 BRIMWOOD BLVD</t>
  </si>
  <si>
    <t>M1V 1E5</t>
  </si>
  <si>
    <t>YMCA of Greater Toronto. Child Care - YMCA of Greater Toronto. Child Care [Toronto], Broadlands School Age YMCA</t>
  </si>
  <si>
    <t>Broadlands Public School; 106 BROADLANDS BLVD</t>
  </si>
  <si>
    <t>M3A 1J7</t>
  </si>
  <si>
    <t>YMCA of Greater Toronto. Child Care - YMCA of Greater Toronto. Child Care [Toronto], Castlebar Ymca</t>
  </si>
  <si>
    <t>Castlebar Public School; 70 CHARTWELL RD</t>
  </si>
  <si>
    <t>M8Z 4G6</t>
  </si>
  <si>
    <t>YMCA of Greater Toronto. Child Care - YMCA of Greater Toronto. Child Care [Toronto], CD Farquharson Jr YMCA</t>
  </si>
  <si>
    <t>C.D. Farquharson Jr Public School; 1965 BRIMLEY RD</t>
  </si>
  <si>
    <t>M1S 2B1</t>
  </si>
  <si>
    <t>YMCA of Greater Toronto. Child Care - YMCA of Greater Toronto. Child Care [Toronto], Chester Jr YMCA</t>
  </si>
  <si>
    <t>Chester Public School; 115 GOWAN AVE</t>
  </si>
  <si>
    <t>M4K 2E4</t>
  </si>
  <si>
    <t>YMCA of Greater Toronto. Child Care - YMCA of Greater Toronto. Child Care [Toronto], Crestview School Age YMCA</t>
  </si>
  <si>
    <t>Crestview Public School; 101 SENECA HILL DR</t>
  </si>
  <si>
    <t>M2J 2W3</t>
  </si>
  <si>
    <t>YMCA of Greater Toronto. Child Care - YMCA of Greater Toronto. Child Care [Toronto], David Lewis Jr YMCA</t>
  </si>
  <si>
    <t>David Lewis Public School; 130 FUNDY BAY BLVD</t>
  </si>
  <si>
    <t>M1W 3G1</t>
  </si>
  <si>
    <t>YMCA of Greater Toronto. Child Care - YMCA of Greater Toronto. Child Care [Toronto], Derrydown School Age YMCA</t>
  </si>
  <si>
    <t>Derrydown Public School; 120 DERRYDOWN RD</t>
  </si>
  <si>
    <t>M3J 1R7</t>
  </si>
  <si>
    <t>YMCA of Greater Toronto. Child Care - YMCA of Greater Toronto. Child Care [Toronto], Dewson YMCA School Age Program</t>
  </si>
  <si>
    <t>Dewson Street Junior Public School; 65 CONCORD AVE</t>
  </si>
  <si>
    <t>M6H 2N9</t>
  </si>
  <si>
    <t>YMCA of Greater Toronto. Child Care - YMCA of Greater Toronto. Child Care [Toronto], Elkhorn Jr YMCA</t>
  </si>
  <si>
    <t>Elkhorn Public School; 10 ELKHORN DR</t>
  </si>
  <si>
    <t>M2K 1J3</t>
  </si>
  <si>
    <t>YMCA of Greater Toronto. Child Care - YMCA of Greater Toronto. Child Care [Toronto], Epiphany Of Our Lord Jr YMCA</t>
  </si>
  <si>
    <t>Epiphany Of Our Lord Academy; 3150 PHARMACY AVE</t>
  </si>
  <si>
    <t>M1W 3J5</t>
  </si>
  <si>
    <t>YMCA of Greater Toronto. Child Care - YMCA of Greater Toronto. Child Care [Toronto], Family Development Centre</t>
  </si>
  <si>
    <t>Toronto Central Ymca; 15 BREADALBANE ST</t>
  </si>
  <si>
    <t>YMCA of Greater Toronto. Child Care - YMCA of Greater Toronto. Child Care [Toronto], Fleming Jr YMCA</t>
  </si>
  <si>
    <t>Fleming Public School; 22 LITTLES RD</t>
  </si>
  <si>
    <t>M1B 5B5</t>
  </si>
  <si>
    <t>YMCA of Greater Toronto. Child Care - YMCA of Greater Toronto. Child Care [Toronto], Forest Manor School Age YMCA</t>
  </si>
  <si>
    <t>Forest Manor Public School; 25 FOREST MANOR RD</t>
  </si>
  <si>
    <t>M2J 1M4</t>
  </si>
  <si>
    <t>YMCA of Greater Toronto. Child Care - YMCA of Greater Toronto. Child Care [Toronto], George Webster Jr YMCA</t>
  </si>
  <si>
    <t>George Webster Public School; 50 CHAPMAN AVE</t>
  </si>
  <si>
    <t>M4B 1C5</t>
  </si>
  <si>
    <t>YMCA of Greater Toronto. Child Care - YMCA of Greater Toronto. Child Care [Toronto], Glamorgan School Age YMCA</t>
  </si>
  <si>
    <t>Glamorgan Public School; 51 ANTRIM CRES</t>
  </si>
  <si>
    <t>M1P 4N4</t>
  </si>
  <si>
    <t>YMCA of Greater Toronto. Child Care - YMCA of Greater Toronto. Child Care [Toronto], High Park Jr YMCA</t>
  </si>
  <si>
    <t>2665 DUNDAS ST W</t>
  </si>
  <si>
    <t>M6P 1Y1</t>
  </si>
  <si>
    <t>YMCA of Greater Toronto. Child Care - YMCA of Greater Toronto. Child Care [Toronto], Holy Spirit Jr YMCA</t>
  </si>
  <si>
    <t>Holy Spirit Separate School; 3530 SHEPPARD AVE E</t>
  </si>
  <si>
    <t>M1T 3K7</t>
  </si>
  <si>
    <t>YMCA of Greater Toronto. Child Care - YMCA of Greater Toronto. Child Care [Toronto], Holy Trinity</t>
  </si>
  <si>
    <t>The Holy Trinity Catholic School; 6 COLONEL SAMUEL SMITH PARK DR</t>
  </si>
  <si>
    <t>M8V 4B7</t>
  </si>
  <si>
    <t>YMCA of Greater Toronto. Child Care - YMCA of Greater Toronto. Child Care [Toronto], Humbercrest School Age YMCA</t>
  </si>
  <si>
    <t>Humbercrest Junior Senior Public School; 14 ST MARKS RD</t>
  </si>
  <si>
    <t>M6S 2H7</t>
  </si>
  <si>
    <t>YMCA of Greater Toronto. Child Care - YMCA of Greater Toronto. Child Care [Toronto], Hunter's Glen School Age YMCA</t>
  </si>
  <si>
    <t>Hunter's Glen Junior Public School; 16 HAILEYBURY DR</t>
  </si>
  <si>
    <t>YMCA of Greater Toronto. Child Care - YMCA of Greater Toronto. Child Care [Toronto], Indian Road Crescent School Age YMCA</t>
  </si>
  <si>
    <t>Indian  Road Crescent Junior Public School; 285 INDIAN ROAD CRES</t>
  </si>
  <si>
    <t>M6P 2G8</t>
  </si>
  <si>
    <t>YMCA of Greater Toronto. Child Care - YMCA of Greater Toronto. Child Care [Toronto], John English Jms Jr YMCA Elp</t>
  </si>
  <si>
    <t>John English Jms Public School; 95 MIMICO AVE</t>
  </si>
  <si>
    <t>M8V 1R4</t>
  </si>
  <si>
    <t>YMCA of Greater Toronto. Child Care - YMCA of Greater Toronto. Child Care [Toronto], Knob Hill School Age YMCA</t>
  </si>
  <si>
    <t>Knob Hill Public School; 25 SEMINOLE AVE</t>
  </si>
  <si>
    <t>M1J 1M8</t>
  </si>
  <si>
    <t>YMCA of Greater Toronto. Child Care - YMCA of Greater Toronto. Child Care [Toronto], Lamp Jr YMCA</t>
  </si>
  <si>
    <t>Lamp Community Centre; 185 FIFTH ST</t>
  </si>
  <si>
    <t>M8V 2Z5</t>
  </si>
  <si>
    <t>YMCA of Greater Toronto. Child Care - YMCA of Greater Toronto. Child Care [Toronto], Lucy Maud Montgomery Jr YMCA</t>
  </si>
  <si>
    <t>Lucy Maud Montgomery Public School; 95 MURISON BLVD</t>
  </si>
  <si>
    <t>M1B 2L6</t>
  </si>
  <si>
    <t>YMCA of Greater Toronto. Child Care - YMCA of Greater Toronto. Child Care [Toronto], Lynngate Jr YMCA</t>
  </si>
  <si>
    <t>Lynngate Jr Public School; 129 CASS AVE</t>
  </si>
  <si>
    <t>M1T 2B5</t>
  </si>
  <si>
    <t>YMCA of Greater Toronto. Child Care - YMCA of Greater Toronto. Child Care [Toronto], Maryvale Jr YMCA</t>
  </si>
  <si>
    <t>Maryvale Public School; 1325 PHARMACY AVE</t>
  </si>
  <si>
    <t>M1R 2J1</t>
  </si>
  <si>
    <t>YMCA of Greater Toronto. Child Care - YMCA of Greater Toronto. Child Care [Toronto], McGregor Jr YMCA</t>
  </si>
  <si>
    <t>McGregor Public School; 555 MORTIMER AVE</t>
  </si>
  <si>
    <t>M4J 2G9</t>
  </si>
  <si>
    <t>YMCA of Greater Toronto. Child Care - YMCA of Greater Toronto. Child Care [Toronto], Millwood Jr YMCA</t>
  </si>
  <si>
    <t>Millwood Public School; 222 MILL RD</t>
  </si>
  <si>
    <t>M9C 1Y2</t>
  </si>
  <si>
    <t>YMCA of Greater Toronto. Child Care - YMCA of Greater Toronto. Child Care [Toronto], Morrish Jr YMCA</t>
  </si>
  <si>
    <t>Morrish Public School; 61 CANMORE BLVD</t>
  </si>
  <si>
    <t>M1C 3T7</t>
  </si>
  <si>
    <t>YMCA of Greater Toronto. Child Care - YMCA of Greater Toronto. Child Care [Toronto], Norman Ingram School Age YMCA</t>
  </si>
  <si>
    <t>Norman Ingram Public School; 50 DUNCAIRN RD</t>
  </si>
  <si>
    <t>M3B 1C8</t>
  </si>
  <si>
    <t>YMCA of Greater Toronto. Child Care - YMCA of Greater Toronto. Child Care [Toronto], Norseman Jr YMCA</t>
  </si>
  <si>
    <t>Fairfield Senior Centre; 80 LOTHIAN AVE</t>
  </si>
  <si>
    <t>M8Z 4K5</t>
  </si>
  <si>
    <t>YMCA of Greater Toronto. Child Care - YMCA of Greater Toronto. Child Care [Toronto], Norseman School Age YMCA</t>
  </si>
  <si>
    <t>Norseman Public School; 105 NORSEMAN ST</t>
  </si>
  <si>
    <t>M8Z 2R1</t>
  </si>
  <si>
    <t>YMCA of Greater Toronto. Child Care - YMCA of Greater Toronto. Child Care [Toronto], North Etobicoke Jr YMCA</t>
  </si>
  <si>
    <t>88 HUMBER COLLEGE BLVD</t>
  </si>
  <si>
    <t>M9V 5G3</t>
  </si>
  <si>
    <t>YMCA of Greater Toronto. Child Care - YMCA of Greater Toronto. Child Care [Toronto], North York Jr YMCA</t>
  </si>
  <si>
    <t>North York Ymca; 567 SHEPPARD AVE E</t>
  </si>
  <si>
    <t>YMCA of Greater Toronto. Child Care - YMCA of Greater Toronto. Child Care [Toronto], Norway School Age YMCA</t>
  </si>
  <si>
    <t>Norway Public School; 390 KINGSTON RD</t>
  </si>
  <si>
    <t>M4L 1T9</t>
  </si>
  <si>
    <t>YMCA of Greater Toronto. Child Care - YMCA of Greater Toronto. Child Care [Toronto], Our Lady Of Fatima Ymca</t>
  </si>
  <si>
    <t>Our Lady Of Fatima Catholic School; 3176 ST CLAIR AVE E</t>
  </si>
  <si>
    <t>M1L 1V6</t>
  </si>
  <si>
    <t>YMCA of Greater Toronto. Child Care - YMCA of Greater Toronto. Child Care [Toronto], Our Lady Of Grace Jr YMCA</t>
  </si>
  <si>
    <t>Our Lady Of Grace; 121 BRIMWOOD BLVD</t>
  </si>
  <si>
    <t>YMCA of Greater Toronto. Child Care - YMCA of Greater Toronto. Child Care [Toronto], Our Lady Of Peace School Age YMCA</t>
  </si>
  <si>
    <t>Our Lady Of Peace Catholic School; 70 MATTICE AVE</t>
  </si>
  <si>
    <t>M9B 1T6</t>
  </si>
  <si>
    <t>YMCA of Greater Toronto. Child Care - YMCA of Greater Toronto. Child Care [Toronto], Our Lady of Sorrows School Age YMCA</t>
  </si>
  <si>
    <t>Our Lady Of Sorrows Catholic School; 32 MONTGOMERY RD</t>
  </si>
  <si>
    <t>M8X 1Z4</t>
  </si>
  <si>
    <t>YMCA of Greater Toronto. Child Care - YMCA of Greater Toronto. Child Care [Toronto], Our Lady Of Victory School Age YMCA</t>
  </si>
  <si>
    <t>Our Lady Of Victory Catholic School; 70 GUESTVILLE AVE</t>
  </si>
  <si>
    <t>M6N 4N3</t>
  </si>
  <si>
    <t>YMCA of Greater Toronto. Child Care - YMCA of Greater Toronto. Child Care [Toronto], Our Lady Of Wisdom Ymca</t>
  </si>
  <si>
    <t>Our Lady Of Wisdom Catholic School; 10 JAPONICA RD</t>
  </si>
  <si>
    <t>M1R 4R7</t>
  </si>
  <si>
    <t>YMCA of Greater Toronto. Child Care - YMCA of Greater Toronto. Child Care [Toronto], Parkway Forest YMCA</t>
  </si>
  <si>
    <t>Parkway Forest Community Recreation Centre; 55 FOREST MANOR RD</t>
  </si>
  <si>
    <t>M2J 0C2</t>
  </si>
  <si>
    <t>YMCA of Greater Toronto. Child Care - YMCA of Greater Toronto. Child Care [Toronto], Pauline Johnson School Age YMCA</t>
  </si>
  <si>
    <t>Pauline Johnson Junior Public School; 35 DUNMURRAY BLVD</t>
  </si>
  <si>
    <t>M1T 2K2</t>
  </si>
  <si>
    <t>YMCA of Greater Toronto. Child Care - YMCA of Greater Toronto. Child Care [Toronto], Percy Williams YMCA</t>
  </si>
  <si>
    <t>Percy Williams Junior Public School; 35 WHITE HEATHER BLVD</t>
  </si>
  <si>
    <t>M1V 1P6</t>
  </si>
  <si>
    <t>YMCA of Greater Toronto. Child Care - YMCA of Greater Toronto. Child Care [Toronto], Pinnacle Jr YMCA</t>
  </si>
  <si>
    <t>12 YONGE ST</t>
  </si>
  <si>
    <t>M5E 1Z9</t>
  </si>
  <si>
    <t>YMCA of Greater Toronto. Child Care - YMCA of Greater Toronto. Child Care [Toronto], Port Royal Jr YMCA</t>
  </si>
  <si>
    <t>Port Royal Public School; 410 PORT ROYAL TRAIL</t>
  </si>
  <si>
    <t>M1V 4R1</t>
  </si>
  <si>
    <t>YMCA of Greater Toronto. Child Care - YMCA of Greater Toronto. Child Care [Toronto], Precious Blood Jr YMCA Elp</t>
  </si>
  <si>
    <t>Precious Blood Catholic School; 1035 PHARMACY AVE</t>
  </si>
  <si>
    <t>M1R 2G8</t>
  </si>
  <si>
    <t>YMCA of Greater Toronto. Child Care - YMCA of Greater Toronto. Child Care [Toronto], Rene Gordon School Age YMCA</t>
  </si>
  <si>
    <t>Rene Gordon Public School; 20 KAREN RD</t>
  </si>
  <si>
    <t>M3A 3L6</t>
  </si>
  <si>
    <t>YMCA of Greater Toronto. Child Care - YMCA of Greater Toronto. Child Care [Toronto], Rouge Valley Jr YMCA</t>
  </si>
  <si>
    <t>Rouge Valley Public School; 30 DURNFORD RD</t>
  </si>
  <si>
    <t>M1B 4X3</t>
  </si>
  <si>
    <t>YMCA of Greater Toronto. Child Care - YMCA of Greater Toronto. Child Care [Toronto], Scarborough Jr YMCA</t>
  </si>
  <si>
    <t>Scarborough Ymca; 230 TOWN CENTRE CRT</t>
  </si>
  <si>
    <t>YMCA of Greater Toronto. Child Care - YMCA of Greater Toronto. Child Care [Toronto], Second Street School Age YMCA</t>
  </si>
  <si>
    <t>Second Street School; 71 SECOND ST</t>
  </si>
  <si>
    <t>M8V 2X4</t>
  </si>
  <si>
    <t>YMCA of Greater Toronto. Child Care - YMCA of Greater Toronto. Child Care [Toronto], Secord School Age YMCA</t>
  </si>
  <si>
    <t>Secord Community Centre; 91 BARRINGTON AVE</t>
  </si>
  <si>
    <t>M4C 4Y9</t>
  </si>
  <si>
    <t>YMCA of Greater Toronto. Child Care - YMCA of Greater Toronto. Child Care [Toronto], Shirley Street Jr YMCA</t>
  </si>
  <si>
    <t>Shirley Street Public School; 38 SHIRLEY ST</t>
  </si>
  <si>
    <t>M6K 1S9</t>
  </si>
  <si>
    <t>YMCA of Greater Toronto. Child Care - YMCA of Greater Toronto. Child Care [Toronto], Sir Samuel Steele Jr YMCA</t>
  </si>
  <si>
    <t>Sir Samuel Steele; 131 HUNTSMILL BLVD</t>
  </si>
  <si>
    <t>M1W 2Y2</t>
  </si>
  <si>
    <t>YMCA of Greater Toronto. Child Care - YMCA of Greater Toronto. Child Care [Toronto], St Ambrose Ymca</t>
  </si>
  <si>
    <t>St. Ambrose Catholic School; 20 COULES CRT</t>
  </si>
  <si>
    <t>M8W 2N9</t>
  </si>
  <si>
    <t>YMCA of Greater Toronto. Child Care - YMCA of Greater Toronto. Child Care [Toronto], St Boniface Jr YMCA</t>
  </si>
  <si>
    <t>St. Boniface Catholic School; 20 MARKANNA DR</t>
  </si>
  <si>
    <t>M1M 2J1</t>
  </si>
  <si>
    <t>YMCA of Greater Toronto. Child Care - YMCA of Greater Toronto. Child Care [Toronto], St Edward YMCA</t>
  </si>
  <si>
    <t>St. Edward Catholic School; 1 BOTHAM RD</t>
  </si>
  <si>
    <t>M2N 2J6</t>
  </si>
  <si>
    <t>YMCA of Greater Toronto. Child Care - YMCA of Greater Toronto. Child Care [Toronto], St Francis De Sales Jr YMCA</t>
  </si>
  <si>
    <t>St. Francis De Sales Catholic School; 333 FIRGROVE CRES</t>
  </si>
  <si>
    <t>M3N 1K9</t>
  </si>
  <si>
    <t>YMCA of Greater Toronto. Child Care - YMCA of Greater Toronto. Child Care [Toronto], St Gabriel's Jr YMCA</t>
  </si>
  <si>
    <t>St. Gabriel's Separate School; 396 SPRING GARDEN AVE</t>
  </si>
  <si>
    <t>M2N 3H5</t>
  </si>
  <si>
    <t>YMCA of Greater Toronto. Child Care - YMCA of Greater Toronto. Child Care [Toronto], St Jerome Jr YMCA</t>
  </si>
  <si>
    <t>St. Jerome Catholic School; 111 SHARPECROFT BLVD</t>
  </si>
  <si>
    <t>M3J 1P5</t>
  </si>
  <si>
    <t>YMCA of Greater Toronto. Child Care - YMCA of Greater Toronto. Child Care [Toronto], St Joseph Jr YMCA</t>
  </si>
  <si>
    <t>St. Joseph's Catholic School; 176 LESLIE ST</t>
  </si>
  <si>
    <t>M4M 3C7</t>
  </si>
  <si>
    <t>YMCA of Greater Toronto. Child Care - YMCA of Greater Toronto. Child Care [Toronto], St Leo Ymca</t>
  </si>
  <si>
    <t>St Leo Catholic School; 165 STANLEY AVE</t>
  </si>
  <si>
    <t>M8V 1P1</t>
  </si>
  <si>
    <t>YMCA of Greater Toronto. Child Care - YMCA of Greater Toronto. Child Care [Toronto], St Robert School Age YMCA</t>
  </si>
  <si>
    <t>St. Robert Catholic School; 70 BAINBRIDGE AVE</t>
  </si>
  <si>
    <t>M3H 2K2</t>
  </si>
  <si>
    <t>YMCA of Greater Toronto. Child Care - YMCA of Greater Toronto. Child Care [Toronto], St Rose Of Lima Jr YMCA</t>
  </si>
  <si>
    <t>St. Rose Of Lima Catholic School; 3220 LAWRENCE AVE E</t>
  </si>
  <si>
    <t>M1H 1A4</t>
  </si>
  <si>
    <t>YMCA of Greater Toronto. Child Care - YMCA of Greater Toronto. Child Care [Toronto], St Timothy's Jr YMCA</t>
  </si>
  <si>
    <t>St. Timothy's Catholic School; 25 ROCHELLE CRES</t>
  </si>
  <si>
    <t>M2J 1Y3</t>
  </si>
  <si>
    <t>YMCA of Greater Toronto. Child Care - YMCA of Greater Toronto. Child Care [Toronto], St Wilfrid Jr YMCA ELP</t>
  </si>
  <si>
    <t>St. Wilfrid Catholic School; 1685 FINCH AVE W</t>
  </si>
  <si>
    <t>M3J 2G8</t>
  </si>
  <si>
    <t>YMCA of Greater Toronto. Child Care - YMCA of Greater Toronto. Child Care [Toronto], University City Jr YMCA</t>
  </si>
  <si>
    <t>University City Ymca; 453 SENTINEL RD</t>
  </si>
  <si>
    <t>M3J 2T6</t>
  </si>
  <si>
    <t>YMCA of Greater Toronto. Child Care - YMCA of Greater Toronto. Child Care [Toronto], Waterclub Jr YMCA</t>
  </si>
  <si>
    <t>208 QUEENS QUAY W</t>
  </si>
  <si>
    <t>M5J 2Y5</t>
  </si>
  <si>
    <t>YMCA of Greater Toronto. Child Care - YMCA of Greater Toronto. Child Care [Toronto], Wedgewood School Age YMCA</t>
  </si>
  <si>
    <t>Wedgewood Public School; 5 SWAN AVE</t>
  </si>
  <si>
    <t>M9B 1V1</t>
  </si>
  <si>
    <t>YMCA of Greater Toronto. Child Care - YMCA of Greater Toronto. Child Care [Toronto], Wellesworth School Age YMCA</t>
  </si>
  <si>
    <t>Wellesworth Public School; 225 WELLESWORTH DR</t>
  </si>
  <si>
    <t>M9C 4S5</t>
  </si>
  <si>
    <t>YMCA of Greater Toronto. Child Care - YMCA of Greater Toronto. Child Care [Toronto], West End Jr YMCA</t>
  </si>
  <si>
    <t>West End Ymca; 931 COLLEGE ST</t>
  </si>
  <si>
    <t>YMCA of Greater Toronto. Child Care - YMCA of Greater Toronto. Child Care [Toronto], WG Miller School Age YMCA</t>
  </si>
  <si>
    <t>William G. Miller Junior Public School; 60 BENNETT RD</t>
  </si>
  <si>
    <t>M1E 3Y3</t>
  </si>
  <si>
    <t>YMCA of Greater Toronto. Child Care - YMCA of Greater Toronto. Child Care [Toronto], William Burgess Jr YMCA</t>
  </si>
  <si>
    <t>William Burgess Public School; 100 TORRENS AVE</t>
  </si>
  <si>
    <t>M4J 2P5</t>
  </si>
  <si>
    <t>YMCA of Greater Toronto. Child Care - YMCA of Greater Toronto. Child Care, Albion Heights School Age YMCA</t>
  </si>
  <si>
    <t>Albion Heights Public School; 45 LYNMONT RD</t>
  </si>
  <si>
    <t>M9V 3W9</t>
  </si>
  <si>
    <t>YMCA of Greater Toronto. Child Care - YMCA of Greater Toronto. Child Care, JLR Bell Junior Y</t>
  </si>
  <si>
    <t>121 Queen Street</t>
  </si>
  <si>
    <t>L3Y 2E9</t>
  </si>
  <si>
    <t>YMCA of Greater Toronto. Child Care - YMCA of Greater Toronto. Child Care, Mazo De La Roche Junior Y</t>
  </si>
  <si>
    <t>860 Arnold Crescent</t>
  </si>
  <si>
    <t>L3Y 2E2</t>
  </si>
  <si>
    <t>YMCA of Greater Toronto. Child Care - Yorkhill YMCA Childcare</t>
  </si>
  <si>
    <t>350 Hilda Avenue</t>
  </si>
  <si>
    <t>L4J 5K2</t>
  </si>
  <si>
    <t>Shepherd Village - Life Lease</t>
  </si>
  <si>
    <t>Shepherd Village</t>
  </si>
  <si>
    <t>115 Bonis Ave E</t>
  </si>
  <si>
    <t>M1T 3S4</t>
  </si>
  <si>
    <t>SHEPHERD VILLAGE INC.</t>
  </si>
  <si>
    <t>105240485RR0001</t>
  </si>
  <si>
    <t>3760 SHEPPARD AVE E</t>
  </si>
  <si>
    <t>M1T3K9</t>
  </si>
  <si>
    <t>3760 SHEPPARD AVE E,TORONTO,ON</t>
  </si>
  <si>
    <t>Shepherd Village - Retirement Residence</t>
  </si>
  <si>
    <t>3758 Sheppard Ave E</t>
  </si>
  <si>
    <t>M1T 3K9</t>
  </si>
  <si>
    <t>Shepherd Village - Seniors Apartments</t>
  </si>
  <si>
    <t>125 Bonis Ave</t>
  </si>
  <si>
    <t>M1T 3R8</t>
  </si>
  <si>
    <t>Shepherd Village - Shepherd Village</t>
  </si>
  <si>
    <t>3760 Sheppard Ave E</t>
  </si>
  <si>
    <t>St Paschal Baylon - St Paschal Baylon</t>
  </si>
  <si>
    <t>St Paschal Baylon</t>
  </si>
  <si>
    <t>St. Paschal Baylon Catholic School; 15 ST PASCHAL CRT</t>
  </si>
  <si>
    <t>M2M 1X6</t>
  </si>
  <si>
    <t>St. Paschal Baylon Parish</t>
  </si>
  <si>
    <t>107910259RR0104</t>
  </si>
  <si>
    <t>92 STEELES AVE W</t>
  </si>
  <si>
    <t>L4J1A1</t>
  </si>
  <si>
    <t>92 STEELES AVE W,THORNHILL,ON</t>
  </si>
  <si>
    <t>Houselink Community Homes - Houselink Community Homes</t>
  </si>
  <si>
    <t>Houselink Community Homes</t>
  </si>
  <si>
    <t>805 Bloor St W</t>
  </si>
  <si>
    <t>M6G 1L8</t>
  </si>
  <si>
    <t>HOUSELINK AND MAINSTAY COMMUNITY HOUSING</t>
  </si>
  <si>
    <t>123109845RR0001</t>
  </si>
  <si>
    <t>S1101 - 175 BLOOR ST E</t>
  </si>
  <si>
    <t>M4W3R8</t>
  </si>
  <si>
    <t>S1101 - 175 BLOOR ST E,TORONTO,ON</t>
  </si>
  <si>
    <t>Hesperus Village - Hesperus Village</t>
  </si>
  <si>
    <t>Hesperus Village</t>
  </si>
  <si>
    <t>1 Hesperus Rd</t>
  </si>
  <si>
    <t>L4J 0G9</t>
  </si>
  <si>
    <t>HESPERUS FELLOWSHIP VILLAGE</t>
  </si>
  <si>
    <t>861132637RR0001</t>
  </si>
  <si>
    <t>130 - 1 HESPERUS RD</t>
  </si>
  <si>
    <t>L4J0G9</t>
  </si>
  <si>
    <t>130 - 1 HESPERUS RD,THORNHILL,ON</t>
  </si>
  <si>
    <t>Innocence Canada - Innocence Canada</t>
  </si>
  <si>
    <t>Innocence Canada</t>
  </si>
  <si>
    <t>Suite 1111</t>
  </si>
  <si>
    <t>Innocence Canada Foundation</t>
  </si>
  <si>
    <t>855145462RR0001</t>
  </si>
  <si>
    <t>1111 - 555 RICHMOND ST W</t>
  </si>
  <si>
    <t>1111 - 555 RICHMOND ST W,TORONTO,ON</t>
  </si>
  <si>
    <t>Prosper Canada - Prosper Canada</t>
  </si>
  <si>
    <t>Prosper Canada</t>
  </si>
  <si>
    <t>PROSPER CANADA / PROSPÃ‰RITÃ‰ CANADA</t>
  </si>
  <si>
    <t>897344560RR0001</t>
  </si>
  <si>
    <t>PROSPER CANADA/PROSPÃ‰RITÃ‰ CANADA</t>
  </si>
  <si>
    <t>60 ST. CLAIR AVE EAST #700</t>
  </si>
  <si>
    <t>60 ST. CLAIR AVE EAST #700,TORONTO,ON</t>
  </si>
  <si>
    <t>Macaulay Child Development Centre [Child care] - Dovercourt Child Care Centre</t>
  </si>
  <si>
    <t>Macaulay Child Development Centre [Child care]</t>
  </si>
  <si>
    <t>Dovercourt Public School; 228 BARTLETT AVE</t>
  </si>
  <si>
    <t>M6H 3G4</t>
  </si>
  <si>
    <t>Macaulay Child Development Centre [Child care] - FH Miller Public School</t>
  </si>
  <si>
    <t>Fh Miller J.P.S.; 300 CALEDONIA RD</t>
  </si>
  <si>
    <t>M6E 4T5</t>
  </si>
  <si>
    <t>Macaulay Child Development Centre [Child care] - Humberwood Child Development Centre</t>
  </si>
  <si>
    <t>Humberwood Downs / Holy Child Catholic School; 850 HUMBERWOOD BLVD</t>
  </si>
  <si>
    <t>M9W 7A6</t>
  </si>
  <si>
    <t>Macaulay Child Development Centre [Child care] - Jane Street Child Care Centre</t>
  </si>
  <si>
    <t>610 JANE ST</t>
  </si>
  <si>
    <t>M6S 4A6</t>
  </si>
  <si>
    <t>Macaulay Child Development Centre [Child care] - Keelesdale</t>
  </si>
  <si>
    <t>Keelesdale Junior Public School; 200 BICKNELL AVE</t>
  </si>
  <si>
    <t>LOWER LEVEL</t>
  </si>
  <si>
    <t>M6M 4G9</t>
  </si>
  <si>
    <t>Macaulay Child Development Centre [Child care] - Regent Street</t>
  </si>
  <si>
    <t>48 REGENT ST</t>
  </si>
  <si>
    <t>Macaulay Child Development Centre [Child care] - St Andre Catholic School</t>
  </si>
  <si>
    <t>St. Andre Catholic School; 36 YVONNE AVE</t>
  </si>
  <si>
    <t>M3L 1C9</t>
  </si>
  <si>
    <t>Macaulay Child Development Centre [Child care] - St John The Evangelist</t>
  </si>
  <si>
    <t>23 GEORGE ST</t>
  </si>
  <si>
    <t>M9N 2B4</t>
  </si>
  <si>
    <t>Macaulay Child Development Centre [Child care] - Warren Park</t>
  </si>
  <si>
    <t>Warren Park Junior Public School (Tdsb); 135 VARSITY RD</t>
  </si>
  <si>
    <t>M6S 4P4</t>
  </si>
  <si>
    <t>Pregnancy Care Centre - Pregnancy Care Centre, Hispanic Centre</t>
  </si>
  <si>
    <t>Pregnancy Care Centre</t>
  </si>
  <si>
    <t>15 Hove St</t>
  </si>
  <si>
    <t>M3H 4Y8</t>
  </si>
  <si>
    <t>PREGNANCY CARE CENTRE TORONTO</t>
  </si>
  <si>
    <t>107786683RR0001</t>
  </si>
  <si>
    <t>100 - 15 HOVE ST</t>
  </si>
  <si>
    <t>M3H4Y8</t>
  </si>
  <si>
    <t>100 - 15 HOVE ST,NORTH YORK,ON</t>
  </si>
  <si>
    <t>Pregnancy Care Centre - Pregnancy Care Centre, North York Central Office</t>
  </si>
  <si>
    <t>Pregnancy Care Centre - Pregnancy Care Centre, Richmond Hill Office</t>
  </si>
  <si>
    <t>Bethel Canadian Reformed Church; 11251 Bayview Ave</t>
  </si>
  <si>
    <t>L4S 1L8</t>
  </si>
  <si>
    <t>Pregnancy Care Centre - Pregnancy Care Centre, Scarborough Office</t>
  </si>
  <si>
    <t>Morningstar Christian Fellowship; 7601 Sheppard Ave E</t>
  </si>
  <si>
    <t>M1B 2Y7</t>
  </si>
  <si>
    <t>Pregnancy Care Centre - Pregnancy Care Centre, Toronto Downtown Office</t>
  </si>
  <si>
    <t>Toronto School of Theology; 47 Queen's Park Cres E</t>
  </si>
  <si>
    <t>M5S 2C3</t>
  </si>
  <si>
    <t>Jewish Family and Child Services - Family Resource Centre and Clothing Cupboard</t>
  </si>
  <si>
    <t>Jewish Family and Child Services</t>
  </si>
  <si>
    <t>Promenade Mall; 1 Promenade Circle</t>
  </si>
  <si>
    <t>Ste 313 B</t>
  </si>
  <si>
    <t>L4J 4P8</t>
  </si>
  <si>
    <t>JEWISH FAMILY AND CHILD SERVICE OF GREATER TORONTO</t>
  </si>
  <si>
    <t>118974229RR0001</t>
  </si>
  <si>
    <t>4600 BATHURST STREET</t>
  </si>
  <si>
    <t>6TH FLOOR</t>
  </si>
  <si>
    <t>4600 BATHURST STREET,WILLOWDALE,ON</t>
  </si>
  <si>
    <t>Jewish Family and Child Services - Gordon S Wolfe Downtown Branch</t>
  </si>
  <si>
    <t>365 Bloor St E</t>
  </si>
  <si>
    <t>Suite 1904</t>
  </si>
  <si>
    <t>M4W 3L4</t>
  </si>
  <si>
    <t>Jewish Family and Child Services - Homelessness Prevention Program, 1 Open Door (Vaughan)</t>
  </si>
  <si>
    <t>Joseph &amp; Wolf Lebovic Jewish Community Campus; 9600 Bathurst St</t>
  </si>
  <si>
    <t>Suite 242</t>
  </si>
  <si>
    <t>Jewish Family and Child Services - Jerome D Diamond Adolescent Centre</t>
  </si>
  <si>
    <t>196 Keewatin Ave</t>
  </si>
  <si>
    <t>M4P 1Z8</t>
  </si>
  <si>
    <t>Jewish Family and Child Services - Jewish Family and Child Services</t>
  </si>
  <si>
    <t>4600 Bathurst St</t>
  </si>
  <si>
    <t>Jewish Family and Child Services - York Region Family Resource Centre, 1 Open Door (Vaughan)</t>
  </si>
  <si>
    <t>Canadian HIV / AIDS Legal Network - Canadian HIV / AIDS Legal Network</t>
  </si>
  <si>
    <t>Canadian HIV / AIDS Legal Network</t>
  </si>
  <si>
    <t>1240 Bay St</t>
  </si>
  <si>
    <t>M5R 2A7</t>
  </si>
  <si>
    <t>Islamic Social Services and Resources Association - Islamic Social Services and Resources Association</t>
  </si>
  <si>
    <t>Islamic Social Services and Resources Association</t>
  </si>
  <si>
    <t>2375 St Clair Ave W</t>
  </si>
  <si>
    <t>M6N 1K9</t>
  </si>
  <si>
    <t>ISLAMIC SOCIAL SERVICES AND RESOURCES ASSOCIATION (TORONTO)</t>
  </si>
  <si>
    <t>891205544RR0001</t>
  </si>
  <si>
    <t>2375 ST CLAIR AVE WEST</t>
  </si>
  <si>
    <t>M6N1K9</t>
  </si>
  <si>
    <t>2375 ST CLAIR AVE WEST,TORONTO,ON</t>
  </si>
  <si>
    <t>Black Coalition for AIDS Prevention - Black Coalition for AIDS Prevention</t>
  </si>
  <si>
    <t>Black Coalition for AIDS Prevention</t>
  </si>
  <si>
    <t>20 Victoria St</t>
  </si>
  <si>
    <t>M5C 2N8</t>
  </si>
  <si>
    <t>THE BLACK COALITION FOR AIDS PREVENTION OF METROPOLITAN TORONTO</t>
  </si>
  <si>
    <t>132219601RR0001</t>
  </si>
  <si>
    <t>20 VICTORIA STREET</t>
  </si>
  <si>
    <t>4TH FLOOR</t>
  </si>
  <si>
    <t>M5C2N8</t>
  </si>
  <si>
    <t>20 VICTORIA STREET,TORONTO,ON</t>
  </si>
  <si>
    <t>Afghan Women's Organization - Afghan Women's Organization</t>
  </si>
  <si>
    <t>Afghan Women's Organization</t>
  </si>
  <si>
    <t>150 Consumers Rd</t>
  </si>
  <si>
    <t>M2J 1P9</t>
  </si>
  <si>
    <t>AFGHAN WOMEN'S ORGANIZATION REFUGEE AND IMMIGRANT SERVICES</t>
  </si>
  <si>
    <t>890186638RR0001</t>
  </si>
  <si>
    <t>203 - 150 CONSUMERS RD</t>
  </si>
  <si>
    <t>M2J1P9</t>
  </si>
  <si>
    <t>203 - 150 CONSUMERS RD,NORTH YORK,ON</t>
  </si>
  <si>
    <t>Afghan Women's Organization - Afghan Women's Organization, Mississauga Location</t>
  </si>
  <si>
    <t>3050 Confederation Pkwy N</t>
  </si>
  <si>
    <t>Unit #302</t>
  </si>
  <si>
    <t>L5B 3Z6</t>
  </si>
  <si>
    <t>Afghan Women's Organization - North York Program Site</t>
  </si>
  <si>
    <t>747 Don Mills Rd</t>
  </si>
  <si>
    <t>M3C 1T2</t>
  </si>
  <si>
    <t>Afghan Women's Organization - Scarborough Program Site</t>
  </si>
  <si>
    <t>Suite 211</t>
  </si>
  <si>
    <t>WoodGreen Community Services - Bridging Programs for Internationally Trained Professionals</t>
  </si>
  <si>
    <t>WoodGreen Community Services</t>
  </si>
  <si>
    <t>1491 Danforth Ave</t>
  </si>
  <si>
    <t>M4J 1N5</t>
  </si>
  <si>
    <t>WOODGREEN COMMUNITY HOUSING INC.</t>
  </si>
  <si>
    <t>131080822RR0001</t>
  </si>
  <si>
    <t>WOODGREEN COMMUNITY HOUSING INC</t>
  </si>
  <si>
    <t>815 DANFORTH AV</t>
  </si>
  <si>
    <t>SUITE 402</t>
  </si>
  <si>
    <t>M4J1L2</t>
  </si>
  <si>
    <t>815 DANFORTH AV,TORONTO,ON</t>
  </si>
  <si>
    <t>WoodGreen Community Services - Community Care and Wellness Unit, Danforth Avenue Main Office Main Floor</t>
  </si>
  <si>
    <t>Main Floor</t>
  </si>
  <si>
    <t>WoodGreen Community Services - Counselling and Support Services, Danforth Avenue Main Office Main Floor</t>
  </si>
  <si>
    <t>WoodGreen Community Services - Developmental Services for Adults and Children, Danforth Avenue Main Office 2d floor</t>
  </si>
  <si>
    <t>WoodGreen Community Services - Employment Services</t>
  </si>
  <si>
    <t>1533 Victoria Park Ave</t>
  </si>
  <si>
    <t>WoodGreen Community Services - Employment Services Centre, 1080 Queen Street East Site</t>
  </si>
  <si>
    <t>1080 Queen St E</t>
  </si>
  <si>
    <t>M4M 1K5</t>
  </si>
  <si>
    <t>WoodGreen Community Services - Employment Services Centre, 989 Danforth Avenue Site</t>
  </si>
  <si>
    <t>989 Danforth Ave</t>
  </si>
  <si>
    <t>M4J 1M1</t>
  </si>
  <si>
    <t>WoodGreen Community Services - Financial Empowerment Services</t>
  </si>
  <si>
    <t>4th Flr</t>
  </si>
  <si>
    <t>WoodGreen Community Services - Free 2 Be and Rites of Passage Programs</t>
  </si>
  <si>
    <t>WoodGreen Community Services - Full Circle Program</t>
  </si>
  <si>
    <t>WoodGreen Community Services - Health Services</t>
  </si>
  <si>
    <t>12 Thorncliffe Park Dr</t>
  </si>
  <si>
    <t>M4H 1N8</t>
  </si>
  <si>
    <t>WoodGreen Community Services - Housing and Community Supports, 650 Queen Street East Site</t>
  </si>
  <si>
    <t>650 Queen St E</t>
  </si>
  <si>
    <t>M4M 1G5</t>
  </si>
  <si>
    <t>WoodGreen Community Services - Housing, Danforth Avenue Main Office Main Floor</t>
  </si>
  <si>
    <t>WoodGreen Community Services - Mental Health Supportive Housing Cluster</t>
  </si>
  <si>
    <t>1070 Queen St E</t>
  </si>
  <si>
    <t>Unit 134</t>
  </si>
  <si>
    <t>M4M 3M4</t>
  </si>
  <si>
    <t>WoodGreen Community Services - Newcomer Programs and Services</t>
  </si>
  <si>
    <t>WoodGreen Community Services - Seniors Active Living and Wellness, Community Care Unit - Broadview</t>
  </si>
  <si>
    <t>721 Broadview Ave</t>
  </si>
  <si>
    <t>M4K 3J9</t>
  </si>
  <si>
    <t>WoodGreen Community Services - Seniors Active Living and Wellness, Community Care Unit - Coxwell</t>
  </si>
  <si>
    <t>840 Coxwell Ave</t>
  </si>
  <si>
    <t>M4C 5T2</t>
  </si>
  <si>
    <t>WoodGreen Community Services - Seniors Active Living and Wellness, Community Care Unit - Logan</t>
  </si>
  <si>
    <t>444 Logan Ave</t>
  </si>
  <si>
    <t>M4M 2P1</t>
  </si>
  <si>
    <t>WoodGreen Community Services - Seniors Active Living and Wellness, Community Care Unit - Queen</t>
  </si>
  <si>
    <t>WoodGreen Community Services - Toronto Homeward Bound, Danforth Avenue Main Office Main Floor</t>
  </si>
  <si>
    <t>WoodGreen Community Services - WoodGreen Community Services</t>
  </si>
  <si>
    <t>WoodGreen Community Services - WoodGreen Walk-in Counselling Service, Danforth Avenue Main Office Main Floor</t>
  </si>
  <si>
    <t>WoodGreen Community Services - Youth Services, Danforth Avenue Main Office Main Floor</t>
  </si>
  <si>
    <t>Jewish Russian Community Centre of Ontario - Jewish Russian Community Centre of Ontario</t>
  </si>
  <si>
    <t>Jewish Russian Community Centre of Ontario</t>
  </si>
  <si>
    <t>Head Office; 5987 Bathurst St</t>
  </si>
  <si>
    <t>M2R 1Z3</t>
  </si>
  <si>
    <t>JEWISH RUSSIAN SPEAKING COMMUNITY OF TORONTO</t>
  </si>
  <si>
    <t>107534976RR0001</t>
  </si>
  <si>
    <t>3-5987 BATHURST ST</t>
  </si>
  <si>
    <t>M2R1Z3</t>
  </si>
  <si>
    <t>3-5987 BATHURST ST,TORONTO,ON</t>
  </si>
  <si>
    <t>Jewish Russian Community Centre of Ontario - JRCC Furniture Depot</t>
  </si>
  <si>
    <t>1416 Centre St</t>
  </si>
  <si>
    <t>L4J 8A1</t>
  </si>
  <si>
    <t>Owen Community Learning Centre - Owen Community Learning Centre</t>
  </si>
  <si>
    <t>Owen Community Learning Centre</t>
  </si>
  <si>
    <t>Owen Public School; 111 OWEN BLVD</t>
  </si>
  <si>
    <t>M2P 1G6</t>
  </si>
  <si>
    <t>OWEN COMMUNITY LEARNING CENTRE-NORTH YORK</t>
  </si>
  <si>
    <t>889897880RR0001</t>
  </si>
  <si>
    <t>OWEN COMMUNITY LEARNING CENTRE - NORTH YORK</t>
  </si>
  <si>
    <t>111 OWEN BLVD</t>
  </si>
  <si>
    <t>M2P1G6</t>
  </si>
  <si>
    <t>111 OWEN BLVD,NORTH YORK,ON</t>
  </si>
  <si>
    <t>Central Eglinton Community Centre - Central Eglinton Community Centre</t>
  </si>
  <si>
    <t>Central Eglinton Community Centre</t>
  </si>
  <si>
    <t>160 Eglinton Ave E</t>
  </si>
  <si>
    <t>M4P 3B5</t>
  </si>
  <si>
    <t>Chapel Place Presbyterian Church, Newcomers Ministry - Chapel Place Presbyterian Church, Newcomers Ministry</t>
  </si>
  <si>
    <t>Chapel Place Presbyterian Church, Newcomers Ministry</t>
  </si>
  <si>
    <t>8 Chapel Place</t>
  </si>
  <si>
    <t>L3R 9C4</t>
  </si>
  <si>
    <t>CHAPEL PLACE PRESBYTERIAN CHURCH</t>
  </si>
  <si>
    <t>118849728RR0001</t>
  </si>
  <si>
    <t>8 CHAPEL PL</t>
  </si>
  <si>
    <t>L3R9C4</t>
  </si>
  <si>
    <t>8 CHAPEL PL,MARKHAM,ON</t>
  </si>
  <si>
    <t>Anduhyaun - Anduhyaun Emergency Women's Shelter</t>
  </si>
  <si>
    <t>Anduhyaun</t>
  </si>
  <si>
    <t>Head Office; 1296 Weston Rd</t>
  </si>
  <si>
    <t>M6M 4R3</t>
  </si>
  <si>
    <t>ANDUHYAUN INC.</t>
  </si>
  <si>
    <t>118786524RR0001</t>
  </si>
  <si>
    <t>1296 WESTON RD</t>
  </si>
  <si>
    <t>M6M4R3</t>
  </si>
  <si>
    <t>1296 WESTON RD,TORONTO,ON</t>
  </si>
  <si>
    <t>Anduhyaun - Nekenaan Second Stage Housing</t>
  </si>
  <si>
    <t>Chabad Lubavitch Of York Mills - Chabad Lubavitch Of York Mills</t>
  </si>
  <si>
    <t>Chabad Lubavitch Of York Mills</t>
  </si>
  <si>
    <t>Bayview Hebrew School; 2437 BAYVIEW AVE</t>
  </si>
  <si>
    <t>M2L 1A5</t>
  </si>
  <si>
    <t>CHABAD LUBAVITCH OF RICHMOND HILL</t>
  </si>
  <si>
    <t>894327816RR0001</t>
  </si>
  <si>
    <t>10500 BATHURST ST</t>
  </si>
  <si>
    <t>L6A0H2</t>
  </si>
  <si>
    <t>10500 BATHURST ST,MAPLE,ON</t>
  </si>
  <si>
    <t>Day Care Connection - Family Resource Centre</t>
  </si>
  <si>
    <t>Day Care Connection</t>
  </si>
  <si>
    <t>184 Main St</t>
  </si>
  <si>
    <t>M4E 2W1</t>
  </si>
  <si>
    <t>DAY CARE CONNECTION (TORONTO) INC</t>
  </si>
  <si>
    <t>119288447RR0001</t>
  </si>
  <si>
    <t>1954 GERRARD ST EAST</t>
  </si>
  <si>
    <t>M4E2B1</t>
  </si>
  <si>
    <t>1954 GERRARD ST EAST,TORONTO,ON</t>
  </si>
  <si>
    <t>St Bernadette's Family Resource Centre - St Bernadette's Family Resource Centre</t>
  </si>
  <si>
    <t>St Bernadette's Family Resource Centre</t>
  </si>
  <si>
    <t>D'Arcy McGee Catholic School; 20 Bansley Ave</t>
  </si>
  <si>
    <t>ST BERNADETTE'S FAMILY RESOURCE CENTRE (METROPOLITAN TORONTO) INC</t>
  </si>
  <si>
    <t>135866721RR0001</t>
  </si>
  <si>
    <t>ST BERNADETTE'S FAMILY RESOURCE CENTRE (METROPOLITAN TORONT</t>
  </si>
  <si>
    <t>128 EWART AVE</t>
  </si>
  <si>
    <t>M6M1M9</t>
  </si>
  <si>
    <t>128 EWART AVE,TORONTO,ON</t>
  </si>
  <si>
    <t>St Peter's Seniors' Residence - St Peter's Seniors' Residence</t>
  </si>
  <si>
    <t>St Peter's Seniors' Residence</t>
  </si>
  <si>
    <t>90 Bainbridge Ave</t>
  </si>
  <si>
    <t>L4L 8T6</t>
  </si>
  <si>
    <t>ST PAUL'S TERRACE SENIORS RESIDENCE</t>
  </si>
  <si>
    <t>868483249RR0001</t>
  </si>
  <si>
    <t>3333 FINCH AVE E,TORONTO,ON</t>
  </si>
  <si>
    <t>150, 3</t>
  </si>
  <si>
    <t>John Howard Society of Toronto - Crossroads Day Reporting Centre</t>
  </si>
  <si>
    <t>John Howard Society of Toronto</t>
  </si>
  <si>
    <t>779 Danforth Ave</t>
  </si>
  <si>
    <t>John Howard Society of Toronto - HIPP Youth Program</t>
  </si>
  <si>
    <t>1669 Eglinton Ave W</t>
  </si>
  <si>
    <t>M6E 2H4</t>
  </si>
  <si>
    <t>John Howard Society of Toronto - Huculak House</t>
  </si>
  <si>
    <t>419 Jones Ave</t>
  </si>
  <si>
    <t>M4J 3G6</t>
  </si>
  <si>
    <t>John Howard Society of Toronto - John Howard Society of Toronto</t>
  </si>
  <si>
    <t>John Howard Society of Toronto - Post Incarceration Housing Office</t>
  </si>
  <si>
    <t>924 Danforth Ave</t>
  </si>
  <si>
    <t>M4J 1L9</t>
  </si>
  <si>
    <t>John Howard Society of Toronto - Reintegration Services</t>
  </si>
  <si>
    <t>160 Horner Ave</t>
  </si>
  <si>
    <t>M8Z 0C2</t>
  </si>
  <si>
    <t>John Howard Society of Toronto - Scarborough Office</t>
  </si>
  <si>
    <t>Dorset Park Community Hub; 1911 Kennedy Rd</t>
  </si>
  <si>
    <t>John Howard Society of Toronto - STEP Program</t>
  </si>
  <si>
    <t>World Vision Canada - World Vision Canada</t>
  </si>
  <si>
    <t>World Vision Canada</t>
  </si>
  <si>
    <t>1 World Dr</t>
  </si>
  <si>
    <t>L5T 2Y4</t>
  </si>
  <si>
    <t>WORLD VISION CANADA-VISION MONDIALE CANADA</t>
  </si>
  <si>
    <t>119304855RR0001</t>
  </si>
  <si>
    <t>1 WORLD DR</t>
  </si>
  <si>
    <t>L5T2Y4</t>
  </si>
  <si>
    <t>1 WORLD DR,MISSISSAUGA,ON</t>
  </si>
  <si>
    <t>Big Brothers Big Sisters of Peel - Big Brothers Big Sisters of Peel</t>
  </si>
  <si>
    <t>Big Brothers Big Sisters of Peel</t>
  </si>
  <si>
    <t>71 West Dr</t>
  </si>
  <si>
    <t>Unit 23</t>
  </si>
  <si>
    <t>L6T 5E2</t>
  </si>
  <si>
    <t>Big Brothers Big Sisters of Peel York Inc.</t>
  </si>
  <si>
    <t>118809482RR0001</t>
  </si>
  <si>
    <t>BIG BROTHERS BIG SISTERS OF PEEL YORK INC.</t>
  </si>
  <si>
    <t>71 WEST DRIVE</t>
  </si>
  <si>
    <t>UNIT 23</t>
  </si>
  <si>
    <t>L6T5E2</t>
  </si>
  <si>
    <t>71 WEST DRIVE,BRAMPTON,ON</t>
  </si>
  <si>
    <t>All Saints Church-Community Centre - Community programs</t>
  </si>
  <si>
    <t>All Saints Church-Community Centre</t>
  </si>
  <si>
    <t>315 Dundas St E</t>
  </si>
  <si>
    <t>ALL SAINTS CHURCH</t>
  </si>
  <si>
    <t>736806894RR0001</t>
  </si>
  <si>
    <t>ALL SAINTS CHURCH - COMMUNITY CENTRE</t>
  </si>
  <si>
    <t>315 DUNDAS ST E</t>
  </si>
  <si>
    <t>M5A2A2</t>
  </si>
  <si>
    <t>315 DUNDAS ST E,TORONTO,ON</t>
  </si>
  <si>
    <t>Vaughan Community Health Centre Mobile - EarlyON Vaughan Community Health Centre Mobile</t>
  </si>
  <si>
    <t>Vaughan Community Health Centre Mobile</t>
  </si>
  <si>
    <t>9401 Jane Street, Suite 106</t>
  </si>
  <si>
    <t>Afghan Association of Ontario - Afghan Association of Ontario</t>
  </si>
  <si>
    <t>Afghan Association of Ontario</t>
  </si>
  <si>
    <t>130 Bridgeland Ave</t>
  </si>
  <si>
    <t>AFGHAN SETTLEMENT AND DEVELOPMENT COMMITTEE OF ONTARIO</t>
  </si>
  <si>
    <t>127653590RR0001</t>
  </si>
  <si>
    <t>202 - 130 BRIDGELAND AVE</t>
  </si>
  <si>
    <t>M6A1Z4</t>
  </si>
  <si>
    <t>202 - 130 BRIDGELAND AVE,NORTH YORK,ON</t>
  </si>
  <si>
    <t>Le Petit Chaperon Rouge - Le Petit Chaperon Rouge, Coxwell</t>
  </si>
  <si>
    <t>Le Petit Chaperon Rouge</t>
  </si>
  <si>
    <t>419 COXWELL AVE</t>
  </si>
  <si>
    <t>M4L 3B9</t>
  </si>
  <si>
    <t>LE PETIT CHAPERON ROUGE GARDERIE FRANCOPHONE</t>
  </si>
  <si>
    <t>886968593RR0001</t>
  </si>
  <si>
    <t>304-276 CARLAW AVENUE</t>
  </si>
  <si>
    <t>M4M3L1</t>
  </si>
  <si>
    <t>304-276 CARLAW AVENUE,TORONTO,ON</t>
  </si>
  <si>
    <t>Le Petit Chaperon Rouge - Le Petit Chaperon Rouge, Etobicoke</t>
  </si>
  <si>
    <t>Ecole Sainte Marguerite D'Youville; 755 ROYAL YORK RD</t>
  </si>
  <si>
    <t>M8Y 2T3</t>
  </si>
  <si>
    <t>Le Petit Chaperon Rouge - Le Petit Chaperon Rouge, Gainsborough</t>
  </si>
  <si>
    <t>Ã‰cole Ã‰lÃ©mentaire Catholique Georges-Etienne-Cartier; 250 GAINSBOROUGH RD</t>
  </si>
  <si>
    <t>M4L 3C6</t>
  </si>
  <si>
    <t>Le Petit Chaperon Rouge - Le Petit Chaperon Rouge, Jones</t>
  </si>
  <si>
    <t>Ã‰cole Ã‰lÃ©mentaire Catholique Du Bon-Berger; 343 JONES AVE</t>
  </si>
  <si>
    <t>M4J 3G4</t>
  </si>
  <si>
    <t>Le Petit Chaperon Rouge - Le Petit Chaperon Rouge, Queensdale</t>
  </si>
  <si>
    <t>Ecole Elementaire La Mosaique; 80 QUEENSDALE AVE</t>
  </si>
  <si>
    <t>M4J 1Y3</t>
  </si>
  <si>
    <t>Le Petit Chaperon Rouge - Le Petit Chaperon Rouge, Richview</t>
  </si>
  <si>
    <t>Ecole Elementaire Catholique Etobicoke; 59 CLEMENT RD</t>
  </si>
  <si>
    <t>M9R 1Y5</t>
  </si>
  <si>
    <t>Ste Louise Outreach Centre of Peel Food Bank - Ste Louise Outreach Centre of Peel Food Bank</t>
  </si>
  <si>
    <t>Ste Louise Outreach Centre of Peel Food Bank</t>
  </si>
  <si>
    <t>32 Haggert Ave N</t>
  </si>
  <si>
    <t>L6X 1Y3</t>
  </si>
  <si>
    <t>STE. LOUISE OUTREACH CENTRE OF PEEL</t>
  </si>
  <si>
    <t>119172856RR0001</t>
  </si>
  <si>
    <t>32 HAGGERT AVENUE NORTH</t>
  </si>
  <si>
    <t>L6X1Y3</t>
  </si>
  <si>
    <t>32 HAGGERT AVENUE NORTH,BRAMPTON,ON</t>
  </si>
  <si>
    <t>Rittenhouse - Rittenhouse</t>
  </si>
  <si>
    <t>Rittenhouse</t>
  </si>
  <si>
    <t>6 Trinity Square</t>
  </si>
  <si>
    <t>RITTEN-HOUSE</t>
  </si>
  <si>
    <t>139942437RR0001</t>
  </si>
  <si>
    <t>6 TRINITY SQ</t>
  </si>
  <si>
    <t>6 TRINITY SQ,TORONTO,ON</t>
  </si>
  <si>
    <t>Habitat Services - Habitat Services</t>
  </si>
  <si>
    <t>Habitat Services</t>
  </si>
  <si>
    <t>Dundas Medical Building; 2238 Dundas St W</t>
  </si>
  <si>
    <t>HABITAT FOR HUMANITY</t>
  </si>
  <si>
    <t>890092596RR0001</t>
  </si>
  <si>
    <t>HABITAT FOR HUMANITY - HURONIA INC</t>
  </si>
  <si>
    <t>1 - 571 BAYFIELD ST</t>
  </si>
  <si>
    <t>L4M4Z9</t>
  </si>
  <si>
    <t>1 - 571 BAYFIELD ST,BARRIE,ON</t>
  </si>
  <si>
    <t>Tropicana Community Services Organization, Daycare Centres - Children Of Tomorrow</t>
  </si>
  <si>
    <t>Tropicana Community Services Organization, Daycare Centres</t>
  </si>
  <si>
    <t>McCowan Public School; 425 MCCOWAN RD</t>
  </si>
  <si>
    <t>M1J 1J1</t>
  </si>
  <si>
    <t>Tropicana Community Services Organization, Daycare Centres - Children Of Tomorrow - John McCrae, Kindergarten / School Age</t>
  </si>
  <si>
    <t>John McCrae Public School; 431 MCCOWAN RD</t>
  </si>
  <si>
    <t>Cocaine Anonymous - Cocaine Anonymous</t>
  </si>
  <si>
    <t>Cocaine Anonymous</t>
  </si>
  <si>
    <t>Southern Ontario Cocaine Anonymous</t>
  </si>
  <si>
    <t>808207518RR0001</t>
  </si>
  <si>
    <t>SOUTHERN ONTARIO COCAINE ANONYMOUS</t>
  </si>
  <si>
    <t>228 ROBERT HICKS DR</t>
  </si>
  <si>
    <t>M2R3R5</t>
  </si>
  <si>
    <t>228 ROBERT HICKS DR,TORONTO,ON</t>
  </si>
  <si>
    <t>Valley View Alliance Church - Community Dinner</t>
  </si>
  <si>
    <t>Valley View Alliance Church</t>
  </si>
  <si>
    <t>800 Davis Dr</t>
  </si>
  <si>
    <t>L3Y 2R5</t>
  </si>
  <si>
    <t>VALLEY VIEW ALLIANCE CHURCH OF THE CHRISTIAN AND MISSIONARY ALLIANCE IN CANADA</t>
  </si>
  <si>
    <t>894945633RR0014</t>
  </si>
  <si>
    <t>THE EASTERN CANADIAN DISTRICT OF THE CHRISTIAN AND MISSIONARY ALLIANCE IN CANADA</t>
  </si>
  <si>
    <t>800 DAVIS DRIVE</t>
  </si>
  <si>
    <t>L3Y2R5</t>
  </si>
  <si>
    <t>800 DAVIS DRIVE,NEWMARKET,ON</t>
  </si>
  <si>
    <t>Bereavement Authority of Ontario - Bereavement Authority of Ontario</t>
  </si>
  <si>
    <t>Bereavement Authority of Ontario</t>
  </si>
  <si>
    <t>Suite 505</t>
  </si>
  <si>
    <t>Toronto Rape Crisis Centre / Multicultural Women Against Rape - Toronto Rape Crisis Centre / Multicultural Women Against Rape</t>
  </si>
  <si>
    <t>Toronto Rape Crisis Centre / Multicultural Women Against Rape</t>
  </si>
  <si>
    <t>TORONTO RAPE CRISIS CENTRE</t>
  </si>
  <si>
    <t>108122979RR0001</t>
  </si>
  <si>
    <t>PO BOX 59098 RPO DUNDAS ST</t>
  </si>
  <si>
    <t>M6R3B5</t>
  </si>
  <si>
    <t>PO BOX 59098 RPO DUNDAS ST,TORONTO,ON</t>
  </si>
  <si>
    <t>Open Arms Preschool - Open Arms Preschool</t>
  </si>
  <si>
    <t>Open Arms Preschool</t>
  </si>
  <si>
    <t>21 Bedford Park Avenue</t>
  </si>
  <si>
    <t>L4C 2N9</t>
  </si>
  <si>
    <t>OPEN ARMS CHILDREN'S FOUNDATION</t>
  </si>
  <si>
    <t>852222173RR0001</t>
  </si>
  <si>
    <t>14 ROXBOROUGH STREET WEST</t>
  </si>
  <si>
    <t>M5R1T8</t>
  </si>
  <si>
    <t>14 ROXBOROUGH STREET WEST,TORONTO,ON</t>
  </si>
  <si>
    <t>Mariann Home - Mariann Home</t>
  </si>
  <si>
    <t>Mariann Home</t>
  </si>
  <si>
    <t>9915 Yonge St</t>
  </si>
  <si>
    <t>L4C 1V1</t>
  </si>
  <si>
    <t>MARIANN NURSING HOME AND RESIDENCE</t>
  </si>
  <si>
    <t>130651748RR0001</t>
  </si>
  <si>
    <t>9915 YONGE ST.</t>
  </si>
  <si>
    <t>L4C1V1</t>
  </si>
  <si>
    <t>9915 YONGE ST.,RICHMOND HILL,ON</t>
  </si>
  <si>
    <t>Alzheimer Society of York Region - Alzheimer Society of York Region</t>
  </si>
  <si>
    <t>Alzheimer Society of York Region</t>
  </si>
  <si>
    <t>Alzheimer Society of York Region - Aurora (DAY) Centre North</t>
  </si>
  <si>
    <t>Alzheimer Society of York Region - Caregiver Support</t>
  </si>
  <si>
    <t>Alzheimer Society of York Region - Caregiver Support Groups</t>
  </si>
  <si>
    <t>6031 Hwy 7</t>
  </si>
  <si>
    <t>L3P 3A7</t>
  </si>
  <si>
    <t>10424 Keele St</t>
  </si>
  <si>
    <t>L6A 2L1</t>
  </si>
  <si>
    <t>10 Harlech Court</t>
  </si>
  <si>
    <t>L3T 6L5</t>
  </si>
  <si>
    <t>Alzheimer Society of York Region - Caregiver Support, Counselling and Education</t>
  </si>
  <si>
    <t>Alzheimer Society of York Region - Education for Public, Caregivers and Those Living with a Dementia</t>
  </si>
  <si>
    <t>Alzheimer Society of York Region - First Link</t>
  </si>
  <si>
    <t>Alzheimer Society of York Region - Georgina Office</t>
  </si>
  <si>
    <t>184 Simcoe Ave</t>
  </si>
  <si>
    <t>Unit 4</t>
  </si>
  <si>
    <t>L4P 2H7</t>
  </si>
  <si>
    <t>Alzheimer Society of York Region - Social Work</t>
  </si>
  <si>
    <t>Alzheimer Society of York Region - Stouffville (DAY) Centre East</t>
  </si>
  <si>
    <t>12184 Ninth Line</t>
  </si>
  <si>
    <t>L4A 3N6</t>
  </si>
  <si>
    <t>Alzheimer Society of York Region - Stouffville Caregiver Support Groups</t>
  </si>
  <si>
    <t>123 Weldon Rd</t>
  </si>
  <si>
    <t>L4A 0G8</t>
  </si>
  <si>
    <t>Alzheimer Society of York Region - Support Groups for Individuals or Families Caring for a Senior</t>
  </si>
  <si>
    <t>Alzheimer Society of York Region - Thornhill (DAY) Centre South</t>
  </si>
  <si>
    <t>Alzheimer Society of York Region - Vaughan Office</t>
  </si>
  <si>
    <t>L6A 3N6</t>
  </si>
  <si>
    <t>Alzheimer Society of York Region - Vulnerable Person Registry</t>
  </si>
  <si>
    <t>Bayview Gardens Day Care Centre - Bayview Gardens Day Care Centre</t>
  </si>
  <si>
    <t>Bayview Gardens Day Care Centre</t>
  </si>
  <si>
    <t>Greek Orthodox Community Centre; 3125 BAYVIEW AVE</t>
  </si>
  <si>
    <t>M2K 1G2</t>
  </si>
  <si>
    <t>Family Service Canada - Family Service Canada</t>
  </si>
  <si>
    <t>Family Service Canada</t>
  </si>
  <si>
    <t>501 City Centre Dr</t>
  </si>
  <si>
    <t>Ontario Community Support Association - Ontario Community Support Association</t>
  </si>
  <si>
    <t>Ontario Community Support Association</t>
  </si>
  <si>
    <t>970 Lawrence Ave W</t>
  </si>
  <si>
    <t>ONTARIO COMMUNITY SUPPORT ASSOCIATION / ASSOCIATION ONTARIENNE DE SOUTIEN COMMUNAUTAIRE</t>
  </si>
  <si>
    <t>134269505RR0001</t>
  </si>
  <si>
    <t>ONTARIO COMMUNITY SUPPORT ASSOCIATION</t>
  </si>
  <si>
    <t>1400-B - 180 DUNDAS ST W</t>
  </si>
  <si>
    <t>M5G1Z8</t>
  </si>
  <si>
    <t>1400-B - 180 DUNDAS ST W,TORONTO,ON</t>
  </si>
  <si>
    <t>Fred Victor - 24-Hour Drop-in for Women</t>
  </si>
  <si>
    <t>Fred Victor</t>
  </si>
  <si>
    <t>Adelaide Resource Centre for Women; 67 Adelaide St E</t>
  </si>
  <si>
    <t>M5C 1K6</t>
  </si>
  <si>
    <t>FRED VICTOR CENTRE</t>
  </si>
  <si>
    <t>118931377RR0001</t>
  </si>
  <si>
    <t>300 - 36 LOMBARD ST</t>
  </si>
  <si>
    <t>M5C2X3</t>
  </si>
  <si>
    <t>300 - 36 LOMBARD ST,TORONTO,ON</t>
  </si>
  <si>
    <t>Fred Victor - 24-Hour Respite Site, Strachan Ave / The Gore</t>
  </si>
  <si>
    <t>1A Strachan Ave</t>
  </si>
  <si>
    <t>M6K 0E1</t>
  </si>
  <si>
    <t>Fred Victor - Bethlehem United Shelter</t>
  </si>
  <si>
    <t>1161 Caledonia Rd</t>
  </si>
  <si>
    <t>M6A 2W9</t>
  </si>
  <si>
    <t>Fred Victor - Community Mental Health Services</t>
  </si>
  <si>
    <t>Fred Victor - CRC 40 Oaks Drop-in</t>
  </si>
  <si>
    <t>40 Oak St</t>
  </si>
  <si>
    <t>M5A 2C6</t>
  </si>
  <si>
    <t>Fred Victor - Employment and Training Services</t>
  </si>
  <si>
    <t>59 Adelaide St E</t>
  </si>
  <si>
    <t>Fred Victor - Housing Access and Support Services</t>
  </si>
  <si>
    <t>6th Fl</t>
  </si>
  <si>
    <t>Fred Victor - Housing and Community Support Services</t>
  </si>
  <si>
    <t>145 Queen St E</t>
  </si>
  <si>
    <t>M5A 1S1</t>
  </si>
  <si>
    <t>Fred Victor - Ontario Employment Services</t>
  </si>
  <si>
    <t>Fred Victor - Open House Drop-In and Support Services</t>
  </si>
  <si>
    <t>Fred Victor - Queen and Jarvis, Safe Injection Site</t>
  </si>
  <si>
    <t>139 Queen St E</t>
  </si>
  <si>
    <t>M5C 1S1</t>
  </si>
  <si>
    <t>Fred Victor - Transitional Housing for Older Women</t>
  </si>
  <si>
    <t>512 Jarvis St</t>
  </si>
  <si>
    <t>M4Y 2H6</t>
  </si>
  <si>
    <t>Fred Victor - Women's Hostel</t>
  </si>
  <si>
    <t>86 Lombard St</t>
  </si>
  <si>
    <t>M5C 1M3</t>
  </si>
  <si>
    <t>Cota - Downtown East Satellite Office</t>
  </si>
  <si>
    <t>Cota</t>
  </si>
  <si>
    <t>COTA HEALTH</t>
  </si>
  <si>
    <t>121969661RR0001</t>
  </si>
  <si>
    <t>201 - 550 QUEEN ST E</t>
  </si>
  <si>
    <t>M5A1V2</t>
  </si>
  <si>
    <t>201 - 550 QUEEN ST E,TORONTO,ON</t>
  </si>
  <si>
    <t>Cota - Downtown West Satellite Office</t>
  </si>
  <si>
    <t>Dufferin Liberty Centre, North Building; 219 Dufferin St</t>
  </si>
  <si>
    <t>Unit 1B</t>
  </si>
  <si>
    <t>M6K 3J1</t>
  </si>
  <si>
    <t>Cota - Main Office</t>
  </si>
  <si>
    <t>550 Queen St E</t>
  </si>
  <si>
    <t>M5A 1V2</t>
  </si>
  <si>
    <t>Cota - North York Satellite Office</t>
  </si>
  <si>
    <t>Lawrence Square; 700 Lawrence Ave W</t>
  </si>
  <si>
    <t>Suite 325</t>
  </si>
  <si>
    <t>Cota - Scarborough Satellite Office</t>
  </si>
  <si>
    <t>Silver Mile by the Bluffs Plaza; 3471 Kingston Rd</t>
  </si>
  <si>
    <t>Units 3 and 4</t>
  </si>
  <si>
    <t>M1M 1R4</t>
  </si>
  <si>
    <t>East York East Toronto Family Resources Organization, EYET Early Learning Centre - Annies Place</t>
  </si>
  <si>
    <t>East York East Toronto Family Resources Organization, EYET Early Learning Centre</t>
  </si>
  <si>
    <t>Secord Public School; 101 BARRINGTON AVE</t>
  </si>
  <si>
    <t>East York East Toronto Family Resources Organization, EYET Early Learning Centre - Crescent Town Centre</t>
  </si>
  <si>
    <t>2A THE MARKET PL</t>
  </si>
  <si>
    <t>M4C 5M1</t>
  </si>
  <si>
    <t>East York East Toronto Family Resources Organization, EYET Early Learning Centre - Crescent Town School</t>
  </si>
  <si>
    <t>Crescent Town Elementary School; 4 MASSEY SQ</t>
  </si>
  <si>
    <t>RMS 135 &amp; 136</t>
  </si>
  <si>
    <t>M4C 5M9</t>
  </si>
  <si>
    <t>East York East Toronto Family Resources Organization, EYET Early Learning Centre - Tom's Place</t>
  </si>
  <si>
    <t>St. Paul's Catholic School; 80 SACKVILLE ST</t>
  </si>
  <si>
    <t>ROOM 105</t>
  </si>
  <si>
    <t>Metropolitan United Church, Community Services - Metropolitan United Church, Community Services</t>
  </si>
  <si>
    <t>Metropolitan United Church, Community Services</t>
  </si>
  <si>
    <t>56 Queen St E</t>
  </si>
  <si>
    <t>M5C 2Z3</t>
  </si>
  <si>
    <t>METROPOLITAN UNITED CHURCH</t>
  </si>
  <si>
    <t>129946588RR0001</t>
  </si>
  <si>
    <t>56 QUEEN STREET EAST</t>
  </si>
  <si>
    <t>56 QUEEN STREET EAST,TORONTO,ON</t>
  </si>
  <si>
    <t>Saint Elizabeth Rehab Health - Saint Elizabeth Rehab Health</t>
  </si>
  <si>
    <t>Saint Elizabeth Rehab Health</t>
  </si>
  <si>
    <t>10830 Bayview Ave</t>
  </si>
  <si>
    <t>L4S 1L7</t>
  </si>
  <si>
    <t>Saint Elizabeth Health Services</t>
  </si>
  <si>
    <t>831977251RR0001</t>
  </si>
  <si>
    <t>SAINT ELIZABETH HEALTH SERVICES</t>
  </si>
  <si>
    <t>90 ALL STATE PARKWAY</t>
  </si>
  <si>
    <t>L3R6H3</t>
  </si>
  <si>
    <t>90 ALL STATE PARKWAY,MARKHAM,ON</t>
  </si>
  <si>
    <t>Save the Children Canada - Save the Children Canada, National Office</t>
  </si>
  <si>
    <t>Save the Children Canada</t>
  </si>
  <si>
    <t>National Office; 4141 Yonge St</t>
  </si>
  <si>
    <t>M2P 2A8</t>
  </si>
  <si>
    <t>SAVE THE CHILDREN CANADA/AIDE Ã€ L'ENFANCE CANADA</t>
  </si>
  <si>
    <t>107958621RR0001</t>
  </si>
  <si>
    <t>4141 YONGE ST SUITE 300</t>
  </si>
  <si>
    <t>M2P2A8</t>
  </si>
  <si>
    <t>4141 YONGE ST SUITE 300,TORONTO,ON</t>
  </si>
  <si>
    <t>Sts Peter and Paul Residence - Sts Peter and Paul Residence</t>
  </si>
  <si>
    <t>Sts Peter and Paul Residence</t>
  </si>
  <si>
    <t>221 Milner Ave</t>
  </si>
  <si>
    <t>M1S 4P4</t>
  </si>
  <si>
    <t>STS. PETER &amp; PAUL CHURCH</t>
  </si>
  <si>
    <t>108038225RR0001</t>
  </si>
  <si>
    <t>1490 MARKHAM ROAD</t>
  </si>
  <si>
    <t>M1B2V9</t>
  </si>
  <si>
    <t>1490 MARKHAM ROAD,SCARBOROUGH,ON</t>
  </si>
  <si>
    <t>Yonge-Churchill Child Care Centre - Yonge-Churchill Child Care Centre</t>
  </si>
  <si>
    <t>Yonge-Churchill Child Care Centre</t>
  </si>
  <si>
    <t>St George's Anglican Church; 5350 YONGE ST</t>
  </si>
  <si>
    <t>M2N 5R5</t>
  </si>
  <si>
    <t>Muslim Welfare Centre - Halal Food and Essential Items Bank</t>
  </si>
  <si>
    <t>Muslim Welfare Centre</t>
  </si>
  <si>
    <t>3490 Mavis Rd</t>
  </si>
  <si>
    <t>L5C 1T8</t>
  </si>
  <si>
    <t>MUSLIM WELFARE CENTRE OF TORONTO</t>
  </si>
  <si>
    <t>897331732RR0001</t>
  </si>
  <si>
    <t>100 MCLEVIN AVENUE, SUITE 4A</t>
  </si>
  <si>
    <t>M1B2V5</t>
  </si>
  <si>
    <t>100 MCLEVIN AVENUE, SUITE 4A,SCARBOROUGH,ON</t>
  </si>
  <si>
    <t>Muslim Welfare Centre - Malvern Eats</t>
  </si>
  <si>
    <t>Malvern Presbyterian Church; 1301 Neilson Rd</t>
  </si>
  <si>
    <t>M1B 3C2</t>
  </si>
  <si>
    <t>Muslim Welfare Centre - Muslim Welfare Centre</t>
  </si>
  <si>
    <t>100 McLevin Ave</t>
  </si>
  <si>
    <t>M1B 5K1</t>
  </si>
  <si>
    <t>St Alban's Boys' and Girls' Club, St Alban's Preschool - St Alban's Boys' and Girls' Club, St Alban's Preschool</t>
  </si>
  <si>
    <t>St Alban's Boys' and Girls' Club, St Alban's Preschool</t>
  </si>
  <si>
    <t>St Alban's Boys And Girls Club; 843 PALMERSTON AVE</t>
  </si>
  <si>
    <t>Father Henri Nouwen - Father Henri Nouwen</t>
  </si>
  <si>
    <t>Father Henri Nouwen</t>
  </si>
  <si>
    <t>121 Larratt Lane</t>
  </si>
  <si>
    <t>L4C 0E6</t>
  </si>
  <si>
    <t>HENRI NOUWEN SOCIETY</t>
  </si>
  <si>
    <t>858978281RR0001</t>
  </si>
  <si>
    <t>214 - 95 ST JOSEPH ST</t>
  </si>
  <si>
    <t>M5S2R9</t>
  </si>
  <si>
    <t>214 - 95 ST JOSEPH ST,TORONTO,ON</t>
  </si>
  <si>
    <t>Job Opportunity Information Network - Job Opportunity Information Network</t>
  </si>
  <si>
    <t>Job Opportunity Information Network</t>
  </si>
  <si>
    <t>Ontario Job Opportunity Information Network</t>
  </si>
  <si>
    <t>840123855RR0001</t>
  </si>
  <si>
    <t>ONTARIO JOB OPPORTUNITY INFORMATION NETWORK</t>
  </si>
  <si>
    <t>20 SPADINA RD</t>
  </si>
  <si>
    <t>20 SPADINA RD,TORONTO,ON</t>
  </si>
  <si>
    <t>Grace Church Markham Nursery School - Grace Church Markham Nursery School</t>
  </si>
  <si>
    <t>Grace Church Markham Nursery School</t>
  </si>
  <si>
    <t>19 Parkway Avenue</t>
  </si>
  <si>
    <t>L3P 2E9</t>
  </si>
  <si>
    <t>GRACE CHURCH, MARKHAM,</t>
  </si>
  <si>
    <t>132348863RR0001</t>
  </si>
  <si>
    <t>GRACE ANGLICAN CHURCH</t>
  </si>
  <si>
    <t>19 PARKWAY AVENUE</t>
  </si>
  <si>
    <t>L3P2E9</t>
  </si>
  <si>
    <t>19 PARKWAY AVENUE,MARKHAM,ON</t>
  </si>
  <si>
    <t>ARISE Ministry - ARISE Ministry</t>
  </si>
  <si>
    <t>ARISE Ministry</t>
  </si>
  <si>
    <t>101 Wilson Ave</t>
  </si>
  <si>
    <t>M5M 2Z9</t>
  </si>
  <si>
    <t>Faith Arise Ministries</t>
  </si>
  <si>
    <t>847489895RR0001</t>
  </si>
  <si>
    <t>FAITH ARISE MINISTRIES</t>
  </si>
  <si>
    <t>PO BOX 80038</t>
  </si>
  <si>
    <t>2850 LAKESHORE BLVD. W.</t>
  </si>
  <si>
    <t>M8V4A1</t>
  </si>
  <si>
    <t>PO BOX 80038,ETOBICOKE,ON</t>
  </si>
  <si>
    <t>Community Centre 55, Children Services - Adam Beck</t>
  </si>
  <si>
    <t>Community Centre 55, Children Services</t>
  </si>
  <si>
    <t>Adam Beck Es; 400 SCARBOROUGH RD</t>
  </si>
  <si>
    <t>M4E 3M8</t>
  </si>
  <si>
    <t>Community Centre 55, Children Services - Kimberley</t>
  </si>
  <si>
    <t>Kimberley Public School; 50 SWANWICK AVE</t>
  </si>
  <si>
    <t>M4E 1Z5</t>
  </si>
  <si>
    <t>Community Centre 55, Children Services - Main</t>
  </si>
  <si>
    <t>Community Centre 55; 97 MAIN ST</t>
  </si>
  <si>
    <t>Community Centre 55, Children Services - Ted Reeves</t>
  </si>
  <si>
    <t>175 MAIN ST</t>
  </si>
  <si>
    <t>M4E 2W2</t>
  </si>
  <si>
    <t>Wen-Do Women's Self Defence - Wen-Do Women's Self Defence</t>
  </si>
  <si>
    <t>Wen-Do Women's Self Defence</t>
  </si>
  <si>
    <t>WEN-DO WOMEN'S SELF-DEFENCE CORPORATION</t>
  </si>
  <si>
    <t>119291060RR0001</t>
  </si>
  <si>
    <t>PO BOX 92017</t>
  </si>
  <si>
    <t>1562 DANFORTH AVENUE</t>
  </si>
  <si>
    <t>M4J1N4</t>
  </si>
  <si>
    <t>PO BOX 92017,TORONTO,ON</t>
  </si>
  <si>
    <t>St Hilda's Towers - Lewis Garnsworthy Residence</t>
  </si>
  <si>
    <t>St Hilda's Towers</t>
  </si>
  <si>
    <t>2353 Dufferin St</t>
  </si>
  <si>
    <t>M6E 5A5</t>
  </si>
  <si>
    <t>ST. HILDA'S TOWERS INC.</t>
  </si>
  <si>
    <t>119176410RR0001</t>
  </si>
  <si>
    <t>ST. HILDA'S TOWERS, INC.</t>
  </si>
  <si>
    <t>DIRECTOR OF FINANCE</t>
  </si>
  <si>
    <t>2339 DUFFERIN ST</t>
  </si>
  <si>
    <t>M6E4Z5</t>
  </si>
  <si>
    <t>DIRECTOR OF FINANCE,TORONTO,ON</t>
  </si>
  <si>
    <t>St Hilda's Towers - St Hilda's Towers</t>
  </si>
  <si>
    <t>2339 Dufferin St</t>
  </si>
  <si>
    <t>M6E 4Z5</t>
  </si>
  <si>
    <t>Julliette's Place / Homeward Family Shelter - Julliette's Place / Homeward Family Shelter</t>
  </si>
  <si>
    <t>Julliette's Place / Homeward Family Shelter</t>
  </si>
  <si>
    <t>HOMEWARD FAMILY SHELTER</t>
  </si>
  <si>
    <t>118962299RR0001</t>
  </si>
  <si>
    <t>BOX 37529, 31 TAPSCOTT RE</t>
  </si>
  <si>
    <t>M1B5P9</t>
  </si>
  <si>
    <t>BOX 37529, 31 TAPSCOTT RE,SCARBOROUGH,ON</t>
  </si>
  <si>
    <t>Alcoholics Anonymous - Greater Toronto Area Intergroup</t>
  </si>
  <si>
    <t>Alcoholics Anonymous</t>
  </si>
  <si>
    <t>234 Eglinton Ave E</t>
  </si>
  <si>
    <t>M4P 1K5</t>
  </si>
  <si>
    <t>ALCOHOLICS ANONYMOUS TORONTO INTERGROUP</t>
  </si>
  <si>
    <t>118781616RR0001</t>
  </si>
  <si>
    <t>202-234 EGLINTON AVE E</t>
  </si>
  <si>
    <t>M4P1K5</t>
  </si>
  <si>
    <t>202-234 EGLINTON AVE E,TORONTO,ON</t>
  </si>
  <si>
    <t>Restoring Smiles - Dr Borna Meisami Commemorative Foundation - Restoring Smiles - Dr Borna Meisami Commemorative Foundation</t>
  </si>
  <si>
    <t>Restoring Smiles - Dr Borna Meisami Commemorative Foundation</t>
  </si>
  <si>
    <t>2 Bloor St E</t>
  </si>
  <si>
    <t>Suite 3500</t>
  </si>
  <si>
    <t>M4W 1A8</t>
  </si>
  <si>
    <t>Dr. Borna Meisami Commemorative Foundation</t>
  </si>
  <si>
    <t>842655086RR0001</t>
  </si>
  <si>
    <t>DR. BORNA MEISAMI COMMEMORATIVE FOUNDATION</t>
  </si>
  <si>
    <t>701, 130 BLOOR STREET WEST</t>
  </si>
  <si>
    <t>M5S1N5</t>
  </si>
  <si>
    <t>701, 130 BLOOR STREET WEST,TORONTO,ON</t>
  </si>
  <si>
    <t>100, 3</t>
  </si>
  <si>
    <t>Sistering - On the Path to Employment</t>
  </si>
  <si>
    <t>Sistering</t>
  </si>
  <si>
    <t>962 Bloor St W</t>
  </si>
  <si>
    <t>M6H 1L6</t>
  </si>
  <si>
    <t>SISTERING-A WOMAN'S PLACE</t>
  </si>
  <si>
    <t>107983009RR0001</t>
  </si>
  <si>
    <t>962 BLOOR ST. WEST</t>
  </si>
  <si>
    <t>M6H1L6</t>
  </si>
  <si>
    <t>962 BLOOR ST. WEST,TORONTO,ON</t>
  </si>
  <si>
    <t>Sistering - Parkdale Drop-In Centre and Outreach Program</t>
  </si>
  <si>
    <t>Masaryk-Cowan Community Centre; 220 Cowan Ave</t>
  </si>
  <si>
    <t>M6K 2N6</t>
  </si>
  <si>
    <t>Sistering - Sistering</t>
  </si>
  <si>
    <t>Meals on Wheels and More - Meals on Wheels</t>
  </si>
  <si>
    <t>Meals on Wheels and More</t>
  </si>
  <si>
    <t>80 Sheppard Ave W</t>
  </si>
  <si>
    <t>M2N 1M2</t>
  </si>
  <si>
    <t>Meals on Wheels and More - Meals on Wheels and More</t>
  </si>
  <si>
    <t>Willowdale Manor - Supportive Housing</t>
  </si>
  <si>
    <t>Willowdale Manor</t>
  </si>
  <si>
    <t>175 Cummer Ave</t>
  </si>
  <si>
    <t>M2M 2E9</t>
  </si>
  <si>
    <t>WILLOWDALE PRESBYTERIAN CHURCH,</t>
  </si>
  <si>
    <t>119299055RR0001</t>
  </si>
  <si>
    <t>38 ELLERSLIE AVE</t>
  </si>
  <si>
    <t>M2N1X8</t>
  </si>
  <si>
    <t>38 ELLERSLIE AVE,WILLOWDALE,ON</t>
  </si>
  <si>
    <t>Canadian Centre to End Human Trafficking - Canadian Human Trafficking Hotline</t>
  </si>
  <si>
    <t>Canadian Centre to End Human Trafficking</t>
  </si>
  <si>
    <t>The Canadian Centre to End Human Trafficking / Le Centre Canadien Pour Mettre fin Ã  la Traite des Personnes</t>
  </si>
  <si>
    <t>768821498RR0001</t>
  </si>
  <si>
    <t>The Canadian Centre to End Human Trafficking Le Centre Canadien Pour Mettre fin Ã  la Traite des Personnes</t>
  </si>
  <si>
    <t>253 - 110 CUMBERLAND ST</t>
  </si>
  <si>
    <t>M5R3V5</t>
  </si>
  <si>
    <t>253 - 110 CUMBERLAND ST,TORONTO,ON</t>
  </si>
  <si>
    <t>St Alphonsus - St Alphonsus</t>
  </si>
  <si>
    <t>St Alphonsus</t>
  </si>
  <si>
    <t>St. Alphonsus Catholic Church; 540 ST CLAIR AVE W</t>
  </si>
  <si>
    <t>M6C 1A4</t>
  </si>
  <si>
    <t>St. Alphonsus Parish</t>
  </si>
  <si>
    <t>107910259RR0025</t>
  </si>
  <si>
    <t>540 ST CLAIR AVE W</t>
  </si>
  <si>
    <t>M6C1A4</t>
  </si>
  <si>
    <t>540 ST CLAIR AVE W,TORONTO,ON</t>
  </si>
  <si>
    <t>Thornhill United Church, Club Handi - Thornhill United Church, Club Handi</t>
  </si>
  <si>
    <t>Thornhill United Church, Club Handi</t>
  </si>
  <si>
    <t>25 Elgin St</t>
  </si>
  <si>
    <t>L3T 1W5</t>
  </si>
  <si>
    <t>THORNHILL UNITED CHURCH</t>
  </si>
  <si>
    <t>898312731RR0001</t>
  </si>
  <si>
    <t>25 ELGIN ST</t>
  </si>
  <si>
    <t>L3T1W5</t>
  </si>
  <si>
    <t>25 ELGIN ST,THORNHILL,ON</t>
  </si>
  <si>
    <t>Apple Day Care Centre - Apple Day Care Centre</t>
  </si>
  <si>
    <t>Apple Day Care Centre</t>
  </si>
  <si>
    <t>3434 EGLINTON AVE E</t>
  </si>
  <si>
    <t>M1J 2J1</t>
  </si>
  <si>
    <t>Raising the Roof - Raising the Roof</t>
  </si>
  <si>
    <t>Raising the Roof</t>
  </si>
  <si>
    <t>720 Bathurst Ave</t>
  </si>
  <si>
    <t>Suite 421</t>
  </si>
  <si>
    <t>M5S 2R4</t>
  </si>
  <si>
    <t>RAISING THE ROOF CHEZ TOIT</t>
  </si>
  <si>
    <t>139744569RR0001</t>
  </si>
  <si>
    <t>208 - 116 INDUSTRY ST</t>
  </si>
  <si>
    <t>208 - 116 INDUSTRY ST,YORK,ON</t>
  </si>
  <si>
    <t>Social Enterprise for Canada [Child care] - EarlyON King Centre</t>
  </si>
  <si>
    <t>Social Enterprise for Canada [Child care]</t>
  </si>
  <si>
    <t>15 Old King Road</t>
  </si>
  <si>
    <t>L0G 1N0</t>
  </si>
  <si>
    <t>Social Enterprise for Canada [Child care] - EarlyON Woodbridge Centre</t>
  </si>
  <si>
    <t>140 Woodbridge Avenue,</t>
  </si>
  <si>
    <t>Unit E</t>
  </si>
  <si>
    <t>L4L 4K9</t>
  </si>
  <si>
    <t>Ontario HIV Treatment Network - Ontario HIV Treatment Network</t>
  </si>
  <si>
    <t>Ontario HIV Treatment Network</t>
  </si>
  <si>
    <t>1300 Yonge St</t>
  </si>
  <si>
    <t>M4T 1X3</t>
  </si>
  <si>
    <t>Total Number of SPRE Location by Region</t>
  </si>
  <si>
    <t>Percentage by Tenure and Region</t>
  </si>
  <si>
    <t>Row Labels</t>
  </si>
  <si>
    <t>Count of Location</t>
  </si>
  <si>
    <t>% of Total by Region</t>
  </si>
  <si>
    <t>Count by Tenure</t>
  </si>
  <si>
    <t>% by Tenure by Region</t>
  </si>
  <si>
    <t>Grand Total</t>
  </si>
  <si>
    <t>Unknown total</t>
  </si>
  <si>
    <t>Teranet Data Cost</t>
  </si>
  <si>
    <t>Centres d'Accueil HÃ©ritage - Centres d'Accueil HÃ©ritage</t>
  </si>
  <si>
    <t>Centres d'Accueil HÃ©ritage</t>
  </si>
  <si>
    <t>33 Hahn Place</t>
  </si>
  <si>
    <t>M5A 4G2</t>
  </si>
  <si>
    <t>LES CENTRES D'ACCUEIL HERITAGE</t>
  </si>
  <si>
    <t>130681638RR0001</t>
  </si>
  <si>
    <t>104-33 HAHN PLACE</t>
  </si>
  <si>
    <t>M5A4G2</t>
  </si>
  <si>
    <t>104-33 HAHN PLACE,TORONTO,ON</t>
  </si>
  <si>
    <t>Unionville Alliance Church - Master's Pantry</t>
  </si>
  <si>
    <t>Unionville Alliance Church</t>
  </si>
  <si>
    <t>4898 16th Ave</t>
  </si>
  <si>
    <t>L3R 0K6</t>
  </si>
  <si>
    <t>UNIONVILLE BAPTIST CHURCH</t>
  </si>
  <si>
    <t>108150848RR0001</t>
  </si>
  <si>
    <t>243 MAIN STREET</t>
  </si>
  <si>
    <t>L3R2H3</t>
  </si>
  <si>
    <t>243 MAIN STREET,UNIONVILLE,ON</t>
  </si>
  <si>
    <t>Our Lady of Grace Child Care Centre - Our Lady of Grace Child Care Centre</t>
  </si>
  <si>
    <t>Our Lady of Grace Child Care Centre</t>
  </si>
  <si>
    <t>120 Aurora Heights Drive</t>
  </si>
  <si>
    <t>L4G 6C4</t>
  </si>
  <si>
    <t>Seventh-Day Adventist Church - Tuesday Meal Program</t>
  </si>
  <si>
    <t>Seventh-Day Adventist Church</t>
  </si>
  <si>
    <t>St Luke United Church; 353 Sherbourne St</t>
  </si>
  <si>
    <t>Gymnasium</t>
  </si>
  <si>
    <t>M5A 2S3</t>
  </si>
  <si>
    <t>All-Nation Evangelical Seventh Day Adventist Church</t>
  </si>
  <si>
    <t>811037027RR0001</t>
  </si>
  <si>
    <t>ALL-NATION EVANGELICAL SEVENTH DAY ADVENTIST CHURCH</t>
  </si>
  <si>
    <t>719 MIDLAND AVENUE</t>
  </si>
  <si>
    <t>M1K4E3</t>
  </si>
  <si>
    <t>719 MIDLAND AVENUE,SCARBOROUGH,ON</t>
  </si>
  <si>
    <t>Project 321 Peel Down Syndrome Association - Project 321 Peel Down Syndrome Association</t>
  </si>
  <si>
    <t>Project 321 Peel Down Syndrome Association</t>
  </si>
  <si>
    <t>Ontario Association of the Deaf - Ontario Association of the Deaf</t>
  </si>
  <si>
    <t>Ontario Association of the Deaf</t>
  </si>
  <si>
    <t>2395 Bayview Ave</t>
  </si>
  <si>
    <t>M2L 1A2</t>
  </si>
  <si>
    <t>DeafBlind Ontario Foundation</t>
  </si>
  <si>
    <t>796914679RR0001</t>
  </si>
  <si>
    <t>DEAFBLIND ONTARIO FOUNDATION</t>
  </si>
  <si>
    <t>17665 LESLIE STREET, UNIT 15</t>
  </si>
  <si>
    <t>17665 LESLIE STREET, UNIT 15,NEWMARKET,ON</t>
  </si>
  <si>
    <t>St. James the Apostle Anglican Church - Second Chance Clothing Depot and Food Closet</t>
  </si>
  <si>
    <t>St. James the Apostle Anglican Church</t>
  </si>
  <si>
    <t>18804 Leslie St</t>
  </si>
  <si>
    <t>L0G 1V0</t>
  </si>
  <si>
    <t>CHRIST CHURCH ST. JAMES ANGLICAN CHURCH</t>
  </si>
  <si>
    <t>130603988RR0001</t>
  </si>
  <si>
    <t>CHRIST CHURCH ST JAMES</t>
  </si>
  <si>
    <t>194 PARK LAWN RD</t>
  </si>
  <si>
    <t>M8Y3J1</t>
  </si>
  <si>
    <t>194 PARK LAWN RD,ETOBICOKE,ON</t>
  </si>
  <si>
    <t>St. James the Apostle Anglican Church - We Are a Safe Place LGBTQ Youth</t>
  </si>
  <si>
    <t>18794 Leslie St</t>
  </si>
  <si>
    <t>North York Women's Centre - North York Women's Centre</t>
  </si>
  <si>
    <t>North York Women's Centre</t>
  </si>
  <si>
    <t>Toronto. Employment and Social Services - Christmas Referral and Information Service</t>
  </si>
  <si>
    <t>Toronto. Employment and Social Services</t>
  </si>
  <si>
    <t>Toronto. Employment and Social Services - Crossways Employment Centre</t>
  </si>
  <si>
    <t>Toronto. Employment and Social Services - Ontario Works</t>
  </si>
  <si>
    <t>12th Fl</t>
  </si>
  <si>
    <t>Toronto. Employment and Social Services - Ontario Works, Attwell Office</t>
  </si>
  <si>
    <t>220 Attwell Dr</t>
  </si>
  <si>
    <t>M9W 6T9</t>
  </si>
  <si>
    <t>Toronto. Employment and Social Services - Ontario Works, Beaches Office</t>
  </si>
  <si>
    <t>1631 Queen St E</t>
  </si>
  <si>
    <t>Toronto. Employment and Social Services - Ontario Works, Consilium Place Office</t>
  </si>
  <si>
    <t>100 Consilium Place</t>
  </si>
  <si>
    <t>10th Fl</t>
  </si>
  <si>
    <t>M1H 3E3</t>
  </si>
  <si>
    <t>Toronto. Employment and Social Services - Ontario Works, Golden Mile Office</t>
  </si>
  <si>
    <t>Golden Mile Mall; 1880 Eglinton Ave E</t>
  </si>
  <si>
    <t>Unit 139</t>
  </si>
  <si>
    <t>M1L 2L1</t>
  </si>
  <si>
    <t>Toronto. Employment and Social Services - Ontario Works, High Park / Parkdale Office</t>
  </si>
  <si>
    <t>1900 Dundas St W</t>
  </si>
  <si>
    <t>M6R 3B6</t>
  </si>
  <si>
    <t>Toronto. Employment and Social Services - Ontario Works, Lawrence Square Office</t>
  </si>
  <si>
    <t>700 Lawrence Ave W</t>
  </si>
  <si>
    <t>Suite 330</t>
  </si>
  <si>
    <t>M6A 3B3</t>
  </si>
  <si>
    <t>Toronto. Employment and Social Services - Ontario Works, Lesmill Office</t>
  </si>
  <si>
    <t>20 Lesmill Rd</t>
  </si>
  <si>
    <t>M3B 2T5</t>
  </si>
  <si>
    <t>Toronto. Employment and Social Services - Ontario Works, Malvern Office</t>
  </si>
  <si>
    <t>325 Milner Ave</t>
  </si>
  <si>
    <t>M1B 5N1</t>
  </si>
  <si>
    <t>Toronto. Employment and Social Services - Ontario Works, Metro Hall Office</t>
  </si>
  <si>
    <t>214 Wellington St W</t>
  </si>
  <si>
    <t>M5V 0L9</t>
  </si>
  <si>
    <t>Toronto. Employment and Social Services - Ontario Works, Queensway Office</t>
  </si>
  <si>
    <t>779 The Queensway</t>
  </si>
  <si>
    <t>M8Z 1N4</t>
  </si>
  <si>
    <t>Toronto. Employment and Social Services - Ontario Works, Scarborough Village Office</t>
  </si>
  <si>
    <t>3660 Kingston Rd</t>
  </si>
  <si>
    <t>Unit K1</t>
  </si>
  <si>
    <t>M1M 1R9</t>
  </si>
  <si>
    <t>Toronto. Employment and Social Services - Ontario Works, Wellesley Place Office</t>
  </si>
  <si>
    <t>111 Wellesley St E</t>
  </si>
  <si>
    <t>M4Y 3A7</t>
  </si>
  <si>
    <t>Toronto. Employment and Social Services - Ontario Works, Yonge Eglinton Office</t>
  </si>
  <si>
    <t>Suite 900</t>
  </si>
  <si>
    <t>M4P 3E2</t>
  </si>
  <si>
    <t>Toronto. Employment and Social Services - Ontario Works, York / Humber Office</t>
  </si>
  <si>
    <t>605 Rogers Rd</t>
  </si>
  <si>
    <t>M6M 1B9</t>
  </si>
  <si>
    <t>Toronto. Employment and Social Services - Ontario Works, Yorkgate Office</t>
  </si>
  <si>
    <t>Yorkgate Mall; 1 York Gate Blvd</t>
  </si>
  <si>
    <t>Unit 108B</t>
  </si>
  <si>
    <t>M3N 3A1</t>
  </si>
  <si>
    <t>Toronto. Employment and Social Services - Regent Park Employment Centre</t>
  </si>
  <si>
    <t>402 Shuter St</t>
  </si>
  <si>
    <t>M5A 1X6</t>
  </si>
  <si>
    <t>Toronto. Employment and Social Services - Rexdale Employment Centre</t>
  </si>
  <si>
    <t>21 Panorama Court</t>
  </si>
  <si>
    <t>Suite 21, 2nd Fl</t>
  </si>
  <si>
    <t>Our Lady of Fatima Child Care Centre - Our Lady of Fatima Child Care Centre</t>
  </si>
  <si>
    <t>Our Lady of Fatima Child Care Centre</t>
  </si>
  <si>
    <t>191 Crofters Road</t>
  </si>
  <si>
    <t>L4L 7G3</t>
  </si>
  <si>
    <t>Circle of Friends Daycare Centre - Circle of Friends Daycare Centre</t>
  </si>
  <si>
    <t>Circle of Friends Daycare Centre</t>
  </si>
  <si>
    <t>124 Blackmore Avenue</t>
  </si>
  <si>
    <t>L4B 2B1</t>
  </si>
  <si>
    <t>Eye Bank of Canada - Eye Bank of Canada</t>
  </si>
  <si>
    <t>Eye Bank of Canada</t>
  </si>
  <si>
    <t>340 College St</t>
  </si>
  <si>
    <t>Ste B100</t>
  </si>
  <si>
    <t>M5T 3A9</t>
  </si>
  <si>
    <t>THE EYE FOUNDATION OF CANADA</t>
  </si>
  <si>
    <t>891355273RR0001</t>
  </si>
  <si>
    <t>316-2115 FINCH AVENUE WEST</t>
  </si>
  <si>
    <t>M3N2V6</t>
  </si>
  <si>
    <t>316-2115 FINCH AVENUE WEST,DOWNSVIEW,ON</t>
  </si>
  <si>
    <t>Latvian Canadian Cultural Centre - Toronto Latvian Pensioners' Association - Latvian Canadian Cultural Centre - Toronto Latvian Pensioners' Association</t>
  </si>
  <si>
    <t>Latvian Canadian Cultural Centre - Toronto Latvian Pensioners' Association</t>
  </si>
  <si>
    <t>4 Credit Union Dr</t>
  </si>
  <si>
    <t>M4A 2N8</t>
  </si>
  <si>
    <t>LATVIAN SENIOR CITIZENS ASSOCIATION IN METROPOLITAN TORONTO</t>
  </si>
  <si>
    <t>119009447RR0001</t>
  </si>
  <si>
    <t>4 CREDIT UNION DR</t>
  </si>
  <si>
    <t>M4A2N8</t>
  </si>
  <si>
    <t>4 CREDIT UNION DR,NORTH YORK,ON</t>
  </si>
  <si>
    <t>Ontario. Ministry of Children, Community and Social Services. Family Responsibility Office - Ontario. Ministry of Children, Community and Social Services. Family Responsibility Office</t>
  </si>
  <si>
    <t>Ontario. Ministry of Children, Community and Social Services. Family Responsibility Office</t>
  </si>
  <si>
    <t>125 Sir William Hearst Ave</t>
  </si>
  <si>
    <t>M3M 0B5</t>
  </si>
  <si>
    <t>Arab Community Centre of Toronto - Arab Community Centre of Toronto, Etobicoke Head Office</t>
  </si>
  <si>
    <t>Arab Community Centre of Toronto</t>
  </si>
  <si>
    <t>555 Burnhamthorpe Rd</t>
  </si>
  <si>
    <t>Suite 209</t>
  </si>
  <si>
    <t>M9C 2Y3</t>
  </si>
  <si>
    <t>Arab Community Centre of Toronto - Arab Community Centre of Toronto, Scarborough Office</t>
  </si>
  <si>
    <t>1855 Lawrence Ave E</t>
  </si>
  <si>
    <t>M1R 2Y3</t>
  </si>
  <si>
    <t>AIDS Committee of Toronto - AIDS Committee of Toronto</t>
  </si>
  <si>
    <t>AIDS Committee of Toronto</t>
  </si>
  <si>
    <t>543 Yonge St</t>
  </si>
  <si>
    <t>M4Y 1Y5</t>
  </si>
  <si>
    <t>Trinity United Church Newmarket - Lunch At My Place</t>
  </si>
  <si>
    <t>Trinity United Church Newmarket</t>
  </si>
  <si>
    <t>461 Park Ave</t>
  </si>
  <si>
    <t>L3Y 1V9</t>
  </si>
  <si>
    <t>NEWMARKET CHURCH OF CHRIST</t>
  </si>
  <si>
    <t>835858879RR0001</t>
  </si>
  <si>
    <t>447 HEWITT CIRCLE</t>
  </si>
  <si>
    <t>L3X2M1</t>
  </si>
  <si>
    <t>447 HEWITT CIRCLE,NEWMARKET,ON</t>
  </si>
  <si>
    <t>Elderly Vietnamese Association Toronto - Elderly Vietnamese Association Toronto</t>
  </si>
  <si>
    <t>Elderly Vietnamese Association Toronto</t>
  </si>
  <si>
    <t>2001 Dundas St W</t>
  </si>
  <si>
    <t>M6R 1W7</t>
  </si>
  <si>
    <t>St Bartholomew's Anglican Church, Regent Park Community Services - St Bartholomew's Anglican Church, Regent Park Community Services</t>
  </si>
  <si>
    <t>St Bartholomew's Anglican Church, Regent Park Community Services</t>
  </si>
  <si>
    <t>509 Dundas St E</t>
  </si>
  <si>
    <t>M5A 3V3</t>
  </si>
  <si>
    <t>Church in Regent Park</t>
  </si>
  <si>
    <t>892791161RR0001</t>
  </si>
  <si>
    <t>PO BOX 82878 RPO CABBAGETOWN</t>
  </si>
  <si>
    <t>M5A3Y2</t>
  </si>
  <si>
    <t>PO BOX 82878 RPO CABBAGETOWN,TORONTO,ON</t>
  </si>
  <si>
    <t>Eye Bank of Canada (The) - Ontario Division - Eye Bank of Canada (The) - Ontario Division</t>
  </si>
  <si>
    <t>Eye Bank of Canada (The) - Ontario Division</t>
  </si>
  <si>
    <t>Suite B100</t>
  </si>
  <si>
    <t>Toronto Mental Health and Addictions Access Point - The Access Point</t>
  </si>
  <si>
    <t>Toronto Mental Health and Addictions Access Point</t>
  </si>
  <si>
    <t>661 Yonge St</t>
  </si>
  <si>
    <t>M4Y 1Z9</t>
  </si>
  <si>
    <t>ADDICTIONS AND MENTAL HEALTH ONTARIO</t>
  </si>
  <si>
    <t>118781558RR0001</t>
  </si>
  <si>
    <t>1400-180 DUNDAS STREET WEST</t>
  </si>
  <si>
    <t>1400-180 DUNDAS STREET WEST,TORONTO,ON</t>
  </si>
  <si>
    <t>Welcome Centre Immigrant Services - Markham North Welcome Centre</t>
  </si>
  <si>
    <t>Welcome Centre Immigrant Services</t>
  </si>
  <si>
    <t>8400 Woodbine Ave</t>
  </si>
  <si>
    <t>Welcome Centre Immigrant Services - Markham South Welcome Centre Immigrant Services</t>
  </si>
  <si>
    <t>Hollywood Square; 7220 Kennedy Rd</t>
  </si>
  <si>
    <t>Unit 8</t>
  </si>
  <si>
    <t>Welcome Centre Immigrant Services - Mobile Outreach Unit</t>
  </si>
  <si>
    <t>16655 Yonge St</t>
  </si>
  <si>
    <t>Welcome Centre Immigrant Services - Newmarket Welcome Centre</t>
  </si>
  <si>
    <t>Unit 26</t>
  </si>
  <si>
    <t>L3X 1V6</t>
  </si>
  <si>
    <t>Welcome Centre Immigrant Services - Richmond Hill Welcome Centre</t>
  </si>
  <si>
    <t>South Hill Shopping Centre; 9325 Yonge St</t>
  </si>
  <si>
    <t>Unit 31A</t>
  </si>
  <si>
    <t>L4C 0A8</t>
  </si>
  <si>
    <t>Welcome Centre Immigrant Services - Welcome Centre Immigrant Services Vaughan</t>
  </si>
  <si>
    <t>Building H; 9100 Jane St</t>
  </si>
  <si>
    <t>Units 56-67</t>
  </si>
  <si>
    <t>L4K 0A4</t>
  </si>
  <si>
    <t>519 Community Centre - 519 Community Centre</t>
  </si>
  <si>
    <t>519 Community Centre</t>
  </si>
  <si>
    <t>519 Church St</t>
  </si>
  <si>
    <t>M4Y 2C9</t>
  </si>
  <si>
    <t>519 Community Centre - Family, Youth and Children programs</t>
  </si>
  <si>
    <t>519 Community Centre - Settlement services</t>
  </si>
  <si>
    <t>Prevention of Elder Abuse Committee of York Region - Prevention of Elder Abuse Committee of York Region</t>
  </si>
  <si>
    <t>Prevention of Elder Abuse Committee of York Region</t>
  </si>
  <si>
    <t>Childhood Cancer Canada - Childhood Cancer Canada</t>
  </si>
  <si>
    <t>Childhood Cancer Canada</t>
  </si>
  <si>
    <t>20 Queen St W</t>
  </si>
  <si>
    <t>Unit 702</t>
  </si>
  <si>
    <t>M5H 3R3</t>
  </si>
  <si>
    <t>Canadian International Society for Children with Cancer</t>
  </si>
  <si>
    <t>796059335RR0001</t>
  </si>
  <si>
    <t>18 SAGEWOOD DR</t>
  </si>
  <si>
    <t>M3B3G5</t>
  </si>
  <si>
    <t>18 SAGEWOOD DR,NORTH YORK,ON</t>
  </si>
  <si>
    <t>Bayview Hill Child Care Centre - Bayview Hill Child Care Centre</t>
  </si>
  <si>
    <t>Bayview Hill Child Care Centre</t>
  </si>
  <si>
    <t>81 Strathearn Avenue</t>
  </si>
  <si>
    <t>L4B 2J5</t>
  </si>
  <si>
    <t>Catholic Charities of the Archdiocese of Toronto - Catholic Charities of the Archdiocese of Toronto</t>
  </si>
  <si>
    <t>Catholic Charities of the Archdiocese of Toronto</t>
  </si>
  <si>
    <t>1155 Yonge St</t>
  </si>
  <si>
    <t>St Andrew's Presbyterian Church Food Bank - St Andrew's Presbyterian Church Food Bank</t>
  </si>
  <si>
    <t>St Andrew's Presbyterian Church Food Bank</t>
  </si>
  <si>
    <t>44 Church St E</t>
  </si>
  <si>
    <t>L6V 1G3</t>
  </si>
  <si>
    <t>South Riverdale Child-Parent Centre - South Riverdale Child-Parent Centre</t>
  </si>
  <si>
    <t>South Riverdale Child-Parent Centre</t>
  </si>
  <si>
    <t>Ralph Thornton Community Centre; 765 Queen St E</t>
  </si>
  <si>
    <t>M4M 1H3</t>
  </si>
  <si>
    <t>RIVER-OAK PARENT CHILD CENTRE INC.</t>
  </si>
  <si>
    <t>131764318RR0001</t>
  </si>
  <si>
    <t>1117 GERRARD STREET EAST</t>
  </si>
  <si>
    <t>M4M1Z9</t>
  </si>
  <si>
    <t>1117 GERRARD STREET EAST,TORONTO,ON</t>
  </si>
  <si>
    <t>Cypriot Community of Toronto - Cypriot Community of Toronto</t>
  </si>
  <si>
    <t>Cypriot Community of Toronto</t>
  </si>
  <si>
    <t>6 Thorncliffe Park Dr</t>
  </si>
  <si>
    <t>M4H 1H1</t>
  </si>
  <si>
    <t>GREEK COMMUNITY OF TORONTO</t>
  </si>
  <si>
    <t>119236032RR0001</t>
  </si>
  <si>
    <t>30 THORNCLIFFE PARK DR</t>
  </si>
  <si>
    <t>M4H1H8</t>
  </si>
  <si>
    <t>30 THORNCLIFFE PARK DR,TORONTO,ON</t>
  </si>
  <si>
    <t>Home Child Care Association of Ontario - Home Child Care Association of Ontario</t>
  </si>
  <si>
    <t>Home Child Care Association of Ontario</t>
  </si>
  <si>
    <t>ONTARIO HOME FOR CHILDREN AND YOUTH</t>
  </si>
  <si>
    <t>874135502RR0001</t>
  </si>
  <si>
    <t>8 MELANIE DRIVE</t>
  </si>
  <si>
    <t>L6T4L2</t>
  </si>
  <si>
    <t>8 MELANIE DRIVE,BRAMPTON,ON</t>
  </si>
  <si>
    <t>Vaughan Medical Centre - Vaughan Medical Centre</t>
  </si>
  <si>
    <t>Vaughan Medical Centre</t>
  </si>
  <si>
    <t>9000 Weston Rd</t>
  </si>
  <si>
    <t>Suite 9</t>
  </si>
  <si>
    <t>L4L 1A6</t>
  </si>
  <si>
    <t>Lycee Francais De Toronto - LycÃ©e FranÃ§ais de Toronto</t>
  </si>
  <si>
    <t>Lycee Francais De Toronto</t>
  </si>
  <si>
    <t>Lycee Francais De Toronto; 2327 DUFFERIN ST</t>
  </si>
  <si>
    <t>M6E 3S5</t>
  </si>
  <si>
    <t>Toronto Hostels Training Centre - Toronto Hostels Training Centre</t>
  </si>
  <si>
    <t>Toronto Hostels Training Centre</t>
  </si>
  <si>
    <t>Yonge Hearts Child Care Centre - Yonge Hearts Child Care Centre</t>
  </si>
  <si>
    <t>Yonge Hearts Child Care Centre</t>
  </si>
  <si>
    <t>Yonge Hearts Child Care Centre; 5176 YONGE ST</t>
  </si>
  <si>
    <t>M2N 5P6</t>
  </si>
  <si>
    <t>York Region. Children's Services - Child Care Fee Subsidy</t>
  </si>
  <si>
    <t>York Region. Children's Services</t>
  </si>
  <si>
    <t>17250 Yonge St</t>
  </si>
  <si>
    <t>L3Y 6Z1</t>
  </si>
  <si>
    <t>York Region. Children's Services - Child Development and Parenting Programs</t>
  </si>
  <si>
    <t>York Region. Children's Services - Drop Zone</t>
  </si>
  <si>
    <t>York Region. Children's Services - Kids Line</t>
  </si>
  <si>
    <t>York Region. Children's Services - Recreation and camp subsidies</t>
  </si>
  <si>
    <t>York Region. Children's Services - Special Needs Services</t>
  </si>
  <si>
    <t>York Region - Early Intervention Services, Administration; 50 High tech Rd</t>
  </si>
  <si>
    <t>L4B 4N7</t>
  </si>
  <si>
    <t>Counselling Services for York Region - Counselling Services for York Region</t>
  </si>
  <si>
    <t>Counselling Services for York Region</t>
  </si>
  <si>
    <t>7845 Kipling Ave</t>
  </si>
  <si>
    <t>L4L 1Z5</t>
  </si>
  <si>
    <t>FAMILY AND CREDIT COUNSELLING SERVICES SERVING YORK REGION</t>
  </si>
  <si>
    <t>107376238RR0001</t>
  </si>
  <si>
    <t>308 - 300 JOHN ST</t>
  </si>
  <si>
    <t>L3T5W4</t>
  </si>
  <si>
    <t>308 - 300 JOHN ST,THORNHILL,ON</t>
  </si>
  <si>
    <t>Business Women's Network of York Region - Business Women's Network of York Region</t>
  </si>
  <si>
    <t>Business Women's Network of York Region</t>
  </si>
  <si>
    <t>Toronto Region Immigrant Employment Council - Toronto Region Immigrant Employment Council</t>
  </si>
  <si>
    <t>Toronto Region Immigrant Employment Council</t>
  </si>
  <si>
    <t>250 Dundas St W</t>
  </si>
  <si>
    <t>Suite 603</t>
  </si>
  <si>
    <t>M5T 2Z5</t>
  </si>
  <si>
    <t>The Early Years Day Care Centre - The Early Years Day Care Centre</t>
  </si>
  <si>
    <t>The Early Years Day Care Centre</t>
  </si>
  <si>
    <t>11130 Yonge Street</t>
  </si>
  <si>
    <t>L4S 1H9</t>
  </si>
  <si>
    <t>M.B.C. DAY CARE CENTRE</t>
  </si>
  <si>
    <t>107680829RR0001</t>
  </si>
  <si>
    <t>61 MARILYN ST</t>
  </si>
  <si>
    <t>CALEDON EAST</t>
  </si>
  <si>
    <t>L7C1H5</t>
  </si>
  <si>
    <t>61 MARILYN ST,CALEDON EAST,ON</t>
  </si>
  <si>
    <t>North American Muslim Foundation - North American Muslim Foundation</t>
  </si>
  <si>
    <t>North American Muslim Foundation</t>
  </si>
  <si>
    <t>4140 Finch Ave E</t>
  </si>
  <si>
    <t>M1S 3T9</t>
  </si>
  <si>
    <t>ISLAMIC SOCIETY OF NORTH AMERICA</t>
  </si>
  <si>
    <t>118971886RR0001</t>
  </si>
  <si>
    <t>ISLAMIC SOCIETY OF NORTH AMERICA-CANADA (ISNA-CANADA)</t>
  </si>
  <si>
    <t>2200 SOUTH SHERIDAN WAY</t>
  </si>
  <si>
    <t>L5J2M4</t>
  </si>
  <si>
    <t>2200 SOUTH SHERIDAN WAY,MISSISSAUGA,ON</t>
  </si>
  <si>
    <t>40, 99</t>
  </si>
  <si>
    <t>Community Living Mississauga - Community Living Mississauga</t>
  </si>
  <si>
    <t>Community Living Mississauga</t>
  </si>
  <si>
    <t>6695 Millcreek Dr</t>
  </si>
  <si>
    <t>L5N 5R8</t>
  </si>
  <si>
    <t>MISSISSAUGA ASSOCIATION FOR INDEPENDENT LIVING</t>
  </si>
  <si>
    <t>893023564RR0001</t>
  </si>
  <si>
    <t>38 SIR JACOBS CRESCENT</t>
  </si>
  <si>
    <t>L7A3V2</t>
  </si>
  <si>
    <t>38 SIR JACOBS CRESCENT,BRAMPTON,ON</t>
  </si>
  <si>
    <t>Community Living Mississauga - Respite and Leisure Services</t>
  </si>
  <si>
    <t>International Schizophrenia Foundation - International Schizophrenia Foundation</t>
  </si>
  <si>
    <t>International Schizophrenia Foundation</t>
  </si>
  <si>
    <t>16 Florence Ave</t>
  </si>
  <si>
    <t>M2N 1E9</t>
  </si>
  <si>
    <t>SCHIZOPHRENIA SOCIETY OF CANADA/SOCIETE CANADIENNE DE SCHIZOPHRENIE</t>
  </si>
  <si>
    <t>106846553RR0001</t>
  </si>
  <si>
    <t>SCHIZOPHRENIA SOCIETY OF CANADA/SOCIETE CANADIENNE DE SCHIZO</t>
  </si>
  <si>
    <t>12 - 110 JARDIN DR</t>
  </si>
  <si>
    <t>L4K2T7</t>
  </si>
  <si>
    <t>12 - 110 JARDIN DR,CONCORD,ON</t>
  </si>
  <si>
    <t>Grace Place Church Food Bank - Grace Place Church Food Bank</t>
  </si>
  <si>
    <t>Grace Place Church Food Bank</t>
  </si>
  <si>
    <t>Grace Place Church; 1428 Kennedy Rd</t>
  </si>
  <si>
    <t>M1P 2L7</t>
  </si>
  <si>
    <t>West Prep Children's Centre Of Toronto - West Prep Children's Centre Of Toronto</t>
  </si>
  <si>
    <t>West Prep Children's Centre Of Toronto</t>
  </si>
  <si>
    <t>West Preparatory Public School; 70 RIDGE HILL DR</t>
  </si>
  <si>
    <t>M6C 2J6</t>
  </si>
  <si>
    <t>Vietnamese Community Centre of Mississauga - Vietnamese Community Centre of Mississauga</t>
  </si>
  <si>
    <t>Vietnamese Community Centre of Mississauga</t>
  </si>
  <si>
    <t>600 Lakeshore Road E</t>
  </si>
  <si>
    <t>Unit- 2-6</t>
  </si>
  <si>
    <t>L5G 1J4</t>
  </si>
  <si>
    <t>Vietnamese Baptist Church Mississauga</t>
  </si>
  <si>
    <t>802930172RR0001</t>
  </si>
  <si>
    <t>VIETNAMESE BAPTIST CHURCH MISSISSAUGA</t>
  </si>
  <si>
    <t>326-1550 SOUTH GATEWAY RD</t>
  </si>
  <si>
    <t>L4W5G6</t>
  </si>
  <si>
    <t>326-1550 SOUTH GATEWAY RD,MISSISSAUGA,ON</t>
  </si>
  <si>
    <t>Toronto Community Housing - Toronto Community Housing</t>
  </si>
  <si>
    <t>Toronto Community Housing</t>
  </si>
  <si>
    <t>931 Yonge St</t>
  </si>
  <si>
    <t>M4W 2H2</t>
  </si>
  <si>
    <t>MUTUALLY ASSISTING RESIDENTIAL COMMUNITY OF GREATER TORONTO</t>
  </si>
  <si>
    <t>130901101RR0001</t>
  </si>
  <si>
    <t>262 RIDLEY BLVD.</t>
  </si>
  <si>
    <t>MANAGEMENT OFFICE</t>
  </si>
  <si>
    <t>M5M4N6</t>
  </si>
  <si>
    <t>262 RIDLEY BLVD.,NORTH YORK,ON</t>
  </si>
  <si>
    <t>Toronto Birth Centre - Toronto Birth Centre</t>
  </si>
  <si>
    <t>Toronto Birth Centre</t>
  </si>
  <si>
    <t>525 Dundas St E</t>
  </si>
  <si>
    <t>M5A 2B6</t>
  </si>
  <si>
    <t>Bethany Baptist Church Food Bank - Bethany Baptist Church Food Bank</t>
  </si>
  <si>
    <t>Bethany Baptist Church Food Bank</t>
  </si>
  <si>
    <t>1041 Pape Ave</t>
  </si>
  <si>
    <t>M4K 3W1</t>
  </si>
  <si>
    <t>Ontario AIDS Network - Ontario AIDS Network</t>
  </si>
  <si>
    <t>Ontario AIDS Network</t>
  </si>
  <si>
    <t>296 Jarvis St</t>
  </si>
  <si>
    <t>M5B 2C5</t>
  </si>
  <si>
    <t>Connecting Women with Scarborough Services - Connecting Women with Scarborough Services</t>
  </si>
  <si>
    <t>Connecting Women with Scarborough Services</t>
  </si>
  <si>
    <t>Central Neighbourhood House, Ontario Day Care - Central Neighbourhood House, Ontario Day Care</t>
  </si>
  <si>
    <t>Central Neighbourhood House, Ontario Day Care</t>
  </si>
  <si>
    <t>Central Neighbourhood House; 349 ONTARIO ST</t>
  </si>
  <si>
    <t>M5A 2V8</t>
  </si>
  <si>
    <t>St. Peter's Child Care Centre - St. Peter's Child Care Centre</t>
  </si>
  <si>
    <t>St. Peter's Child Care Centre</t>
  </si>
  <si>
    <t>7784 Martingrove Road</t>
  </si>
  <si>
    <t>L4L 2C6</t>
  </si>
  <si>
    <t>Salvation Army of Georgina Community Church - Community and Family Services</t>
  </si>
  <si>
    <t>Salvation Army of Georgina Community Church</t>
  </si>
  <si>
    <t>1816 Metro Rd</t>
  </si>
  <si>
    <t>THE SALVATION ARMY AGINCOURT COMMUNITY CHURCH</t>
  </si>
  <si>
    <t>107951618RR0317</t>
  </si>
  <si>
    <t>3080 BIRCHMOUNT RD</t>
  </si>
  <si>
    <t>M1W3K3</t>
  </si>
  <si>
    <t>3080 BIRCHMOUNT RD,TORONTO,ON</t>
  </si>
  <si>
    <t>Christian Counselling Services - Christian Counselling Services</t>
  </si>
  <si>
    <t>Christian Counselling Services</t>
  </si>
  <si>
    <t>Suite 1009</t>
  </si>
  <si>
    <t>INTERDENOMINATIONAL CHRISTIAN COUNSELLING INC.</t>
  </si>
  <si>
    <t>118969922RR0001</t>
  </si>
  <si>
    <t>1009-2 CARLTON STREET.</t>
  </si>
  <si>
    <t>1009-2 CARLTON STREET.,TORONTO,ON</t>
  </si>
  <si>
    <t>VIVA Thornhill Woods - VIVA Thornhill Woods</t>
  </si>
  <si>
    <t>VIVA Thornhill Woods</t>
  </si>
  <si>
    <t>9700 Bathurst St</t>
  </si>
  <si>
    <t>L6A 4V2</t>
  </si>
  <si>
    <t>Thornhill Woods Shul</t>
  </si>
  <si>
    <t>779600923RR0001</t>
  </si>
  <si>
    <t>201 AUTUMN HILL BLVD</t>
  </si>
  <si>
    <t>L4J8Y7</t>
  </si>
  <si>
    <t>201 AUTUMN HILL BLVD,THORNHILL,ON</t>
  </si>
  <si>
    <t>Royal Day Care Centre - Royal Day Care Centre</t>
  </si>
  <si>
    <t>Royal Day Care Centre</t>
  </si>
  <si>
    <t>1737 WESTON RD</t>
  </si>
  <si>
    <t>M9N 1V5</t>
  </si>
  <si>
    <t>Scarborough Centre for Healthy Communities - Active Living Centre</t>
  </si>
  <si>
    <t>Scarborough Centre for Healthy Communities</t>
  </si>
  <si>
    <t>629 Markham Rd</t>
  </si>
  <si>
    <t>M1H 2A4</t>
  </si>
  <si>
    <t>Scarborough Centre for Healthy Communities - Adult Day Centre Program</t>
  </si>
  <si>
    <t>Scarborough Centre for Healthy Communities - Assisted Living</t>
  </si>
  <si>
    <t>4205 and 4175 Lawrence Ave E</t>
  </si>
  <si>
    <t>M1E 4S6</t>
  </si>
  <si>
    <t>Scarborough Centre for Healthy Communities - Beveavement Care Support</t>
  </si>
  <si>
    <t>2660 Eglinton Ave E</t>
  </si>
  <si>
    <t>M1K 2S3</t>
  </si>
  <si>
    <t>Scarborough Centre for Healthy Communities - Children and Youth Health Programs</t>
  </si>
  <si>
    <t>Scarborough Centre for Healthy Communities - Community Diabetes Education Program</t>
  </si>
  <si>
    <t>Scarborough Centre for Healthy Communities - Community Health Centre, Toronto - Markham Rd</t>
  </si>
  <si>
    <t>Scarborough Centre for Healthy Communities - Community Hospice Volunteer Program</t>
  </si>
  <si>
    <t>Scarborough Centre for Healthy Communities - Early ON Child and Family Centre</t>
  </si>
  <si>
    <t>4110 Lawrence Ave E</t>
  </si>
  <si>
    <t>Scarborough Centre for Healthy Communities - Food and Clothing Bank</t>
  </si>
  <si>
    <t>4100 Lawrence Ave E</t>
  </si>
  <si>
    <t>Scarborough Centre for Healthy Communities - Friendly Visiting</t>
  </si>
  <si>
    <t>Scarborough Centre for Healthy Communities - Home And Outdoor Maintenance</t>
  </si>
  <si>
    <t>Scarborough Centre for Healthy Communities - Home Help and Respite Programs</t>
  </si>
  <si>
    <t>Scarborough Centre for Healthy Communities - Homelessness Intervention Program</t>
  </si>
  <si>
    <t>main floor</t>
  </si>
  <si>
    <t>Scarborough Centre for Healthy Communities - Hub Community Health Centre (The)</t>
  </si>
  <si>
    <t>Scarborough Centre for Healthy Communities - Meals on Wheels</t>
  </si>
  <si>
    <t>Scarborough Centre for Healthy Communities - Older Adults, Caregiver and Community Wellness Support Services</t>
  </si>
  <si>
    <t>Scarborough Centre for Healthy Communities - Toronto - Elginton Ave E</t>
  </si>
  <si>
    <t>Scarborough Centre for Healthy Communities - Toronto - Markham Rd</t>
  </si>
  <si>
    <t>Scarborough Centre for Healthy Communities - Toronto - Sheppard Ave E</t>
  </si>
  <si>
    <t>Scarborough Centre for Healthy Communities - Transportation</t>
  </si>
  <si>
    <t>Ontario. Ministry of Children, Community and Social Services - Assistance for Children with Severe Disabilities / Special Services At Home</t>
  </si>
  <si>
    <t>Ontario. Ministry of Children, Community and Social Services</t>
  </si>
  <si>
    <t>6733 Mississauga Rd</t>
  </si>
  <si>
    <t>L5N 6J5</t>
  </si>
  <si>
    <t>Ontario. Ministry of Children, Community and Social Services - CFSA Licensing and Compliance Services</t>
  </si>
  <si>
    <t>375 University Ave</t>
  </si>
  <si>
    <t>5th Fl</t>
  </si>
  <si>
    <t>M7A 1G1</t>
  </si>
  <si>
    <t>Ontario. Ministry of Children, Community and Social Services - Ontario Autism Program</t>
  </si>
  <si>
    <t>Ontario. Ministry of Children, Community and Social Services - Ontario. Ministry of Children, Community and Social Services</t>
  </si>
  <si>
    <t>438 University Ave</t>
  </si>
  <si>
    <t>M5G 2K8</t>
  </si>
  <si>
    <t>Ontario. Ministry of Children, Community and Social Services - Ontario. Ministry of Children, Community and Social Services, Mississauga - Central Region</t>
  </si>
  <si>
    <t>Ontario. Ministry of Children, Community and Social Services - Post Adoption Disclosure Unit</t>
  </si>
  <si>
    <t>Ontario. Ministry of Children, Community and Social Services - Private and International Adoption</t>
  </si>
  <si>
    <t>101 Bloor St W</t>
  </si>
  <si>
    <t>M5S 2Z7</t>
  </si>
  <si>
    <t>Ontario. Ministry of Children, Community and Social Services - Toronto Region Office</t>
  </si>
  <si>
    <t>Ontario. Ministry of Children, Community and Social Services - Welfare Fraud Hotline</t>
  </si>
  <si>
    <t>Ontario. Ministry of Children, Community and Social Services - York Region Office - Newmarket</t>
  </si>
  <si>
    <t>Ontario. Ministry of Children, Community and Social Services - Youth Justice Services Division, Toronto Region</t>
  </si>
  <si>
    <t>Ontario. Ministry of Children, Community and Social Services - Youth Justice Services, Probation Office, Toronto Central</t>
  </si>
  <si>
    <t>153 Dundas St W</t>
  </si>
  <si>
    <t>M5G 1C5</t>
  </si>
  <si>
    <t>Ontario. Ministry of Children, Community and Social Services - Youth Justice Services, Probation Office, Toronto East</t>
  </si>
  <si>
    <t>Ontario. Ministry of Children, Community and Social Services - Youth Justice Services, Probation Office, Toronto North</t>
  </si>
  <si>
    <t>3200 Dufferin St</t>
  </si>
  <si>
    <t>M6A 2T3</t>
  </si>
  <si>
    <t>Ontario. Ministry of Children, Community and Social Services - Youth Justice Services, Probation Office, Toronto West Dundas</t>
  </si>
  <si>
    <t>5464 Dundas St W</t>
  </si>
  <si>
    <t>M9B 1B4</t>
  </si>
  <si>
    <t>Ontario. Ministry of Children, Community and Social Services - Youth Justice Services, Probation Office, Toronto West Kipling</t>
  </si>
  <si>
    <t>2140 Kipling Ave</t>
  </si>
  <si>
    <t>M9W 4K5</t>
  </si>
  <si>
    <t>Ontario. Ministry of Children, Community and Social Services - Youth Justice Services, Richmond Hill - Elgin Mills</t>
  </si>
  <si>
    <t>1285 Elgin Mills Rd E</t>
  </si>
  <si>
    <t>Suite 25</t>
  </si>
  <si>
    <t>L4S 0B5</t>
  </si>
  <si>
    <t>Ontario. Ministry of Children, Community and Social Services - Youth Justice Services, Youth Justice Volunteer Program, Toronto Region</t>
  </si>
  <si>
    <t>Ontario. Ministry of Children, Community and Social Services - Youth Probation Services Branch - Newmarket Tannery Mall</t>
  </si>
  <si>
    <t>Tannery Mall; 465 Davis Dr</t>
  </si>
  <si>
    <t>Suite 315</t>
  </si>
  <si>
    <t>L3Y 7T9</t>
  </si>
  <si>
    <t>Christ The King Child Care Centre - Christ The King Child Care Centre</t>
  </si>
  <si>
    <t>Christ The King Child Care Centre</t>
  </si>
  <si>
    <t>329 Valleymede Drive</t>
  </si>
  <si>
    <t>L4B 2E1</t>
  </si>
  <si>
    <t>Garderie Les Merveilles Du Monde - Garderie Les Merveilles Du Monde</t>
  </si>
  <si>
    <t>Garderie Les Merveilles Du Monde</t>
  </si>
  <si>
    <t>Ecole Elementaire Jeanne-Lajoie; 150 CARNFORTH RD</t>
  </si>
  <si>
    <t>M4A 2K7</t>
  </si>
  <si>
    <t>Somali Canadian Association of Etobicoke - Somali Canadian Association of Etobicoke</t>
  </si>
  <si>
    <t>Somali Canadian Association of Etobicoke</t>
  </si>
  <si>
    <t>Thistletown Multi Service Centre; 925 Albion Rd</t>
  </si>
  <si>
    <t>M9V 1A6</t>
  </si>
  <si>
    <t>SOMALI ISLAMIC SOCIETY OF CANADA</t>
  </si>
  <si>
    <t>136380904RR0001</t>
  </si>
  <si>
    <t>16 BETHREDGE RD</t>
  </si>
  <si>
    <t>M9W1N1</t>
  </si>
  <si>
    <t>16 BETHREDGE RD,ETOBICOKE,ON</t>
  </si>
  <si>
    <t>Yonge Street Mission, Christian Community Centre Day Care - Yonge Street Mission, Christian Community Centre Day Care</t>
  </si>
  <si>
    <t>Yonge Street Mission, Christian Community Centre Day Care</t>
  </si>
  <si>
    <t>Christian Community Centre; 270 GERRARD ST E</t>
  </si>
  <si>
    <t>Brampton Life Centre - Brampton Life Centre</t>
  </si>
  <si>
    <t>Brampton Life Centre</t>
  </si>
  <si>
    <t>141 Kennedy Rd N</t>
  </si>
  <si>
    <t>BRAMPTON NEW LIFE COMMUNITY CHURCH</t>
  </si>
  <si>
    <t>826799801RR0001</t>
  </si>
  <si>
    <t>9281 GOREWAY DR.</t>
  </si>
  <si>
    <t>L6P0N5</t>
  </si>
  <si>
    <t>9281 GOREWAY DR.,BRAMPTON,ON</t>
  </si>
  <si>
    <t>Peel Youth Village - Transitional Housing</t>
  </si>
  <si>
    <t>Peel Youth Village</t>
  </si>
  <si>
    <t>99 Acorn Place</t>
  </si>
  <si>
    <t>L4Z 4E2</t>
  </si>
  <si>
    <t>Unionville Montessori School Church - Unionville Montessori School Church</t>
  </si>
  <si>
    <t>Unionville Montessori School Church</t>
  </si>
  <si>
    <t>9400 Kennedy Road North</t>
  </si>
  <si>
    <t>L6C 1N6</t>
  </si>
  <si>
    <t>St. Joan of Arc Child Care Centre - St. Joan of Arc Child Care Centre</t>
  </si>
  <si>
    <t>St. Joan of Arc Child Care Centre</t>
  </si>
  <si>
    <t>1 St. Joan of Arc Avenue</t>
  </si>
  <si>
    <t>L6A 1W9</t>
  </si>
  <si>
    <t>Dufferin Family Care Centre - Dufferin Family Care Centre</t>
  </si>
  <si>
    <t>Dufferin Family Care Centre</t>
  </si>
  <si>
    <t>51 Gerry Fitzgerald Dr</t>
  </si>
  <si>
    <t>M3J 3N4</t>
  </si>
  <si>
    <t>Boys and Girls Clubs of Peel - Boys and Girls Clubs of Peel</t>
  </si>
  <si>
    <t>Boys and Girls Clubs of Peel</t>
  </si>
  <si>
    <t>247 McMurchy Ave S</t>
  </si>
  <si>
    <t>L6Y 1Z4</t>
  </si>
  <si>
    <t>Westown Early Learning And Child Care Centre - Westown Early Learning And Child Care Centre</t>
  </si>
  <si>
    <t>Westown Early Learning And Child Care Centre</t>
  </si>
  <si>
    <t>3101 WESTON RD</t>
  </si>
  <si>
    <t>M9M 2Z9</t>
  </si>
  <si>
    <t>Bethel Community Christian Reformed Church Share and Care - Bethel Community Christian Reformed Church Share and Care</t>
  </si>
  <si>
    <t>Bethel Community Christian Reformed Church Share and Care</t>
  </si>
  <si>
    <t>333 Davis Dr</t>
  </si>
  <si>
    <t>L3Y 2N6</t>
  </si>
  <si>
    <t>CARE &amp; SUPPORT FELLOWSHIP CHRISTIAN CHURCH</t>
  </si>
  <si>
    <t>893145110RR0001</t>
  </si>
  <si>
    <t>29 FORMOSA DRIVE</t>
  </si>
  <si>
    <t>L4S1S6</t>
  </si>
  <si>
    <t>29 FORMOSA DRIVE,RICHMOND HILL,ON</t>
  </si>
  <si>
    <t>City of Toronto - Seniors Services and Long-Term Care, Homemakers and Nurses Services</t>
  </si>
  <si>
    <t>City of Toronto</t>
  </si>
  <si>
    <t>1530 Markham Rd Suite 502</t>
  </si>
  <si>
    <t>M1B 3G4</t>
  </si>
  <si>
    <t>City of Toronto - Supportive Housing, Cedarbrook Lodge Retirement Home</t>
  </si>
  <si>
    <t>520 Markham Rd</t>
  </si>
  <si>
    <t>M1H 3A1</t>
  </si>
  <si>
    <t>St. Leonard's Place, Peel</t>
  </si>
  <si>
    <t>1105 QUEEN ST E</t>
  </si>
  <si>
    <t>L6T4E2</t>
  </si>
  <si>
    <t>1105 QUEEN ST E, BRAMPTON, ON</t>
  </si>
  <si>
    <t>160,99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</si>
</sst>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esa Lau" refreshedDate="45496.629752893517" createdVersion="8" refreshedVersion="8" minRefreshableVersion="3" recordCount="1247" xr:uid="{77D0E152-D870-4E1E-BC3A-55475B9A6559}">
  <cacheSource type="worksheet">
    <worksheetSource ref="A1:AF1048576" sheet="Primary-2021-Clean"/>
  </cacheSource>
  <cacheFields count="32">
    <cacheField name="PublicName" numFmtId="0">
      <sharedItems containsBlank="1"/>
    </cacheField>
    <cacheField name="211 Parent Agency Name" numFmtId="0">
      <sharedItems containsBlank="1"/>
    </cacheField>
    <cacheField name="211_Address1" numFmtId="0">
      <sharedItems containsBlank="1"/>
    </cacheField>
    <cacheField name="211_Address2" numFmtId="0">
      <sharedItems containsBlank="1" containsMixedTypes="1" containsNumber="1" containsInteger="1" minValue="102" maxValue="130"/>
    </cacheField>
    <cacheField name="211_City" numFmtId="0">
      <sharedItems containsBlank="1"/>
    </cacheField>
    <cacheField name="211_County" numFmtId="0">
      <sharedItems containsBlank="1" count="4">
        <s v="Toronto"/>
        <s v="York"/>
        <s v="Peel"/>
        <m/>
      </sharedItems>
    </cacheField>
    <cacheField name="211_Province" numFmtId="0">
      <sharedItems containsBlank="1"/>
    </cacheField>
    <cacheField name="211_PostalCode" numFmtId="0">
      <sharedItems containsBlank="1"/>
    </cacheField>
    <cacheField name="Latitude" numFmtId="0">
      <sharedItems containsString="0" containsBlank="1" containsNumber="1" minValue="43.357372400000003" maxValue="45.105893999999999"/>
    </cacheField>
    <cacheField name="Longitude" numFmtId="0">
      <sharedItems containsString="0" containsBlank="1" containsNumber="1" minValue="-80.064560999999998" maxValue="-72.616664999999998"/>
    </cacheField>
    <cacheField name="CRA Name" numFmtId="0">
      <sharedItems containsBlank="1"/>
    </cacheField>
    <cacheField name="Match Score" numFmtId="0">
      <sharedItems containsString="0" containsBlank="1" containsNumber="1" minValue="0.80053640000000004" maxValue="1"/>
    </cacheField>
    <cacheField name="Match Level" numFmtId="0">
      <sharedItems containsBlank="1"/>
    </cacheField>
    <cacheField name="BN" numFmtId="0">
      <sharedItems containsBlank="1"/>
    </cacheField>
    <cacheField name="CRA Category" numFmtId="0">
      <sharedItems containsString="0" containsBlank="1" containsNumber="1" containsInteger="1" minValue="1" maxValue="160"/>
    </cacheField>
    <cacheField name="CRA Subcategory" numFmtId="0">
      <sharedItems containsString="0" containsBlank="1" containsNumber="1" containsInteger="1" minValue="1" maxValue="99"/>
    </cacheField>
    <cacheField name="Designation" numFmtId="0">
      <sharedItems containsBlank="1"/>
    </cacheField>
    <cacheField name="Legal Name" numFmtId="0">
      <sharedItems containsBlank="1"/>
    </cacheField>
    <cacheField name="Address Line 1" numFmtId="0">
      <sharedItems containsBlank="1"/>
    </cacheField>
    <cacheField name="Address Line 2" numFmtId="0">
      <sharedItems containsBlank="1"/>
    </cacheField>
    <cacheField name="City" numFmtId="0">
      <sharedItems containsBlank="1"/>
    </cacheField>
    <cacheField name="Province" numFmtId="0">
      <sharedItems containsBlank="1"/>
    </cacheField>
    <cacheField name="Postal Code" numFmtId="0">
      <sharedItems containsBlank="1"/>
    </cacheField>
    <cacheField name="Country" numFmtId="0">
      <sharedItems containsBlank="1"/>
    </cacheField>
    <cacheField name="CRA Address" numFmtId="0">
      <sharedItems containsBlank="1"/>
    </cacheField>
    <cacheField name="Category-SubCategory Match Code" numFmtId="0">
      <sharedItems containsBlank="1"/>
    </cacheField>
    <cacheField name="secD_LandOwnship" numFmtId="0">
      <sharedItems containsBlank="1"/>
    </cacheField>
    <cacheField name="Land Value" numFmtId="0">
      <sharedItems containsString="0" containsBlank="1" containsNumber="1" containsInteger="1" minValue="0" maxValue="257326000"/>
    </cacheField>
    <cacheField name="Occupancy Costs" numFmtId="0">
      <sharedItems containsString="0" containsBlank="1" containsNumber="1" containsInteger="1" minValue="0" maxValue="16598529"/>
    </cacheField>
    <cacheField name="Total Location Count" numFmtId="0">
      <sharedItems containsString="0" containsBlank="1" containsNumber="1" containsInteger="1" minValue="1" maxValue="108"/>
    </cacheField>
    <cacheField name="All Land Ownership" numFmtId="0">
      <sharedItems containsString="0" containsBlank="1" containsNumber="1" containsInteger="1" minValue="0" maxValue="1"/>
    </cacheField>
    <cacheField name="Tenure" numFmtId="0">
      <sharedItems containsBlank="1" count="4">
        <s v="Rent"/>
        <s v="Own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7">
  <r>
    <s v="Access for Parents and Children in Ontario - Access for Parents and Children in Ontario"/>
    <s v="Access for Parents and Children in Ontario"/>
    <s v="100 Sheppard Ave E"/>
    <s v="Suite 504"/>
    <s v="Toronto"/>
    <x v="0"/>
    <s v="ON"/>
    <s v="M2N 6N5"/>
    <n v="43.763247999999997"/>
    <n v="-79.405415000000005"/>
    <s v="ACCESS FOR PARENTS AND CHILDREN IN ONTARIO"/>
    <n v="1"/>
    <s v="good"/>
    <s v="118776848RR0001"/>
    <n v="1"/>
    <n v="99"/>
    <s v="C"/>
    <s v="ACCESS FOR PARENTS AND CHILDREN IN ONTARIO"/>
    <s v="100 SHEPPARD AVENUE EAST"/>
    <s v="SUITE 504"/>
    <s v="TORONTO"/>
    <s v="ON"/>
    <s v="M2N6N5"/>
    <s v="CA"/>
    <s v="100 SHEPPARD AVENUE EAST,TORONTO,ON"/>
    <s v="1, 99"/>
    <m/>
    <m/>
    <n v="84625"/>
    <n v="1"/>
    <n v="0"/>
    <x v="0"/>
  </r>
  <r>
    <s v="Across U-hub - Across U-hub"/>
    <s v="Across U-hub"/>
    <s v="232 Hood Rd"/>
    <m/>
    <s v="Markham"/>
    <x v="1"/>
    <s v="ON"/>
    <s v="L3R 3K8"/>
    <n v="43.824559999999998"/>
    <n v="-79.328102999999999"/>
    <s v="ACROSS U-HUB"/>
    <n v="1"/>
    <s v="good"/>
    <s v="849466164RR0001"/>
    <n v="160"/>
    <n v="19"/>
    <s v="C"/>
    <s v="ACROSS U-HUB"/>
    <s v="232 HOOD ROAD"/>
    <m/>
    <s v="MARKHAM"/>
    <s v="ON"/>
    <s v="L3R3K8"/>
    <s v="CA"/>
    <s v="232 HOOD ROAD,MARKHAM,ON"/>
    <s v="160, 19"/>
    <m/>
    <n v="590062"/>
    <n v="21033"/>
    <n v="1"/>
    <n v="1"/>
    <x v="1"/>
  </r>
  <r>
    <s v="Adam House - Adam House"/>
    <s v="Adam House"/>
    <s v="430 Gladstone Ave"/>
    <m/>
    <s v="Toronto"/>
    <x v="0"/>
    <s v="ON"/>
    <s v="M6H 3H9"/>
    <n v="43.657755000000002"/>
    <n v="-79.433036000000001"/>
    <s v="Adam House"/>
    <n v="1"/>
    <s v="good"/>
    <s v="804008951RR0001"/>
    <n v="1"/>
    <n v="15"/>
    <s v="C"/>
    <s v="ADAM HOUSE"/>
    <s v="430 GLADSTONE AVE."/>
    <m/>
    <s v="TORONTO"/>
    <s v="ON"/>
    <s v="M6H3H9"/>
    <s v="CA"/>
    <s v="430 GLADSTONE AVE.,TORONTO,ON"/>
    <s v="1, 15"/>
    <m/>
    <n v="818693"/>
    <n v="78934"/>
    <n v="1"/>
    <n v="1"/>
    <x v="1"/>
  </r>
  <r>
    <s v="Adoption Council of Ontario - Adoption Council of Ontario"/>
    <s v="Adoption Council of Ontario"/>
    <s v="36 Eglinton Ave W"/>
    <s v="Suite 503"/>
    <s v="Toronto"/>
    <x v="0"/>
    <s v="ON"/>
    <s v="M4R 1A1"/>
    <n v="43.706646999999997"/>
    <n v="-79.399929999999998"/>
    <s v="ADOPTION COUNCIL OF ONTARIO"/>
    <n v="1"/>
    <s v="good"/>
    <s v="888975372RR0001"/>
    <n v="1"/>
    <n v="99"/>
    <s v="C"/>
    <s v="ADOPTION COUNCIL OF ONTARIO"/>
    <s v="503 - 36 EGLINTON AVE W"/>
    <m/>
    <s v="TORONTO"/>
    <s v="ON"/>
    <s v="M4R1A1"/>
    <s v="CA"/>
    <s v="503 - 36 EGLINTON AVE W,TORONTO,ON"/>
    <s v="1, 99"/>
    <m/>
    <m/>
    <n v="27694"/>
    <n v="1"/>
    <n v="0"/>
    <x v="0"/>
  </r>
  <r>
    <s v="AdvantAge Ontario - AdvantAge Ontario"/>
    <s v="AdvantAge Ontario"/>
    <s v="7050 Weston Rd"/>
    <s v="Suite 700"/>
    <s v="Vaughan"/>
    <x v="1"/>
    <s v="ON"/>
    <s v="L4L 8G7"/>
    <n v="43.772305000000003"/>
    <n v="-79.544449999999998"/>
    <s v="ADVANTAGE ONTARIO"/>
    <n v="1"/>
    <s v="good"/>
    <s v="119248565RR0001"/>
    <n v="1"/>
    <n v="99"/>
    <s v="C"/>
    <s v="ADVANTAGE ONTARIO - ADVANCING SENIOR CARE"/>
    <s v="3B - 64 JARDIN DR"/>
    <m/>
    <s v="CONCORD"/>
    <s v="ON"/>
    <s v="L4K3P3"/>
    <s v="CA"/>
    <s v="3B - 64 JARDIN DR,CONCORD,ON"/>
    <s v="1, 99"/>
    <m/>
    <m/>
    <n v="59893"/>
    <n v="1"/>
    <n v="0"/>
    <x v="0"/>
  </r>
  <r>
    <s v="African Community Services of Peel - African Community Services of Peel"/>
    <s v="African Community Services of Peel"/>
    <s v="10 Gillingham Dr"/>
    <s v="Suite 308"/>
    <s v="Brampton"/>
    <x v="2"/>
    <s v="ON"/>
    <s v="L6X 5A5"/>
    <n v="43.703415"/>
    <n v="-79.784930000000003"/>
    <s v="AFRICAN COMMUNITY SERVICES OF PEEL"/>
    <n v="1"/>
    <s v="good"/>
    <s v="890216344RR0001"/>
    <n v="160"/>
    <n v="17"/>
    <s v="C"/>
    <s v="AFRICAN COMMUNITY SERVICES OF PEEL"/>
    <s v="308 - 10 GILLINGHAM DR"/>
    <m/>
    <s v="BRAMPTON"/>
    <s v="ON"/>
    <s v="L6X5A5"/>
    <s v="CA"/>
    <s v="308 - 10 GILLINGHAM DR,BRAMPTON,ON"/>
    <s v="160, 17"/>
    <m/>
    <m/>
    <n v="36980"/>
    <n v="1"/>
    <n v="0"/>
    <x v="0"/>
  </r>
  <r>
    <s v="Aptus Treatment Centre - Adult Day Treatment Program, Adult Day Programs"/>
    <s v="Aptus Treatment Centre"/>
    <s v="40 Samor Rd"/>
    <m/>
    <s v="Toronto"/>
    <x v="0"/>
    <s v="ON"/>
    <s v="M6A 1J6"/>
    <n v="43.718390999999997"/>
    <n v="-79.458609999999993"/>
    <s v="APTUS TREATMENT CENTRE"/>
    <n v="1"/>
    <s v="good"/>
    <s v="103798245RR0001"/>
    <n v="1"/>
    <n v="99"/>
    <s v="C"/>
    <s v="APTUS TREATMENT CENTRE"/>
    <s v="40 SAMOR RD"/>
    <m/>
    <s v="TORONTO"/>
    <s v="ON"/>
    <s v="M6A1J6"/>
    <s v="CA"/>
    <s v="40 SAMOR RD,TORONTO,ON"/>
    <s v="1, 99"/>
    <m/>
    <n v="10103610"/>
    <n v="1362526"/>
    <n v="4"/>
    <n v="1"/>
    <x v="0"/>
  </r>
  <r>
    <s v="Aptus Treatment Centre - Aptus Treatment Centre"/>
    <s v="Aptus Treatment Centre"/>
    <s v="40 Samor Rd"/>
    <m/>
    <s v="Toronto"/>
    <x v="0"/>
    <s v="ON"/>
    <s v="M6A 1J6"/>
    <n v="43.718390999999997"/>
    <n v="-79.458609999999993"/>
    <s v="APTUS TREATMENT CENTRE"/>
    <n v="1"/>
    <s v="good"/>
    <s v="103798245RR0001"/>
    <n v="1"/>
    <n v="99"/>
    <s v="C"/>
    <s v="APTUS TREATMENT CENTRE"/>
    <s v="40 SAMOR RD"/>
    <m/>
    <s v="TORONTO"/>
    <s v="ON"/>
    <s v="M6A1J6"/>
    <s v="CA"/>
    <s v="40 SAMOR RD,TORONTO,ON"/>
    <s v="1, 99"/>
    <m/>
    <n v="10103610"/>
    <n v="1362526"/>
    <n v="4"/>
    <n v="1"/>
    <x v="0"/>
  </r>
  <r>
    <s v="Aptus Treatment Centre - Children's Day Treatment Program"/>
    <s v="Aptus Treatment Centre"/>
    <s v="150 Rivermede Rd"/>
    <s v="Unit 7-10"/>
    <s v="Vaughan"/>
    <x v="1"/>
    <s v="ON"/>
    <s v="L4K 3M8"/>
    <n v="43.811858999999998"/>
    <n v="-79.487525000000005"/>
    <s v="APTUS TREATMENT CENTRE"/>
    <n v="1"/>
    <s v="good"/>
    <s v="103798245RR0001"/>
    <n v="1"/>
    <n v="99"/>
    <s v="C"/>
    <s v="APTUS TREATMENT CENTRE"/>
    <s v="40 SAMOR RD"/>
    <m/>
    <s v="TORONTO"/>
    <s v="ON"/>
    <s v="M6A1J6"/>
    <s v="CA"/>
    <s v="40 SAMOR RD,TORONTO,ON"/>
    <s v="1, 99"/>
    <m/>
    <n v="10103610"/>
    <n v="1362526"/>
    <n v="4"/>
    <n v="1"/>
    <x v="0"/>
  </r>
  <r>
    <s v="Aptus Treatment Centre - Children's Day Treatment Program"/>
    <s v="Aptus Treatment Centre"/>
    <s v="111 Anthony Rd"/>
    <m/>
    <s v="Toronto"/>
    <x v="0"/>
    <s v="ON"/>
    <s v="M3K 1B7"/>
    <n v="43.727879999999999"/>
    <n v="-79.467980999999995"/>
    <s v="APTUS TREATMENT CENTRE"/>
    <n v="1"/>
    <s v="good"/>
    <s v="103798245RR0001"/>
    <n v="1"/>
    <n v="99"/>
    <s v="C"/>
    <s v="APTUS TREATMENT CENTRE"/>
    <s v="40 SAMOR RD"/>
    <m/>
    <s v="TORONTO"/>
    <s v="ON"/>
    <s v="M6A1J6"/>
    <s v="CA"/>
    <s v="40 SAMOR RD,TORONTO,ON"/>
    <s v="1, 99"/>
    <m/>
    <n v="10103610"/>
    <n v="1362526"/>
    <n v="4"/>
    <n v="1"/>
    <x v="1"/>
  </r>
  <r>
    <s v="Armagh - Armagh"/>
    <s v="Armagh"/>
    <m/>
    <m/>
    <s v="Mississauga"/>
    <x v="2"/>
    <s v="ON"/>
    <m/>
    <n v="43.589044999999999"/>
    <n v="-79.644120000000001"/>
    <s v="ARMAGH"/>
    <n v="1"/>
    <s v="good"/>
    <s v="118789635RR0001"/>
    <n v="1"/>
    <n v="99"/>
    <s v="C"/>
    <s v="ARMAGH"/>
    <s v="PO BOX 52581"/>
    <s v="1801 LAKESHORE RD WEST"/>
    <s v="MISSISSAUGA"/>
    <s v="ON"/>
    <s v="L5J4S6"/>
    <s v="CA"/>
    <s v="PO BOX 52581,MISSISSAUGA,ON"/>
    <s v="1, 99"/>
    <m/>
    <n v="1115999"/>
    <n v="144803"/>
    <n v="1"/>
    <n v="1"/>
    <x v="1"/>
  </r>
  <r>
    <s v="BALANCE for Blind Adults - BALANCE for Blind Adults"/>
    <s v="BALANCE for Blind Adults"/>
    <s v="2340 Dundas St W"/>
    <s v="Unit G-06"/>
    <s v="Toronto"/>
    <x v="0"/>
    <s v="ON"/>
    <s v="M6P 4A9"/>
    <n v="43.656999999999996"/>
    <n v="-79.452399999999997"/>
    <s v="BALANCE FOR BLIND ADULTS"/>
    <n v="1"/>
    <s v="good"/>
    <s v="132784851RR0001"/>
    <n v="1"/>
    <n v="99"/>
    <s v="C"/>
    <s v="BALANCE FOR BLIND ADULTS"/>
    <s v="G-06 2340 DUNDAS ST W"/>
    <m/>
    <s v="TORONTO"/>
    <s v="ON"/>
    <s v="M6P4A9"/>
    <s v="CA"/>
    <s v="G-06 2340 DUNDAS ST W,TORONTO,ON"/>
    <s v="1, 99"/>
    <m/>
    <m/>
    <n v="33489"/>
    <n v="1"/>
    <n v="0"/>
    <x v="0"/>
  </r>
  <r>
    <s v="BBYO Ontario - BBYO Ontario, Toronto"/>
    <s v="BBYO Ontario"/>
    <s v="Prosserman Jewish Community Centre; 4588 Bathurst St"/>
    <s v="Unit 1-22"/>
    <s v="Toronto"/>
    <x v="0"/>
    <s v="ON"/>
    <s v="M2R 1W6"/>
    <n v="43.763142000000002"/>
    <n v="-79.441556000000006"/>
    <s v="BBYO ONTARIO"/>
    <n v="1"/>
    <s v="good"/>
    <s v="130907819RR0001"/>
    <n v="90"/>
    <n v="2"/>
    <s v="A"/>
    <s v="BBYO ONTARIO"/>
    <s v="122 - 4588 BATHURST ST"/>
    <m/>
    <s v="NORTH YORK"/>
    <s v="ON"/>
    <s v="M2R1W6"/>
    <s v="CA"/>
    <s v="122 - 4588 BATHURST ST,NORTH YORK,ON"/>
    <s v="90, 2"/>
    <m/>
    <m/>
    <n v="3600"/>
    <n v="2"/>
    <n v="0"/>
    <x v="0"/>
  </r>
  <r>
    <s v="BBYO Ontario - BBYO Ontario, Vaughan"/>
    <s v="BBYO Ontario"/>
    <s v="Schwartz/Reisman Centre; 9600 Bathurst St"/>
    <s v="Unit 2104"/>
    <s v="Vaughan"/>
    <x v="1"/>
    <s v="ON"/>
    <s v="L6A 3Z8"/>
    <n v="43.853316999999997"/>
    <n v="-79.462125999999998"/>
    <s v="BBYO ONTARIO"/>
    <n v="1"/>
    <s v="good"/>
    <s v="130907819RR0001"/>
    <n v="90"/>
    <n v="2"/>
    <s v="A"/>
    <s v="BBYO ONTARIO"/>
    <s v="122 - 4588 BATHURST ST"/>
    <m/>
    <s v="NORTH YORK"/>
    <s v="ON"/>
    <s v="M2R1W6"/>
    <s v="CA"/>
    <s v="122 - 4588 BATHURST ST,NORTH YORK,ON"/>
    <s v="90, 2"/>
    <m/>
    <m/>
    <n v="3600"/>
    <n v="2"/>
    <n v="0"/>
    <x v="0"/>
  </r>
  <r>
    <s v="Belmont House - Belmont House"/>
    <s v="Belmont House"/>
    <s v="55 Belmont St"/>
    <m/>
    <s v="Toronto"/>
    <x v="0"/>
    <s v="ON"/>
    <s v="M5R 1R1"/>
    <n v="43.675051000000003"/>
    <n v="-79.391199999999998"/>
    <s v="BELMONT HOUSE"/>
    <n v="1"/>
    <s v="good"/>
    <s v="129905261RR0001"/>
    <n v="1"/>
    <n v="99"/>
    <s v="C"/>
    <s v="BELMONT HOUSE"/>
    <s v="55 BELMONT STREET"/>
    <m/>
    <s v="TORONTO"/>
    <s v="ON"/>
    <s v="M5R1R1"/>
    <s v="CA"/>
    <s v="55 BELMONT STREET,TORONTO,ON"/>
    <s v="1, 99"/>
    <m/>
    <n v="29039324"/>
    <n v="1412077"/>
    <n v="2"/>
    <n v="1"/>
    <x v="0"/>
  </r>
  <r>
    <s v="Belmont House - Retirement Living"/>
    <s v="Belmont House"/>
    <s v="55 Belmont St"/>
    <m/>
    <s v="Toronto"/>
    <x v="0"/>
    <s v="ON"/>
    <s v="M5R 1R1"/>
    <n v="43.675051000000003"/>
    <n v="-79.391199999999998"/>
    <s v="BELMONT HOUSE"/>
    <n v="1"/>
    <s v="good"/>
    <s v="129905261RR0001"/>
    <n v="1"/>
    <n v="99"/>
    <s v="C"/>
    <s v="BELMONT HOUSE"/>
    <s v="55 BELMONT STREET"/>
    <m/>
    <s v="TORONTO"/>
    <s v="ON"/>
    <s v="M5R1R1"/>
    <s v="CA"/>
    <s v="55 BELMONT STREET,TORONTO,ON"/>
    <s v="1, 99"/>
    <m/>
    <n v="29039324"/>
    <n v="1412077"/>
    <n v="2"/>
    <n v="1"/>
    <x v="0"/>
  </r>
  <r>
    <s v="Bereaved Families of Ontario - Bereaved Families of Ontario"/>
    <s v="Bereaved Families of Ontario"/>
    <m/>
    <m/>
    <s v="Mississauga"/>
    <x v="2"/>
    <s v="ON"/>
    <m/>
    <n v="43.589044999999999"/>
    <n v="-79.644120000000001"/>
    <s v="BEREAVED FAMILIES OF ONTARIO"/>
    <n v="1"/>
    <s v="good"/>
    <s v="106785397RR0001"/>
    <n v="1"/>
    <n v="99"/>
    <s v="C"/>
    <s v="BEREAVED FAMILIES OF ONTARIO - TORONTO"/>
    <s v="202 - 355 CHURCH ST"/>
    <m/>
    <s v="TORONTO"/>
    <s v="ON"/>
    <s v="M5B0B2"/>
    <s v="CA"/>
    <s v="202 - 355 CHURCH ST,TORONTO,ON"/>
    <s v="1, 99"/>
    <m/>
    <m/>
    <n v="20659"/>
    <n v="2"/>
    <n v="0"/>
    <x v="0"/>
  </r>
  <r>
    <s v="Bereaved Families of Ontario - York Region"/>
    <s v="Bereaved Families of Ontario"/>
    <s v="17070 Yonge St"/>
    <s v="Suite 203"/>
    <s v="Newmarket"/>
    <x v="1"/>
    <s v="ON"/>
    <s v="L3Y 8Z4"/>
    <n v="44.045191000000003"/>
    <n v="-79.478080000000006"/>
    <s v="BEREAVED FAMILIES OF ONTARIO"/>
    <n v="1"/>
    <s v="good"/>
    <s v="106785397RR0001"/>
    <n v="1"/>
    <n v="99"/>
    <s v="C"/>
    <s v="BEREAVED FAMILIES OF ONTARIO - TORONTO"/>
    <s v="202 - 355 CHURCH ST"/>
    <m/>
    <s v="TORONTO"/>
    <s v="ON"/>
    <s v="M5B0B2"/>
    <s v="CA"/>
    <s v="202 - 355 CHURCH ST,TORONTO,ON"/>
    <s v="1, 99"/>
    <m/>
    <m/>
    <n v="20659"/>
    <n v="2"/>
    <n v="0"/>
    <x v="0"/>
  </r>
  <r>
    <s v="Bethany Lodge - Bethany Lodge"/>
    <s v="Bethany Lodge"/>
    <s v="23 Second St"/>
    <m/>
    <s v="Markham"/>
    <x v="1"/>
    <s v="ON"/>
    <s v="L3R 2C2"/>
    <n v="43.862031999999999"/>
    <n v="-79.301387000000005"/>
    <s v="BETHANY LODGE"/>
    <n v="1"/>
    <s v="good"/>
    <s v="106788045RR0001"/>
    <n v="1"/>
    <n v="99"/>
    <s v="C"/>
    <s v="BETHANY LODGE"/>
    <s v="23 SECOND ST S"/>
    <m/>
    <s v="MARKHAM"/>
    <s v="ON"/>
    <s v="L3R2C2"/>
    <s v="CA"/>
    <s v="23 SECOND ST S,MARKHAM,ON"/>
    <s v="1, 99"/>
    <m/>
    <n v="34756620"/>
    <n v="1442661"/>
    <n v="4"/>
    <n v="1"/>
    <x v="1"/>
  </r>
  <r>
    <s v="Bethany Lodge - Independent Living"/>
    <s v="Bethany Lodge"/>
    <s v="25 Second St"/>
    <m/>
    <s v="Markham"/>
    <x v="1"/>
    <s v="ON"/>
    <s v="L3R 2C2"/>
    <n v="43.862299999999998"/>
    <n v="-79.300399999999996"/>
    <s v="BETHANY LODGE"/>
    <n v="1"/>
    <s v="good"/>
    <s v="106788045RR0001"/>
    <n v="1"/>
    <n v="99"/>
    <s v="C"/>
    <s v="BETHANY LODGE"/>
    <s v="23 SECOND ST S"/>
    <m/>
    <s v="MARKHAM"/>
    <s v="ON"/>
    <s v="L3R2C2"/>
    <s v="CA"/>
    <s v="23 SECOND ST S,MARKHAM,ON"/>
    <s v="1, 99"/>
    <m/>
    <n v="34756620"/>
    <n v="1442661"/>
    <n v="4"/>
    <n v="1"/>
    <x v="1"/>
  </r>
  <r>
    <s v="Bethany Lodge - Life Lease Apartments for Seniors 55+"/>
    <s v="Bethany Lodge"/>
    <s v="34 Swansea Rd"/>
    <m/>
    <s v="Markham"/>
    <x v="1"/>
    <s v="ON"/>
    <s v="L3R 0W3"/>
    <n v="43.862502999999997"/>
    <n v="-79.299283000000003"/>
    <s v="BETHANY LODGE"/>
    <n v="1"/>
    <s v="good"/>
    <s v="106788045RR0001"/>
    <n v="1"/>
    <n v="99"/>
    <s v="C"/>
    <s v="BETHANY LODGE"/>
    <s v="23 SECOND ST S"/>
    <m/>
    <s v="MARKHAM"/>
    <s v="ON"/>
    <s v="L3R2C2"/>
    <s v="CA"/>
    <s v="23 SECOND ST S,MARKHAM,ON"/>
    <s v="1, 99"/>
    <m/>
    <n v="34756620"/>
    <n v="1442661"/>
    <n v="4"/>
    <n v="1"/>
    <x v="1"/>
  </r>
  <r>
    <s v="Bethany Lodge - Long-Term Care Home"/>
    <s v="Bethany Lodge"/>
    <s v="23 Second St"/>
    <m/>
    <s v="Markham"/>
    <x v="1"/>
    <s v="ON"/>
    <s v="L3R 2C2"/>
    <n v="43.862031999999999"/>
    <n v="-79.301387000000005"/>
    <s v="BETHANY LODGE"/>
    <n v="1"/>
    <s v="good"/>
    <s v="106788045RR0001"/>
    <n v="1"/>
    <n v="99"/>
    <s v="C"/>
    <s v="BETHANY LODGE"/>
    <s v="23 SECOND ST S"/>
    <m/>
    <s v="MARKHAM"/>
    <s v="ON"/>
    <s v="L3R2C2"/>
    <s v="CA"/>
    <s v="23 SECOND ST S,MARKHAM,ON"/>
    <s v="1, 99"/>
    <m/>
    <n v="34756620"/>
    <n v="1442661"/>
    <n v="4"/>
    <n v="1"/>
    <x v="1"/>
  </r>
  <r>
    <s v="Big Brothers Big Sisters of York - Big Brothers Big Sisters of York"/>
    <s v="Big Brothers Big Sisters of York"/>
    <s v="350 Industrial Pkwy S"/>
    <m/>
    <s v="Aurora"/>
    <x v="1"/>
    <s v="ON"/>
    <s v="L4G 3V7"/>
    <n v="43.985534000000001"/>
    <n v="-79.455138000000005"/>
    <s v="BIG BROTHERS BIG SISTERS OF YORK"/>
    <n v="1"/>
    <s v="good"/>
    <s v="106793888RR0001"/>
    <n v="1"/>
    <n v="99"/>
    <s v="C"/>
    <s v="BIG BROTHERS BIG SISTERS OF YORK"/>
    <s v="350 INDUSTRIAL PARKWAY SOUTH"/>
    <m/>
    <s v="AURORA"/>
    <s v="ON"/>
    <s v="L4G3V7"/>
    <s v="CA"/>
    <s v="350 INDUSTRIAL PARKWAY SOUTH,AURORA,ON"/>
    <s v="1, 99"/>
    <m/>
    <m/>
    <n v="23370"/>
    <n v="1"/>
    <n v="0"/>
    <x v="0"/>
  </r>
  <r>
    <s v="Blake Boultbee Youth Outreach Service - Blake Boultbee Youth Outreach Service"/>
    <s v="Blake Boultbee Youth Outreach Service"/>
    <s v="41 Blake St"/>
    <m/>
    <s v="Toronto"/>
    <x v="0"/>
    <s v="ON"/>
    <s v="M4J 3E2"/>
    <n v="43.673026999999998"/>
    <n v="-79.338206999999997"/>
    <s v="BLAKE BOULTBEE YOUTH OUTREACH SERVICE"/>
    <n v="1"/>
    <s v="good"/>
    <s v="136748167RR0001"/>
    <n v="1"/>
    <n v="99"/>
    <s v="C"/>
    <s v="BLAKE BOULTBEE YOUTH OUTREACH SERVICE"/>
    <s v="41 BLAKE ST"/>
    <m/>
    <s v="TORONTO"/>
    <s v="ON"/>
    <s v="M4J3E2"/>
    <s v="CA"/>
    <s v="41 BLAKE ST,TORONTO,ON"/>
    <s v="1, 99"/>
    <m/>
    <m/>
    <n v="11667"/>
    <n v="1"/>
    <n v="0"/>
    <x v="0"/>
  </r>
  <r>
    <s v="Blue Veil Charity - Sara Elizabeth Centre"/>
    <s v="Blue Veil Charity"/>
    <s v="7412 Kipling Ave"/>
    <m/>
    <s v="Vaughan"/>
    <x v="1"/>
    <s v="ON"/>
    <s v="L4L 1Y4"/>
    <n v="43.770457999999998"/>
    <n v="-79.595984999999999"/>
    <s v="Blue Veil Charity"/>
    <n v="1"/>
    <s v="good"/>
    <s v="803339340RR0001"/>
    <n v="1"/>
    <n v="99"/>
    <s v="C"/>
    <s v="Blue Veil Charity"/>
    <s v="109 MERCURY ROAD"/>
    <m/>
    <s v="TORONTO"/>
    <s v="ON"/>
    <s v="M9W3H7"/>
    <s v="CA"/>
    <s v="109 MERCURY ROAD,TORONTO,ON"/>
    <s v="1, 99"/>
    <m/>
    <m/>
    <n v="33935"/>
    <n v="1"/>
    <n v="0"/>
    <x v="0"/>
  </r>
  <r>
    <s v="Boost Child &amp; Youth Advocacy Centre - Boost Child &amp; Youth Advocacy Centre"/>
    <s v="Boost Child &amp; Youth Advocacy Centre"/>
    <s v="245 Eglinton Ave E"/>
    <s v="2d Fl"/>
    <s v="Toronto"/>
    <x v="0"/>
    <s v="ON"/>
    <s v="M4P 3B7"/>
    <n v="43.708176000000002"/>
    <n v="-79.389570000000006"/>
    <s v="Boost Child &amp; Youth Advocacy Centre"/>
    <n v="1"/>
    <s v="good"/>
    <s v="119039568RR0001"/>
    <n v="1"/>
    <n v="99"/>
    <s v="C"/>
    <s v="BOOST CHILD &amp; YOUTH ADVOCACY CENTRE"/>
    <s v="210 - 245 EGLINTON AVE E"/>
    <m/>
    <s v="TORONTO"/>
    <s v="ON"/>
    <s v="M4P3B7"/>
    <s v="CA"/>
    <s v="210 - 245 EGLINTON AVE E,TORONTO,ON"/>
    <s v="1, 99"/>
    <m/>
    <m/>
    <n v="788596"/>
    <n v="2"/>
    <n v="0"/>
    <x v="0"/>
  </r>
  <r>
    <s v="Boost Child &amp; Youth Advocacy Centre - Internet Child Exploitation (ICE) Counselling Program"/>
    <s v="Boost Child &amp; Youth Advocacy Centre"/>
    <s v="245 Eglinton Ave E"/>
    <s v="2nd Fl"/>
    <s v="Toronto"/>
    <x v="0"/>
    <s v="ON"/>
    <s v="M4P 3B7"/>
    <n v="43.708176000000002"/>
    <n v="-79.389570000000006"/>
    <s v="Boost Child &amp; Youth Advocacy Centre"/>
    <n v="1"/>
    <s v="good"/>
    <s v="119039568RR0001"/>
    <n v="1"/>
    <n v="99"/>
    <s v="C"/>
    <s v="BOOST CHILD &amp; YOUTH ADVOCACY CENTRE"/>
    <s v="210 - 245 EGLINTON AVE E"/>
    <m/>
    <s v="TORONTO"/>
    <s v="ON"/>
    <s v="M4P3B7"/>
    <s v="CA"/>
    <s v="210 - 245 EGLINTON AVE E,TORONTO,ON"/>
    <s v="1, 99"/>
    <m/>
    <m/>
    <n v="788596"/>
    <n v="2"/>
    <n v="0"/>
    <x v="0"/>
  </r>
  <r>
    <s v="Brands for Canada - Brands for Canada"/>
    <s v="Brands for Canada"/>
    <s v="Connell Court; 29 Connell Court"/>
    <s v="Unit 3"/>
    <s v="Toronto"/>
    <x v="0"/>
    <s v="ON"/>
    <s v="M8Z 5T7"/>
    <n v="43.613076"/>
    <n v="-79.519857000000002"/>
    <s v="Brands for Canada"/>
    <n v="1"/>
    <s v="good"/>
    <s v="135401180RR0001"/>
    <n v="1"/>
    <n v="99"/>
    <s v="C"/>
    <s v="BRANDS FOR CANADA"/>
    <s v="29 CONNELL CRT"/>
    <s v="UNIT 3"/>
    <s v="TORONTO"/>
    <s v="ON"/>
    <s v="M8Z5T7"/>
    <s v="CA"/>
    <s v="29 CONNELL CRT,TORONTO,ON"/>
    <s v="1, 99"/>
    <m/>
    <m/>
    <n v="178206"/>
    <n v="1"/>
    <n v="0"/>
    <x v="0"/>
  </r>
  <r>
    <s v="Canadian Baptists of Ontario and Quebec - Canadian Baptists of Ontario and Quebec"/>
    <s v="Canadian Baptists of Ontario and Quebec"/>
    <s v="Canadian Baptists of Ontario and Quebec; 5 International Blvd"/>
    <s v="Ste 100"/>
    <s v="Toronto"/>
    <x v="0"/>
    <s v="ON"/>
    <s v="M9W 6H3"/>
    <n v="43.677052699999997"/>
    <n v="-79.590211800000006"/>
    <s v="Canadian Baptists of Ontario and Quebec"/>
    <n v="1"/>
    <s v="good"/>
    <s v="118799071RR0001"/>
    <n v="30"/>
    <n v="4"/>
    <s v="C"/>
    <s v="CANADIAN BAPTISTS OF ONTARIO AND QUEBEC"/>
    <s v="5 INTERNATIONAL BLVD"/>
    <m/>
    <s v="ETOBICOKE"/>
    <s v="ON"/>
    <s v="M9W6H3"/>
    <s v="CA"/>
    <s v="5 INTERNATIONAL BLVD,ETOBICOKE,ON"/>
    <s v="30, 4"/>
    <m/>
    <n v="6684115"/>
    <n v="287463"/>
    <n v="1"/>
    <n v="1"/>
    <x v="1"/>
  </r>
  <r>
    <s v="Canadian Feed the Children - Canadian Feed the Children"/>
    <s v="Canadian Feed the Children"/>
    <s v="6 Lansing Square"/>
    <s v="Suite 123"/>
    <s v="Toronto"/>
    <x v="0"/>
    <s v="ON"/>
    <s v="M2J 1T5"/>
    <n v="43.774408999999999"/>
    <n v="-79.324111000000002"/>
    <s v="CANADIAN FEED THE CHILDREN"/>
    <n v="1"/>
    <s v="good"/>
    <s v="118830983RR0001"/>
    <n v="1"/>
    <n v="99"/>
    <s v="C"/>
    <s v="CANADIAN FEED THE CHILDREN"/>
    <s v="901 - 2 LANSING SQ"/>
    <m/>
    <s v="NORTH YORK"/>
    <s v="ON"/>
    <s v="M2J4P8"/>
    <s v="CA"/>
    <s v="901 - 2 LANSING SQ,NORTH YORK,ON"/>
    <s v="1, 99"/>
    <m/>
    <m/>
    <n v="188062"/>
    <n v="1"/>
    <n v="0"/>
    <x v="0"/>
  </r>
  <r>
    <s v="Canadian Helen Keller Centre - Canadian Helen Keller Centre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Outreach Intervenor Services"/>
    <s v="Canadian Helen Keller Centre"/>
    <s v="422 Willowdale Ave"/>
    <s v="Suite 101"/>
    <s v="Toronto"/>
    <x v="0"/>
    <s v="ON"/>
    <s v="M2N 5B1"/>
    <n v="43.778219"/>
    <n v="-79.405919999999995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Public Awareness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Rotary Cheshire Apartments"/>
    <s v="Canadian Helen Keller Centre"/>
    <s v="422 Willowdale Ave"/>
    <s v="Suite 101"/>
    <s v="Toronto"/>
    <x v="0"/>
    <s v="ON"/>
    <s v="M2N 5B1"/>
    <n v="43.778219"/>
    <n v="-79.405919999999995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Seniors Services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Skills of Daily Living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Training Centre and Seniors Program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Workshop Style Instruction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Ukrainian Immigrant Aid Society - Canadian Ukrainian Immigrant Aid Society"/>
    <s v="Canadian Ukrainian Immigrant Aid Society"/>
    <s v="2383 Bloor St W"/>
    <s v="2nd Fl"/>
    <s v="Toronto"/>
    <x v="0"/>
    <s v="ON"/>
    <s v="M6S 1P6"/>
    <n v="43.649546000000001"/>
    <n v="-79.482204999999993"/>
    <s v="CANADIAN UKRAINIAN IMMIGRANT AID SOCIETY"/>
    <n v="1"/>
    <s v="good"/>
    <s v="106867534RR0001"/>
    <n v="1"/>
    <n v="99"/>
    <s v="C"/>
    <s v="CANADIAN UKRAINIAN IMMIGRANT AID SOCIETY"/>
    <s v="2383 BLOOR ST W, 2ND FLOOR"/>
    <m/>
    <s v="TORONTO"/>
    <s v="ON"/>
    <s v="M6S1P6"/>
    <s v="CA"/>
    <s v="2383 BLOOR ST W, 2ND FLOOR,TORONTO,ON"/>
    <s v="1, 99"/>
    <m/>
    <m/>
    <n v="210621"/>
    <n v="2"/>
    <n v="0"/>
    <x v="0"/>
  </r>
  <r>
    <s v="Canadian Ukrainian Immigrant Aid Society - North York Office"/>
    <s v="Canadian Ukrainian Immigrant Aid Society"/>
    <s v="Bathurst-Finch Hub; 540 Finch Ave W"/>
    <s v="Unit 131"/>
    <s v="Toronto"/>
    <x v="0"/>
    <s v="ON"/>
    <s v="M2R 1N7"/>
    <n v="43.774056999999999"/>
    <n v="-79.445160999999999"/>
    <s v="CANADIAN UKRAINIAN IMMIGRANT AID SOCIETY"/>
    <n v="1"/>
    <s v="good"/>
    <s v="106867534RR0001"/>
    <n v="1"/>
    <n v="99"/>
    <s v="C"/>
    <s v="CANADIAN UKRAINIAN IMMIGRANT AID SOCIETY"/>
    <s v="2383 BLOOR ST W, 2ND FLOOR"/>
    <m/>
    <s v="TORONTO"/>
    <s v="ON"/>
    <s v="M6S1P6"/>
    <s v="CA"/>
    <s v="2383 BLOOR ST W, 2ND FLOOR,TORONTO,ON"/>
    <s v="1, 99"/>
    <m/>
    <m/>
    <n v="210621"/>
    <n v="2"/>
    <n v="0"/>
    <x v="0"/>
  </r>
  <r>
    <s v="Catholic Community Services of York Region - Catholic Community Services of York Region"/>
    <s v="Catholic Community Services of York Region"/>
    <s v="21 Dunlop St"/>
    <s v="Unit 101"/>
    <s v="Richmond Hill"/>
    <x v="1"/>
    <s v="ON"/>
    <s v="L4C 2M6"/>
    <n v="43.878433000000001"/>
    <n v="-79.437314999999998"/>
    <s v="CATHOLIC COMMUNITY SERVICES OF YORK REGION"/>
    <n v="1"/>
    <s v="good"/>
    <s v="106880065RR0001"/>
    <n v="1"/>
    <n v="99"/>
    <s v="C"/>
    <s v="CATHOLIC COMMUNITY SERVICES OF YORK REGION"/>
    <s v="101-21 DUNLOP STREET"/>
    <m/>
    <s v="RICHMOND HILL"/>
    <s v="ON"/>
    <s v="L4C2M6"/>
    <s v="CA"/>
    <s v="101-21 DUNLOP STREET,RICHMOND HILL,ON"/>
    <s v="1, 99"/>
    <m/>
    <m/>
    <n v="1209953"/>
    <n v="2"/>
    <n v="0"/>
    <x v="0"/>
  </r>
  <r>
    <s v="Catholic Community Services of York Region - Settlement and Education Partnership in York Region"/>
    <s v="Catholic Community Services of York Region"/>
    <s v="St. Joseph Catholic School; 301 Roney Ave"/>
    <m/>
    <s v="Richmond Hill"/>
    <x v="1"/>
    <s v="ON"/>
    <s v="L4C 2H4"/>
    <n v="43.869306999999999"/>
    <n v="-79.417375000000007"/>
    <s v="CATHOLIC COMMUNITY SERVICES OF YORK REGION"/>
    <n v="1"/>
    <s v="good"/>
    <s v="106880065RR0001"/>
    <n v="1"/>
    <n v="99"/>
    <s v="C"/>
    <s v="CATHOLIC COMMUNITY SERVICES OF YORK REGION"/>
    <s v="101-21 DUNLOP STREET"/>
    <m/>
    <s v="RICHMOND HILL"/>
    <s v="ON"/>
    <s v="L4C2M6"/>
    <s v="CA"/>
    <s v="101-21 DUNLOP STREET,RICHMOND HILL,ON"/>
    <s v="1, 99"/>
    <m/>
    <m/>
    <n v="1209953"/>
    <n v="2"/>
    <n v="0"/>
    <x v="0"/>
  </r>
  <r>
    <s v="Catholic Family Services of Toronto - Catholic Family Services of Toronto"/>
    <s v="Catholic Family Services of Toronto"/>
    <s v="Catholic Pastoral Centre; 1155 Yonge St"/>
    <s v="Suite 200"/>
    <s v="Toronto"/>
    <x v="0"/>
    <s v="ON"/>
    <s v="M4T 1W2"/>
    <n v="43.682138999999999"/>
    <n v="-79.391317999999998"/>
    <s v="CATHOLIC FAMILY SERVICES OF TORONTO"/>
    <n v="1"/>
    <s v="good"/>
    <s v="100844919RR0001"/>
    <n v="1"/>
    <n v="99"/>
    <s v="C"/>
    <s v="CATHOLIC FAMILY SERVICES OF TORONTO"/>
    <s v="1155 YONGE ST STE 200"/>
    <m/>
    <s v="TORONTO"/>
    <s v="ON"/>
    <s v="M4T1W2"/>
    <s v="CA"/>
    <s v="1155 YONGE ST STE 200,TORONTO,ON"/>
    <s v="1, 99"/>
    <m/>
    <m/>
    <n v="255361"/>
    <n v="5"/>
    <n v="0"/>
    <x v="0"/>
  </r>
  <r>
    <s v="Catholic Family Services of Toronto - Phoenix Program, Counselling Services for Men"/>
    <s v="Catholic Family Services of Toronto"/>
    <s v="245 Fairview Mall Dr"/>
    <s v="Suite 201"/>
    <s v="Toronto"/>
    <x v="0"/>
    <s v="ON"/>
    <s v="M2J 4T1"/>
    <n v="43.779780000000002"/>
    <n v="-79.341891000000004"/>
    <s v="CATHOLIC FAMILY SERVICES OF TORONTO"/>
    <n v="1"/>
    <s v="good"/>
    <s v="100844919RR0001"/>
    <n v="1"/>
    <n v="99"/>
    <s v="C"/>
    <s v="CATHOLIC FAMILY SERVICES OF TORONTO"/>
    <s v="1155 YONGE ST STE 200"/>
    <m/>
    <s v="TORONTO"/>
    <s v="ON"/>
    <s v="M4T1W2"/>
    <s v="CA"/>
    <s v="1155 YONGE ST STE 200,TORONTO,ON"/>
    <s v="1, 99"/>
    <m/>
    <m/>
    <n v="255361"/>
    <n v="5"/>
    <n v="0"/>
    <x v="0"/>
  </r>
  <r>
    <s v="Catholic Family Services of Toronto - Phoenix Program, Violence Against Women Services"/>
    <s v="Catholic Family Services of Toronto"/>
    <s v="245 Fairview Mall Dr"/>
    <s v="Suite 201"/>
    <s v="Toronto"/>
    <x v="0"/>
    <s v="ON"/>
    <s v="M2J 4T1"/>
    <n v="43.779780000000002"/>
    <n v="-79.341891000000004"/>
    <s v="CATHOLIC FAMILY SERVICES OF TORONTO"/>
    <n v="1"/>
    <s v="good"/>
    <s v="100844919RR0001"/>
    <n v="1"/>
    <n v="99"/>
    <s v="C"/>
    <s v="CATHOLIC FAMILY SERVICES OF TORONTO"/>
    <s v="1155 YONGE ST STE 200"/>
    <m/>
    <s v="TORONTO"/>
    <s v="ON"/>
    <s v="M4T1W2"/>
    <s v="CA"/>
    <s v="1155 YONGE ST STE 200,TORONTO,ON"/>
    <s v="1, 99"/>
    <m/>
    <m/>
    <n v="255361"/>
    <n v="5"/>
    <n v="0"/>
    <x v="0"/>
  </r>
  <r>
    <s v="Catholic Family Services of Toronto - Walk-In Counselling Program, Central Toronto Office"/>
    <s v="Catholic Family Services of Toronto"/>
    <s v="Catholic Pastoral Centre; 1155 Yonge St"/>
    <s v="Suite 200"/>
    <s v="Toronto"/>
    <x v="0"/>
    <s v="ON"/>
    <s v="M4T 1W2"/>
    <n v="43.682138999999999"/>
    <n v="-79.391317999999998"/>
    <s v="CATHOLIC FAMILY SERVICES OF TORONTO"/>
    <n v="1"/>
    <s v="good"/>
    <s v="100844919RR0001"/>
    <n v="1"/>
    <n v="99"/>
    <s v="C"/>
    <s v="CATHOLIC FAMILY SERVICES OF TORONTO"/>
    <s v="1155 YONGE ST STE 200"/>
    <m/>
    <s v="TORONTO"/>
    <s v="ON"/>
    <s v="M4T1W2"/>
    <s v="CA"/>
    <s v="1155 YONGE ST STE 200,TORONTO,ON"/>
    <s v="1, 99"/>
    <m/>
    <m/>
    <n v="255361"/>
    <n v="5"/>
    <n v="0"/>
    <x v="0"/>
  </r>
  <r>
    <s v="Catholic Family Services of Toronto - Walk-In Counselling Program, North Toronto Office"/>
    <s v="Catholic Family Services of Toronto"/>
    <s v="245 Fairview Mall Dr"/>
    <s v="Suite 201"/>
    <s v="Toronto"/>
    <x v="0"/>
    <s v="ON"/>
    <s v="M2J 4T1"/>
    <n v="43.779780000000002"/>
    <n v="-79.341891000000004"/>
    <s v="CATHOLIC FAMILY SERVICES OF TORONTO"/>
    <n v="1"/>
    <s v="good"/>
    <s v="100844919RR0001"/>
    <n v="1"/>
    <n v="99"/>
    <s v="C"/>
    <s v="CATHOLIC FAMILY SERVICES OF TORONTO"/>
    <s v="1155 YONGE ST STE 200"/>
    <m/>
    <s v="TORONTO"/>
    <s v="ON"/>
    <s v="M4T1W2"/>
    <s v="CA"/>
    <s v="1155 YONGE ST STE 200,TORONTO,ON"/>
    <s v="1, 99"/>
    <m/>
    <m/>
    <n v="255361"/>
    <n v="5"/>
    <n v="0"/>
    <x v="0"/>
  </r>
  <r>
    <s v="Cedar Centre - Cedar Centre"/>
    <s v="Cedar Centre"/>
    <s v="17705 Leslie St"/>
    <s v="Unit 12"/>
    <s v="Newmarket"/>
    <x v="1"/>
    <s v="ON"/>
    <s v="L3Y 3E3"/>
    <n v="44.071013000000001"/>
    <n v="-79.431927999999999"/>
    <s v="Cedar Centre"/>
    <n v="1"/>
    <s v="good"/>
    <s v="106680952RR0001"/>
    <n v="1"/>
    <n v="99"/>
    <s v="C"/>
    <s v="CEDAR CENTRE"/>
    <s v="12-17705 LESLIE ST"/>
    <m/>
    <s v="NEWMARKET"/>
    <s v="ON"/>
    <s v="L3Y3E3"/>
    <s v="CA"/>
    <s v="12-17705 LESLIE ST,NEWMARKET,ON"/>
    <s v="1, 99"/>
    <m/>
    <m/>
    <n v="79476"/>
    <n v="1"/>
    <n v="0"/>
    <x v="0"/>
  </r>
  <r>
    <s v="Cedarview Community Church - Bread of Life Food Baskets"/>
    <s v="Cedarview Community Church"/>
    <s v="1000 Gorham St"/>
    <m/>
    <s v="Newmarket"/>
    <x v="1"/>
    <s v="ON"/>
    <s v="L3Y 1L8"/>
    <n v="44.055219999999998"/>
    <n v="-79.433290999999997"/>
    <s v="CEDARVIEW COMMUNITY CHURCH"/>
    <n v="1"/>
    <s v="good"/>
    <s v="801850413RR0001"/>
    <n v="30"/>
    <n v="11"/>
    <s v="C"/>
    <s v="CEDARVIEW COMMUNITY CHURCH"/>
    <s v="1000 GORHAM STREET"/>
    <m/>
    <s v="NEWMARKET"/>
    <s v="ON"/>
    <s v="L3Y1L8"/>
    <s v="CA"/>
    <s v="1000 GORHAM STREET,NEWMARKET,ON"/>
    <s v="30, 11"/>
    <m/>
    <n v="3129000"/>
    <n v="207711"/>
    <n v="1"/>
    <n v="1"/>
    <x v="1"/>
  </r>
  <r>
    <s v="CEE Centre for Young Black Professionals - CEE Centre for Young Black Professionals"/>
    <s v="CEE Centre for Young Black Professionals"/>
    <s v="200 Consumers Rd"/>
    <s v="Unit 510"/>
    <s v="Toronto"/>
    <x v="0"/>
    <s v="ON"/>
    <s v="M2J 4R4"/>
    <n v="43.772854000000002"/>
    <n v="-79.331153"/>
    <s v="CEE Centre for Young Black Professionals"/>
    <n v="1"/>
    <s v="good"/>
    <s v="781526322RR0001"/>
    <n v="160"/>
    <n v="17"/>
    <s v="C"/>
    <s v="CEE Centre for Young Black Professionals"/>
    <s v="75 THERMOS RD"/>
    <m/>
    <s v="SCARBOROUGH"/>
    <s v="ON"/>
    <s v="M1L4W8"/>
    <s v="CA"/>
    <s v="75 THERMOS RD,SCARBOROUGH,ON"/>
    <s v="160, 17"/>
    <m/>
    <m/>
    <n v="54080"/>
    <n v="1"/>
    <n v="0"/>
    <x v="0"/>
  </r>
  <r>
    <s v="Central Toronto Youth Services - Central Toronto Youth Services"/>
    <s v="Central Toronto Youth Services"/>
    <s v="65 Wellesley St E"/>
    <s v="Suite 300"/>
    <s v="Toronto"/>
    <x v="0"/>
    <s v="ON"/>
    <s v="M4Y 1G7"/>
    <n v="43.665548999999999"/>
    <n v="-79.381101000000001"/>
    <s v="CENTRAL TORONTO YOUTH SERVICES"/>
    <n v="1"/>
    <s v="good"/>
    <s v="130530843RR0001"/>
    <n v="1"/>
    <n v="99"/>
    <s v="C"/>
    <s v="CENTRAL TORONTO YOUTH SERVICES"/>
    <s v="65 WELLESLEY ST E 3RD FL"/>
    <m/>
    <s v="TORONTO"/>
    <s v="ON"/>
    <s v="M4Y1G7"/>
    <s v="CA"/>
    <s v="65 WELLESLEY ST E 3RD FL,TORONTO,ON"/>
    <s v="1, 99"/>
    <m/>
    <m/>
    <n v="452690"/>
    <n v="1"/>
    <n v="0"/>
    <x v="0"/>
  </r>
  <r>
    <s v="Centre for Immigrant and Community Services - Centre for Immigrant and Community Services"/>
    <s v="Centre for Immigrant and Community Services"/>
    <s v="2330 Midland Ave"/>
    <m/>
    <s v="Toronto"/>
    <x v="0"/>
    <s v="ON"/>
    <s v="M1S 5G5"/>
    <n v="43.778300999999999"/>
    <n v="-79.276033999999996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1"/>
  </r>
  <r>
    <s v="Centre for Immigrant and Community Services - Immigrant Women Resource Centre"/>
    <s v="Centre for Immigrant and Community Services"/>
    <s v="Welcome Centre Immigrant Services; 7220 Kennedy Rd"/>
    <s v="Unit 5"/>
    <s v="Markham"/>
    <x v="1"/>
    <s v="ON"/>
    <s v="L3R 7P2"/>
    <n v="43.829067000000002"/>
    <n v="-79.307266999999996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0"/>
  </r>
  <r>
    <s v="Centre for Immigrant and Community Services - Immigrant Youth Centre"/>
    <s v="Centre for Immigrant and Community Services"/>
    <s v="5284 Highway 7 E"/>
    <s v="Unit 2"/>
    <s v="Markham"/>
    <x v="1"/>
    <s v="ON"/>
    <s v="L3P 1B9"/>
    <n v="43.868385000000004"/>
    <n v="-79.283161000000007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0"/>
  </r>
  <r>
    <s v="Centre for Immigrant and Community Services - LINC Centre"/>
    <s v="Centre for Immigrant and Community Services"/>
    <s v="4002 Sheppard Ave E"/>
    <s v="Suite 501"/>
    <s v="Toronto"/>
    <x v="0"/>
    <s v="ON"/>
    <s v="M1S 4R5"/>
    <n v="43.783729999999998"/>
    <n v="-79.287702999999993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0"/>
  </r>
  <r>
    <s v="Centre for Immigrant and Community Services - North York Office"/>
    <s v="Centre for Immigrant and Community Services"/>
    <s v="1761 Sheppard Ave E"/>
    <s v="Ground Floor"/>
    <s v="Toronto"/>
    <x v="0"/>
    <s v="ON"/>
    <s v="M2J 0A5"/>
    <n v="43.775500000000001"/>
    <n v="-79.343166999999994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2"/>
  </r>
  <r>
    <s v="Centre for Immigrant and Community Services - Toronto Integrated Service Centre"/>
    <s v="Centre for Immigrant and Community Services"/>
    <s v="3850 Finch Ave E"/>
    <s v="Suite 402"/>
    <s v="Toronto"/>
    <x v="0"/>
    <s v="ON"/>
    <s v="M1T 3T6"/>
    <n v="43.800615999999998"/>
    <n v="-79.300560000000004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0"/>
  </r>
  <r>
    <s v="Centre for Immigrant and Community Services - Woodside Square LINC Centre"/>
    <s v="Centre for Immigrant and Community Services"/>
    <s v="1571 Sandhurst Circle"/>
    <s v="Unit 202"/>
    <s v="Toronto"/>
    <x v="0"/>
    <s v="ON"/>
    <s v="M1V 1V2"/>
    <n v="43.809255"/>
    <n v="-79.269604999999999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0"/>
  </r>
  <r>
    <s v="Chabad Of Midtown - Chabad Of Midtown, Bathurst St"/>
    <s v="Chabad Of Midtown"/>
    <s v="Chabad Of Midtown; 1344 BATHURST ST"/>
    <m/>
    <s v="Toronto"/>
    <x v="0"/>
    <s v="ON"/>
    <s v="M5R 3H7"/>
    <n v="43.679572999999998"/>
    <n v="-79.417033000000004"/>
    <s v="CHABAD OF MIDTOWN"/>
    <n v="1"/>
    <s v="good"/>
    <s v="879943611RR0001"/>
    <n v="50"/>
    <n v="99"/>
    <s v="C"/>
    <s v="CHABAD OF MIDTOWN"/>
    <s v="1344 BATHURST STREET"/>
    <m/>
    <s v="TORONTO"/>
    <s v="ON"/>
    <s v="M5R3H7"/>
    <s v="CA"/>
    <s v="1344 BATHURST STREET,TORONTO,ON"/>
    <s v="50, 99"/>
    <m/>
    <n v="3439683"/>
    <n v="125966"/>
    <n v="2"/>
    <n v="1"/>
    <x v="1"/>
  </r>
  <r>
    <s v="Chabad Of Midtown - Chabad Of Midtown, St Clair"/>
    <s v="Chabad Of Midtown"/>
    <s v="546 ST CLAIR AVE W"/>
    <m/>
    <s v="Toronto"/>
    <x v="0"/>
    <s v="ON"/>
    <s v="M6C 1A5"/>
    <n v="43.682806999999997"/>
    <n v="-79.420952999999997"/>
    <s v="CHABAD OF MIDTOWN"/>
    <n v="1"/>
    <s v="good"/>
    <s v="879943611RR0001"/>
    <n v="50"/>
    <n v="99"/>
    <s v="C"/>
    <s v="CHABAD OF MIDTOWN"/>
    <s v="1344 BATHURST STREET"/>
    <m/>
    <s v="TORONTO"/>
    <s v="ON"/>
    <s v="M5R3H7"/>
    <s v="CA"/>
    <s v="1344 BATHURST STREET,TORONTO,ON"/>
    <s v="50, 99"/>
    <m/>
    <n v="3439683"/>
    <n v="125966"/>
    <n v="2"/>
    <n v="1"/>
    <x v="0"/>
  </r>
  <r>
    <s v="Chasdei Kaduri Jewish Food Bank - Chasdei Kaduri Jewish Food Bank"/>
    <s v="Chasdei Kaduri Jewish Food Bank"/>
    <s v="200 Viceroy Rd"/>
    <s v="Unit 14"/>
    <s v="Vaughan"/>
    <x v="1"/>
    <s v="ON"/>
    <s v="L4K 3N8"/>
    <n v="43.789194999999999"/>
    <n v="-79.474344000000002"/>
    <s v="Chasdei Kaduri Jewish Food Bank"/>
    <n v="1"/>
    <s v="good"/>
    <s v="831871389RR0001"/>
    <n v="1"/>
    <n v="4"/>
    <s v="C"/>
    <s v="Chasdei Kaduri Jewish Food Bank"/>
    <s v="14 - 200 VICEROY"/>
    <m/>
    <s v="VAUGHAN"/>
    <s v="ON"/>
    <s v="L4K3N8"/>
    <s v="CA"/>
    <s v="14 - 200 VICEROY,VAUGHAN,ON"/>
    <s v="1, 4"/>
    <m/>
    <n v="810693"/>
    <n v="30991"/>
    <n v="1"/>
    <n v="1"/>
    <x v="1"/>
  </r>
  <r>
    <s v="Concerned Friends of Ontario Citizens in Care Facilities - Concerned Friends of Ontario Citizens in Care Facilities"/>
    <s v="Concerned Friends of Ontario Citizens in Care Facilities"/>
    <s v="140 Merton St"/>
    <s v="2nd Floor"/>
    <s v="Toronto"/>
    <x v="0"/>
    <s v="ON"/>
    <s v="M4S 1A1"/>
    <n v="43.69746"/>
    <n v="-79.391824999999997"/>
    <s v="CONCERNED FRIENDS OF ONTARIO CITIZENS IN CARE FACILITIES"/>
    <n v="1"/>
    <s v="good"/>
    <s v="118871771RR0001"/>
    <n v="1"/>
    <n v="99"/>
    <s v="C"/>
    <s v="CONCERNED FRIENDS OF ONTARIO CITIZENS IN CARE FACILITIES"/>
    <s v="1054 BRADBURY CHASE"/>
    <m/>
    <s v="MISSISSAUGA"/>
    <s v="ON"/>
    <s v="L5V1J7"/>
    <s v="CA"/>
    <s v="1054 BRADBURY CHASE,MISSISSAUGA,ON"/>
    <s v="1, 99"/>
    <s v="N"/>
    <m/>
    <m/>
    <n v="1"/>
    <n v="0"/>
    <x v="0"/>
  </r>
  <r>
    <s v="Cornerstone Christian Community Church - Cornerstone Pantry"/>
    <s v="Cornerstone Christian Community Church"/>
    <s v="9680 Ninth Line"/>
    <m/>
    <s v="Markham"/>
    <x v="1"/>
    <s v="ON"/>
    <s v="L6B 1A8"/>
    <n v="43.907204"/>
    <n v="-79.243088999999998"/>
    <s v="Cornerstone Christian Community Church"/>
    <n v="1"/>
    <s v="good"/>
    <s v="896073228RR0001"/>
    <n v="30"/>
    <n v="99"/>
    <s v="C"/>
    <s v="CORNERSTONE CHRISTIAN COMMUNITY CHURCH"/>
    <s v="9680 NINTH LINE"/>
    <m/>
    <s v="MARKHAM"/>
    <s v="ON"/>
    <s v="L6B1A8"/>
    <s v="CA"/>
    <s v="9680 NINTH LINE,MARKHAM,ON"/>
    <s v="30, 99"/>
    <m/>
    <n v="12699014"/>
    <n v="129752"/>
    <n v="1"/>
    <n v="1"/>
    <x v="1"/>
  </r>
  <r>
    <s v="Cornerstone Place - Cornerstone Place"/>
    <s v="Cornerstone Place"/>
    <s v="616 Vaughan Rd"/>
    <m/>
    <s v="Toronto"/>
    <x v="0"/>
    <s v="ON"/>
    <s v="M6C 2R5"/>
    <n v="43.691853999999999"/>
    <n v="-79.439908000000003"/>
    <s v="CORNERSTONE PLACE"/>
    <n v="1"/>
    <s v="good"/>
    <s v="884244302RR0001"/>
    <n v="1"/>
    <n v="6"/>
    <s v="C"/>
    <s v="CORNERSTONE PLACE"/>
    <s v="21 BLACKTHORN AVE"/>
    <m/>
    <s v="TORONTO"/>
    <s v="ON"/>
    <s v="M6N3H4"/>
    <s v="CA"/>
    <s v="21 BLACKTHORN AVE,TORONTO,ON"/>
    <s v="1, 6"/>
    <m/>
    <m/>
    <n v="203964"/>
    <n v="1"/>
    <n v="0"/>
    <x v="0"/>
  </r>
  <r>
    <s v="CultureLink Settlement and Community Services - Children and Youth Centre"/>
    <s v="CultureLink Settlement and Community Services"/>
    <s v="3535 Dundas St W"/>
    <m/>
    <s v="Toronto"/>
    <x v="0"/>
    <s v="ON"/>
    <s v="M6S 2S7"/>
    <n v="43.665497999999999"/>
    <n v="-79.490325999999996"/>
    <s v="CULTURELINK SETTLEMENT AND COMMUNITY SERVICES"/>
    <n v="1"/>
    <s v="good"/>
    <s v="892339979RR0001"/>
    <n v="1"/>
    <n v="99"/>
    <s v="C"/>
    <s v="CULTURELINK SETTLEMENT AND COMMUNITY SERVICES"/>
    <s v="2340 DUNDAS STREET WEST"/>
    <s v="SUITE 301"/>
    <s v="TORONTO"/>
    <s v="ON"/>
    <s v="M6P4A9"/>
    <s v="CA"/>
    <s v="2340 DUNDAS STREET WEST,TORONTO,ON"/>
    <s v="1, 99"/>
    <m/>
    <m/>
    <n v="355163"/>
    <n v="3"/>
    <n v="0"/>
    <x v="0"/>
  </r>
  <r>
    <s v="CultureLink Settlement and Community Services - CultureLink Settlement and Community Services"/>
    <s v="CultureLink Settlement and Community Services"/>
    <s v="The Crossways Mall; 2340 Dundas St W"/>
    <s v="Suite 301"/>
    <s v="Toronto"/>
    <x v="0"/>
    <s v="ON"/>
    <s v="M6P 4A9"/>
    <n v="43.656917"/>
    <n v="-79.452207999999999"/>
    <s v="CULTURELINK SETTLEMENT AND COMMUNITY SERVICES"/>
    <n v="1"/>
    <s v="good"/>
    <s v="892339979RR0001"/>
    <n v="1"/>
    <n v="99"/>
    <s v="C"/>
    <s v="CULTURELINK SETTLEMENT AND COMMUNITY SERVICES"/>
    <s v="2340 DUNDAS STREET WEST"/>
    <s v="SUITE 301"/>
    <s v="TORONTO"/>
    <s v="ON"/>
    <s v="M6P4A9"/>
    <s v="CA"/>
    <s v="2340 DUNDAS STREET WEST,TORONTO,ON"/>
    <s v="1, 99"/>
    <m/>
    <m/>
    <n v="355163"/>
    <n v="3"/>
    <n v="0"/>
    <x v="0"/>
  </r>
  <r>
    <s v="CultureLink Settlement and Community Services - Parkdale Community Information Centre"/>
    <s v="CultureLink Settlement and Community Services"/>
    <s v="Parkdale Public Library; 1303 Queen St W"/>
    <m/>
    <s v="Toronto"/>
    <x v="0"/>
    <s v="ON"/>
    <s v="M6K 1L6"/>
    <n v="43.641081"/>
    <n v="-79.432631999999998"/>
    <s v="CULTURELINK SETTLEMENT AND COMMUNITY SERVICES"/>
    <n v="1"/>
    <s v="good"/>
    <s v="892339979RR0001"/>
    <n v="1"/>
    <n v="99"/>
    <s v="C"/>
    <s v="CULTURELINK SETTLEMENT AND COMMUNITY SERVICES"/>
    <s v="2340 DUNDAS STREET WEST"/>
    <s v="SUITE 301"/>
    <s v="TORONTO"/>
    <s v="ON"/>
    <s v="M6P4A9"/>
    <s v="CA"/>
    <s v="2340 DUNDAS STREET WEST,TORONTO,ON"/>
    <s v="1, 99"/>
    <m/>
    <m/>
    <n v="355163"/>
    <n v="3"/>
    <n v="0"/>
    <x v="0"/>
  </r>
  <r>
    <s v="Daily Bread Food Bank - Daily Bread Food Bank"/>
    <s v="Daily Bread Food Bank"/>
    <s v="191 New Toronto St"/>
    <m/>
    <s v="Toronto"/>
    <x v="0"/>
    <s v="ON"/>
    <s v="M8V 2E7"/>
    <n v="43.606470000000002"/>
    <n v="-79.504047"/>
    <s v="DAILY BREAD FOOD BANK"/>
    <n v="1"/>
    <s v="good"/>
    <s v="118881549RR0001"/>
    <n v="1"/>
    <n v="99"/>
    <s v="C"/>
    <s v="DAILY BREAD FOOD BANK"/>
    <s v="191 NEW TORONTO ST."/>
    <m/>
    <s v="TORONTO"/>
    <s v="ON"/>
    <s v="M8V2E7"/>
    <s v="CA"/>
    <s v="191 NEW TORONTO ST.,TORONTO,ON"/>
    <s v="1, 99"/>
    <m/>
    <n v="7971329"/>
    <n v="548539"/>
    <n v="2"/>
    <n v="1"/>
    <x v="1"/>
  </r>
  <r>
    <s v="Daily Bread Food Bank - New Toronto Street Food Bank"/>
    <s v="Daily Bread Food Bank"/>
    <s v="191 New Toronto St"/>
    <m/>
    <s v="Toronto"/>
    <x v="0"/>
    <s v="ON"/>
    <s v="M8V 2E7"/>
    <n v="43.606470000000002"/>
    <n v="-79.504047"/>
    <s v="DAILY BREAD FOOD BANK"/>
    <n v="1"/>
    <s v="good"/>
    <s v="118881549RR0001"/>
    <n v="1"/>
    <n v="99"/>
    <s v="C"/>
    <s v="DAILY BREAD FOOD BANK"/>
    <s v="191 NEW TORONTO ST."/>
    <m/>
    <s v="TORONTO"/>
    <s v="ON"/>
    <s v="M8V2E7"/>
    <s v="CA"/>
    <s v="191 NEW TORONTO ST.,TORONTO,ON"/>
    <s v="1, 99"/>
    <m/>
    <n v="7971329"/>
    <n v="548539"/>
    <n v="2"/>
    <n v="1"/>
    <x v="1"/>
  </r>
  <r>
    <s v="DeafBlind Ontario Services - DeafBlind Ontario Services"/>
    <s v="DeafBlind Ontario Services"/>
    <s v="17665 Leslie St"/>
    <s v="Unit 15"/>
    <s v="Newmarket"/>
    <x v="1"/>
    <s v="ON"/>
    <s v="L3Y 3E3"/>
    <n v="44.060229999999997"/>
    <n v="-79.430490000000006"/>
    <s v="DEAFBLIND ONTARIO SERVICES"/>
    <n v="1"/>
    <s v="good"/>
    <s v="131834319RR0001"/>
    <n v="1"/>
    <n v="99"/>
    <s v="C"/>
    <s v="DEAFBLIND ONTARIO SERVICES"/>
    <s v="15 - 17665 LESLIE ST"/>
    <m/>
    <s v="NEWMARKET"/>
    <s v="ON"/>
    <s v="L3Y3E3"/>
    <s v="CA"/>
    <s v="15 - 17665 LESLIE ST,NEWMARKET,ON"/>
    <s v="1, 99"/>
    <m/>
    <n v="7075697"/>
    <n v="860123"/>
    <n v="1"/>
    <n v="1"/>
    <x v="1"/>
  </r>
  <r>
    <s v="Delta Family Resource Centre - Delta Family Resource Centre"/>
    <s v="Delta Family Resource Centre"/>
    <s v="Kipling Heights Plaza; 2291 Kipling Ave"/>
    <s v="Unit 123"/>
    <s v="Toronto"/>
    <x v="0"/>
    <s v="ON"/>
    <s v="M9W 4L6"/>
    <n v="43.729273999999997"/>
    <n v="-79.573953000000003"/>
    <s v="DELTA FAMILY RESOURCE CENTRE"/>
    <n v="1"/>
    <s v="good"/>
    <s v="132433335RR0001"/>
    <n v="1"/>
    <n v="99"/>
    <s v="C"/>
    <s v="DELTA FAMILY RESOURCE CENTRE"/>
    <s v="123 - 2291 KIPLING AVE"/>
    <m/>
    <s v="ETOBICOKE"/>
    <s v="ON"/>
    <s v="M9W4L6"/>
    <s v="CA"/>
    <s v="123 - 2291 KIPLING AVE,ETOBICOKE,ON"/>
    <s v="1, 99"/>
    <m/>
    <m/>
    <n v="247006"/>
    <n v="1"/>
    <n v="0"/>
    <x v="0"/>
  </r>
  <r>
    <s v="Down Syndrome Association of Peel - Down Syndrome Association of Peel"/>
    <s v="Down Syndrome Association of Peel"/>
    <m/>
    <m/>
    <s v="Brampton"/>
    <x v="2"/>
    <s v="ON"/>
    <m/>
    <n v="43.731547999999997"/>
    <n v="-79.762417999999997"/>
    <s v="Down Syndrome Association of Peel"/>
    <n v="1"/>
    <s v="good"/>
    <s v="891055170RR0001"/>
    <n v="1"/>
    <n v="99"/>
    <s v="C"/>
    <s v="DOWN SYNDROME ASSOCIATION OF PEEL"/>
    <s v="51 IRWIN CRES"/>
    <m/>
    <s v="GEORGETOWN"/>
    <s v="ON"/>
    <s v="L7G1E7"/>
    <s v="CA"/>
    <s v="51 IRWIN CRES,GEORGETOWN,ON"/>
    <s v="1, 99"/>
    <s v="N"/>
    <m/>
    <m/>
    <n v="1"/>
    <n v="0"/>
    <x v="0"/>
  </r>
  <r>
    <s v="Dragonfly Wellness for Women - Dragonfly Wellness for Women"/>
    <s v="Dragonfly Wellness for Women"/>
    <m/>
    <m/>
    <s v="Newmarket"/>
    <x v="1"/>
    <s v="ON"/>
    <m/>
    <n v="44.057699999999997"/>
    <n v="-79.470699999999994"/>
    <s v="Dragonfly Wellness for Women"/>
    <n v="1"/>
    <s v="good"/>
    <s v="768673717RR0001"/>
    <n v="100"/>
    <n v="4"/>
    <s v="C"/>
    <s v="Dragonfly Wellness for Women"/>
    <s v="111 ARDEN AVENUE"/>
    <m/>
    <s v="NEWMARKET"/>
    <s v="ON"/>
    <s v="L3Y4H7"/>
    <s v="CA"/>
    <s v="111 ARDEN AVENUE,NEWMARKET,ON"/>
    <s v="100, 4"/>
    <s v="N"/>
    <m/>
    <m/>
    <n v="1"/>
    <n v="0"/>
    <x v="0"/>
  </r>
  <r>
    <s v="East End Community Health Centre - East End Community Health Centre"/>
    <s v="East End Community Health Centre"/>
    <s v="1619 Queen St E"/>
    <m/>
    <s v="Toronto"/>
    <x v="0"/>
    <s v="ON"/>
    <s v="M4L 1G4"/>
    <n v="43.6663"/>
    <n v="-79.316299999999998"/>
    <s v="EAST END COMMUNITY HEALTH CENTRE"/>
    <n v="1"/>
    <s v="good"/>
    <s v="129135604RR0001"/>
    <n v="110"/>
    <n v="4"/>
    <s v="C"/>
    <s v="EAST END COMMUNITY HEALTH CENTRE"/>
    <s v="1619 QUEEN STREET EAST"/>
    <m/>
    <s v="TORONTO"/>
    <s v="ON"/>
    <s v="M4L1G4"/>
    <s v="CA"/>
    <s v="1619 QUEEN STREET EAST,TORONTO,ON"/>
    <s v="110, 4"/>
    <m/>
    <n v="6798574"/>
    <n v="212662"/>
    <n v="1"/>
    <n v="1"/>
    <x v="1"/>
  </r>
  <r>
    <s v="East Toronto Village Children's Centre - East Toronto Village Children's Centre"/>
    <s v="East Toronto Village Children's Centre"/>
    <s v="St. Saviour's Anglican Church; 43 KIMBERLEY AVE"/>
    <m/>
    <s v="Toronto"/>
    <x v="0"/>
    <s v="ON"/>
    <s v="M4E 2Z4"/>
    <n v="43.682741"/>
    <n v="-79.297995"/>
    <s v="EAST TORONTO VILLAGE CHILDREN'S CENTRE"/>
    <n v="1"/>
    <s v="good"/>
    <s v="118891480RR0001"/>
    <n v="1"/>
    <n v="99"/>
    <s v="C"/>
    <s v="EAST TORONTO VILLAGE CHILDREN'S CENTRE"/>
    <s v="43 KIMBERLEY AVENUE"/>
    <m/>
    <s v="TORONTO"/>
    <s v="ON"/>
    <s v="M4E2Z4"/>
    <s v="CA"/>
    <s v="43 KIMBERLEY AVENUE,TORONTO,ON"/>
    <s v="1, 99"/>
    <m/>
    <n v="0"/>
    <n v="73898"/>
    <n v="1"/>
    <n v="0"/>
    <x v="0"/>
  </r>
  <r>
    <s v="Ecuhome Corporation - Ecuhome Corporation"/>
    <s v="Ecuhome Corporation"/>
    <s v="Tenancy Office; 149 Jameson Ave"/>
    <s v="Basement"/>
    <s v="Toronto"/>
    <x v="0"/>
    <s v="ON"/>
    <s v="M6K 2Y3"/>
    <n v="43.637390000000003"/>
    <n v="-79.435849000000005"/>
    <s v="ECUHOME CORPORATION"/>
    <n v="1"/>
    <s v="good"/>
    <s v="118892785RR0001"/>
    <n v="1"/>
    <n v="99"/>
    <s v="C"/>
    <s v="ECUHOME CORPORATION"/>
    <s v="73 SIMCOE ST SUITE 308"/>
    <m/>
    <s v="TORONTO"/>
    <s v="ON"/>
    <s v="M5J1W9"/>
    <s v="CA"/>
    <s v="73 SIMCOE ST SUITE 308,TORONTO,ON"/>
    <s v="1, 99"/>
    <m/>
    <n v="30883168"/>
    <n v="5525427"/>
    <n v="1"/>
    <n v="1"/>
    <x v="1"/>
  </r>
  <r>
    <s v="Elder Abuse Prevention Ontario - Elder Abuse Prevention Ontario"/>
    <s v="Elder Abuse Prevention Ontario"/>
    <m/>
    <m/>
    <s v="Toronto"/>
    <x v="0"/>
    <s v="ON"/>
    <m/>
    <n v="43.657400000000003"/>
    <n v="-79.581400000000002"/>
    <s v="Elder Abuse Prevention Ontario"/>
    <n v="1"/>
    <s v="good"/>
    <s v="889000790RR0001"/>
    <n v="150"/>
    <n v="5"/>
    <s v="C"/>
    <s v="ELDER ABUSE PREVENTION ONTARIO"/>
    <s v="PO BOX 38628 RPO CUMMER"/>
    <m/>
    <s v="NORTH YORK"/>
    <s v="ON"/>
    <s v="M2K2Y5"/>
    <s v="CA"/>
    <s v="PO BOX 38628 RPO CUMMER,NORTH YORK,ON"/>
    <s v="150, 5"/>
    <m/>
    <m/>
    <n v="4000"/>
    <n v="1"/>
    <n v="0"/>
    <x v="0"/>
  </r>
  <r>
    <s v="Evangel Hall Mission - Evangel Hall Mission"/>
    <s v="Evangel Hall Mission"/>
    <s v="552 Adelaide St W"/>
    <m/>
    <s v="Toronto"/>
    <x v="0"/>
    <s v="ON"/>
    <s v="M5V 3W8"/>
    <n v="43.645449999999997"/>
    <n v="-79.402429999999995"/>
    <s v="EVANGEL HALL MISSION"/>
    <n v="1"/>
    <s v="good"/>
    <s v="118903129RR0001"/>
    <n v="70"/>
    <n v="99"/>
    <s v="C"/>
    <s v="EVANGEL HALL MISSION"/>
    <s v="552 ADELAIDE ST W"/>
    <m/>
    <s v="TORONTO"/>
    <s v="ON"/>
    <s v="M5V3W8"/>
    <s v="CA"/>
    <s v="552 ADELAIDE ST W,TORONTO,ON"/>
    <s v="70, 99"/>
    <m/>
    <n v="12877939"/>
    <n v="614406"/>
    <n v="1"/>
    <n v="1"/>
    <x v="1"/>
  </r>
  <r>
    <s v="Evergreen Hospice - Bridges of Hope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Caregiver Support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C-Care Support Group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Circle of Hope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Evergreen Hospice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Evergreen Living Room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Individual Counselling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Volunteer Visiting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xtend-A-Family - Extend-A-Family"/>
    <s v="Extend-A-Family"/>
    <s v="3300 Yonge St"/>
    <s v="Suite 200"/>
    <s v="Toronto"/>
    <x v="0"/>
    <s v="ON"/>
    <s v="M4N 2L6"/>
    <n v="43.730600000000003"/>
    <n v="-79.403800000000004"/>
    <s v="EXTEND-A-FAMILY"/>
    <n v="1"/>
    <s v="good"/>
    <s v="118904846RR0001"/>
    <n v="1"/>
    <n v="99"/>
    <s v="C"/>
    <s v="EXTEND-A-FAMILY"/>
    <s v="3300 YONGE STREET"/>
    <s v="SUITE 200"/>
    <s v="TORONTO"/>
    <s v="ON"/>
    <s v="M4N2L6"/>
    <s v="CA"/>
    <s v="3300 YONGE STREET,TORONTO,ON"/>
    <s v="1, 99"/>
    <m/>
    <m/>
    <n v="28615"/>
    <n v="1"/>
    <n v="0"/>
    <x v="0"/>
  </r>
  <r>
    <s v="Family Day Care Services - EarlyON Child and Family Centre, Don Valley East"/>
    <s v="Family Day Care Services"/>
    <s v="332 Consumers Rd"/>
    <m/>
    <s v="Toronto"/>
    <x v="0"/>
    <s v="ON"/>
    <s v="M2J 1P8"/>
    <n v="43.771481999999999"/>
    <n v="-79.328540000000004"/>
    <s v="FAMILY DAY CARE SERVICES"/>
    <n v="1"/>
    <s v="good"/>
    <s v="107375321RR0001"/>
    <n v="1"/>
    <n v="99"/>
    <s v="C"/>
    <s v="FAMILY DAY CARE SERVICES"/>
    <s v="155 GORDON BAKER ROAD"/>
    <s v="SUITE 400"/>
    <s v="TORONTO"/>
    <s v="ON"/>
    <s v="M2H3N5"/>
    <s v="CA"/>
    <s v="155 GORDON BAKER ROAD,TORONTO,ON"/>
    <s v="1, 99"/>
    <m/>
    <n v="1770243"/>
    <n v="1686392"/>
    <n v="5"/>
    <n v="1"/>
    <x v="0"/>
  </r>
  <r>
    <s v="Family Day Care Services - EarlyON Child and Family Centre, Scarborough Centre"/>
    <s v="Family Day Care Services"/>
    <s v="3478 Lawrence Ave E"/>
    <s v="Unit C4"/>
    <s v="Toronto"/>
    <x v="0"/>
    <s v="ON"/>
    <s v="M1H 1A9"/>
    <n v="43.759951999999998"/>
    <n v="-79.227581000000001"/>
    <s v="FAMILY DAY CARE SERVICES"/>
    <n v="1"/>
    <s v="good"/>
    <s v="107375321RR0001"/>
    <n v="1"/>
    <n v="99"/>
    <s v="C"/>
    <s v="FAMILY DAY CARE SERVICES"/>
    <s v="155 GORDON BAKER ROAD"/>
    <s v="SUITE 400"/>
    <s v="TORONTO"/>
    <s v="ON"/>
    <s v="M2H3N5"/>
    <s v="CA"/>
    <s v="155 GORDON BAKER ROAD,TORONTO,ON"/>
    <s v="1, 99"/>
    <m/>
    <n v="1770243"/>
    <n v="1686392"/>
    <n v="5"/>
    <n v="1"/>
    <x v="0"/>
  </r>
  <r>
    <s v="Family Day Care Services - EarlyON Markham Centre"/>
    <s v="Family Day Care Services"/>
    <s v="3990 14th Avenue"/>
    <m/>
    <s v="Markham"/>
    <x v="1"/>
    <s v="ON"/>
    <s v="L3R 0B2"/>
    <n v="43.840069"/>
    <n v="-79.320913200000007"/>
    <s v="FAMILY DAY CARE SERVICES"/>
    <n v="1"/>
    <s v="good"/>
    <s v="107375321RR0001"/>
    <n v="1"/>
    <n v="99"/>
    <s v="C"/>
    <s v="FAMILY DAY CARE SERVICES"/>
    <s v="155 GORDON BAKER ROAD"/>
    <s v="SUITE 400"/>
    <s v="TORONTO"/>
    <s v="ON"/>
    <s v="M2H3N5"/>
    <s v="CA"/>
    <s v="155 GORDON BAKER ROAD,TORONTO,ON"/>
    <s v="1, 99"/>
    <m/>
    <n v="1770243"/>
    <n v="1686392"/>
    <n v="5"/>
    <n v="1"/>
    <x v="0"/>
  </r>
  <r>
    <s v="Family Day Care Services - EarlyON Thornhill Centre"/>
    <s v="Family Day Care Services"/>
    <s v="7755 Bayview Avenue"/>
    <m/>
    <s v="Vaughan"/>
    <x v="1"/>
    <s v="ON"/>
    <s v="L3T 4P1"/>
    <n v="43.820173699999998"/>
    <n v="-79.400076400000003"/>
    <s v="FAMILY DAY CARE SERVICES"/>
    <n v="1"/>
    <s v="good"/>
    <s v="107375321RR0001"/>
    <n v="1"/>
    <n v="99"/>
    <s v="C"/>
    <s v="FAMILY DAY CARE SERVICES"/>
    <s v="155 GORDON BAKER ROAD"/>
    <s v="SUITE 400"/>
    <s v="TORONTO"/>
    <s v="ON"/>
    <s v="M2H3N5"/>
    <s v="CA"/>
    <s v="155 GORDON BAKER ROAD,TORONTO,ON"/>
    <s v="1, 99"/>
    <m/>
    <n v="1770243"/>
    <n v="1686392"/>
    <n v="5"/>
    <n v="1"/>
    <x v="2"/>
  </r>
  <r>
    <s v="Family Day Care Services - Family Day Care Services"/>
    <s v="Family Day Care Services"/>
    <s v="155 Gordon Baker Rd"/>
    <s v="Suite 400"/>
    <s v="Toronto"/>
    <x v="0"/>
    <s v="ON"/>
    <s v="M2H 3N5"/>
    <n v="43.804017999999999"/>
    <n v="-79.343424999999996"/>
    <s v="FAMILY DAY CARE SERVICES"/>
    <n v="1"/>
    <s v="good"/>
    <s v="107375321RR0001"/>
    <n v="1"/>
    <n v="99"/>
    <s v="C"/>
    <s v="FAMILY DAY CARE SERVICES"/>
    <s v="155 GORDON BAKER ROAD"/>
    <s v="SUITE 400"/>
    <s v="TORONTO"/>
    <s v="ON"/>
    <s v="M2H3N5"/>
    <s v="CA"/>
    <s v="155 GORDON BAKER ROAD,TORONTO,ON"/>
    <s v="1, 99"/>
    <m/>
    <n v="1770243"/>
    <n v="1686392"/>
    <n v="5"/>
    <n v="1"/>
    <x v="0"/>
  </r>
  <r>
    <s v="Family Services York Region - Family Services York Region"/>
    <s v="Family Services York Region"/>
    <s v="25202 Warden Ave"/>
    <m/>
    <s v="Georgina"/>
    <x v="1"/>
    <s v="ON"/>
    <s v="L0E 1R0"/>
    <n v="44.262264999999999"/>
    <n v="-79.429766000000001"/>
    <s v="FAMILY SERVICES YORK REGION"/>
    <n v="1"/>
    <s v="good"/>
    <s v="119232635RR0001"/>
    <n v="1"/>
    <n v="99"/>
    <s v="C"/>
    <s v="FAMILY SERVICES YORK REGION"/>
    <s v="300-1091 GORHAM ST"/>
    <m/>
    <s v="NEWMARKET"/>
    <s v="ON"/>
    <s v="L3Y8X7"/>
    <s v="CA"/>
    <s v="300-1091 GORHAM ST,NEWMARKET,ON"/>
    <s v="1, 99"/>
    <m/>
    <m/>
    <n v="336920"/>
    <n v="4"/>
    <n v="0"/>
    <x v="0"/>
  </r>
  <r>
    <s v="Family Services York Region - Family Services York Region, Markham Office"/>
    <s v="Family Services York Region"/>
    <s v="4261 Highway 7"/>
    <s v="Suite 203"/>
    <s v="Markham"/>
    <x v="1"/>
    <s v="ON"/>
    <s v="L3R 9W6"/>
    <n v="43.859076000000002"/>
    <n v="-79.314603000000005"/>
    <s v="FAMILY SERVICES YORK REGION"/>
    <n v="1"/>
    <s v="good"/>
    <s v="119232635RR0001"/>
    <n v="1"/>
    <n v="99"/>
    <s v="C"/>
    <s v="FAMILY SERVICES YORK REGION"/>
    <s v="300-1091 GORHAM ST"/>
    <m/>
    <s v="NEWMARKET"/>
    <s v="ON"/>
    <s v="L3Y8X7"/>
    <s v="CA"/>
    <s v="300-1091 GORHAM ST,NEWMARKET,ON"/>
    <s v="1, 99"/>
    <m/>
    <m/>
    <n v="336920"/>
    <n v="4"/>
    <n v="0"/>
    <x v="0"/>
  </r>
  <r>
    <s v="Family Services York Region - Family Services York Region, Newmarket - Head Office"/>
    <s v="Family Services York Region"/>
    <s v="1091 Gorham St"/>
    <s v="Suite 300"/>
    <s v="Newmarket"/>
    <x v="1"/>
    <s v="ON"/>
    <s v="L3Y 8X7"/>
    <n v="44.057850000000002"/>
    <n v="-79.429158999999999"/>
    <s v="FAMILY SERVICES YORK REGION"/>
    <n v="1"/>
    <s v="good"/>
    <s v="119232635RR0001"/>
    <n v="1"/>
    <n v="99"/>
    <s v="C"/>
    <s v="FAMILY SERVICES YORK REGION"/>
    <s v="300-1091 GORHAM ST"/>
    <m/>
    <s v="NEWMARKET"/>
    <s v="ON"/>
    <s v="L3Y8X7"/>
    <s v="CA"/>
    <s v="300-1091 GORHAM ST,NEWMARKET,ON"/>
    <s v="1, 99"/>
    <m/>
    <m/>
    <n v="336920"/>
    <n v="4"/>
    <n v="0"/>
    <x v="0"/>
  </r>
  <r>
    <s v="Family Services York Region - Family Services York Region, Richmond Hill Office"/>
    <s v="Family Services York Region"/>
    <s v="10610 Bayview Ave"/>
    <s v="Unit 18"/>
    <s v="Richmond Hill"/>
    <x v="1"/>
    <s v="ON"/>
    <s v="L4C 3N8"/>
    <n v="43.889924000000001"/>
    <n v="-79.420013999999995"/>
    <s v="FAMILY SERVICES YORK REGION"/>
    <n v="1"/>
    <s v="good"/>
    <s v="119232635RR0001"/>
    <n v="1"/>
    <n v="99"/>
    <s v="C"/>
    <s v="FAMILY SERVICES YORK REGION"/>
    <s v="300-1091 GORHAM ST"/>
    <m/>
    <s v="NEWMARKET"/>
    <s v="ON"/>
    <s v="L3Y8X7"/>
    <s v="CA"/>
    <s v="300-1091 GORHAM ST,NEWMARKET,ON"/>
    <s v="1, 99"/>
    <m/>
    <m/>
    <n v="336920"/>
    <n v="4"/>
    <n v="0"/>
    <x v="0"/>
  </r>
  <r>
    <s v="FCJ Refugee Centre - FCJ Refugee Centre"/>
    <s v="FCJ Refugee Centre"/>
    <s v="208 Oakwood Ave"/>
    <m/>
    <s v="Toronto"/>
    <x v="0"/>
    <s v="ON"/>
    <s v="M6E 2V4"/>
    <n v="43.682006000000001"/>
    <n v="-79.436840000000004"/>
    <s v="FCJ REFUGEE CENTRE"/>
    <n v="1"/>
    <s v="good"/>
    <s v="869781062RR0001"/>
    <n v="1"/>
    <n v="15"/>
    <s v="C"/>
    <s v="FCJ REFUGEE CENTRE"/>
    <s v="208 OAKWOOD AVENUE"/>
    <m/>
    <s v="TORONTO"/>
    <s v="ON"/>
    <s v="M6E2V4"/>
    <s v="CA"/>
    <s v="208 OAKWOOD AVENUE,TORONTO,ON"/>
    <s v="1, 15"/>
    <m/>
    <m/>
    <n v="124440"/>
    <n v="1"/>
    <n v="0"/>
    <x v="0"/>
  </r>
  <r>
    <s v="Finch Flyers Child Care Program - Finch Flyers Child Care Program"/>
    <s v="Finch Flyers Child Care Program"/>
    <s v="Finch Public School; 277 FINCH AVE E"/>
    <m/>
    <s v="Toronto"/>
    <x v="0"/>
    <s v="ON"/>
    <s v="M2N 4S3"/>
    <n v="43.783948000000002"/>
    <n v="-79.394921999999994"/>
    <s v="FINCH FLYERS CHILD CARE PROGRAM"/>
    <n v="1"/>
    <s v="good"/>
    <s v="118915651RR0001"/>
    <n v="1"/>
    <n v="99"/>
    <s v="C"/>
    <s v="FINCH FLYERS CHILD CARE PROGRAM"/>
    <s v="277 FINCH AVE EAST"/>
    <m/>
    <s v="NORTH YORK"/>
    <s v="ON"/>
    <s v="M2N4S3"/>
    <s v="CA"/>
    <s v="277 FINCH AVE EAST,NORTH YORK,ON"/>
    <s v="1, 99"/>
    <m/>
    <m/>
    <n v="342"/>
    <n v="1"/>
    <n v="0"/>
    <x v="0"/>
  </r>
  <r>
    <s v="Findhelp Information Services - 211 Central Region Contact Centre"/>
    <s v="Findhelp Information Services"/>
    <s v="1 St Clair Ave W"/>
    <s v="Suite 1000"/>
    <s v="Toronto"/>
    <x v="0"/>
    <s v="ON"/>
    <s v="M4V 1K6"/>
    <n v="43.687762999999997"/>
    <n v="-79.394288000000003"/>
    <s v="FINDHELP INFORMATION SERVICES"/>
    <n v="1"/>
    <s v="good"/>
    <s v="118870666RR0001"/>
    <n v="1"/>
    <n v="99"/>
    <s v="C"/>
    <s v="FINDHELP INFORMATION SERVICES"/>
    <s v="1000 - 1 ST CLAIR AVE W"/>
    <m/>
    <s v="TORONTO"/>
    <s v="ON"/>
    <s v="M4V1K6"/>
    <s v="CA"/>
    <s v="1000 - 1 ST CLAIR AVE W,TORONTO,ON"/>
    <s v="1, 99"/>
    <m/>
    <m/>
    <n v="332381"/>
    <n v="2"/>
    <n v="0"/>
    <x v="0"/>
  </r>
  <r>
    <s v="Findhelp Information Services - Findhelp Information Services"/>
    <s v="Findhelp Information Services"/>
    <s v="1 St Clair Ave W"/>
    <s v="Suite 1000"/>
    <s v="Toronto"/>
    <x v="0"/>
    <s v="ON"/>
    <s v="M4V 1K6"/>
    <n v="43.687762999999997"/>
    <n v="-79.394288000000003"/>
    <s v="FINDHELP INFORMATION SERVICES"/>
    <n v="1"/>
    <s v="good"/>
    <s v="118870666RR0001"/>
    <n v="1"/>
    <n v="99"/>
    <s v="C"/>
    <s v="FINDHELP INFORMATION SERVICES"/>
    <s v="1000 - 1 ST CLAIR AVE W"/>
    <m/>
    <s v="TORONTO"/>
    <s v="ON"/>
    <s v="M4V1K6"/>
    <s v="CA"/>
    <s v="1000 - 1 ST CLAIR AVE W,TORONTO,ON"/>
    <s v="1, 99"/>
    <m/>
    <m/>
    <n v="332381"/>
    <n v="2"/>
    <n v="0"/>
    <x v="0"/>
  </r>
  <r>
    <s v="First Stage Child Care Centre - First Stage Child Care Centre, Burnhamthorpe"/>
    <s v="First Stage Child Care Centre"/>
    <s v="Burnhamthorpe Collegiate Institute; 500 THE EAST MALL"/>
    <m/>
    <s v="Toronto"/>
    <x v="0"/>
    <s v="ON"/>
    <s v="M9B 2C4"/>
    <n v="43.64819"/>
    <n v="-79.561666000000002"/>
    <s v="FIRST STAGE CHILD CARE CENTRE"/>
    <n v="1"/>
    <s v="good"/>
    <s v="107387805RR0001"/>
    <n v="1"/>
    <n v="99"/>
    <s v="C"/>
    <s v="FIRST STAGE CHILD CARE CENTRE"/>
    <s v="2580 KIPLING AVE"/>
    <m/>
    <s v="ETOBICOKE"/>
    <s v="ON"/>
    <s v="M9V3B2"/>
    <s v="CA"/>
    <s v="2580 KIPLING AVE,ETOBICOKE,ON"/>
    <s v="1, 99"/>
    <m/>
    <m/>
    <n v="34547"/>
    <n v="4"/>
    <n v="0"/>
    <x v="0"/>
  </r>
  <r>
    <s v="First Stage Child Care Centre - First Stage Child Care Centre, Highfield"/>
    <s v="First Stage Child Care Centre"/>
    <s v="Highfield Js; 85 MOUNT OLIVE DR"/>
    <m/>
    <s v="Toronto"/>
    <x v="0"/>
    <s v="ON"/>
    <s v="M9V 2C9"/>
    <n v="43.745826999999998"/>
    <n v="-79.589246000000003"/>
    <s v="FIRST STAGE CHILD CARE CENTRE"/>
    <n v="1"/>
    <s v="good"/>
    <s v="107387805RR0001"/>
    <n v="1"/>
    <n v="99"/>
    <s v="C"/>
    <s v="FIRST STAGE CHILD CARE CENTRE"/>
    <s v="2580 KIPLING AVE"/>
    <m/>
    <s v="ETOBICOKE"/>
    <s v="ON"/>
    <s v="M9V3B2"/>
    <s v="CA"/>
    <s v="2580 KIPLING AVE,ETOBICOKE,ON"/>
    <s v="1, 99"/>
    <m/>
    <m/>
    <n v="34547"/>
    <n v="4"/>
    <n v="0"/>
    <x v="0"/>
  </r>
  <r>
    <s v="First Stage Child Care Centre - First Stage Child Care Centre, North Albion"/>
    <s v="First Stage Child Care Centre"/>
    <s v="North Albion Collegiate Institute; 2580 KIPLING AVE"/>
    <m/>
    <s v="Toronto"/>
    <x v="0"/>
    <s v="ON"/>
    <s v="M9V 3B2"/>
    <n v="43.746927999999997"/>
    <n v="-79.584874999999997"/>
    <s v="FIRST STAGE CHILD CARE CENTRE"/>
    <n v="1"/>
    <s v="good"/>
    <s v="107387805RR0001"/>
    <n v="1"/>
    <n v="99"/>
    <s v="C"/>
    <s v="FIRST STAGE CHILD CARE CENTRE"/>
    <s v="2580 KIPLING AVE"/>
    <m/>
    <s v="ETOBICOKE"/>
    <s v="ON"/>
    <s v="M9V3B2"/>
    <s v="CA"/>
    <s v="2580 KIPLING AVE,ETOBICOKE,ON"/>
    <s v="1, 99"/>
    <m/>
    <m/>
    <n v="34547"/>
    <n v="4"/>
    <n v="0"/>
    <x v="0"/>
  </r>
  <r>
    <s v="First Stage Child Care Centre - First Stage Child Care Centre, West Humber"/>
    <s v="First Stage Child Care Centre"/>
    <s v="West Humber Collegiate Institute; 1675 MARTIN GROVE RD"/>
    <m/>
    <s v="Toronto"/>
    <x v="0"/>
    <s v="ON"/>
    <s v="M9V 3S3"/>
    <n v="43.730732000000003"/>
    <n v="-79.586420000000004"/>
    <s v="FIRST STAGE CHILD CARE CENTRE"/>
    <n v="1"/>
    <s v="good"/>
    <s v="107387805RR0001"/>
    <n v="1"/>
    <n v="99"/>
    <s v="C"/>
    <s v="FIRST STAGE CHILD CARE CENTRE"/>
    <s v="2580 KIPLING AVE"/>
    <m/>
    <s v="ETOBICOKE"/>
    <s v="ON"/>
    <s v="M9V3B2"/>
    <s v="CA"/>
    <s v="2580 KIPLING AVE,ETOBICOKE,ON"/>
    <s v="1, 99"/>
    <m/>
    <m/>
    <n v="34547"/>
    <n v="4"/>
    <n v="0"/>
    <x v="0"/>
  </r>
  <r>
    <s v="FoodShare Toronto - FoodShare Toronto"/>
    <s v="FoodShare Toronto"/>
    <s v="120C Industry St"/>
    <m/>
    <s v="Toronto"/>
    <x v="0"/>
    <s v="ON"/>
    <s v="M6M 4L8"/>
    <n v="43.694327000000001"/>
    <n v="-79.493060999999997"/>
    <s v="FOODSHARE TORONTO"/>
    <n v="1"/>
    <s v="good"/>
    <s v="107392359RR0001"/>
    <n v="1"/>
    <n v="99"/>
    <s v="C"/>
    <s v="FOODSHARE TORONTO"/>
    <s v="120 INDUSTRY STREET"/>
    <s v="UNIC C"/>
    <s v="TORONTO"/>
    <s v="ON"/>
    <s v="M6M4L8"/>
    <s v="CA"/>
    <s v="120 INDUSTRY STREET,TORONTO,ON"/>
    <s v="1, 99"/>
    <m/>
    <m/>
    <n v="351971"/>
    <n v="1"/>
    <n v="0"/>
    <x v="0"/>
  </r>
  <r>
    <s v="Friends of Ruby - Counselling and Support Services"/>
    <s v="Friends of Ruby"/>
    <s v="489 Queen St E"/>
    <s v="Lower level"/>
    <s v="Toronto"/>
    <x v="0"/>
    <s v="ON"/>
    <s v="M5A 1V1"/>
    <n v="43.656677000000002"/>
    <n v="-79.358610999999996"/>
    <s v="Friends of Ruby"/>
    <n v="1"/>
    <s v="good"/>
    <s v="709180889RR0001"/>
    <n v="1"/>
    <n v="9"/>
    <s v="C"/>
    <s v="FRIENDS OF RUBY"/>
    <s v="489 QUEEN STREET EAST, LLO1"/>
    <m/>
    <s v="TORONTO"/>
    <s v="ON"/>
    <s v="M5A1V1"/>
    <s v="CA"/>
    <s v="489 QUEEN STREET EAST, LLO1,TORONTO,ON"/>
    <s v="1, 9"/>
    <m/>
    <n v="19716710"/>
    <n v="559393"/>
    <n v="2"/>
    <n v="1"/>
    <x v="1"/>
  </r>
  <r>
    <s v="Friends of Ruby - LGBTQI2S Transitional Housing"/>
    <s v="Friends of Ruby"/>
    <s v="257 Dundas St E"/>
    <m/>
    <s v="Toronto"/>
    <x v="0"/>
    <s v="ON"/>
    <s v="M5A 1V1"/>
    <n v="43.656677000000002"/>
    <n v="-79.358610999999996"/>
    <s v="Friends of Ruby"/>
    <n v="1"/>
    <s v="good"/>
    <s v="709180889RR0001"/>
    <n v="1"/>
    <n v="9"/>
    <s v="C"/>
    <s v="FRIENDS OF RUBY"/>
    <s v="489 QUEEN STREET EAST, LLO1"/>
    <m/>
    <s v="TORONTO"/>
    <s v="ON"/>
    <s v="M5A1V1"/>
    <s v="CA"/>
    <s v="489 QUEEN STREET EAST, LLO1,TORONTO,ON"/>
    <s v="1, 9"/>
    <m/>
    <n v="19716710"/>
    <n v="559393"/>
    <n v="2"/>
    <n v="1"/>
    <x v="1"/>
  </r>
  <r>
    <s v="Friuli Benevolent Corporation - Friuli Benevolent Corporation"/>
    <s v="Friuli Benevolent Corporation"/>
    <s v="60 Friuli Court"/>
    <m/>
    <s v="Vaughan"/>
    <x v="1"/>
    <s v="ON"/>
    <s v="L4L 8G8"/>
    <n v="43.766241000000001"/>
    <n v="-79.573031"/>
    <s v="FRIULI BENEVOLENT CORPORATION"/>
    <n v="1"/>
    <s v="good"/>
    <s v="123694358RR0001"/>
    <n v="1"/>
    <n v="9"/>
    <s v="C"/>
    <s v="FRIULI BENEVOLENT CORPORATION-RENTAL"/>
    <s v="60 FRIULI CRT"/>
    <m/>
    <s v="WOODBRIDGE"/>
    <s v="ON"/>
    <s v="L4L8G8"/>
    <s v="CA"/>
    <s v="60 FRIULI CRT,WOODBRIDGE,ON"/>
    <s v="1, 9"/>
    <m/>
    <m/>
    <n v="624526"/>
    <n v="1"/>
    <n v="0"/>
    <x v="0"/>
  </r>
  <r>
    <s v="Furniture Bank - Furniture Bank"/>
    <s v="Furniture Bank"/>
    <s v="25 Connell Court"/>
    <s v="Unit 1"/>
    <s v="Toronto"/>
    <x v="0"/>
    <s v="ON"/>
    <s v="M8Z 1E8"/>
    <n v="43.612676999999998"/>
    <n v="-79.519217999999995"/>
    <s v="FURNITURE BANK"/>
    <n v="1"/>
    <s v="good"/>
    <s v="872531843RR0001"/>
    <n v="1"/>
    <n v="99"/>
    <s v="C"/>
    <s v="FURNITURE BANK"/>
    <s v="UNIT 1, 25 CONNELL COURT"/>
    <m/>
    <s v="TORONTO"/>
    <s v="ON"/>
    <s v="M8Z1E8"/>
    <s v="CA"/>
    <s v="UNIT 1, 25 CONNELL COURT,TORONTO,ON"/>
    <s v="1, 99"/>
    <m/>
    <m/>
    <n v="254103"/>
    <n v="1"/>
    <n v="0"/>
    <x v="0"/>
  </r>
  <r>
    <s v="Geneva Centre for Autism - Geneva Centre for Autism"/>
    <s v="Geneva Centre for Autism"/>
    <s v="112 Merton St"/>
    <m/>
    <s v="Toronto"/>
    <x v="0"/>
    <s v="ON"/>
    <s v="M4S 2Z8"/>
    <n v="43.697099999999999"/>
    <n v="-79.392799999999994"/>
    <s v="GENEVA CENTRE FOR AUTISM"/>
    <n v="1"/>
    <s v="good"/>
    <s v="123989030RR0001"/>
    <n v="1"/>
    <n v="99"/>
    <s v="C"/>
    <s v="GENEVA CENTRE FOR AUTISM"/>
    <s v="112 MERTON STREET"/>
    <m/>
    <s v="TORONTO"/>
    <s v="ON"/>
    <s v="M4S2Z8"/>
    <s v="CA"/>
    <s v="112 MERTON STREET,TORONTO,ON"/>
    <s v="1, 99"/>
    <m/>
    <n v="12368956"/>
    <n v="1639384"/>
    <n v="1"/>
    <n v="1"/>
    <x v="1"/>
  </r>
  <r>
    <s v="Gilda's Club Greater Toronto - Gilda's Club Greater Toronto"/>
    <s v="Gilda's Club Greater Toronto"/>
    <s v="24 Cecil St"/>
    <m/>
    <s v="Toronto"/>
    <x v="0"/>
    <s v="ON"/>
    <s v="M5T 1N2"/>
    <n v="43.6569"/>
    <n v="-79.396100000000004"/>
    <s v="GILDA'S CLUB GREATER TORONTO"/>
    <n v="1"/>
    <s v="good"/>
    <s v="892423542RR0001"/>
    <n v="1"/>
    <n v="99"/>
    <s v="C"/>
    <s v="GILDA'S CLUB GREATER TORONTO"/>
    <s v="PO BOX 70570 RPO JUNCTION"/>
    <m/>
    <s v="TORONTO"/>
    <s v="ON"/>
    <s v="M6P4E7"/>
    <s v="CA"/>
    <s v="PO BOX 70570 RPO JUNCTION,TORONTO,ON"/>
    <s v="1, 99"/>
    <m/>
    <m/>
    <n v="11680"/>
    <n v="1"/>
    <n v="0"/>
    <x v="0"/>
  </r>
  <r>
    <s v="Glenview Presbyterian Church - Grocery Gift Card Program"/>
    <s v="Glenview Presbyterian Church"/>
    <s v="Glenview Presbyterian Church, 1 Glenview Ave"/>
    <m/>
    <s v="Toronto"/>
    <x v="0"/>
    <s v="ON"/>
    <s v="M4R 1P5"/>
    <n v="43.720140000000001"/>
    <n v="-79.401830000000004"/>
    <s v="GLENVIEW PRESBYTERIAN CHURCH"/>
    <n v="1"/>
    <s v="good"/>
    <s v="118940279RR0001"/>
    <n v="30"/>
    <n v="12"/>
    <s v="C"/>
    <s v="GLENVIEW PRESBYTERIAN CHURCH"/>
    <s v="1 GLENVIEW AVE"/>
    <m/>
    <s v="TORONTO"/>
    <s v="ON"/>
    <s v="M4R1P5"/>
    <s v="CA"/>
    <s v="1 GLENVIEW AVE,TORONTO,ON"/>
    <s v="30, 12"/>
    <m/>
    <n v="2226528"/>
    <n v="69299"/>
    <n v="1"/>
    <n v="1"/>
    <x v="1"/>
  </r>
  <r>
    <s v="Grace Toronto Church - Grace Advocacy Clinic"/>
    <s v="Grace Toronto Church"/>
    <s v="Grace Centre for Mercy and Justice; 383 Jarvis St"/>
    <m/>
    <s v="Toronto"/>
    <x v="0"/>
    <s v="ON"/>
    <s v="M5B 2C7"/>
    <n v="43.662261999999998"/>
    <n v="-79.376367999999999"/>
    <s v="GRACE TORONTO CHURCH"/>
    <n v="1"/>
    <s v="good"/>
    <s v="140868811RR0001"/>
    <n v="30"/>
    <n v="12"/>
    <s v="C"/>
    <s v="GRACE TORONTO CHURCH"/>
    <s v="383 JARVIS ST"/>
    <m/>
    <s v="TORONTO"/>
    <s v="ON"/>
    <s v="M5B2C7"/>
    <s v="CA"/>
    <s v="383 JARVIS ST,TORONTO,ON"/>
    <s v="30, 12"/>
    <m/>
    <n v="9490373"/>
    <m/>
    <n v="1"/>
    <n v="1"/>
    <x v="1"/>
  </r>
  <r>
    <s v="Haven on the Queensway - Haven on the Queensway"/>
    <s v="Haven on the Queensway"/>
    <s v="1533 The Queensway"/>
    <m/>
    <s v="Toronto"/>
    <x v="0"/>
    <s v="ON"/>
    <s v="M8Z 1T8"/>
    <n v="43.618343000000003"/>
    <n v="-79.537116999999995"/>
    <s v="Haven on the Queensway"/>
    <n v="1"/>
    <s v="good"/>
    <s v="804095214RR0001"/>
    <n v="1"/>
    <n v="99"/>
    <s v="C"/>
    <s v="HAVEN ON THE QUEENSWAY"/>
    <s v="1536 THE QUEENSWAY"/>
    <m/>
    <s v="TORONTO"/>
    <s v="ON"/>
    <s v="M8Z1T8"/>
    <s v="CA"/>
    <s v="1536 THE QUEENSWAY,TORONTO,ON"/>
    <s v="1, 99"/>
    <m/>
    <m/>
    <n v="92831"/>
    <n v="1"/>
    <n v="0"/>
    <x v="0"/>
  </r>
  <r>
    <s v="Heath And Ferndale Child Care Program - Heath And Ferndale Child Care Program"/>
    <s v="Heath And Ferndale Child Care Program"/>
    <s v="Deer Park Public School; 23 FERNDALE AVE"/>
    <m/>
    <s v="Toronto"/>
    <x v="0"/>
    <s v="ON"/>
    <s v="M4T 2B4"/>
    <n v="43.68965"/>
    <n v="-79.391668999999993"/>
    <s v="HEATH AND FERNDALE CHILD CARE PROGRAM"/>
    <n v="1"/>
    <s v="good"/>
    <s v="108084120RR0001"/>
    <n v="1"/>
    <n v="99"/>
    <s v="C"/>
    <s v="HEATH &amp; FERNDALE CHILD CARE PROGRAM"/>
    <s v="23 FERNDALE AVE."/>
    <m/>
    <s v="TORONTO"/>
    <s v="ON"/>
    <s v="M4T2B4"/>
    <s v="CA"/>
    <s v="23 FERNDALE AVE.,TORONTO,ON"/>
    <s v="1, 99"/>
    <m/>
    <m/>
    <n v="2288"/>
    <n v="1"/>
    <n v="0"/>
    <x v="0"/>
  </r>
  <r>
    <s v="Homes First Society - HFS Bathurst-Lakeshore Shelter"/>
    <s v="Homes First Society"/>
    <s v="545 Lake Shore Blvd W"/>
    <s v="2nd Floor"/>
    <s v="Toronto"/>
    <x v="0"/>
    <s v="ON"/>
    <s v="M5V 1A3"/>
    <n v="43.636456000000003"/>
    <n v="-79.398690999999999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0"/>
  </r>
  <r>
    <s v="Homes First Society - Homes First Society"/>
    <s v="Homes First Society"/>
    <s v="90 Shuter St"/>
    <s v="2nd Fl"/>
    <s v="Toronto"/>
    <x v="0"/>
    <s v="ON"/>
    <s v="M5B 2K6"/>
    <n v="43.655481000000002"/>
    <n v="-79.374251999999998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1"/>
  </r>
  <r>
    <s v="Homes First Society - Savards Women's Shelter"/>
    <s v="Homes First Society"/>
    <s v="1322 Bloor St W"/>
    <m/>
    <s v="Toronto"/>
    <x v="0"/>
    <s v="ON"/>
    <s v="M6H 1P2"/>
    <n v="43.658372"/>
    <n v="-79.443234000000004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1"/>
  </r>
  <r>
    <s v="Homes First Society - St Clair Shelter"/>
    <s v="Homes First Society"/>
    <s v="3576 St Clair Ave E"/>
    <m/>
    <s v="Toronto"/>
    <x v="0"/>
    <s v="ON"/>
    <s v="M1K 1M2"/>
    <n v="43.717528000000001"/>
    <n v="-79.258109000000005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2"/>
  </r>
  <r>
    <s v="Homes First Society - Strachan House"/>
    <s v="Homes First Society"/>
    <s v="805A Wellington St W"/>
    <m/>
    <s v="Toronto"/>
    <x v="0"/>
    <s v="ON"/>
    <s v="M5V 1G8"/>
    <n v="43.640808"/>
    <n v="-79.410365999999996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2"/>
  </r>
  <r>
    <s v="Homes First Society - Willowdale Welcome Centre"/>
    <s v="Homes First Society"/>
    <s v="5800 Yonge St"/>
    <m/>
    <s v="Toronto"/>
    <x v="0"/>
    <s v="ON"/>
    <s v="M2M 3T3"/>
    <n v="43.784433"/>
    <n v="-79.417721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0"/>
  </r>
  <r>
    <s v="Homes First Society - Women's Program"/>
    <s v="Homes First Society"/>
    <s v="702 Kennedy Rd"/>
    <m/>
    <s v="Toronto"/>
    <x v="0"/>
    <s v="ON"/>
    <s v="M1K 3N8"/>
    <n v="43.727925999999997"/>
    <n v="-79.267674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2"/>
  </r>
  <r>
    <s v="House of Compassion of Toronto - House of Compassion of Toronto"/>
    <s v="House of Compassion of Toronto"/>
    <s v="169 Shaw St"/>
    <m/>
    <s v="Toronto"/>
    <x v="0"/>
    <s v="ON"/>
    <s v="M6J 2W6"/>
    <n v="43.646375999999997"/>
    <n v="-79.416664999999995"/>
    <s v="HOUSE OF COMPASSION OF TORONTO"/>
    <n v="1"/>
    <s v="good"/>
    <s v="118964196RR0001"/>
    <n v="1"/>
    <n v="99"/>
    <s v="C"/>
    <s v="HOUSE OF COMPASSION OF TORONTO"/>
    <s v="169-171 1/2 SHAW STREET"/>
    <m/>
    <s v="TORONTO"/>
    <s v="ON"/>
    <s v="M6J2W6"/>
    <s v="CA"/>
    <s v="169-171 1/2 SHAW STREET,TORONTO,ON"/>
    <s v="1, 99"/>
    <m/>
    <n v="2006902"/>
    <n v="65711"/>
    <n v="1"/>
    <n v="1"/>
    <x v="1"/>
  </r>
  <r>
    <s v="Indus Community Services - Family Services, Brampton Gillingham Office"/>
    <s v="Indus Community Services"/>
    <s v="60 Gillingham Dr"/>
    <s v="Unit 500"/>
    <s v="Brampton"/>
    <x v="2"/>
    <s v="ON"/>
    <s v="L6X 0Z9"/>
    <n v="43.704191000000002"/>
    <n v="-79.786550000000005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Family Services, Mississauga Head Office - Hurontario Suite 206"/>
    <s v="Indus Community Services"/>
    <s v="3038 Hurontario St"/>
    <s v="Suite 206"/>
    <s v="Mississauga"/>
    <x v="2"/>
    <s v="ON"/>
    <s v="L5B 3B9"/>
    <n v="43.581010999999997"/>
    <n v="-79.618144000000001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Health Services, Brampton Office - Queen Street"/>
    <s v="Indus Community Services"/>
    <s v="245 Queen St E"/>
    <s v="Unit 2"/>
    <s v="Brampton"/>
    <x v="2"/>
    <s v="ON"/>
    <s v="L6W 2B5"/>
    <n v="43.697716999999997"/>
    <n v="-79.745990000000006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Health Services, Mississauga Office - Hurontario Suite 307"/>
    <s v="Indus Community Services"/>
    <s v="3038 Hurontario St"/>
    <s v="Suite 307, 3rd Floor"/>
    <s v="Mississauga"/>
    <x v="2"/>
    <s v="ON"/>
    <s v="L5B 3B9"/>
    <n v="43.581010999999997"/>
    <n v="-79.618144000000001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Health Services, Mississauga Office - Matheson"/>
    <s v="Indus Community Services"/>
    <s v="415 Matheson Blvd E"/>
    <m/>
    <s v="Mississauga"/>
    <x v="2"/>
    <s v="ON"/>
    <s v="L4Z 2H2"/>
    <n v="43.623905999999998"/>
    <n v="-79.656389000000004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Newcomer Services and English Language Training"/>
    <s v="Indus Community Services"/>
    <s v="180-B Sandalwood Pkwy E"/>
    <s v="Suite 3000"/>
    <s v="Brampton"/>
    <x v="2"/>
    <s v="ON"/>
    <s v="L6Z 4N2"/>
    <n v="43.727448000000003"/>
    <n v="-79.795597000000001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Newcomer Services, Brampton Gillingham Office"/>
    <s v="Indus Community Services"/>
    <s v="60 Gillingham Dr"/>
    <s v="Unit 500"/>
    <s v="Brampton"/>
    <x v="2"/>
    <s v="ON"/>
    <s v="L6X 0Z9"/>
    <n v="43.704191000000002"/>
    <n v="-79.786550000000005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Newcomer Services, Mississauga Head Office - Hurontario Suite 206"/>
    <s v="Indus Community Services"/>
    <s v="3038 Hurontario St"/>
    <s v="Suite 206"/>
    <s v="Mississauga"/>
    <x v="2"/>
    <s v="ON"/>
    <s v="L5B 3B9"/>
    <n v="43.581010999999997"/>
    <n v="-79.618144000000001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terval House - Building Economic Self Sufficiency"/>
    <s v="Interval House"/>
    <m/>
    <m/>
    <s v="Toronto"/>
    <x v="0"/>
    <s v="ON"/>
    <m/>
    <n v="43.653225999999997"/>
    <n v="-79.383184"/>
    <s v="INTERVAL HOUSE"/>
    <n v="1"/>
    <s v="good"/>
    <s v="118971159RR0001"/>
    <n v="1"/>
    <n v="99"/>
    <s v="C"/>
    <s v="INTERVAL HOUSE"/>
    <s v="131 BLOOR ST WEST"/>
    <s v="SUITE 200"/>
    <s v="TORONTO"/>
    <s v="ON"/>
    <s v="M5S1R8"/>
    <s v="CA"/>
    <s v="131 BLOOR ST WEST,TORONTO,ON"/>
    <s v="1, 99"/>
    <m/>
    <n v="2536116"/>
    <n v="339144"/>
    <n v="2"/>
    <n v="1"/>
    <x v="0"/>
  </r>
  <r>
    <s v="Interval House - Interval House"/>
    <s v="Interval House"/>
    <m/>
    <m/>
    <s v="Toronto"/>
    <x v="0"/>
    <s v="ON"/>
    <m/>
    <n v="43.653225999999997"/>
    <n v="-79.383184"/>
    <s v="INTERVAL HOUSE"/>
    <n v="1"/>
    <s v="good"/>
    <s v="118971159RR0001"/>
    <n v="1"/>
    <n v="99"/>
    <s v="C"/>
    <s v="INTERVAL HOUSE"/>
    <s v="131 BLOOR ST WEST"/>
    <s v="SUITE 200"/>
    <s v="TORONTO"/>
    <s v="ON"/>
    <s v="M5S1R8"/>
    <s v="CA"/>
    <s v="131 BLOOR ST WEST,TORONTO,ON"/>
    <s v="1, 99"/>
    <m/>
    <n v="2536116"/>
    <n v="339144"/>
    <n v="2"/>
    <n v="1"/>
    <x v="0"/>
  </r>
  <r>
    <s v="JACS Toronto - JACS Toronto"/>
    <s v="JACS Toronto"/>
    <s v="858 Sheppard Ave W"/>
    <m/>
    <s v="Toronto"/>
    <x v="0"/>
    <s v="ON"/>
    <s v="M3H 2T5"/>
    <n v="43.75271"/>
    <n v="-79.452924999999993"/>
    <s v="JACS TORONTO"/>
    <n v="1"/>
    <s v="good"/>
    <s v="863109757RR0001"/>
    <n v="100"/>
    <n v="4"/>
    <s v="C"/>
    <s v="JACS TORONTO"/>
    <s v="400 - 3625 DUFFERIN ST"/>
    <m/>
    <s v="NORTH YORK"/>
    <s v="ON"/>
    <s v="M3K1N4"/>
    <s v="CA"/>
    <s v="400 - 3625 DUFFERIN ST,NORTH YORK,ON"/>
    <s v="100, 4"/>
    <m/>
    <n v="582030"/>
    <n v="83298"/>
    <n v="1"/>
    <n v="1"/>
    <x v="1"/>
  </r>
  <r>
    <s v="Jean Augustine Centre for Young Women's Empowerment - Jean Augustine Centre for Young Women's Empowerment"/>
    <s v="Jean Augustine Centre for Young Women's Empowerment"/>
    <s v="101 Portland St"/>
    <m/>
    <s v="Toronto"/>
    <x v="0"/>
    <s v="ON"/>
    <s v="M8Y 1B1"/>
    <n v="43.618960999999999"/>
    <n v="-79.498420999999993"/>
    <s v="Jean Augustine Centre for Young Women's Empowerment"/>
    <n v="1"/>
    <s v="good"/>
    <s v="768621492RR0001"/>
    <n v="1"/>
    <n v="99"/>
    <s v="C"/>
    <s v="Jean Augustine Centre for Young Women?s Empowerment"/>
    <s v="101 PORTLAND ST"/>
    <m/>
    <s v="ETOBICOKE"/>
    <s v="ON"/>
    <s v="M8Y1B1"/>
    <s v="CA"/>
    <s v="101 PORTLAND ST,ETOBICOKE,ON"/>
    <s v="1, 99"/>
    <m/>
    <m/>
    <n v="8999"/>
    <n v="1"/>
    <n v="0"/>
    <x v="0"/>
  </r>
  <r>
    <s v="Jewish Free Loan Toronto - Jewish Free Loan Toronto"/>
    <s v="Jewish Free Loan Toronto"/>
    <s v="Lipa Green Centre For Jewish Community Services; 4600 Bathurst St"/>
    <s v="Unit 340"/>
    <s v="Toronto"/>
    <x v="0"/>
    <s v="ON"/>
    <s v="M2R 3V3"/>
    <n v="43.764128999999997"/>
    <n v="-79.441820000000007"/>
    <s v="JEWISH FREE LOAN TORONTO"/>
    <n v="1"/>
    <s v="good"/>
    <s v="108122417RR0001"/>
    <n v="1"/>
    <n v="99"/>
    <s v="C"/>
    <s v="Jewish Free Loan Toronto"/>
    <s v="ROOM 340 4600 BATHURST ST"/>
    <m/>
    <s v="WILLOWDALE"/>
    <s v="ON"/>
    <s v="M2R3V3"/>
    <s v="CA"/>
    <s v="ROOM 340 4600 BATHURST ST,WILLOWDALE,ON"/>
    <s v="1, 99"/>
    <m/>
    <m/>
    <n v="14302"/>
    <n v="1"/>
    <n v="0"/>
    <x v="0"/>
  </r>
  <r>
    <s v="Job Skills - Bridge to Health Care Alternatives Online"/>
    <s v="Job Skills"/>
    <m/>
    <m/>
    <s v="Markham"/>
    <x v="1"/>
    <s v="ON"/>
    <m/>
    <n v="43.856099999999998"/>
    <n v="-79.337018999999998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Bridge to HR Online"/>
    <s v="Job Skills"/>
    <s v="16775 Yonge St"/>
    <s v="Unit 212"/>
    <s v="Newmarket"/>
    <x v="1"/>
    <s v="ON"/>
    <s v="L3Y 8J4"/>
    <n v="44.037067"/>
    <n v="-79.475486000000004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Build Your Business program"/>
    <s v="Job Skills"/>
    <s v="130 Davis Dr"/>
    <s v="Unit 14"/>
    <s v="Newmarket"/>
    <x v="1"/>
    <s v="ON"/>
    <s v="L3Y 2N1"/>
    <n v="44.055321999999997"/>
    <n v="-79.473904000000005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Job Find Club Enhanced, Markham - Highway 7"/>
    <s v="Job Skills"/>
    <s v="4961 Highway 7"/>
    <s v="Units 100-101"/>
    <s v="Markham"/>
    <x v="1"/>
    <s v="ON"/>
    <s v="L3R 1N1"/>
    <n v="43.864671999999999"/>
    <n v="-79.29289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Job Search Workshops"/>
    <s v="Job Skills"/>
    <s v="Welcome Centre Immigrant Services; 8400 Woodbine Ave"/>
    <s v="Ste 102-103"/>
    <s v="Markham"/>
    <x v="1"/>
    <s v="ON"/>
    <s v="L3R 4N7"/>
    <n v="43.847287000000001"/>
    <n v="-79.358439000000004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Job Skills"/>
    <s v="Job Skills"/>
    <s v="130 Davis Dr"/>
    <s v="Unit 14"/>
    <s v="Newmarket"/>
    <x v="1"/>
    <s v="ON"/>
    <s v="L3Y 2N1"/>
    <n v="44.055321999999997"/>
    <n v="-79.473904000000005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Level Up Program"/>
    <s v="Job Skills"/>
    <m/>
    <m/>
    <s v="Newmarket"/>
    <x v="1"/>
    <s v="ON"/>
    <s v="L3Y 2N1"/>
    <n v="44.065829999999998"/>
    <n v="-79.431709999999995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Ontario Employment Services, Brampton - 50 Sunnyvale Gate"/>
    <s v="Job Skills"/>
    <s v="50 Sunnyvale Gate"/>
    <s v="Unit 12"/>
    <s v="Brampton"/>
    <x v="2"/>
    <s v="ON"/>
    <s v="L6S 0C4"/>
    <n v="43.757173999999999"/>
    <n v="-79.729647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Ontario Employment Services, Keswick Employment Services"/>
    <s v="Job Skills"/>
    <s v="155 Riverglen Dr"/>
    <s v="Unit 7"/>
    <s v="Georgina"/>
    <x v="1"/>
    <s v="ON"/>
    <s v="L4P 3M3"/>
    <n v="44.225748000000003"/>
    <n v="-79.463488999999996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Ontario Employment Services, Markham - Highway 7"/>
    <s v="Job Skills"/>
    <s v="4961 Highway 7"/>
    <s v="Units 100-101"/>
    <s v="Markham"/>
    <x v="1"/>
    <s v="ON"/>
    <s v="L3R 1N1"/>
    <n v="43.864671999999999"/>
    <n v="-79.29289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Propel Your Career"/>
    <s v="Job Skills"/>
    <s v="50 Sunnyvale Gate"/>
    <s v="Unit 12"/>
    <s v="Brampton"/>
    <x v="2"/>
    <s v="ON"/>
    <s v="L6S 0C4"/>
    <n v="43.757173999999999"/>
    <n v="-79.729647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Right Fit for You"/>
    <s v="Job Skills"/>
    <m/>
    <m/>
    <s v="Newmarket"/>
    <x v="1"/>
    <s v="ON"/>
    <s v="L3Y 2N1"/>
    <n v="44.065829999999998"/>
    <n v="-79.431709999999995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Self-Employment Pathways for Newcomers"/>
    <s v="Job Skills"/>
    <s v="Welcome Centre Immigrant Services; 8400 Woodbine Ave"/>
    <s v="Ste 102-103"/>
    <s v="Markham"/>
    <x v="1"/>
    <s v="ON"/>
    <s v="L3R 4N7"/>
    <n v="43.847287000000001"/>
    <n v="-79.358439000000004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Simpact Practice Firm - for Women, Newmarket - Yonge St"/>
    <s v="Job Skills"/>
    <s v="16775 Yonge St"/>
    <s v="Ste 302"/>
    <s v="Newmarket"/>
    <x v="1"/>
    <s v="ON"/>
    <s v="L3Y 8J4"/>
    <n v="44.037067"/>
    <n v="-79.475486000000004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Smart Start"/>
    <s v="Job Skills"/>
    <s v="130 Davis Dr"/>
    <s v="Unit 14"/>
    <s v="Newmarket"/>
    <x v="1"/>
    <s v="ON"/>
    <s v="L3Y 2N1"/>
    <n v="44.055321999999997"/>
    <n v="-79.473904000000005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Youth Entrepreneurship Program"/>
    <s v="Job Skills"/>
    <s v="155 Riverglen Dr"/>
    <s v="Unit 7"/>
    <s v="Georgina"/>
    <x v="1"/>
    <s v="ON"/>
    <s v="L4P 3M3"/>
    <n v="44.225748000000003"/>
    <n v="-79.463488999999996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hn Howard Society of York Region - John Howard Society of York Region, Markham Office"/>
    <s v="John Howard Society of York Region"/>
    <s v="3075 14th Ave"/>
    <s v="Suite 220"/>
    <s v="Markham"/>
    <x v="1"/>
    <s v="ON"/>
    <s v="L3R 0G9"/>
    <n v="43.831710999999999"/>
    <n v="-79.353289000000004"/>
    <s v="John Howard Society of York Region"/>
    <n v="1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2"/>
    <n v="0"/>
    <x v="0"/>
  </r>
  <r>
    <s v="John Howard Society of York Region - John Howard Society of York Region, Newmarket - Main Office"/>
    <s v="John Howard Society of York Region"/>
    <s v="16600 Bayview Ave"/>
    <s v="Unit 306"/>
    <s v="Newmarket"/>
    <x v="1"/>
    <s v="ON"/>
    <s v="L3X 1Z9"/>
    <n v="44.038010999999997"/>
    <n v="-79.451886000000002"/>
    <s v="John Howard Society of York Region"/>
    <n v="1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2"/>
    <n v="0"/>
    <x v="0"/>
  </r>
  <r>
    <s v="Kehilla Residential Programme - Kehilla Residential Programme"/>
    <s v="Kehilla Residential Programme"/>
    <s v="525 Lawrence Ave W"/>
    <m/>
    <s v="Toronto"/>
    <x v="0"/>
    <s v="ON"/>
    <s v="M6A 3E1"/>
    <n v="43.718634999999999"/>
    <n v="-79.431400999999994"/>
    <s v="KEHILLA RESIDENTIAL PROGRAMME"/>
    <n v="1"/>
    <s v="good"/>
    <s v="118978402RR0001"/>
    <n v="1"/>
    <n v="99"/>
    <s v="C"/>
    <s v="KEHILLA RESIDENTIAL PROGRAMME"/>
    <s v="525 LAWRENCE AVE W"/>
    <m/>
    <s v="NORTH YORK"/>
    <s v="ON"/>
    <s v="M6A3E1"/>
    <s v="CA"/>
    <s v="525 LAWRENCE AVE W,NORTH YORK,ON"/>
    <s v="1, 99"/>
    <m/>
    <m/>
    <n v="505189"/>
    <n v="1"/>
    <n v="0"/>
    <x v="0"/>
  </r>
  <r>
    <s v="Kennedy House - Day Treatment Program"/>
    <s v="Kennedy House"/>
    <s v="Winston Churchill Collegiate Institute; 2239 Lawrence Ave E"/>
    <s v="Rm B104"/>
    <s v="Toronto"/>
    <x v="0"/>
    <s v="ON"/>
    <s v="M1P 2P7"/>
    <n v="43.747864"/>
    <n v="-79.277972000000005"/>
    <s v="KENNEDY HOUSE"/>
    <n v="1"/>
    <s v="good"/>
    <s v="102807245RR0001"/>
    <n v="1"/>
    <n v="99"/>
    <s v="C"/>
    <s v="KENNEDY HOUSE"/>
    <s v="404 - 10 MILNER BUSINESS CRT"/>
    <m/>
    <s v="SCARBOROUGH"/>
    <s v="ON"/>
    <s v="M1B3C6"/>
    <s v="CA"/>
    <s v="404 - 10 MILNER BUSINESS CRT,SCARBOROUGH,ON"/>
    <s v="1, 99"/>
    <m/>
    <n v="10507397"/>
    <n v="912653"/>
    <n v="3"/>
    <n v="1"/>
    <x v="0"/>
  </r>
  <r>
    <s v="Kennedy House - Kennedy House"/>
    <s v="Kennedy House"/>
    <s v="10 Milner Business Court"/>
    <s v="Suite 404"/>
    <s v="Toronto"/>
    <x v="0"/>
    <s v="ON"/>
    <s v="M1B 3C6"/>
    <n v="43.788671000000001"/>
    <n v="-79.235686999999999"/>
    <s v="KENNEDY HOUSE"/>
    <n v="1"/>
    <s v="good"/>
    <s v="102807245RR0001"/>
    <n v="1"/>
    <n v="99"/>
    <s v="C"/>
    <s v="KENNEDY HOUSE"/>
    <s v="404 - 10 MILNER BUSINESS CRT"/>
    <m/>
    <s v="SCARBOROUGH"/>
    <s v="ON"/>
    <s v="M1B3C6"/>
    <s v="CA"/>
    <s v="404 - 10 MILNER BUSINESS CRT,SCARBOROUGH,ON"/>
    <s v="1, 99"/>
    <m/>
    <n v="10507397"/>
    <n v="912653"/>
    <n v="3"/>
    <n v="1"/>
    <x v="0"/>
  </r>
  <r>
    <s v="Kennedy House - Kennedy House Youth Shelter"/>
    <s v="Kennedy House"/>
    <s v="1076 Pape Ave"/>
    <m/>
    <s v="Toronto"/>
    <x v="0"/>
    <s v="ON"/>
    <s v="M4K 3W5"/>
    <n v="43.690910000000002"/>
    <n v="-79.349663000000007"/>
    <s v="KENNEDY HOUSE"/>
    <n v="1"/>
    <s v="good"/>
    <s v="102807245RR0001"/>
    <n v="1"/>
    <n v="99"/>
    <s v="C"/>
    <s v="KENNEDY HOUSE"/>
    <s v="404 - 10 MILNER BUSINESS CRT"/>
    <m/>
    <s v="SCARBOROUGH"/>
    <s v="ON"/>
    <s v="M1B3C6"/>
    <s v="CA"/>
    <s v="404 - 10 MILNER BUSINESS CRT,SCARBOROUGH,ON"/>
    <s v="1, 99"/>
    <m/>
    <n v="10507397"/>
    <n v="912653"/>
    <n v="3"/>
    <n v="1"/>
    <x v="0"/>
  </r>
  <r>
    <s v="King Bible Church - EarlyON King Bible Church"/>
    <s v="King Bible Church"/>
    <s v="1555 King Road"/>
    <m/>
    <s v="King"/>
    <x v="1"/>
    <s v="ON"/>
    <s v="L7B 1J4"/>
    <n v="43.9326984"/>
    <n v="-79.507160999999996"/>
    <s v="KING BIBLE CHURCH"/>
    <n v="1"/>
    <s v="good"/>
    <s v="824121362RR0001"/>
    <n v="30"/>
    <n v="99"/>
    <s v="C"/>
    <s v="KING BIBLE CHURCH"/>
    <s v="1555 KING RD"/>
    <m/>
    <s v="KING CITY"/>
    <s v="ON"/>
    <s v="L7B1L4"/>
    <s v="CA"/>
    <s v="1555 KING RD,KING CITY,ON"/>
    <s v="30, 99"/>
    <m/>
    <n v="2809794"/>
    <n v="39647"/>
    <n v="1"/>
    <n v="1"/>
    <x v="1"/>
  </r>
  <r>
    <s v="L'Arche Daybreak - L'Arche Daybreak"/>
    <s v="L'Arche Daybreak"/>
    <s v="11339 Yonge St"/>
    <m/>
    <s v="Richmond Hill"/>
    <x v="1"/>
    <s v="ON"/>
    <s v="L4S 1L1"/>
    <n v="43.903652000000001"/>
    <n v="-79.443826000000001"/>
    <s v="L'ARCHE DAYBREAK"/>
    <n v="1"/>
    <s v="good"/>
    <s v="124336041RR0001"/>
    <n v="1"/>
    <n v="99"/>
    <s v="C"/>
    <s v="L'ARCHE DAYBREAK"/>
    <s v="11339 YONGE ST"/>
    <m/>
    <s v="RICHMOND HILL"/>
    <s v="ON"/>
    <s v="L4S1L1"/>
    <s v="CA"/>
    <s v="11339 YONGE ST,RICHMOND HILL,ON"/>
    <s v="1, 99"/>
    <m/>
    <n v="10550309"/>
    <n v="801405"/>
    <n v="1"/>
    <n v="1"/>
    <x v="1"/>
  </r>
  <r>
    <s v="LOFT Community Services - 416 Community Support for Women"/>
    <s v="LOFT Community Services"/>
    <s v="416 Dundas St E"/>
    <m/>
    <s v="Toronto"/>
    <x v="0"/>
    <s v="ON"/>
    <s v="M5A 2A8"/>
    <n v="43.659343"/>
    <n v="-79.367080000000001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1"/>
  </r>
  <r>
    <s v="LOFT Community Services - Behavioural Support Services -- Mobile Support Teams (North - Central)"/>
    <s v="LOFT Community Services"/>
    <s v="126 Wellington St W"/>
    <s v="Suite 216"/>
    <s v="Aurora"/>
    <x v="1"/>
    <s v="ON"/>
    <s v="L4G 2N9"/>
    <n v="43.998803000000002"/>
    <n v="-79.47469499999999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Behavioural Support Services -- Mobile Support Teams (South)"/>
    <s v="LOFT Community Services"/>
    <s v="2115 Finch Ave W"/>
    <s v="Ste 205"/>
    <s v="Toronto"/>
    <x v="0"/>
    <s v="ON"/>
    <s v="M3N 2V6"/>
    <n v="43.754272"/>
    <n v="-79.527060000000006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Beverley Lodge"/>
    <s v="LOFT Community Services"/>
    <s v="15 Toronto St"/>
    <s v="9th Fl"/>
    <s v="Toronto"/>
    <x v="0"/>
    <s v="ON"/>
    <s v="M5C 2E3"/>
    <n v="43.650315999999997"/>
    <n v="-79.375901999999996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College View and Simon Supportive Housing Services"/>
    <s v="LOFT Community Services"/>
    <s v="College View Apartments; 423 Yonge St"/>
    <s v="20th Fl"/>
    <s v="Toronto"/>
    <x v="0"/>
    <s v="ON"/>
    <s v="M5B 1T2"/>
    <n v="43.660114999999998"/>
    <n v="-79.38232000000000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Crosslinks Housing and Support Services"/>
    <s v="LOFT Community Services"/>
    <s v="102 Main St S"/>
    <s v="Unit 2"/>
    <s v="Newmarket"/>
    <x v="1"/>
    <s v="ON"/>
    <s v="L3Y 3Y7"/>
    <n v="44.055703000000001"/>
    <n v="-79.45959899999999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2"/>
  </r>
  <r>
    <s v="LOFT Community Services - Crosslinks Seniors Housing and Support Services"/>
    <s v="LOFT Community Services"/>
    <s v="35 Shoreham Dr"/>
    <s v="Unit 300"/>
    <s v="Toronto"/>
    <x v="0"/>
    <s v="ON"/>
    <s v="M3N 1S5"/>
    <n v="43.768763"/>
    <n v="-79.518495999999999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Crosslinks Street Outreach Van"/>
    <s v="LOFT Community Services"/>
    <s v="102 Main St S"/>
    <s v="Unit 1"/>
    <s v="Newmarket"/>
    <x v="1"/>
    <s v="ON"/>
    <s v="L3Y 3Y7"/>
    <n v="44.055703000000001"/>
    <n v="-79.45959899999999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2"/>
  </r>
  <r>
    <s v="LOFT Community Services - Dunn Avenue Supportive Housing Services"/>
    <s v="LOFT Community Services"/>
    <s v="245 Dunn Ave"/>
    <m/>
    <s v="Toronto"/>
    <x v="0"/>
    <s v="ON"/>
    <s v="M6K 1S6"/>
    <n v="43.640058000000003"/>
    <n v="-79.433599000000001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Ingles Housing and Support Services"/>
    <s v="LOFT Community Services"/>
    <s v="15 Toronto St"/>
    <s v="9th Fl"/>
    <s v="Toronto"/>
    <x v="0"/>
    <s v="ON"/>
    <s v="M5C 2E3"/>
    <n v="43.650315999999997"/>
    <n v="-79.375901999999996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Integrated Psychogeriatric Outreach Program"/>
    <s v="LOFT Community Services"/>
    <s v="126 Wellington St W"/>
    <s v="Suite 216"/>
    <s v="Aurora"/>
    <x v="1"/>
    <s v="ON"/>
    <s v="L4G 2N9"/>
    <n v="43.998803000000002"/>
    <n v="-79.47469499999999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John Gibson House &amp; The Stepping Stone Project"/>
    <s v="LOFT Community Services"/>
    <s v="227A Crawford St"/>
    <m/>
    <s v="Toronto"/>
    <x v="0"/>
    <s v="ON"/>
    <s v="M6J 2V5"/>
    <n v="43.648527000000001"/>
    <n v="-79.415554999999998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McEwan Housing and Support Services"/>
    <s v="LOFT Community Services"/>
    <s v="20 Dundonald St"/>
    <m/>
    <s v="Toronto"/>
    <x v="0"/>
    <s v="ON"/>
    <s v="M4Y 1K2"/>
    <n v="43.666316000000002"/>
    <n v="-79.383602999999994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1"/>
  </r>
  <r>
    <s v="LOFT Community Services - Mental Health and Justice Program"/>
    <s v="LOFT Community Services"/>
    <s v="903 O'Connor Dr"/>
    <m/>
    <s v="Toronto"/>
    <x v="0"/>
    <s v="ON"/>
    <s v="M4B 2S7"/>
    <n v="43.707610000000003"/>
    <n v="-79.311021999999994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2"/>
  </r>
  <r>
    <s v="LOFT Community Services - Mount Dennis Supported Housing Services"/>
    <s v="LOFT Community Services"/>
    <s v="101 Humber Blvd S"/>
    <s v="Unit 302"/>
    <s v="Toronto"/>
    <x v="0"/>
    <s v="ON"/>
    <s v="M6N 2H5"/>
    <n v="43.679482999999998"/>
    <n v="-79.482033000000001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St Anne's Place"/>
    <s v="LOFT Community Services"/>
    <s v="661 Dufferin St"/>
    <m/>
    <s v="Toronto"/>
    <x v="0"/>
    <s v="ON"/>
    <s v="M6K 2B3"/>
    <n v="43.650489999999998"/>
    <n v="-79.431392000000002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1"/>
  </r>
  <r>
    <s v="LOFT Community Services - St George House"/>
    <s v="LOFT Community Services"/>
    <s v="316 St George St"/>
    <m/>
    <s v="Toronto"/>
    <x v="0"/>
    <s v="ON"/>
    <s v="M5R 2P5"/>
    <n v="43.674959999999999"/>
    <n v="-79.403548000000001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Stouffville Community Reintegration Program"/>
    <s v="LOFT Community Services"/>
    <s v="37 Church St N"/>
    <m/>
    <s v="Whitchurch-Stouffville"/>
    <x v="1"/>
    <s v="ON"/>
    <s v="L4A 1G8"/>
    <n v="43.972715999999998"/>
    <n v="-79.245373000000001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1"/>
  </r>
  <r>
    <s v="LOFT Community Services - Supported Housing, Pelham Park Hub"/>
    <s v="LOFT Community Services"/>
    <s v="61 Pelham Park Gardens"/>
    <s v="Ground Fl"/>
    <s v="Toronto"/>
    <x v="0"/>
    <s v="ON"/>
    <s v="M6N 1A8"/>
    <n v="43.669308000000001"/>
    <n v="-79.457863000000003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Transitional Age Youth Program"/>
    <s v="LOFT Community Services"/>
    <s v="721 Bloor St W"/>
    <s v="Suite 103/302"/>
    <s v="Toronto"/>
    <x v="0"/>
    <s v="ON"/>
    <s v="M6G 1L5"/>
    <n v="43.663429999999998"/>
    <n v="-79.41805600000000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2"/>
  </r>
  <r>
    <s v="LOFT Community Services - Wilkinson Housing and Support Services"/>
    <s v="LOFT Community Services"/>
    <m/>
    <m/>
    <s v="Toronto"/>
    <x v="0"/>
    <s v="ON"/>
    <m/>
    <n v="43.653225999999997"/>
    <n v="-79.383184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2"/>
  </r>
  <r>
    <s v="Lord Dufferin Community Day Care Centre - Lord Dufferin Community Day Care Centre"/>
    <s v="Lord Dufferin Community Day Care Centre"/>
    <s v="Lord Dufferin Public School; 350 PARLIAMENT ST"/>
    <m/>
    <s v="Toronto"/>
    <x v="0"/>
    <s v="ON"/>
    <s v="M5A 2Z7"/>
    <n v="43.660677"/>
    <n v="-79.366849999999999"/>
    <s v="LORD DUFFERIN COMMUNITY DAY CARE CENTRE"/>
    <n v="1"/>
    <s v="good"/>
    <s v="119024453RR0001"/>
    <n v="1"/>
    <n v="99"/>
    <s v="C"/>
    <s v="LORD DUFFERIN COMMUNITY DAY CARE CENTRE"/>
    <s v="350 PARLIAMENT ST"/>
    <m/>
    <s v="TORONTO"/>
    <s v="ON"/>
    <s v="M5A2Z7"/>
    <s v="CA"/>
    <s v="350 PARLIAMENT ST,TORONTO,ON"/>
    <s v="1, 99"/>
    <m/>
    <m/>
    <n v="10198"/>
    <n v="1"/>
    <n v="0"/>
    <x v="0"/>
  </r>
  <r>
    <s v="Lumacare Services - BOOST Adult Day Program"/>
    <s v="Lumacare Services"/>
    <s v="155 Deerhide Cres"/>
    <m/>
    <s v="Toronto"/>
    <x v="0"/>
    <s v="ON"/>
    <s v="M9M 2Z2"/>
    <n v="43.746549999999999"/>
    <n v="-79.533208999999999"/>
    <s v="Lumacare Services"/>
    <n v="1"/>
    <s v="good"/>
    <s v="107034134RR0001"/>
    <n v="1"/>
    <n v="99"/>
    <s v="C"/>
    <s v="LUMACARE SERVICES"/>
    <s v="155 DEERHIDE CRES"/>
    <m/>
    <s v="NORTH YORK"/>
    <s v="ON"/>
    <s v="M9M2Z2"/>
    <s v="CA"/>
    <s v="155 DEERHIDE CRES,NORTH YORK,ON"/>
    <s v="1, 99"/>
    <m/>
    <m/>
    <n v="751822"/>
    <n v="3"/>
    <n v="0"/>
    <x v="0"/>
  </r>
  <r>
    <s v="Lumacare Services - GLOW Adult Day Program"/>
    <s v="Lumacare Services"/>
    <s v="155 Deerhide Cres"/>
    <m/>
    <s v="Toronto"/>
    <x v="0"/>
    <s v="ON"/>
    <s v="M9M 2Z2"/>
    <n v="43.746549999999999"/>
    <n v="-79.533208999999999"/>
    <s v="Lumacare Services"/>
    <n v="1"/>
    <s v="good"/>
    <s v="107034134RR0001"/>
    <n v="1"/>
    <n v="99"/>
    <s v="C"/>
    <s v="LUMACARE SERVICES"/>
    <s v="155 DEERHIDE CRES"/>
    <m/>
    <s v="NORTH YORK"/>
    <s v="ON"/>
    <s v="M9M2Z2"/>
    <s v="CA"/>
    <s v="155 DEERHIDE CRES,NORTH YORK,ON"/>
    <s v="1, 99"/>
    <m/>
    <m/>
    <n v="751822"/>
    <n v="3"/>
    <n v="0"/>
    <x v="0"/>
  </r>
  <r>
    <s v="Lumacare Services - Lumacare Services"/>
    <s v="Lumacare Services"/>
    <s v="155 Deerhide Cres"/>
    <m/>
    <s v="Toronto"/>
    <x v="0"/>
    <s v="ON"/>
    <s v="M9M 2Z2"/>
    <n v="43.746549999999999"/>
    <n v="-79.533208999999999"/>
    <s v="Lumacare Services"/>
    <n v="1"/>
    <s v="good"/>
    <s v="107034134RR0001"/>
    <n v="1"/>
    <n v="99"/>
    <s v="C"/>
    <s v="LUMACARE SERVICES"/>
    <s v="155 DEERHIDE CRES"/>
    <m/>
    <s v="NORTH YORK"/>
    <s v="ON"/>
    <s v="M9M2Z2"/>
    <s v="CA"/>
    <s v="155 DEERHIDE CRES,NORTH YORK,ON"/>
    <s v="1, 99"/>
    <m/>
    <m/>
    <n v="751822"/>
    <n v="3"/>
    <n v="0"/>
    <x v="0"/>
  </r>
  <r>
    <s v="Madison Community Services - Madison Community Services"/>
    <s v="Madison Community Services"/>
    <s v="210 Dundas St W"/>
    <s v="Suite 400"/>
    <s v="Toronto"/>
    <x v="0"/>
    <s v="ON"/>
    <s v="M5G 2E8"/>
    <n v="43.655217999999998"/>
    <n v="-79.387469999999993"/>
    <s v="MADISON COMMUNITY SERVICES"/>
    <n v="1"/>
    <s v="good"/>
    <s v="119027738RR0001"/>
    <n v="1"/>
    <n v="99"/>
    <s v="C"/>
    <s v="MADISON COMMUNITY SERVICES"/>
    <s v="355 CHURCH ST"/>
    <m/>
    <s v="TORONTO"/>
    <s v="ON"/>
    <s v="M5B0B2"/>
    <s v="CA"/>
    <s v="355 CHURCH ST,TORONTO,ON"/>
    <s v="1, 99"/>
    <m/>
    <n v="1457470"/>
    <n v="793697"/>
    <n v="1"/>
    <n v="1"/>
    <x v="1"/>
  </r>
  <r>
    <s v="Maggie's: Toronto Sex Workers Action Project - Maggie's: Toronto Sex Workers Action Project"/>
    <s v="Maggie's: Toronto Sex Workers Action Project"/>
    <s v="526 Richmond St E"/>
    <s v="1st Fl"/>
    <s v="Toronto"/>
    <x v="0"/>
    <s v="ON"/>
    <s v="M5A 1R3"/>
    <n v="43.654663999999997"/>
    <n v="-79.364552000000003"/>
    <s v="MAGGIE'S: TORONTO SEX WORKERS ACTION PROJECT"/>
    <n v="1"/>
    <s v="good"/>
    <s v="139837561RR0001"/>
    <n v="1"/>
    <n v="99"/>
    <s v="C"/>
    <s v="MAGGIE'S: TORONTO SEX WORKERS ACTION PROJECT"/>
    <s v="10 TRINITY SQ"/>
    <m/>
    <s v="TORONTO"/>
    <s v="ON"/>
    <s v="M5G1B1"/>
    <s v="CA"/>
    <s v="10 TRINITY SQ,TORONTO,ON"/>
    <s v="1, 99"/>
    <m/>
    <m/>
    <n v="24141"/>
    <n v="1"/>
    <n v="0"/>
    <x v="0"/>
  </r>
  <r>
    <s v="Malvern Family Resource Centre - EarlyON Child and Family Centre"/>
    <s v="Malvern Family Resource Centre"/>
    <s v="90 Littles Rd"/>
    <m/>
    <s v="Toronto"/>
    <x v="0"/>
    <s v="ON"/>
    <s v="M1B 5E2"/>
    <n v="43.818447999999997"/>
    <n v="-79.205371999999997"/>
    <s v="MALVERN FAMILY RESOURCE CENTRE"/>
    <n v="1"/>
    <s v="good"/>
    <s v="107658395RR0001"/>
    <n v="1"/>
    <n v="99"/>
    <s v="C"/>
    <s v="MALVERN FAMILY RESOURCE CENTRE"/>
    <s v="90 LITTLES RD"/>
    <m/>
    <s v="SCARBOROUGH"/>
    <s v="ON"/>
    <s v="M1B5E2"/>
    <s v="CA"/>
    <s v="90 LITTLES RD,SCARBOROUGH,ON"/>
    <s v="1, 99"/>
    <m/>
    <n v="6461824"/>
    <n v="110110"/>
    <n v="4"/>
    <n v="1"/>
    <x v="1"/>
  </r>
  <r>
    <s v="Malvern Family Resource Centre - Malvern Family Resource Centre"/>
    <s v="Malvern Family Resource Centre"/>
    <s v="90 Littles Rd"/>
    <m/>
    <s v="Toronto"/>
    <x v="0"/>
    <s v="ON"/>
    <s v="M1B 5E2"/>
    <n v="43.818447999999997"/>
    <n v="-79.205371999999997"/>
    <s v="MALVERN FAMILY RESOURCE CENTRE"/>
    <n v="1"/>
    <s v="good"/>
    <s v="107658395RR0001"/>
    <n v="1"/>
    <n v="99"/>
    <s v="C"/>
    <s v="MALVERN FAMILY RESOURCE CENTRE"/>
    <s v="90 LITTLES RD"/>
    <m/>
    <s v="SCARBOROUGH"/>
    <s v="ON"/>
    <s v="M1B5E2"/>
    <s v="CA"/>
    <s v="90 LITTLES RD,SCARBOROUGH,ON"/>
    <s v="1, 99"/>
    <m/>
    <n v="6461824"/>
    <n v="110110"/>
    <n v="4"/>
    <n v="1"/>
    <x v="1"/>
  </r>
  <r>
    <s v="Malvern Family Resource Centre - Newcomer Settlement Services"/>
    <s v="Malvern Family Resource Centre"/>
    <s v="90 Littles Rd"/>
    <m/>
    <s v="Toronto"/>
    <x v="0"/>
    <s v="ON"/>
    <s v="M1B 5E2"/>
    <n v="43.818447999999997"/>
    <n v="-79.205371999999997"/>
    <s v="MALVERN FAMILY RESOURCE CENTRE"/>
    <n v="1"/>
    <s v="good"/>
    <s v="107658395RR0001"/>
    <n v="1"/>
    <n v="99"/>
    <s v="C"/>
    <s v="MALVERN FAMILY RESOURCE CENTRE"/>
    <s v="90 LITTLES RD"/>
    <m/>
    <s v="SCARBOROUGH"/>
    <s v="ON"/>
    <s v="M1B5E2"/>
    <s v="CA"/>
    <s v="90 LITTLES RD,SCARBOROUGH,ON"/>
    <s v="1, 99"/>
    <m/>
    <n v="6461824"/>
    <n v="110110"/>
    <n v="4"/>
    <n v="1"/>
    <x v="1"/>
  </r>
  <r>
    <s v="Malvern Family Resource Centre - Women's Place"/>
    <s v="Malvern Family Resource Centre"/>
    <s v="90 Littles Rd"/>
    <m/>
    <s v="Toronto"/>
    <x v="0"/>
    <s v="ON"/>
    <s v="M1B 5E2"/>
    <n v="43.818447999999997"/>
    <n v="-79.205371999999997"/>
    <s v="MALVERN FAMILY RESOURCE CENTRE"/>
    <n v="1"/>
    <s v="good"/>
    <s v="107658395RR0001"/>
    <n v="1"/>
    <n v="99"/>
    <s v="C"/>
    <s v="MALVERN FAMILY RESOURCE CENTRE"/>
    <s v="90 LITTLES RD"/>
    <m/>
    <s v="SCARBOROUGH"/>
    <s v="ON"/>
    <s v="M1B5E2"/>
    <s v="CA"/>
    <s v="90 LITTLES RD,SCARBOROUGH,ON"/>
    <s v="1, 99"/>
    <m/>
    <n v="6461824"/>
    <n v="110110"/>
    <n v="4"/>
    <n v="1"/>
    <x v="1"/>
  </r>
  <r>
    <s v="Markham Food Bank - Markham Food Bank"/>
    <s v="Markham Food Bank"/>
    <s v="190 Bullock Dr"/>
    <s v="Unit 11"/>
    <s v="Markham"/>
    <x v="1"/>
    <s v="ON"/>
    <s v="L3P 7N3"/>
    <n v="43.875270999999998"/>
    <n v="-79.281318999999996"/>
    <s v="MARKHAM FOOD BANK"/>
    <n v="1"/>
    <s v="good"/>
    <s v="890846066RR0001"/>
    <n v="1"/>
    <n v="99"/>
    <s v="C"/>
    <s v="MARKHAM FOOD BANK"/>
    <s v="190 BULLOCK DRIVE, UNIT 11"/>
    <m/>
    <s v="MARKHAM"/>
    <s v="ON"/>
    <s v="L3P7N3"/>
    <s v="CA"/>
    <s v="190 BULLOCK DRIVE, UNIT 11,MARKHAM,ON"/>
    <s v="1, 99"/>
    <m/>
    <m/>
    <n v="144517"/>
    <n v="1"/>
    <n v="0"/>
    <x v="0"/>
  </r>
  <r>
    <s v="Mennonite New Life Centre of Toronto - Mennonite New Life Centre of Toronto, Finch Office"/>
    <s v="Mennonite New Life Centre of Toronto"/>
    <s v="1122 Finch Ave W"/>
    <m/>
    <s v="Toronto"/>
    <x v="0"/>
    <s v="ON"/>
    <s v="M3J 3J5"/>
    <n v="43.767116999999999"/>
    <n v="-79.474918000000002"/>
    <s v="MENNONITE NEW LIFE CENTRE OF TORONTO"/>
    <n v="1"/>
    <s v="good"/>
    <s v="107691149RR0001"/>
    <n v="1"/>
    <n v="99"/>
    <s v="C"/>
    <s v="MENNONITE NEW LIFE CENTRE OF TORONTO"/>
    <s v="1774 QUEEN ST E  SUITE 200"/>
    <m/>
    <s v="TORONTO"/>
    <s v="ON"/>
    <s v="M4L1G7"/>
    <s v="CA"/>
    <s v="1774 QUEEN ST E  SUITE 200,TORONTO,ON"/>
    <s v="1, 99"/>
    <m/>
    <n v="80560"/>
    <n v="482739"/>
    <n v="4"/>
    <n v="1"/>
    <x v="2"/>
  </r>
  <r>
    <s v="Mennonite New Life Centre of Toronto - Mennonite New Life Centre of Toronto, Keele Office"/>
    <s v="Mennonite New Life Centre of Toronto"/>
    <s v="2737 Keele St"/>
    <s v="Unit 9"/>
    <s v="Toronto"/>
    <x v="0"/>
    <s v="ON"/>
    <s v="M3M 2E9"/>
    <n v="43.725779000000003"/>
    <n v="-79.480759000000006"/>
    <s v="MENNONITE NEW LIFE CENTRE OF TORONTO"/>
    <n v="1"/>
    <s v="good"/>
    <s v="107691149RR0001"/>
    <n v="1"/>
    <n v="99"/>
    <s v="C"/>
    <s v="MENNONITE NEW LIFE CENTRE OF TORONTO"/>
    <s v="1774 QUEEN ST E  SUITE 200"/>
    <m/>
    <s v="TORONTO"/>
    <s v="ON"/>
    <s v="M4L1G7"/>
    <s v="CA"/>
    <s v="1774 QUEEN ST E  SUITE 200,TORONTO,ON"/>
    <s v="1, 99"/>
    <m/>
    <n v="80560"/>
    <n v="482739"/>
    <n v="4"/>
    <n v="1"/>
    <x v="0"/>
  </r>
  <r>
    <s v="Mennonite New Life Centre of Toronto - Mennonite New Life Centre of Toronto, Queen Office"/>
    <s v="Mennonite New Life Centre of Toronto"/>
    <s v="1774 Queen St E"/>
    <m/>
    <s v="Toronto"/>
    <x v="0"/>
    <s v="ON"/>
    <s v="M4L 1G7"/>
    <n v="43.667738"/>
    <n v="-79.310304000000002"/>
    <s v="MENNONITE NEW LIFE CENTRE OF TORONTO"/>
    <n v="1"/>
    <s v="good"/>
    <s v="107691149RR0001"/>
    <n v="1"/>
    <n v="99"/>
    <s v="C"/>
    <s v="MENNONITE NEW LIFE CENTRE OF TORONTO"/>
    <s v="1774 QUEEN ST E  SUITE 200"/>
    <m/>
    <s v="TORONTO"/>
    <s v="ON"/>
    <s v="M4L1G7"/>
    <s v="CA"/>
    <s v="1774 QUEEN ST E  SUITE 200,TORONTO,ON"/>
    <s v="1, 99"/>
    <m/>
    <n v="80560"/>
    <n v="482739"/>
    <n v="4"/>
    <n v="1"/>
    <x v="1"/>
  </r>
  <r>
    <s v="Mennonite New Life Centre of Toronto - Mennonite New Life Centre of Toronto, Victoria Park Office"/>
    <s v="Mennonite New Life Centre of Toronto"/>
    <s v="3570 Victoria Park Ave"/>
    <s v="Suite 204"/>
    <s v="Toronto"/>
    <x v="0"/>
    <s v="ON"/>
    <s v="M2H 3S2"/>
    <n v="43.805669000000002"/>
    <n v="-79.338898999999998"/>
    <s v="MENNONITE NEW LIFE CENTRE OF TORONTO"/>
    <n v="1"/>
    <s v="good"/>
    <s v="107691149RR0001"/>
    <n v="1"/>
    <n v="99"/>
    <s v="C"/>
    <s v="MENNONITE NEW LIFE CENTRE OF TORONTO"/>
    <s v="1774 QUEEN ST E  SUITE 200"/>
    <m/>
    <s v="TORONTO"/>
    <s v="ON"/>
    <s v="M4L1G7"/>
    <s v="CA"/>
    <s v="1774 QUEEN ST E  SUITE 200,TORONTO,ON"/>
    <s v="1, 99"/>
    <m/>
    <n v="80560"/>
    <n v="482739"/>
    <n v="4"/>
    <n v="1"/>
    <x v="2"/>
  </r>
  <r>
    <s v="Midaynta Community Services - Midaynta Community Services, Jane Street Hub"/>
    <s v="Midaynta Community Services"/>
    <s v="1541 Jane St"/>
    <m/>
    <s v="Toronto"/>
    <x v="0"/>
    <s v="ON"/>
    <s v="M9N 2R3"/>
    <n v="43.698630999999999"/>
    <n v="-79.501936000000001"/>
    <s v="MIDAYNTA COMMUNITY SERVICES"/>
    <n v="1"/>
    <s v="good"/>
    <s v="889350443RR0001"/>
    <n v="1"/>
    <n v="99"/>
    <s v="C"/>
    <s v="MIDAYNTA COMMUNITY SERVICES"/>
    <s v="1541 JANE ST"/>
    <m/>
    <s v="NORTH YORK"/>
    <s v="ON"/>
    <s v="M9N2R3"/>
    <s v="CA"/>
    <s v="1541 JANE ST,NORTH YORK,ON"/>
    <s v="1, 99"/>
    <m/>
    <m/>
    <n v="120322"/>
    <n v="2"/>
    <n v="0"/>
    <x v="0"/>
  </r>
  <r>
    <s v="Midaynta Community Services - Midaynta Community Services, Keele Street Office"/>
    <s v="Midaynta Community Services"/>
    <s v="1652 Keele St"/>
    <s v="Suite 104"/>
    <s v="Toronto"/>
    <x v="0"/>
    <s v="ON"/>
    <s v="M6M 3W3"/>
    <n v="43.683897000000002"/>
    <n v="-79.472892999999999"/>
    <s v="MIDAYNTA COMMUNITY SERVICES"/>
    <n v="1"/>
    <s v="good"/>
    <s v="889350443RR0001"/>
    <n v="1"/>
    <n v="99"/>
    <s v="C"/>
    <s v="MIDAYNTA COMMUNITY SERVICES"/>
    <s v="1541 JANE ST"/>
    <m/>
    <s v="NORTH YORK"/>
    <s v="ON"/>
    <s v="M9N2R3"/>
    <s v="CA"/>
    <s v="1541 JANE ST,NORTH YORK,ON"/>
    <s v="1, 99"/>
    <m/>
    <m/>
    <n v="120322"/>
    <n v="2"/>
    <n v="0"/>
    <x v="0"/>
  </r>
  <r>
    <s v="Moeen Centre For Physically Disabled and Developmentally Challenged Young Adults - Moeen Centre For Physically Disabled and Developmentally Challenged Young Adults"/>
    <s v="Moeen Centre For Physically Disabled and Developmentally Challenged Young Adults"/>
    <s v="551 Kennedy Rd"/>
    <m/>
    <s v="Toronto"/>
    <x v="0"/>
    <s v="ON"/>
    <s v="M1K 2B1"/>
    <n v="43.721400000000003"/>
    <n v="-79.262799999999999"/>
    <s v="MOEEN CENTRE FOR PHYSICALLY DISABLED AND DEVELOPMENTALLY CHALLENGED YOUNG ADULTS"/>
    <n v="1"/>
    <s v="good"/>
    <s v="891352817RR0001"/>
    <n v="1"/>
    <n v="13"/>
    <s v="C"/>
    <s v="MOEEN CENTRE FOR PHYSICALLY DISABLED AND DEVELOPMENTALLY CHALLENGED YOUNG ADULTS"/>
    <s v="549 DONLANDS AVENUE"/>
    <m/>
    <s v="TORONTO"/>
    <s v="ON"/>
    <s v="M4J3S4"/>
    <s v="CA"/>
    <s v="549 DONLANDS AVENUE,TORONTO,ON"/>
    <s v="1, 13"/>
    <m/>
    <m/>
    <n v="31416"/>
    <n v="1"/>
    <n v="0"/>
    <x v="0"/>
  </r>
  <r>
    <s v="Moyo Health and Community Services - Moyo Health and Community Services"/>
    <s v="Moyo Health and Community Services"/>
    <s v="7700 Hurontario St"/>
    <s v="Unit 601"/>
    <s v="Brampton"/>
    <x v="2"/>
    <s v="ON"/>
    <s v="L6Y 4M3"/>
    <n v="43.658892999999999"/>
    <n v="-79.726134999999999"/>
    <s v="Moyo Health and Community Services"/>
    <n v="1"/>
    <s v="good"/>
    <s v="138294640RR0001"/>
    <n v="1"/>
    <n v="99"/>
    <s v="C"/>
    <s v="MOYO HEALTH AND COMMUNITY SERVICES"/>
    <s v="601-7700 HURONTARIO ST"/>
    <m/>
    <s v="BRAMPTON"/>
    <s v="ON"/>
    <s v="L6Y4M3"/>
    <s v="CA"/>
    <s v="601-7700 HURONTARIO ST,BRAMPTON,ON"/>
    <s v="1, 99"/>
    <m/>
    <m/>
    <n v="85319"/>
    <n v="1"/>
    <n v="0"/>
    <x v="0"/>
  </r>
  <r>
    <s v="NA-ME-RES (Native Men's Residence) - Aboriginal Outreach and Support Services"/>
    <s v="NA-ME-RES (Native Men's Residence)"/>
    <s v="20a Vaughan Rd"/>
    <m/>
    <s v="Toronto"/>
    <x v="0"/>
    <s v="ON"/>
    <s v="M6G 2N1"/>
    <n v="43.681612999999999"/>
    <n v="-79.418346999999997"/>
    <s v="NA-ME-RES (NATIVE MEN'S RESIDENCE)"/>
    <n v="1"/>
    <s v="good"/>
    <s v="119050516RR0001"/>
    <n v="1"/>
    <n v="99"/>
    <s v="C"/>
    <s v="NA-ME-RES (NATIVE MEN'S RESIDENCE)"/>
    <s v="14 VAUGHAN RD"/>
    <m/>
    <s v="TORONTO"/>
    <s v="ON"/>
    <s v="M6G2N1"/>
    <s v="CA"/>
    <s v="14 VAUGHAN RD,TORONTO,ON"/>
    <s v="1, 99"/>
    <m/>
    <n v="22090136"/>
    <n v="1682979"/>
    <n v="4"/>
    <n v="1"/>
    <x v="0"/>
  </r>
  <r>
    <s v="NA-ME-RES (Native Men's Residence) - Auduzhe Mino Nesewinong - Place of Healthy Breathing"/>
    <s v="NA-ME-RES (Native Men's Residence)"/>
    <s v="22 Vaughan Rd"/>
    <m/>
    <s v="Toronto"/>
    <x v="0"/>
    <s v="ON"/>
    <s v="M6G 2K1"/>
    <n v="43.68168"/>
    <n v="-79.418499999999995"/>
    <s v="NA-ME-RES (NATIVE MEN'S RESIDENCE)"/>
    <n v="1"/>
    <s v="good"/>
    <s v="119050516RR0001"/>
    <n v="1"/>
    <n v="99"/>
    <s v="C"/>
    <s v="NA-ME-RES (NATIVE MEN'S RESIDENCE)"/>
    <s v="14 VAUGHAN RD"/>
    <m/>
    <s v="TORONTO"/>
    <s v="ON"/>
    <s v="M6G2N1"/>
    <s v="CA"/>
    <s v="14 VAUGHAN RD,TORONTO,ON"/>
    <s v="1, 99"/>
    <m/>
    <n v="22090136"/>
    <n v="1682979"/>
    <n v="4"/>
    <n v="1"/>
    <x v="1"/>
  </r>
  <r>
    <s v="NA-ME-RES (Native Men's Residence) - Men's Shelter"/>
    <s v="NA-ME-RES (Native Men's Residence)"/>
    <s v="14 Vaughan Rd"/>
    <m/>
    <s v="Toronto"/>
    <x v="0"/>
    <s v="ON"/>
    <s v="M6G 2N1"/>
    <n v="43.681427999999997"/>
    <n v="-79.418346999999997"/>
    <s v="NA-ME-RES (NATIVE MEN'S RESIDENCE)"/>
    <n v="1"/>
    <s v="good"/>
    <s v="119050516RR0001"/>
    <n v="1"/>
    <n v="99"/>
    <s v="C"/>
    <s v="NA-ME-RES (NATIVE MEN'S RESIDENCE)"/>
    <s v="14 VAUGHAN RD"/>
    <m/>
    <s v="TORONTO"/>
    <s v="ON"/>
    <s v="M6G2N1"/>
    <s v="CA"/>
    <s v="14 VAUGHAN RD,TORONTO,ON"/>
    <s v="1, 99"/>
    <m/>
    <n v="22090136"/>
    <n v="1682979"/>
    <n v="4"/>
    <n v="1"/>
    <x v="1"/>
  </r>
  <r>
    <s v="NA-ME-RES (Native Men's Residence) - Sagatay - A New Beginning"/>
    <s v="NA-ME-RES (Native Men's Residence)"/>
    <s v="26 Vaughan Rd"/>
    <m/>
    <s v="Toronto"/>
    <x v="0"/>
    <s v="ON"/>
    <s v="M6G 2C4"/>
    <n v="43.681826000000001"/>
    <n v="-79.418811000000005"/>
    <s v="NA-ME-RES (NATIVE MEN'S RESIDENCE)"/>
    <n v="1"/>
    <s v="good"/>
    <s v="119050516RR0001"/>
    <n v="1"/>
    <n v="99"/>
    <s v="C"/>
    <s v="NA-ME-RES (NATIVE MEN'S RESIDENCE)"/>
    <s v="14 VAUGHAN RD"/>
    <m/>
    <s v="TORONTO"/>
    <s v="ON"/>
    <s v="M6G2N1"/>
    <s v="CA"/>
    <s v="14 VAUGHAN RD,TORONTO,ON"/>
    <s v="1, 99"/>
    <m/>
    <n v="22090136"/>
    <n v="1682979"/>
    <n v="4"/>
    <n v="1"/>
    <x v="1"/>
  </r>
  <r>
    <s v="Native Canadian Centre of Toronto - Native Canadian Centre of Toronto"/>
    <s v="Native Canadian Centre of Toronto"/>
    <s v="16 Spadina Rd"/>
    <m/>
    <s v="Toronto"/>
    <x v="0"/>
    <s v="ON"/>
    <s v="M5R 2S7"/>
    <n v="43.668191"/>
    <n v="-79.404947000000007"/>
    <s v="NATIVE CANADIAN CENTRE OF TORONTO"/>
    <n v="1"/>
    <s v="good"/>
    <s v="107764722RR0001"/>
    <n v="1"/>
    <n v="99"/>
    <s v="C"/>
    <s v="NATIVE CANADIAN CENTRE OF TORONTO"/>
    <s v="16 SPADINA RD."/>
    <m/>
    <s v="TORONTO"/>
    <s v="ON"/>
    <s v="M5R2S7"/>
    <s v="CA"/>
    <s v="16 SPADINA RD.,TORONTO,ON"/>
    <s v="1, 99"/>
    <m/>
    <n v="1843747"/>
    <n v="108081"/>
    <n v="1"/>
    <n v="1"/>
    <x v="1"/>
  </r>
  <r>
    <s v="Native Child and Family Services of Toronto - Children and Youth programs, Scarborough Child and Family Life Centre"/>
    <s v="Native Child and Family Services of Toronto"/>
    <s v="156/156A Galloway Rd"/>
    <m/>
    <s v="Toronto"/>
    <x v="0"/>
    <s v="ON"/>
    <s v="M1E 1X2"/>
    <n v="43.762214"/>
    <n v="-79.195014999999998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1"/>
  </r>
  <r>
    <s v="Native Child and Family Services of Toronto - Kiiwednong Aboriginal Head Start Program - Building Strong Spirits"/>
    <s v="Native Child and Family Services of Toronto"/>
    <s v="2784 Keele St"/>
    <m/>
    <s v="Toronto"/>
    <x v="0"/>
    <s v="ON"/>
    <s v="M3M 2G2"/>
    <n v="43.728124999999999"/>
    <n v="-79.482673000000005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0"/>
  </r>
  <r>
    <s v="Native Child and Family Services of Toronto - Native Child and Family Services of Toronto"/>
    <s v="Native Child and Family Services of Toronto"/>
    <s v="30 College St"/>
    <m/>
    <s v="Toronto"/>
    <x v="0"/>
    <s v="ON"/>
    <s v="M5G 1K2"/>
    <n v="43.661244000000003"/>
    <n v="-79.384407999999993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1"/>
  </r>
  <r>
    <s v="Native Child and Family Services of Toronto - Native Men's Transition Houses"/>
    <s v="Native Child and Family Services of Toronto"/>
    <s v="558 Bathurst St"/>
    <m/>
    <s v="Toronto"/>
    <x v="0"/>
    <s v="ON"/>
    <s v="M5S 2P9"/>
    <n v="43.658473000000001"/>
    <n v="-79.408814000000007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1"/>
  </r>
  <r>
    <s v="Native Child and Family Services of Toronto - Native Youth Resource Centre, Drop-in"/>
    <s v="Native Child and Family Services of Toronto"/>
    <s v="655 Bloor St W"/>
    <m/>
    <s v="Toronto"/>
    <x v="0"/>
    <s v="ON"/>
    <s v="M6G 1L1"/>
    <n v="43.663952999999999"/>
    <n v="-79.415391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1"/>
  </r>
  <r>
    <s v="Native Child and Family Services of Toronto - Women's Transition House"/>
    <s v="Native Child and Family Services of Toronto"/>
    <s v="179 Dowling Ave"/>
    <m/>
    <s v="Toronto"/>
    <x v="0"/>
    <s v="ON"/>
    <s v="M6K 3B2"/>
    <n v="43.639280999999997"/>
    <n v="-79.439285999999996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1"/>
  </r>
  <r>
    <s v="New Circles Community Services - New Circles Community Services"/>
    <s v="New Circles Community Services"/>
    <s v="161 Bartley Dr"/>
    <m/>
    <s v="Toronto"/>
    <x v="0"/>
    <s v="ON"/>
    <s v="M4A 1E6"/>
    <n v="43.721089999999997"/>
    <n v="-79.309496999999993"/>
    <s v="New Circles Community Services"/>
    <n v="1"/>
    <s v="good"/>
    <s v="836343673RR0001"/>
    <n v="1"/>
    <n v="13"/>
    <s v="C"/>
    <s v="New Circles Community Services"/>
    <s v="161 BARTLEY DR"/>
    <m/>
    <s v="NORTH YORK"/>
    <s v="ON"/>
    <s v="M4A1E6"/>
    <s v="CA"/>
    <s v="161 BARTLEY DR,NORTH YORK,ON"/>
    <s v="1, 13"/>
    <m/>
    <m/>
    <n v="177764"/>
    <n v="1"/>
    <n v="0"/>
    <x v="0"/>
  </r>
  <r>
    <s v="New Unionville Home Society - Adult Day Program for Frail Older Adults"/>
    <s v="New Unionville Home Society"/>
    <s v="4300 Hwy 7"/>
    <m/>
    <s v="Markham"/>
    <x v="1"/>
    <s v="ON"/>
    <s v="L3R 1L8"/>
    <n v="43.860408999999997"/>
    <n v="-79.31448000000000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1"/>
  </r>
  <r>
    <s v="New Unionville Home Society - Geriatric Outreach Team"/>
    <s v="New Unionville Home Society"/>
    <s v="54 Parkway Ave"/>
    <m/>
    <s v="Markham"/>
    <x v="1"/>
    <s v="ON"/>
    <s v="L3P 2G4"/>
    <n v="43.883699999999997"/>
    <n v="-79.254199999999997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0"/>
  </r>
  <r>
    <s v="New Unionville Home Society - Health Promotion and Education"/>
    <s v="New Unionville Home Society"/>
    <s v="17 Anna Russell Way"/>
    <m/>
    <s v="Markham"/>
    <x v="1"/>
    <s v="ON"/>
    <s v="L3R 3X3"/>
    <n v="43.863118"/>
    <n v="-79.31426999999999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2"/>
  </r>
  <r>
    <s v="New Unionville Home Society - Long-Term Care Home"/>
    <s v="New Unionville Home Society"/>
    <s v="4300 Hwy 7"/>
    <m/>
    <s v="Markham"/>
    <x v="1"/>
    <s v="ON"/>
    <s v="L3R 1L8"/>
    <n v="43.860408999999997"/>
    <n v="-79.31448000000000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1"/>
  </r>
  <r>
    <s v="New Unionville Home Society - New Unionville Home Society"/>
    <s v="New Unionville Home Society"/>
    <s v="4300 Hwy 7"/>
    <m/>
    <s v="Markham"/>
    <x v="1"/>
    <s v="ON"/>
    <s v="L3R 1L8"/>
    <n v="43.860408999999997"/>
    <n v="-79.31448000000000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1"/>
  </r>
  <r>
    <s v="New Unionville Home Society - New Unionville Home Society - South Asian Adult Day Program"/>
    <s v="New Unionville Home Society"/>
    <s v="4300 Hwy 7"/>
    <m/>
    <s v="Markham"/>
    <x v="1"/>
    <s v="ON"/>
    <s v="L3R 1L8"/>
    <n v="43.860408999999997"/>
    <n v="-79.31448000000000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1"/>
  </r>
  <r>
    <s v="New Unionville Home Society - Social and Recreational Activities"/>
    <s v="New Unionville Home Society"/>
    <s v="17 Anna Russell Way"/>
    <m/>
    <s v="Markham"/>
    <x v="1"/>
    <s v="ON"/>
    <s v="L3R 3X3"/>
    <n v="43.863118"/>
    <n v="-79.31426999999999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2"/>
  </r>
  <r>
    <s v="New Visions Toronto - New Visions Toronto"/>
    <s v="New Visions Toronto"/>
    <s v="222 The Esplanade"/>
    <s v="Lower LevelUnit 10"/>
    <s v="Toronto"/>
    <x v="0"/>
    <s v="ON"/>
    <s v="M5A 4M8"/>
    <n v="43.6496"/>
    <n v="-79.365499999999997"/>
    <s v="NEW VISIONS TORONTO"/>
    <n v="1"/>
    <s v="good"/>
    <s v="119056901RR0001"/>
    <n v="1"/>
    <n v="99"/>
    <s v="C"/>
    <s v="NEW VISIONS TORONTO"/>
    <s v="10 - 222 THE ESPLANADE"/>
    <m/>
    <s v="TORONTO"/>
    <s v="ON"/>
    <s v="M5A4M8"/>
    <s v="CA"/>
    <s v="10 - 222 THE ESPLANADE,TORONTO,ON"/>
    <s v="1, 99"/>
    <m/>
    <n v="1922159"/>
    <n v="422812"/>
    <n v="1"/>
    <n v="1"/>
    <x v="1"/>
  </r>
  <r>
    <s v="Newcomer Centre of Peel - Employment Services"/>
    <s v="Newcomer Centre of Peel"/>
    <s v="Dundas Towers; 165 Dundas St W"/>
    <s v="Suite 116"/>
    <s v="Mississauga"/>
    <x v="2"/>
    <s v="ON"/>
    <s v="L5B 2N6"/>
    <n v="43.577365"/>
    <n v="-79.620514"/>
    <s v="Newcomer Centre of Peel"/>
    <n v="1"/>
    <s v="good"/>
    <s v="828385229RR0001"/>
    <n v="1"/>
    <n v="15"/>
    <s v="C"/>
    <s v="NEWCOMER CENTRE OF PEEL"/>
    <s v="165 DUNDAS STREET WEST"/>
    <s v="SUITE 116"/>
    <s v="MISSISSAUGA"/>
    <s v="ON"/>
    <s v="L5B2N6"/>
    <s v="CA"/>
    <s v="165 DUNDAS STREET WEST,MISSISSAUGA,ON"/>
    <s v="1, 15"/>
    <m/>
    <m/>
    <n v="1755506"/>
    <n v="2"/>
    <n v="0"/>
    <x v="0"/>
  </r>
  <r>
    <s v="Newcomer Centre of Peel - Newcomer Centre of Peel"/>
    <s v="Newcomer Centre of Peel"/>
    <s v="Dundas Towers; 165 Dundas St W"/>
    <s v="Suite 116"/>
    <s v="Mississauga"/>
    <x v="2"/>
    <s v="ON"/>
    <s v="L5B 2N6"/>
    <n v="43.577365"/>
    <n v="-79.620514"/>
    <s v="Newcomer Centre of Peel"/>
    <n v="1"/>
    <s v="good"/>
    <s v="828385229RR0001"/>
    <n v="1"/>
    <n v="15"/>
    <s v="C"/>
    <s v="NEWCOMER CENTRE OF PEEL"/>
    <s v="165 DUNDAS STREET WEST"/>
    <s v="SUITE 116"/>
    <s v="MISSISSAUGA"/>
    <s v="ON"/>
    <s v="L5B2N6"/>
    <s v="CA"/>
    <s v="165 DUNDAS STREET WEST,MISSISSAUGA,ON"/>
    <s v="1, 15"/>
    <m/>
    <m/>
    <n v="1755506"/>
    <n v="2"/>
    <n v="0"/>
    <x v="0"/>
  </r>
  <r>
    <s v="North York Community House - North York Community House, Bathurst-Finch Community Hub"/>
    <s v="North York Community House"/>
    <s v="540 Finch Ave W"/>
    <m/>
    <s v="Toronto"/>
    <x v="0"/>
    <s v="ON"/>
    <s v="M2R 1N7"/>
    <n v="43.774056999999999"/>
    <n v="-79.445160999999999"/>
    <s v="NORTH YORK COMMUNITY HOUSE"/>
    <n v="1"/>
    <s v="good"/>
    <s v="129469029RR0001"/>
    <n v="1"/>
    <n v="99"/>
    <s v="C"/>
    <s v="NORTH YORK COMMUNITY HOUSE"/>
    <s v="255 RANEE AVE. SUITES 4&amp;5"/>
    <m/>
    <s v="NORTH YORK"/>
    <s v="ON"/>
    <s v="M6A2E3"/>
    <s v="CA"/>
    <s v="255 RANEE AVE. SUITES 4&amp;5,NORTH YORK,ON"/>
    <s v="1, 99"/>
    <m/>
    <m/>
    <n v="446639"/>
    <n v="2"/>
    <n v="0"/>
    <x v="0"/>
  </r>
  <r>
    <s v="North York Community House - North York Community House, Central Program Office"/>
    <s v="North York Community House"/>
    <s v="Lawrence Square Mall; 700 Lawrence Ave W"/>
    <s v="Suite 350"/>
    <s v="Toronto"/>
    <x v="0"/>
    <s v="ON"/>
    <s v="M6A 3B4"/>
    <n v="43.716656999999998"/>
    <n v="-79.447258000000005"/>
    <s v="NORTH YORK COMMUNITY HOUSE"/>
    <n v="1"/>
    <s v="good"/>
    <s v="129469029RR0001"/>
    <n v="1"/>
    <n v="99"/>
    <s v="C"/>
    <s v="NORTH YORK COMMUNITY HOUSE"/>
    <s v="255 RANEE AVE. SUITES 4&amp;5"/>
    <m/>
    <s v="NORTH YORK"/>
    <s v="ON"/>
    <s v="M6A2E3"/>
    <s v="CA"/>
    <s v="255 RANEE AVE. SUITES 4&amp;5,NORTH YORK,ON"/>
    <s v="1, 99"/>
    <m/>
    <m/>
    <n v="446639"/>
    <n v="2"/>
    <n v="0"/>
    <x v="0"/>
  </r>
  <r>
    <s v="North York Women's Shelter - North York Women's Shelter"/>
    <s v="North York Women's Shelter"/>
    <m/>
    <m/>
    <s v="Toronto"/>
    <x v="0"/>
    <s v="ON"/>
    <m/>
    <n v="43.653225999999997"/>
    <n v="-79.383184"/>
    <s v="NORTH YORK WOMEN'S SHELTER"/>
    <n v="1"/>
    <s v="good"/>
    <s v="129819512RR0001"/>
    <n v="1"/>
    <n v="99"/>
    <s v="C"/>
    <s v="NORTH YORK WOMEN'S SHELTER"/>
    <s v="940 SHEPPARD AVE W"/>
    <m/>
    <s v="NORTH YORK"/>
    <s v="ON"/>
    <s v="M3H2T6"/>
    <s v="CA"/>
    <s v="940 SHEPPARD AVE W,NORTH YORK,ON"/>
    <s v="1, 99"/>
    <m/>
    <n v="15759740"/>
    <n v="210413"/>
    <n v="1"/>
    <n v="1"/>
    <x v="1"/>
  </r>
  <r>
    <s v="Olivet Church Of The New Jerusalem - Olivet Church Of The New Jerusalem"/>
    <s v="Olivet Church Of The New Jerusalem"/>
    <s v="Olivet School; 279 BURNHAMTHORPE RD"/>
    <m/>
    <s v="Toronto"/>
    <x v="0"/>
    <s v="ON"/>
    <s v="M9B 1Z6"/>
    <n v="43.650061999999998"/>
    <n v="-79.544758000000002"/>
    <s v="OLIVET CHURCH OF THE NEW JERUSALEM"/>
    <n v="1"/>
    <s v="good"/>
    <s v="131801284RR0001"/>
    <n v="30"/>
    <n v="99"/>
    <s v="C"/>
    <s v="OLIVET CHURCH OF THE NEW JERUSALEM"/>
    <s v="279 BURNHAMTHORPE RD"/>
    <m/>
    <s v="ETOBICOKE"/>
    <s v="ON"/>
    <s v="M9B1Z6"/>
    <s v="CA"/>
    <s v="279 BURNHAMTHORPE RD,ETOBICOKE,ON"/>
    <s v="30, 99"/>
    <m/>
    <n v="2116377"/>
    <n v="138216"/>
    <n v="1"/>
    <n v="1"/>
    <x v="1"/>
  </r>
  <r>
    <s v="Ontario Inter-Cultural Community Services - Ontario Inter-Cultural Community Services"/>
    <s v="Ontario Inter-Cultural Community Services"/>
    <s v="145 Clarence St W"/>
    <s v="Unit 27"/>
    <s v="Brampton"/>
    <x v="2"/>
    <s v="ON"/>
    <s v="L6W 1T2"/>
    <n v="43.687842000000003"/>
    <n v="-79.740908000000005"/>
    <s v="Ontario Inter-Cultural Community Services"/>
    <n v="1"/>
    <s v="good"/>
    <s v="860501618RR0001"/>
    <n v="1"/>
    <n v="15"/>
    <s v="C"/>
    <s v="Ontario Inter-Cultural Community Services"/>
    <s v="27 - 145 CLARENCE ST"/>
    <m/>
    <s v="BRAMPTON"/>
    <s v="ON"/>
    <s v="L6W1T2"/>
    <s v="CA"/>
    <s v="27 - 145 CLARENCE ST,BRAMPTON,ON"/>
    <s v="1, 15"/>
    <m/>
    <m/>
    <n v="38400"/>
    <n v="1"/>
    <n v="0"/>
    <x v="0"/>
  </r>
  <r>
    <s v="Our Lady of the Annunciation Child Care Centre - Our Lady of the Annunciation Child Care Centre"/>
    <s v="Our Lady of the Annunciation Child Care Centre"/>
    <s v="30 Bayswater Avenue"/>
    <m/>
    <s v="Richmond Hill"/>
    <x v="1"/>
    <s v="ON"/>
    <s v="L4E 2L3"/>
    <n v="43.953183899999999"/>
    <n v="-79.448601199999999"/>
    <s v="OUR LADY OF THE ANNUNCIATION CHILD CARE CENTRE"/>
    <n v="1"/>
    <s v="good"/>
    <s v="894025667RR0001"/>
    <n v="1"/>
    <n v="99"/>
    <s v="C"/>
    <s v="OUR LADY OF THE ANNUNCIATION CHILD CARE CENTRE"/>
    <s v="30 BAYSWATER AVE"/>
    <m/>
    <s v="RICHMOND HILL"/>
    <s v="ON"/>
    <s v="L4E2L3"/>
    <s v="CA"/>
    <s v="30 BAYSWATER AVE,RICHMOND HILL,ON"/>
    <s v="1, 99"/>
    <m/>
    <m/>
    <n v="42332"/>
    <n v="1"/>
    <n v="0"/>
    <x v="0"/>
  </r>
  <r>
    <s v="Our Place Peel - Emergency Youth Shelter and Outreach Programs"/>
    <s v="Our Place Peel"/>
    <s v="3579 Dixie Rd"/>
    <m/>
    <s v="Mississauga"/>
    <x v="2"/>
    <s v="ON"/>
    <s v="L4Y 2B3"/>
    <n v="43.620899000000001"/>
    <n v="-79.599627999999996"/>
    <s v="OUR PLACE PEEL"/>
    <n v="1"/>
    <s v="good"/>
    <s v="119074136RR0001"/>
    <n v="1"/>
    <n v="99"/>
    <s v="C"/>
    <s v="OUR PLACE PEEL"/>
    <s v="206 - 5170 DIXIE RD"/>
    <m/>
    <s v="MISSISSAUGA"/>
    <s v="ON"/>
    <s v="L4W1E3"/>
    <s v="CA"/>
    <s v="206 - 5170 DIXIE RD,MISSISSAUGA,ON"/>
    <s v="1, 99"/>
    <m/>
    <n v="1957542"/>
    <n v="190749"/>
    <n v="1"/>
    <n v="1"/>
    <x v="1"/>
  </r>
  <r>
    <s v="Parkdale Community Food Bank - Parkdale Community Food Bank"/>
    <s v="Parkdale Community Food Bank"/>
    <s v="Parkdale Activity-Recreation Centre; 1499 Queen St W"/>
    <s v="Bsmt"/>
    <s v="Toronto"/>
    <x v="0"/>
    <s v="ON"/>
    <s v="M6R 1A3"/>
    <n v="43.639574000000003"/>
    <n v="-79.440527000000003"/>
    <s v="Parkdale Community Food Bank"/>
    <n v="1"/>
    <s v="good"/>
    <s v="812016210RR0001"/>
    <n v="1"/>
    <n v="4"/>
    <s v="C"/>
    <s v="PARKDALE COMMUNITY FOOD BANK"/>
    <s v="1499 QUEEN ST W"/>
    <m/>
    <s v="TORONTO"/>
    <s v="ON"/>
    <s v="M6R1A3"/>
    <s v="CA"/>
    <s v="1499 QUEEN ST W,TORONTO,ON"/>
    <s v="1, 4"/>
    <m/>
    <m/>
    <n v="25540"/>
    <n v="1"/>
    <n v="0"/>
    <x v="0"/>
  </r>
  <r>
    <s v="Parya Trillium Foundation - Parya Trillium Foundation"/>
    <s v="Parya Trillium Foundation"/>
    <s v="Community Centre; 344 John St"/>
    <m/>
    <s v="Markham"/>
    <x v="1"/>
    <s v="ON"/>
    <s v="L3T 5W6"/>
    <n v="43.820697000000003"/>
    <n v="-79.393144000000007"/>
    <s v="PARYA TRILLIUM FOUNDATION"/>
    <n v="1"/>
    <s v="good"/>
    <s v="886336411RR0001"/>
    <n v="1"/>
    <n v="9"/>
    <s v="C"/>
    <s v="PARYA TRILLIUM FOUNDATION"/>
    <s v="344 JOHN ST"/>
    <m/>
    <s v="THORNHILL"/>
    <s v="ON"/>
    <s v="L3T5W5"/>
    <s v="CA"/>
    <s v="344 JOHN ST,THORNHILL,ON"/>
    <s v="1, 9"/>
    <m/>
    <n v="3366214"/>
    <n v="28943"/>
    <n v="1"/>
    <n v="1"/>
    <x v="1"/>
  </r>
  <r>
    <s v="Peel Senior Link - Peel Senior Link"/>
    <s v="Peel Senior Link"/>
    <s v="Corporate Office; 50 Burnhamthorpe Rd W"/>
    <s v="Suite 300"/>
    <s v="Mississauga"/>
    <x v="2"/>
    <s v="ON"/>
    <s v="L5B 3C2"/>
    <n v="43.591828999999997"/>
    <n v="-79.636161999999999"/>
    <s v="PEEL SENIOR LINK"/>
    <n v="1"/>
    <s v="good"/>
    <s v="138549738RR0001"/>
    <n v="1"/>
    <n v="99"/>
    <s v="C"/>
    <s v="PEEL SENIOR LINK"/>
    <s v="50 BURNHAMTHORPE RD W"/>
    <s v="SUITE 300"/>
    <s v="MISSISSAUGA"/>
    <s v="ON"/>
    <s v="L5B3C2"/>
    <s v="CA"/>
    <s v="50 BURNHAMTHORPE RD W,MISSISSAUGA,ON"/>
    <s v="1, 99"/>
    <m/>
    <m/>
    <n v="111982"/>
    <n v="1"/>
    <n v="0"/>
    <x v="0"/>
  </r>
  <r>
    <s v="Poverello Charities Ontario - Poverello Charities Ontario"/>
    <s v="Poverello Charities Ontario"/>
    <s v="203 Berkeley St"/>
    <m/>
    <s v="Toronto"/>
    <x v="0"/>
    <s v="ON"/>
    <s v="M5A 2X3"/>
    <n v="43.6571"/>
    <n v="-79.366200000000006"/>
    <s v="POVERELLO CHARITIES ONTARIO"/>
    <n v="1"/>
    <s v="good"/>
    <s v="129922902RR0001"/>
    <n v="70"/>
    <n v="99"/>
    <s v="C"/>
    <s v="POVERELLO CHARITIES ONTARIO"/>
    <s v="203 BERKELEY ST"/>
    <m/>
    <s v="TORONTO"/>
    <s v="ON"/>
    <s v="M5A2X3"/>
    <s v="CA"/>
    <s v="203 BERKELEY ST,TORONTO,ON"/>
    <s v="70, 99"/>
    <m/>
    <n v="1482155"/>
    <n v="25221"/>
    <n v="1"/>
    <n v="1"/>
    <x v="1"/>
  </r>
  <r>
    <s v="Redeemed Christian Church of God - Food Bank"/>
    <s v="Redeemed Christian Church of God"/>
    <s v="175 Rexdale Blvd"/>
    <m/>
    <s v="Toronto"/>
    <x v="0"/>
    <s v="ON"/>
    <s v="M9W 1P7"/>
    <n v="43.710647000000002"/>
    <n v="-79.570352999999997"/>
    <s v="Redeemed Christian Church of God"/>
    <n v="1"/>
    <s v="good"/>
    <s v="846230357RR0001"/>
    <n v="30"/>
    <n v="99"/>
    <s v="C"/>
    <s v="Redeemed Christian Church of God - Jesus House Scarborough"/>
    <s v="32 PROGRESS AVE"/>
    <m/>
    <s v="TORONTO"/>
    <s v="ON"/>
    <s v="M1P2Y4"/>
    <s v="CA"/>
    <s v="32 PROGRESS AVE,TORONTO,ON"/>
    <s v="30, 99"/>
    <m/>
    <n v="1620683"/>
    <n v="59769"/>
    <n v="1"/>
    <n v="1"/>
    <x v="1"/>
  </r>
  <r>
    <s v="Richmond Hill Community Food Bank - Richmond Hill Community Food Bank"/>
    <s v="Richmond Hill Community Food Bank"/>
    <s v="55 Newkirk Rd"/>
    <m/>
    <s v="Richmond Hill"/>
    <x v="1"/>
    <s v="ON"/>
    <s v="L4C 3G4"/>
    <n v="43.879297000000001"/>
    <n v="-79.425949000000003"/>
    <s v="RICHMOND HILL COMMUNITY FOOD BANK"/>
    <n v="1"/>
    <s v="good"/>
    <s v="890180391RR0001"/>
    <n v="1"/>
    <n v="99"/>
    <s v="C"/>
    <s v="RICHMOND HILL COMMUNITY FOOD BANK"/>
    <s v="55 NEWKIRK RD"/>
    <m/>
    <s v="RICHMOND HILL"/>
    <s v="ON"/>
    <s v="L4C3G4"/>
    <s v="CA"/>
    <s v="55 NEWKIRK RD,RICHMOND HILL,ON"/>
    <s v="1, 99"/>
    <m/>
    <m/>
    <n v="156321"/>
    <n v="1"/>
    <n v="0"/>
    <x v="0"/>
  </r>
  <r>
    <s v="Rosalie Hall - Rosalie Hall"/>
    <s v="Rosalie Hall"/>
    <s v="3020 Lawrence Ave E"/>
    <m/>
    <s v="Toronto"/>
    <x v="0"/>
    <s v="ON"/>
    <s v="M1P 2T7"/>
    <n v="43.755352999999999"/>
    <n v="-79.248858999999996"/>
    <s v="ROSALIE HALL"/>
    <n v="1"/>
    <s v="good"/>
    <s v="107913576RR0001"/>
    <n v="1"/>
    <n v="99"/>
    <s v="C"/>
    <s v="ROSALIE HALL"/>
    <s v="3020 LAWRENCE AVE E"/>
    <m/>
    <s v="SCARBOROUGH"/>
    <s v="ON"/>
    <s v="M1P2T7"/>
    <s v="CA"/>
    <s v="3020 LAWRENCE AVE E,SCARBOROUGH,ON"/>
    <s v="1, 99"/>
    <m/>
    <n v="2214180"/>
    <n v="508147"/>
    <n v="1"/>
    <n v="1"/>
    <x v="1"/>
  </r>
  <r>
    <s v="Sancta Maria House - Sancta Maria House"/>
    <s v="Sancta Maria House"/>
    <s v="102 Bernard Ave"/>
    <m/>
    <s v="Toronto"/>
    <x v="0"/>
    <s v="ON"/>
    <s v="M5R 1R9"/>
    <n v="43.673006999999998"/>
    <n v="-79.403039000000007"/>
    <s v="SANCTA MARIA HOUSE"/>
    <n v="1"/>
    <s v="good"/>
    <s v="107952855RR0001"/>
    <n v="1"/>
    <n v="99"/>
    <s v="C"/>
    <s v="SANCTA MARIA HOUSE"/>
    <s v="102 BERNARD AVE."/>
    <m/>
    <s v="TORONTO"/>
    <s v="ON"/>
    <s v="M5R1R9"/>
    <s v="CA"/>
    <s v="102 BERNARD AVE.,TORONTO,ON"/>
    <s v="1, 99"/>
    <m/>
    <n v="461099"/>
    <n v="66232"/>
    <n v="1"/>
    <n v="1"/>
    <x v="1"/>
  </r>
  <r>
    <s v="Scarborough Women's Centre - Scarborough Women's Centre"/>
    <s v="Scarborough Women's Centre"/>
    <s v="2100 Ellesmere Rd"/>
    <s v="Suite 245"/>
    <s v="Toronto"/>
    <x v="0"/>
    <s v="ON"/>
    <s v="M1H 3B7"/>
    <n v="43.776516999999998"/>
    <n v="-79.232056"/>
    <s v="SCARBOROUGH WOMEN'S CENTRE"/>
    <n v="1"/>
    <s v="good"/>
    <s v="107959660RR0001"/>
    <n v="1"/>
    <n v="99"/>
    <s v="C"/>
    <s v="SCARBOROUGH WOMEN'S CENTRE"/>
    <s v="2100 ELLESMERE SUITE 245"/>
    <m/>
    <s v="SCARBOROUGH"/>
    <s v="ON"/>
    <s v="M1H3B7"/>
    <s v="CA"/>
    <s v="2100 ELLESMERE SUITE 245,SCARBOROUGH,ON"/>
    <s v="1, 99"/>
    <m/>
    <m/>
    <n v="46482"/>
    <n v="1"/>
    <n v="0"/>
    <x v="0"/>
  </r>
  <r>
    <s v="Soso World Ministries - Food Bank"/>
    <s v="Soso World Ministries"/>
    <m/>
    <m/>
    <s v="Toronto"/>
    <x v="0"/>
    <s v="ON"/>
    <m/>
    <n v="43.653225999999997"/>
    <n v="-79.383184"/>
    <s v="SOSO World Ministries"/>
    <n v="1"/>
    <s v="good"/>
    <s v="755607710RR0001"/>
    <n v="1"/>
    <n v="99"/>
    <s v="C"/>
    <s v="SOSO WORLD MINISTRIES"/>
    <s v="17 - 35 HERON PARK PL"/>
    <m/>
    <s v="SCARBOROUGH"/>
    <s v="ON"/>
    <s v="M1E0B8"/>
    <s v="CA"/>
    <s v="17 - 35 HERON PARK PL,SCARBOROUGH,ON"/>
    <s v="1, 99"/>
    <m/>
    <n v="0"/>
    <m/>
    <n v="1"/>
    <n v="0"/>
    <x v="0"/>
  </r>
  <r>
    <s v="Sound Times Support Services - Sound Times Support Services"/>
    <s v="Sound Times Support Services"/>
    <s v="280 Parliament St"/>
    <m/>
    <s v="Toronto"/>
    <x v="0"/>
    <s v="ON"/>
    <s v="M5A 3A4"/>
    <n v="43.658532999999998"/>
    <n v="-79.365712000000002"/>
    <s v="SOUND TIMES SUPPORT SERVICES"/>
    <n v="1"/>
    <s v="good"/>
    <s v="133639187RR0001"/>
    <n v="1"/>
    <n v="99"/>
    <s v="C"/>
    <s v="SOUND TIMES SUPPORT SERVICES"/>
    <s v="280 PARLIAMENT ST"/>
    <m/>
    <s v="TORONTO"/>
    <s v="ON"/>
    <s v="M5A3A4"/>
    <s v="CA"/>
    <s v="280 PARLIAMENT ST,TORONTO,ON"/>
    <s v="1, 99"/>
    <m/>
    <m/>
    <n v="110957"/>
    <n v="1"/>
    <n v="0"/>
    <x v="0"/>
  </r>
  <r>
    <s v="South Asian Women's Centre - South Asian Women's Centre"/>
    <s v="South Asian Women's Centre"/>
    <s v="800 Lansdowne Ave"/>
    <s v="Unit 1"/>
    <s v="Toronto"/>
    <x v="0"/>
    <s v="ON"/>
    <s v="M6H 4K3"/>
    <n v="43.665295999999998"/>
    <n v="-79.446216000000007"/>
    <s v="SOUTH ASIAN WOMEN'S CENTRE"/>
    <n v="1"/>
    <s v="good"/>
    <s v="129426425RR0001"/>
    <n v="1"/>
    <n v="13"/>
    <s v="C"/>
    <s v="SOUTH ASIAN WOMEN'S CENTRE"/>
    <s v="800 LANSDOWNE AVENUE"/>
    <s v="UNIT 1"/>
    <s v="TORONTO"/>
    <s v="ON"/>
    <s v="M6H4K3"/>
    <s v="CA"/>
    <s v="800 LANSDOWNE AVENUE,TORONTO,ON"/>
    <s v="1, 13"/>
    <m/>
    <m/>
    <n v="18653"/>
    <n v="1"/>
    <n v="0"/>
    <x v="0"/>
  </r>
  <r>
    <s v="Special Needs Adult Program Services Organization - Special Needs Adult Program Services Organization"/>
    <s v="Special Needs Adult Program Services Organization"/>
    <m/>
    <m/>
    <s v="Brampton"/>
    <x v="2"/>
    <s v="ON"/>
    <m/>
    <n v="43.731547999999997"/>
    <n v="-79.762417999999997"/>
    <s v="SPECIAL NEEDS ADULT PROGRAM SERVICES ORGANIZATION"/>
    <n v="1"/>
    <s v="good"/>
    <s v="807647763RR0001"/>
    <n v="1"/>
    <n v="13"/>
    <s v="C"/>
    <s v="SPECIAL NEEDS ADULT PROGRAM SERVICES ORGANIZATION"/>
    <s v="922 NORTH PARK DRIVE"/>
    <m/>
    <s v="BRAMPTON"/>
    <s v="ON"/>
    <s v="L6S3Y5"/>
    <s v="CA"/>
    <s v="922 NORTH PARK DRIVE,BRAMPTON,ON"/>
    <s v="1, 13"/>
    <m/>
    <m/>
    <n v="33369"/>
    <n v="1"/>
    <n v="0"/>
    <x v="0"/>
  </r>
  <r>
    <s v="Sunnybrook Creche - Sunnybrook Creche"/>
    <s v="Sunnybrook Creche"/>
    <s v="Sunnybrook Health Science Centre; 2075 BAYVIEW AVE"/>
    <m/>
    <s v="Toronto"/>
    <x v="0"/>
    <s v="ON"/>
    <s v="M4N 3M5"/>
    <n v="43.721606000000001"/>
    <n v="-79.375923"/>
    <s v="SUNNYBROOK CRECHE"/>
    <n v="1"/>
    <s v="good"/>
    <s v="119205862RR0001"/>
    <n v="1"/>
    <n v="99"/>
    <s v="C"/>
    <s v="SUNNYBROOK CRECHE"/>
    <s v="2075 BAYVIEW AVE Q WING"/>
    <m/>
    <s v="NORTH YORK"/>
    <s v="ON"/>
    <s v="M4N3M5"/>
    <s v="CA"/>
    <s v="2075 BAYVIEW AVE Q WING,NORTH YORK,ON"/>
    <s v="1, 99"/>
    <m/>
    <n v="529015"/>
    <n v="38088"/>
    <n v="1"/>
    <n v="1"/>
    <x v="1"/>
  </r>
  <r>
    <s v="Taiwanese Canadian Community Service Association - Taiwanese Canadian Community Service Association"/>
    <s v="Taiwanese Canadian Community Service Association"/>
    <s v="3636 Steeles Ave E"/>
    <s v="Unit 312"/>
    <s v="Markham"/>
    <x v="1"/>
    <s v="ON"/>
    <s v="L3R 1K9"/>
    <n v="43.818930999999999"/>
    <n v="-79.330624999999998"/>
    <s v="TAIWANESE CANADIAN COMMUNITY SERVICE ASSOCIATION"/>
    <n v="1"/>
    <s v="good"/>
    <s v="866444466RR0001"/>
    <n v="1"/>
    <n v="15"/>
    <s v="C"/>
    <s v="TAIWANESE CANADIAN COMMUNITY SERVICE ASSOCIATON"/>
    <s v="3636 STEELES AVE E SUITE 312"/>
    <m/>
    <s v="MARKHAM"/>
    <s v="ON"/>
    <s v="L3R1K9"/>
    <s v="CA"/>
    <s v="3636 STEELES AVE E SUITE 312,MARKHAM,ON"/>
    <s v="1, 15"/>
    <s v="N"/>
    <m/>
    <m/>
    <n v="1"/>
    <n v="0"/>
    <x v="0"/>
  </r>
  <r>
    <s v="The Dam - Youth Drop-In, Cooksville Site"/>
    <s v="The Dam"/>
    <s v="3115 Hurontario St"/>
    <m/>
    <s v="Mississauga"/>
    <x v="2"/>
    <s v="ON"/>
    <s v="L5A 2G9"/>
    <n v="43.582853"/>
    <n v="-79.619394999999997"/>
    <s v="The Dam"/>
    <n v="1"/>
    <s v="good"/>
    <s v="889327466RR0001"/>
    <n v="70"/>
    <n v="99"/>
    <s v="C"/>
    <s v="THE DAM - DEVELOP ASSIST MENTOR"/>
    <s v="PO BOX 21217 RPO MEADOWVALE"/>
    <m/>
    <s v="MISSISSAUGA"/>
    <s v="ON"/>
    <s v="L5N6A2"/>
    <s v="CA"/>
    <s v="PO BOX 21217 RPO MEADOWVALE,MISSISSAUGA,ON"/>
    <s v="70, 99"/>
    <m/>
    <m/>
    <n v="97050"/>
    <n v="2"/>
    <n v="0"/>
    <x v="0"/>
  </r>
  <r>
    <s v="The Dam - Youth Drop-In, Meadowvale Site"/>
    <s v="The Dam"/>
    <s v="Meadowvale Town Centre; 6975 Meadowvale Town Centre Circle"/>
    <s v="Unit N2B"/>
    <s v="Mississauga"/>
    <x v="2"/>
    <s v="ON"/>
    <s v="L5N 2W7"/>
    <n v="43.583165999999999"/>
    <n v="-79.756476000000006"/>
    <s v="The Dam"/>
    <n v="1"/>
    <s v="good"/>
    <s v="889327466RR0001"/>
    <n v="70"/>
    <n v="99"/>
    <s v="C"/>
    <s v="THE DAM - DEVELOP ASSIST MENTOR"/>
    <s v="PO BOX 21217 RPO MEADOWVALE"/>
    <m/>
    <s v="MISSISSAUGA"/>
    <s v="ON"/>
    <s v="L5N6A2"/>
    <s v="CA"/>
    <s v="PO BOX 21217 RPO MEADOWVALE,MISSISSAUGA,ON"/>
    <s v="70, 99"/>
    <m/>
    <m/>
    <n v="97050"/>
    <n v="2"/>
    <n v="0"/>
    <x v="0"/>
  </r>
  <r>
    <s v="Toronto Community Employment Services - Toronto Community Employment Services"/>
    <s v="Toronto Community Employment Services"/>
    <s v="150 Eglinton Ave E"/>
    <s v="Suite 807"/>
    <s v="Toronto"/>
    <x v="0"/>
    <s v="ON"/>
    <s v="M4P 1E8"/>
    <n v="43.707863000000003"/>
    <n v="-79.394155999999995"/>
    <s v="TORONTO COMMUNITY EMPLOYMENT SERVICES"/>
    <n v="1"/>
    <s v="good"/>
    <s v="118967553RR0001"/>
    <n v="1"/>
    <n v="99"/>
    <s v="C"/>
    <s v="TORONTO COMMUNITY EMPLOYMENT SERVICES"/>
    <s v="807 - 150 EGLINTON AVE E"/>
    <m/>
    <s v="TORONTO"/>
    <s v="ON"/>
    <s v="M4P1E8"/>
    <s v="CA"/>
    <s v="807 - 150 EGLINTON AVE E,TORONTO,ON"/>
    <s v="1, 99"/>
    <m/>
    <m/>
    <n v="131835"/>
    <n v="1"/>
    <n v="0"/>
    <x v="0"/>
  </r>
  <r>
    <s v="Toronto Council Fire Native Cultural Centre - Food Banks"/>
    <s v="Toronto Council Fire Native Cultural Centre"/>
    <s v="439 Dundas St E"/>
    <m/>
    <s v="Toronto"/>
    <x v="0"/>
    <s v="ON"/>
    <s v="M5A 2B1"/>
    <n v="43.659154000000001"/>
    <n v="-79.36618"/>
    <s v="TORONTO COUNCIL FIRE NATIVE CULTURAL CENTRE"/>
    <n v="1"/>
    <s v="good"/>
    <s v="105255244RR0001"/>
    <n v="1"/>
    <n v="99"/>
    <s v="C"/>
    <s v="TORONTO COUNCIL FIRE NATIVE CULTURAL CENTRE"/>
    <s v="439 DUNDAS ST. EAST"/>
    <m/>
    <s v="TORONTO"/>
    <s v="ON"/>
    <s v="M5A2B1"/>
    <s v="CA"/>
    <s v="439 DUNDAS ST. EAST,TORONTO,ON"/>
    <s v="1, 99"/>
    <m/>
    <n v="2960239"/>
    <n v="199230"/>
    <n v="3"/>
    <n v="1"/>
    <x v="1"/>
  </r>
  <r>
    <s v="Toronto Council Fire Native Cultural Centre - Literacy and Basic Skills"/>
    <s v="Toronto Council Fire Native Cultural Centre"/>
    <s v="439 Dundas St E"/>
    <m/>
    <s v="Toronto"/>
    <x v="0"/>
    <s v="ON"/>
    <s v="M5A 2B1"/>
    <n v="43.659154000000001"/>
    <n v="-79.36618"/>
    <s v="TORONTO COUNCIL FIRE NATIVE CULTURAL CENTRE"/>
    <n v="1"/>
    <s v="good"/>
    <s v="105255244RR0001"/>
    <n v="1"/>
    <n v="99"/>
    <s v="C"/>
    <s v="TORONTO COUNCIL FIRE NATIVE CULTURAL CENTRE"/>
    <s v="439 DUNDAS ST. EAST"/>
    <m/>
    <s v="TORONTO"/>
    <s v="ON"/>
    <s v="M5A2B1"/>
    <s v="CA"/>
    <s v="439 DUNDAS ST. EAST,TORONTO,ON"/>
    <s v="1, 99"/>
    <m/>
    <n v="2960239"/>
    <n v="199230"/>
    <n v="3"/>
    <n v="1"/>
    <x v="1"/>
  </r>
  <r>
    <s v="Toronto Council Fire Native Cultural Centre - Toronto Council Fire Native Cultural Centre"/>
    <s v="Toronto Council Fire Native Cultural Centre"/>
    <s v="439 Dundas St E"/>
    <m/>
    <s v="Toronto"/>
    <x v="0"/>
    <s v="ON"/>
    <s v="M5A 2B1"/>
    <n v="43.659154000000001"/>
    <n v="-79.36618"/>
    <s v="TORONTO COUNCIL FIRE NATIVE CULTURAL CENTRE"/>
    <n v="1"/>
    <s v="good"/>
    <s v="105255244RR0001"/>
    <n v="1"/>
    <n v="99"/>
    <s v="C"/>
    <s v="TORONTO COUNCIL FIRE NATIVE CULTURAL CENTRE"/>
    <s v="439 DUNDAS ST. EAST"/>
    <m/>
    <s v="TORONTO"/>
    <s v="ON"/>
    <s v="M5A2B1"/>
    <s v="CA"/>
    <s v="439 DUNDAS ST. EAST,TORONTO,ON"/>
    <s v="1, 99"/>
    <m/>
    <n v="2960239"/>
    <n v="199230"/>
    <n v="3"/>
    <n v="1"/>
    <x v="1"/>
  </r>
  <r>
    <s v="Toronto Council on Aging - Toronto Council on Aging"/>
    <s v="Toronto Council on Aging"/>
    <s v="140 Merton St"/>
    <s v="2nd Fl"/>
    <s v="Toronto"/>
    <x v="0"/>
    <s v="ON"/>
    <s v="M4S 1A1"/>
    <n v="43.697499999999998"/>
    <n v="-79.391800000000003"/>
    <s v="Toronto Council on Aging"/>
    <n v="1"/>
    <s v="good"/>
    <s v="871161741RR0001"/>
    <n v="150"/>
    <n v="5"/>
    <s v="C"/>
    <s v="TORONTO COUNCIL ON AGING (2010)"/>
    <s v="2ND - 140 MERTON ST"/>
    <m/>
    <s v="TORONTO"/>
    <s v="ON"/>
    <s v="M4S1A1"/>
    <s v="CA"/>
    <s v="2ND - 140 MERTON ST,TORONTO,ON"/>
    <s v="150, 5"/>
    <m/>
    <n v="0"/>
    <n v="0"/>
    <n v="1"/>
    <n v="0"/>
    <x v="0"/>
  </r>
  <r>
    <s v="Toronto Vegetarian Food Bank - Toronto Vegetarian Food Bank"/>
    <s v="Toronto Vegetarian Food Bank"/>
    <s v="Yonge Street Mission, Christian Community Centre; 270 Gerrard St E"/>
    <m/>
    <s v="Toronto"/>
    <x v="0"/>
    <s v="ON"/>
    <s v="M5A 2G4"/>
    <n v="43.662317000000002"/>
    <n v="-79.368290999999999"/>
    <s v="Toronto Vegetarian Food Bank"/>
    <n v="1"/>
    <s v="good"/>
    <s v="809663594RR0001"/>
    <n v="1"/>
    <n v="4"/>
    <s v="C"/>
    <s v="Toronto Vegetarian Food Bank"/>
    <s v="784 1/2 CRAWFORD STREET"/>
    <m/>
    <s v="TORONTO"/>
    <s v="ON"/>
    <s v="M6G3K3"/>
    <s v="CA"/>
    <s v="784 1/2 CRAWFORD STREET,TORONTO,ON"/>
    <s v="1, 4"/>
    <m/>
    <m/>
    <n v="3520"/>
    <n v="1"/>
    <n v="0"/>
    <x v="0"/>
  </r>
  <r>
    <s v="Trinity Square Cafe - Trinity Square Cafe"/>
    <s v="Trinity Square Cafe"/>
    <s v="19 Trinity Square"/>
    <m/>
    <s v="Toronto"/>
    <x v="0"/>
    <s v="ON"/>
    <s v="M5G 1B1"/>
    <n v="43.654559999999996"/>
    <n v="-79.381518"/>
    <s v="TRINITY SQUARE CAFE"/>
    <n v="1"/>
    <s v="good"/>
    <s v="119270684RR0001"/>
    <n v="1"/>
    <n v="99"/>
    <s v="C"/>
    <s v="TRINITY SQUARE CAFE"/>
    <s v="56 QUEEN ST E"/>
    <m/>
    <s v="TORONTO"/>
    <s v="ON"/>
    <s v="M5C2Z3"/>
    <s v="CA"/>
    <s v="56 QUEEN ST E,TORONTO,ON"/>
    <s v="1, 99"/>
    <m/>
    <m/>
    <n v="23622"/>
    <n v="1"/>
    <n v="0"/>
    <x v="0"/>
  </r>
  <r>
    <s v="Turning Point Youth Services - Turning Point Youth Services"/>
    <s v="Turning Point Youth Services"/>
    <s v="95 Wellesley St E"/>
    <m/>
    <s v="Toronto"/>
    <x v="0"/>
    <s v="ON"/>
    <s v="M4Y 2X9"/>
    <n v="43.665863999999999"/>
    <n v="-79.379215000000002"/>
    <s v="TURNING POINT YOUTH SERVICES"/>
    <n v="1"/>
    <s v="good"/>
    <s v="107691552RR0001"/>
    <n v="1"/>
    <n v="99"/>
    <s v="C"/>
    <s v="TURNING POINT YOUTH SERVICES"/>
    <s v="95 WELLESLEY STREET EAST"/>
    <m/>
    <s v="TORONTO"/>
    <s v="ON"/>
    <s v="M4Y2X9"/>
    <s v="CA"/>
    <s v="95 WELLESLEY STREET EAST,TORONTO,ON"/>
    <s v="1, 99"/>
    <m/>
    <n v="5136114"/>
    <n v="803827"/>
    <n v="1"/>
    <n v="1"/>
    <x v="1"/>
  </r>
  <r>
    <s v="Unionville Gospel Hall - Unionville Gospel Hall"/>
    <s v="Unionville Gospel Hall"/>
    <s v="24 Second St N"/>
    <m/>
    <s v="Markham"/>
    <x v="1"/>
    <s v="ON"/>
    <s v="L3R 2C5"/>
    <n v="43.864339000000001"/>
    <n v="-79.304134000000005"/>
    <s v="UNIONVILLE GOSPEL HALL"/>
    <n v="1"/>
    <s v="good"/>
    <s v="119275899RR0001"/>
    <n v="70"/>
    <n v="5"/>
    <s v="C"/>
    <s v="UNIONVILLE GOSPEL HALL"/>
    <s v="24 SECOND ST SOUTH"/>
    <m/>
    <s v="UNIONVILLE"/>
    <s v="ON"/>
    <s v="L3R2C3"/>
    <s v="CA"/>
    <s v="24 SECOND ST SOUTH,UNIONVILLE,ON"/>
    <s v="70, 5"/>
    <m/>
    <m/>
    <n v="37557"/>
    <n v="1"/>
    <n v="0"/>
    <x v="0"/>
  </r>
  <r>
    <s v="University Settlement - Community Programs"/>
    <s v="University Settlement"/>
    <s v="University Settlement - Grange Road; 23 Grange Rd"/>
    <m/>
    <s v="Toronto"/>
    <x v="0"/>
    <s v="ON"/>
    <s v="M5T 1C3"/>
    <n v="43.652051999999998"/>
    <n v="-79.391474000000002"/>
    <s v="UNIVERSITY SETTLEMENT"/>
    <n v="1"/>
    <s v="good"/>
    <s v="119279412RR0001"/>
    <n v="1"/>
    <n v="99"/>
    <s v="C"/>
    <s v="UNIVERSITY SETTLEMENT"/>
    <s v="23 GRANGE RD"/>
    <m/>
    <s v="TORONTO"/>
    <s v="ON"/>
    <s v="M5T1C3"/>
    <s v="CA"/>
    <s v="23 GRANGE RD,TORONTO,ON"/>
    <s v="1, 99"/>
    <m/>
    <m/>
    <n v="315989"/>
    <n v="3"/>
    <n v="0"/>
    <x v="0"/>
  </r>
  <r>
    <s v="University Settlement - North York Office"/>
    <s v="University Settlement"/>
    <s v="6075 Yonge St"/>
    <s v="4th Fl"/>
    <s v="Toronto"/>
    <x v="0"/>
    <s v="ON"/>
    <s v="M2M 3W2"/>
    <n v="43.790748000000001"/>
    <n v="-79.417754000000002"/>
    <s v="UNIVERSITY SETTLEMENT"/>
    <n v="1"/>
    <s v="good"/>
    <s v="119279412RR0001"/>
    <n v="1"/>
    <n v="99"/>
    <s v="C"/>
    <s v="UNIVERSITY SETTLEMENT"/>
    <s v="23 GRANGE RD"/>
    <m/>
    <s v="TORONTO"/>
    <s v="ON"/>
    <s v="M5T1C3"/>
    <s v="CA"/>
    <s v="23 GRANGE RD,TORONTO,ON"/>
    <s v="1, 99"/>
    <m/>
    <m/>
    <n v="315989"/>
    <n v="3"/>
    <n v="0"/>
    <x v="0"/>
  </r>
  <r>
    <s v="University Settlement - Spadina Office"/>
    <s v="University Settlement"/>
    <s v="720 Spadina Ave"/>
    <s v="Suite 218"/>
    <s v="Toronto"/>
    <x v="0"/>
    <s v="ON"/>
    <s v="M5S 2T9"/>
    <n v="43.665385999999998"/>
    <n v="-79.403476999999995"/>
    <s v="UNIVERSITY SETTLEMENT"/>
    <n v="1"/>
    <s v="good"/>
    <s v="119279412RR0001"/>
    <n v="1"/>
    <n v="99"/>
    <s v="C"/>
    <s v="UNIVERSITY SETTLEMENT"/>
    <s v="23 GRANGE RD"/>
    <m/>
    <s v="TORONTO"/>
    <s v="ON"/>
    <s v="M5T1C3"/>
    <s v="CA"/>
    <s v="23 GRANGE RD,TORONTO,ON"/>
    <s v="1, 99"/>
    <m/>
    <m/>
    <n v="315989"/>
    <n v="3"/>
    <n v="0"/>
    <x v="0"/>
  </r>
  <r>
    <s v="Upper Yonge Village Day Care Centre - Upper Yonge Village Day Care Centre"/>
    <s v="Upper Yonge Village Day Care Centre"/>
    <s v="Other; 14 ST CLEMENTS AVE"/>
    <m/>
    <s v="Toronto"/>
    <x v="0"/>
    <s v="ON"/>
    <s v="M4R 1G9"/>
    <n v="43.713076999999998"/>
    <n v="-79.400295999999997"/>
    <s v="UPPER YONGE VILLAGE DAY CARE CENTRE"/>
    <n v="1"/>
    <s v="good"/>
    <s v="108163395RR0001"/>
    <n v="1"/>
    <n v="99"/>
    <s v="C"/>
    <s v="UPPER YONGE VILLAGE DAY CARE CENTRE"/>
    <s v="14 SAINT CLEMENTS AVE"/>
    <m/>
    <s v="TORONTO"/>
    <s v="ON"/>
    <s v="M4R1G9"/>
    <s v="CA"/>
    <s v="14 SAINT CLEMENTS AVE,TORONTO,ON"/>
    <s v="1, 99"/>
    <m/>
    <m/>
    <n v="69594"/>
    <n v="1"/>
    <n v="0"/>
    <x v="0"/>
  </r>
  <r>
    <s v="Ve'ahavta - Ve'ahavta"/>
    <s v="Ve'ahavta"/>
    <s v="200 Bridgeland Ave"/>
    <s v="Unit D"/>
    <s v="Toronto"/>
    <x v="0"/>
    <s v="ON"/>
    <s v="M6A 1Z4"/>
    <n v="43.724918000000002"/>
    <n v="-79.467152999999996"/>
    <s v="VE'AHAVTA"/>
    <n v="1"/>
    <s v="good"/>
    <s v="888042439RR0001"/>
    <n v="1"/>
    <n v="99"/>
    <s v="C"/>
    <s v="VE'AHAVTA"/>
    <s v="1 - 4100 CHESSWOOD DR"/>
    <m/>
    <s v="NORTH YORK"/>
    <s v="ON"/>
    <s v="M3J2B9"/>
    <s v="CA"/>
    <s v="1 - 4100 CHESSWOOD DR,NORTH YORK,ON"/>
    <s v="1, 99"/>
    <m/>
    <n v="857431"/>
    <n v="120314"/>
    <n v="1"/>
    <n v="1"/>
    <x v="1"/>
  </r>
  <r>
    <s v="Vietnamese Association, Toronto - Vietnamese Association, Toronto, Dundas Street West Office"/>
    <s v="Vietnamese Association, Toronto"/>
    <s v="1364 Dundas St W"/>
    <m/>
    <s v="Toronto"/>
    <x v="0"/>
    <s v="ON"/>
    <s v="M6J 1Y2"/>
    <n v="43.649622999999998"/>
    <n v="-79.427813999999998"/>
    <s v="VIETNAMESE ASSOCIATION, TORONTO"/>
    <n v="1"/>
    <s v="good"/>
    <s v="119267540RR0001"/>
    <n v="1"/>
    <n v="15"/>
    <s v="C"/>
    <s v="VIETNAMESE ASSOCIATION, TORONTO"/>
    <s v="TREASURER"/>
    <s v="1364 DUNDAS STREET WEST"/>
    <s v="TORONTO"/>
    <s v="ON"/>
    <s v="M6J1Y2"/>
    <s v="CA"/>
    <s v="TREASURER,TORONTO,ON"/>
    <s v="1, 15"/>
    <m/>
    <n v="367046"/>
    <n v="92390"/>
    <n v="3"/>
    <n v="1"/>
    <x v="1"/>
  </r>
  <r>
    <s v="Vietnamese Association, Toronto - Vietnamese Association, Toronto, North York Office"/>
    <s v="Vietnamese Association, Toronto"/>
    <s v="3585 Keele St"/>
    <s v="Unit 13"/>
    <s v="Toronto"/>
    <x v="0"/>
    <s v="ON"/>
    <s v="M3J 3H5"/>
    <n v="43.750714000000002"/>
    <n v="-79.486998"/>
    <s v="VIETNAMESE ASSOCIATION, TORONTO"/>
    <n v="1"/>
    <s v="good"/>
    <s v="119267540RR0001"/>
    <n v="1"/>
    <n v="15"/>
    <s v="C"/>
    <s v="VIETNAMESE ASSOCIATION, TORONTO"/>
    <s v="TREASURER"/>
    <s v="1364 DUNDAS STREET WEST"/>
    <s v="TORONTO"/>
    <s v="ON"/>
    <s v="M6J1Y2"/>
    <s v="CA"/>
    <s v="TREASURER,TORONTO,ON"/>
    <s v="1, 15"/>
    <m/>
    <n v="367046"/>
    <n v="92390"/>
    <n v="3"/>
    <n v="1"/>
    <x v="0"/>
  </r>
  <r>
    <s v="Vietnamese Association, Toronto - Vietnamese Association, Toronto, Scarborough Office"/>
    <s v="Vietnamese Association, Toronto"/>
    <s v="11A Glen Watford Dr"/>
    <s v="Unit 220"/>
    <s v="Toronto"/>
    <x v="0"/>
    <s v="ON"/>
    <s v="M1S 2B8"/>
    <n v="43.786515000000001"/>
    <n v="-79.275548999999998"/>
    <s v="VIETNAMESE ASSOCIATION, TORONTO"/>
    <n v="1"/>
    <s v="good"/>
    <s v="119267540RR0001"/>
    <n v="1"/>
    <n v="15"/>
    <s v="C"/>
    <s v="VIETNAMESE ASSOCIATION, TORONTO"/>
    <s v="TREASURER"/>
    <s v="1364 DUNDAS STREET WEST"/>
    <s v="TORONTO"/>
    <s v="ON"/>
    <s v="M6J1Y2"/>
    <s v="CA"/>
    <s v="TREASURER,TORONTO,ON"/>
    <s v="1, 15"/>
    <m/>
    <n v="367046"/>
    <n v="92390"/>
    <n v="3"/>
    <n v="1"/>
    <x v="2"/>
  </r>
  <r>
    <s v="Vision Institute of Canada - Vision Institute of Canada"/>
    <s v="Vision Institute of Canada"/>
    <s v="4025 Yonge St"/>
    <s v="Suite 205"/>
    <s v="Toronto"/>
    <x v="0"/>
    <s v="ON"/>
    <s v="M2P 2E3"/>
    <n v="43.744872000000001"/>
    <n v="-79.406289000000001"/>
    <s v="VISION INSTITUTE OF CANADA"/>
    <n v="1"/>
    <s v="good"/>
    <s v="138164330RR0001"/>
    <n v="1"/>
    <n v="99"/>
    <s v="C"/>
    <s v="VISION INSTITUTE OF CANADA"/>
    <s v="205 - 4025 YONGE ST"/>
    <m/>
    <s v="NORTH YORK"/>
    <s v="ON"/>
    <s v="M2P2E3"/>
    <s v="CA"/>
    <s v="205 - 4025 YONGE ST,NORTH YORK,ON"/>
    <s v="1, 99"/>
    <m/>
    <m/>
    <n v="95348"/>
    <n v="1"/>
    <n v="0"/>
    <x v="0"/>
  </r>
  <r>
    <s v="Welcoming Arms - Welcoming Arms"/>
    <s v="Welcoming Arms"/>
    <s v="Trinity Aurora Church; 44 Metcalfe St"/>
    <m/>
    <s v="Aurora"/>
    <x v="1"/>
    <s v="ON"/>
    <s v="L4G 1E6"/>
    <n v="43.997588999999998"/>
    <n v="-79.463911999999993"/>
    <s v="Welcoming Arms"/>
    <n v="1"/>
    <s v="good"/>
    <s v="803929652RR0001"/>
    <n v="1"/>
    <n v="13"/>
    <s v="C"/>
    <s v="Welcoming Arms"/>
    <s v="44 METCALFE STREET"/>
    <m/>
    <s v="AURORA"/>
    <s v="ON"/>
    <s v="L4G1E6"/>
    <s v="CA"/>
    <s v="44 METCALFE STREET,AURORA,ON"/>
    <s v="1, 13"/>
    <m/>
    <m/>
    <n v="1236"/>
    <n v="1"/>
    <n v="0"/>
    <x v="0"/>
  </r>
  <r>
    <s v="West Scarborough Neighbourhood Community Centre - 2555 EarlyON Child and Family Centre"/>
    <s v="West Scarborough Neighbourhood Community Centre"/>
    <s v="2555 Eglinton Ave E"/>
    <s v="Suite 212"/>
    <s v="Toronto"/>
    <x v="0"/>
    <s v="ON"/>
    <s v="M1K 5J1"/>
    <n v="43.734394000000002"/>
    <n v="-79.257227999999998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Boys and Girls Clubs of West Scarborough, Birchmount Bluffs Boys and Girls Club"/>
    <s v="West Scarborough Neighbourhood Community Centre"/>
    <s v="93 Birchmount Rd"/>
    <m/>
    <s v="Toronto"/>
    <x v="0"/>
    <s v="ON"/>
    <s v="M1N 3J7"/>
    <n v="43.695435000000003"/>
    <n v="-79.262118000000001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Boys and Girls Clubs of West Scarborough, West Scarborough Neighbourhood Community Centre"/>
    <s v="West Scarborough Neighbourhood Community Centre"/>
    <s v="313 Pharmacy Ave"/>
    <m/>
    <s v="Toronto"/>
    <x v="0"/>
    <s v="ON"/>
    <s v="M1L 3E7"/>
    <n v="43.701270999999998"/>
    <n v="-79.284665000000004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Bridlewood EarlyON Child and Family Centre"/>
    <s v="West Scarborough Neighbourhood Community Centre"/>
    <s v="Bridlewood Mall; 2900 Warden Ave"/>
    <s v="347 A"/>
    <s v="Toronto"/>
    <x v="0"/>
    <s v="ON"/>
    <s v="M1W 2S8"/>
    <n v="43.798473999999999"/>
    <n v="-79.318213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Gateway Training Centre"/>
    <s v="West Scarborough Neighbourhood Community Centre"/>
    <s v="2680 Lawrence Ave E"/>
    <s v="Unit 211"/>
    <s v="Toronto"/>
    <x v="0"/>
    <s v="ON"/>
    <s v="M1P 4Y4"/>
    <n v="43.752446999999997"/>
    <n v="-79.262293999999997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TWIST - Targeting Women In Skills Training"/>
    <s v="West Scarborough Neighbourhood Community Centre"/>
    <s v="180 McLevin Ave"/>
    <m/>
    <s v="Toronto"/>
    <x v="0"/>
    <s v="ON"/>
    <s v="M1B 6H7"/>
    <n v="43.804684999999999"/>
    <n v="-79.231419000000002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West Scarborough Neighbourhood Community Centre"/>
    <s v="West Scarborough Neighbourhood Community Centre"/>
    <s v="313 Pharmacy Ave"/>
    <m/>
    <s v="Toronto"/>
    <x v="0"/>
    <s v="ON"/>
    <s v="M1L 3E7"/>
    <n v="43.701270999999998"/>
    <n v="-79.284665000000004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omen's Centre of York Region - Enterprising Careers"/>
    <s v="Women's Centre of York Region"/>
    <s v="16775 Yonge St N"/>
    <s v="Suite 207"/>
    <s v="Newmarket"/>
    <x v="1"/>
    <s v="ON"/>
    <s v="L3Y 8J4"/>
    <n v="44.037067"/>
    <n v="-79.475486000000004"/>
    <s v="WOMEN'S CENTRE OF YORK REGION"/>
    <n v="1"/>
    <s v="good"/>
    <s v="134859024RR0001"/>
    <n v="1"/>
    <n v="99"/>
    <s v="C"/>
    <s v="WOMEN'S CENTRE OF YORK REGION"/>
    <s v="207 - 16775 YONGE ST"/>
    <m/>
    <s v="NEWMARKET"/>
    <s v="ON"/>
    <s v="L3Y8J4"/>
    <s v="CA"/>
    <s v="207 - 16775 YONGE ST,NEWMARKET,ON"/>
    <s v="1, 99"/>
    <m/>
    <m/>
    <n v="52968"/>
    <n v="2"/>
    <n v="0"/>
    <x v="0"/>
  </r>
  <r>
    <s v="Women's Centre of York Region - Women's Centre of York Region"/>
    <s v="Women's Centre of York Region"/>
    <s v="16775 Yonge St N"/>
    <s v="Suite 207"/>
    <s v="Newmarket"/>
    <x v="1"/>
    <s v="ON"/>
    <s v="L3Y 8J4"/>
    <n v="44.037067"/>
    <n v="-79.475486000000004"/>
    <s v="WOMEN'S CENTRE OF YORK REGION"/>
    <n v="1"/>
    <s v="good"/>
    <s v="134859024RR0001"/>
    <n v="1"/>
    <n v="99"/>
    <s v="C"/>
    <s v="WOMEN'S CENTRE OF YORK REGION"/>
    <s v="207 - 16775 YONGE ST"/>
    <m/>
    <s v="NEWMARKET"/>
    <s v="ON"/>
    <s v="L3Y8J4"/>
    <s v="CA"/>
    <s v="207 - 16775 YONGE ST,NEWMARKET,ON"/>
    <s v="1, 99"/>
    <m/>
    <m/>
    <n v="52968"/>
    <n v="2"/>
    <n v="0"/>
    <x v="0"/>
  </r>
  <r>
    <s v="Women's Habitat of Etobicoke - Outreach and Family Support Service"/>
    <s v="Women's Habitat of Etobicoke"/>
    <m/>
    <m/>
    <s v="Toronto"/>
    <x v="0"/>
    <s v="ON"/>
    <m/>
    <n v="43.653225999999997"/>
    <n v="-79.383184"/>
    <s v="WOMEN'S HABITAT OF ETOBICOKE"/>
    <n v="1"/>
    <s v="good"/>
    <s v="129122065RR0001"/>
    <n v="1"/>
    <n v="99"/>
    <s v="C"/>
    <s v="WOMEN'S HABITAT OF ETOBICOKE"/>
    <s v="140 ISLINGTON AVENUE"/>
    <m/>
    <s v="ETOBICOKE"/>
    <s v="ON"/>
    <s v="M8V3B6"/>
    <s v="CA"/>
    <s v="140 ISLINGTON AVENUE,ETOBICOKE,ON"/>
    <s v="1, 99"/>
    <m/>
    <n v="3534094"/>
    <n v="82880"/>
    <n v="2"/>
    <n v="1"/>
    <x v="1"/>
  </r>
  <r>
    <s v="Women's Habitat of Etobicoke - Women's Habitat of Etobicoke"/>
    <s v="Women's Habitat of Etobicoke"/>
    <m/>
    <m/>
    <s v="Toronto"/>
    <x v="0"/>
    <s v="ON"/>
    <m/>
    <n v="43.653225999999997"/>
    <n v="-79.383184"/>
    <s v="WOMEN'S HABITAT OF ETOBICOKE"/>
    <n v="1"/>
    <s v="good"/>
    <s v="129122065RR0001"/>
    <n v="1"/>
    <n v="99"/>
    <s v="C"/>
    <s v="WOMEN'S HABITAT OF ETOBICOKE"/>
    <s v="140 ISLINGTON AVENUE"/>
    <m/>
    <s v="ETOBICOKE"/>
    <s v="ON"/>
    <s v="M8V3B6"/>
    <s v="CA"/>
    <s v="140 ISLINGTON AVENUE,ETOBICOKE,ON"/>
    <s v="1, 99"/>
    <m/>
    <n v="3534094"/>
    <n v="82880"/>
    <n v="2"/>
    <n v="1"/>
    <x v="1"/>
  </r>
  <r>
    <s v="Women's Support Network of York Region - Women's Support Network of York Region"/>
    <s v="Women's Support Network of York Region"/>
    <s v="1110 Stellar Dr"/>
    <s v="Unit 109"/>
    <s v="Newmarket"/>
    <x v="1"/>
    <s v="ON"/>
    <s v="L3Y 7B7"/>
    <n v="44.075791000000002"/>
    <n v="-79.432323999999994"/>
    <s v="WOMEN'S SUPPORT NETWORK OF YORK REGION"/>
    <n v="1"/>
    <s v="good"/>
    <s v="135562262RR0001"/>
    <n v="1"/>
    <n v="99"/>
    <s v="C"/>
    <s v="WOMEN'S SUPPORT NETWORK OF YORK REGION"/>
    <s v="109-1110 STELLAR DR"/>
    <m/>
    <s v="NEWMARKET"/>
    <s v="ON"/>
    <s v="L3Y7B7"/>
    <s v="CA"/>
    <s v="109-1110 STELLAR DR,NEWMARKET,ON"/>
    <s v="1, 99"/>
    <m/>
    <n v="0"/>
    <n v="48423"/>
    <n v="1"/>
    <n v="0"/>
    <x v="0"/>
  </r>
  <r>
    <s v="Working for Change - Working for Change"/>
    <s v="Working for Change"/>
    <s v="1499 Queen St W"/>
    <s v="Suite 203"/>
    <s v="Toronto"/>
    <x v="0"/>
    <s v="ON"/>
    <s v="M6R 1A3"/>
    <n v="43.639574000000003"/>
    <n v="-79.440527000000003"/>
    <s v="Working for Change"/>
    <n v="1"/>
    <s v="good"/>
    <s v="884795352RR0001"/>
    <n v="160"/>
    <n v="7"/>
    <s v="C"/>
    <s v="WORKING FOR CHANGE"/>
    <s v="203-1499 QUEEN STREET WEST"/>
    <m/>
    <s v="TORONTO"/>
    <s v="ON"/>
    <s v="M6R1A3"/>
    <s v="CA"/>
    <s v="203-1499 QUEEN STREET WEST,TORONTO,ON"/>
    <s v="160, 7"/>
    <m/>
    <m/>
    <n v="108055"/>
    <n v="1"/>
    <n v="0"/>
    <x v="0"/>
  </r>
  <r>
    <s v="Yeshivat Yesodei Hatora - Yeshivat Yesodei Hatora"/>
    <s v="Yeshivat Yesodei Hatora"/>
    <s v="77 GLEN RUSH BLVD"/>
    <m/>
    <s v="Toronto"/>
    <x v="0"/>
    <s v="ON"/>
    <s v="M5N 2T8"/>
    <n v="43.718139999999998"/>
    <n v="-79.425867999999994"/>
    <s v="YESHIVAT YESODEI HATORA"/>
    <n v="1"/>
    <s v="good"/>
    <s v="108225194RR0001"/>
    <n v="50"/>
    <n v="99"/>
    <s v="C"/>
    <s v="YESHIVAT YESODEI HATORA"/>
    <s v="77 GLEN RUSH BLVD."/>
    <m/>
    <s v="TORONTO"/>
    <s v="ON"/>
    <s v="M5N2T8"/>
    <s v="CA"/>
    <s v="77 GLEN RUSH BLVD.,TORONTO,ON"/>
    <s v="50, 99"/>
    <m/>
    <n v="1680000"/>
    <n v="887033"/>
    <n v="1"/>
    <n v="1"/>
    <x v="1"/>
  </r>
  <r>
    <s v="YMCA of Greater Toronto - Basic Culinary Skills Training Program"/>
    <s v="YMCA of Greater Toronto"/>
    <s v="Metro Hall; 55 John St"/>
    <s v="Main Fl"/>
    <s v="Toronto"/>
    <x v="0"/>
    <s v="ON"/>
    <s v="M5V 3C6"/>
    <n v="43.646089000000003"/>
    <n v="-79.388965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Brampton Health, Fitness and Recreation Centre"/>
    <s v="YMCA of Greater Toronto"/>
    <s v="20 Union St"/>
    <m/>
    <s v="Brampton"/>
    <x v="2"/>
    <s v="ON"/>
    <s v="L6V 1R2"/>
    <n v="43.688879"/>
    <n v="-79.758956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Career Planning and Development"/>
    <s v="YMCA of Greater Toronto"/>
    <s v="2200 Yonge St"/>
    <s v="Suite 219"/>
    <s v="Toronto"/>
    <x v="0"/>
    <s v="ON"/>
    <s v="M4S 2C6"/>
    <n v="43.706094999999998"/>
    <n v="-79.39853700000000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Cedar Glen Outdoor Centre"/>
    <s v="YMCA of Greater Toronto"/>
    <s v="13300 Concession 11 Rd"/>
    <m/>
    <s v="King"/>
    <x v="1"/>
    <s v="ON"/>
    <s v="L0G 1T0"/>
    <n v="43.884847999999998"/>
    <n v="-79.699231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Cooper Koo Family Cherry Street Health, Fitness and Recreation Centre"/>
    <s v="YMCA of Greater Toronto"/>
    <s v="461 Cherry St"/>
    <m/>
    <s v="Toronto"/>
    <x v="0"/>
    <s v="ON"/>
    <s v="M5A 0H7"/>
    <n v="43.653274000000003"/>
    <n v="-79.357928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Drop-in Program"/>
    <s v="YMCA of Greater Toronto"/>
    <s v="7 Vanauley St"/>
    <m/>
    <s v="Toronto"/>
    <x v="0"/>
    <s v="ON"/>
    <s v="M5T 2A9"/>
    <n v="43.648836000000003"/>
    <n v="-79.398229000000001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Emergency Shelter"/>
    <s v="YMCA of Greater Toronto"/>
    <s v="7 Vanauley St"/>
    <m/>
    <s v="Toronto"/>
    <x v="0"/>
    <s v="ON"/>
    <s v="M5T 2A9"/>
    <n v="43.648836000000003"/>
    <n v="-79.398229000000001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Employment Services, YMCA Business Centre - Markham"/>
    <s v="YMCA of Greater Toronto"/>
    <s v="4855 14th Ave"/>
    <s v="Unit 3"/>
    <s v="Markham"/>
    <x v="1"/>
    <s v="ON"/>
    <s v="L3S 3L6"/>
    <n v="43.845424000000001"/>
    <n v="-79.293554999999998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Family Development Centre"/>
    <s v="YMCA of Greater Toronto"/>
    <s v="15 Breadalbane St"/>
    <m/>
    <s v="Toronto"/>
    <x v="0"/>
    <s v="ON"/>
    <s v="M4Y 1C2"/>
    <n v="43.663217000000003"/>
    <n v="-79.385137999999998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Language Assessment and Referral Centre, Consumers Road Centre"/>
    <s v="YMCA of Greater Toronto"/>
    <s v="251 Consumers Rd"/>
    <s v="Suite 110"/>
    <s v="Toronto"/>
    <x v="0"/>
    <s v="ON"/>
    <s v="M2J 4R3"/>
    <n v="43.77037"/>
    <n v="-79.330214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Language Assessment and Referral Centre, Etobicoke Albion Road Centre"/>
    <s v="YMCA of Greater Toronto"/>
    <s v="Albion Centre; 1530 Albion Rd"/>
    <s v="Unit 83"/>
    <s v="Toronto"/>
    <x v="0"/>
    <s v="ON"/>
    <s v="M9V 1B4"/>
    <n v="43.741694000000003"/>
    <n v="-79.584372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Language Assessment and Referral Centre, North York Dufferin Street Centre"/>
    <s v="YMCA of Greater Toronto"/>
    <s v="4580 Dufferin St"/>
    <s v="2nd Fl"/>
    <s v="Toronto"/>
    <x v="0"/>
    <s v="ON"/>
    <s v="M3H 5Y2"/>
    <n v="43.769644999999997"/>
    <n v="-79.467644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Language Assessment and Referral Centre, Scarborough Milner Business Court Centre"/>
    <s v="YMCA of Greater Toronto"/>
    <s v="10 Milner Business Court"/>
    <s v="Suite 600"/>
    <s v="Toronto"/>
    <x v="0"/>
    <s v="ON"/>
    <s v="M1B 3C6"/>
    <n v="43.788671000000001"/>
    <n v="-79.235686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Language Assessment and Referral Centre, Toronto Central Grosvenor Street Centre"/>
    <s v="YMCA of Greater Toronto"/>
    <s v="20 Grosvenor St"/>
    <s v="3rd Fl"/>
    <s v="Toronto"/>
    <x v="0"/>
    <s v="ON"/>
    <s v="M4Y 2V5"/>
    <n v="43.663051000000003"/>
    <n v="-79.384969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Learning Opportunities Program, Literacy and Basic Skills"/>
    <s v="YMCA of Greater Toronto"/>
    <s v="4580 Dufferin St"/>
    <s v="2nd Fl"/>
    <s v="Toronto"/>
    <x v="0"/>
    <s v="ON"/>
    <s v="M3H 5Y2"/>
    <n v="43.769644999999997"/>
    <n v="-79.467644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Mississauga Health, Fitness and Recreation Centre"/>
    <s v="YMCA of Greater Toronto"/>
    <s v="325 Burnhamthorpe Rd W"/>
    <m/>
    <s v="Mississauga"/>
    <x v="2"/>
    <s v="ON"/>
    <s v="L5B 3R2"/>
    <n v="43.586948999999997"/>
    <n v="-79.644508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Newcomer Information Centre, Consumers Road Centre"/>
    <s v="YMCA of Greater Toronto"/>
    <s v="251 Consumers Rd"/>
    <s v="Suite 110"/>
    <s v="Toronto"/>
    <x v="0"/>
    <s v="ON"/>
    <s v="M2J 4R3"/>
    <n v="43.77037"/>
    <n v="-79.330214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Newcomer Information Centre, Etobicoke Albion Road Centre"/>
    <s v="YMCA of Greater Toronto"/>
    <s v="Albion Centre; 1530 Albion Rd"/>
    <s v="Unit 83"/>
    <s v="Toronto"/>
    <x v="0"/>
    <s v="ON"/>
    <s v="M9V 1B4"/>
    <n v="43.741694000000003"/>
    <n v="-79.584372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Newcomer Information Centre, North York Dufferin Street Centre"/>
    <s v="YMCA of Greater Toronto"/>
    <s v="4580 Dufferin St"/>
    <s v="2nd Fl"/>
    <s v="Toronto"/>
    <x v="0"/>
    <s v="ON"/>
    <s v="M3H 5Y2"/>
    <n v="43.769644999999997"/>
    <n v="-79.467644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Newcomer Information Centre, Scarborough Milner Business Court Centre"/>
    <s v="YMCA of Greater Toronto"/>
    <s v="10 Milner Business Court"/>
    <s v="Suite 600"/>
    <s v="Toronto"/>
    <x v="0"/>
    <s v="ON"/>
    <s v="M1B 3C6"/>
    <n v="43.788671000000001"/>
    <n v="-79.235686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Newcomer Information Centre, Toronto Central Grosvenor Street Centre"/>
    <s v="YMCA of Greater Toronto"/>
    <s v="20 Grosvenor St"/>
    <s v="3rd Fl"/>
    <s v="Toronto"/>
    <x v="0"/>
    <s v="ON"/>
    <s v="M4Y 2V5"/>
    <n v="43.663051000000003"/>
    <n v="-79.384969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Next Stop Canada Pre-Arrival Settlement Services"/>
    <s v="YMCA of Greater Toronto"/>
    <m/>
    <m/>
    <s v="Toronto"/>
    <x v="0"/>
    <s v="ON"/>
    <m/>
    <n v="43.653225999999997"/>
    <n v="-79.383184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North York Health, Fitness and Recreation Centre"/>
    <s v="YMCA of Greater Toronto"/>
    <s v="567 Sheppard Ave E"/>
    <m/>
    <s v="Toronto"/>
    <x v="0"/>
    <s v="ON"/>
    <s v="M2K 1B2"/>
    <n v="43.765597"/>
    <n v="-79.38681200000000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Ontario Employment Assistance Services, SPRING Program, Bayview Avenue YMCA Centre"/>
    <s v="YMCA of Greater Toronto"/>
    <s v="Bayview Avenue YMCA Centre; 10610 Bayview Ave"/>
    <s v="Unit 12"/>
    <s v="Richmond Hill"/>
    <x v="1"/>
    <s v="ON"/>
    <s v="L4C 3N8"/>
    <n v="43.889924000000001"/>
    <n v="-79.420013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Ontario Employment Services"/>
    <s v="YMCA of Greater Toronto"/>
    <s v="55 City Centre Dr"/>
    <s v="Suite 101"/>
    <s v="Mississauga"/>
    <x v="2"/>
    <s v="ON"/>
    <s v="L5B 1M3"/>
    <n v="43.593718000000003"/>
    <n v="-79.638104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Ontario Employment Services, Bayview Avenue YMCA Centre"/>
    <s v="YMCA of Greater Toronto"/>
    <s v="Bayview Avenue YMCA Centre; 10610 Bayview Ave"/>
    <s v="Unit 12"/>
    <s v="Richmond Hill"/>
    <x v="1"/>
    <s v="ON"/>
    <s v="L4C 3N8"/>
    <n v="43.889924000000001"/>
    <n v="-79.420013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Ontario Employment Services, Etobicoke Albion Road Centre"/>
    <s v="YMCA of Greater Toronto"/>
    <s v="Albion Centre; 1530 Albion Rd"/>
    <s v="Unit 83"/>
    <s v="Toronto"/>
    <x v="0"/>
    <s v="ON"/>
    <s v="M9V 1B4"/>
    <n v="43.741694000000003"/>
    <n v="-79.584372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Ontario Employment Services, North York Dufferin Street Centre"/>
    <s v="YMCA of Greater Toronto"/>
    <s v="4580 Dufferin St"/>
    <s v="2nd Fl"/>
    <s v="Toronto"/>
    <x v="0"/>
    <s v="ON"/>
    <s v="M3H 5Y2"/>
    <n v="43.769644999999997"/>
    <n v="-79.467644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Ontario Employment Services, Scarborough Milner Business Court Centre"/>
    <s v="YMCA of Greater Toronto"/>
    <s v="10 Milner Business Court"/>
    <s v="Suite 600"/>
    <s v="Toronto"/>
    <x v="0"/>
    <s v="ON"/>
    <s v="M1B 3C6"/>
    <n v="43.788671000000001"/>
    <n v="-79.235686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Ontario Employment Services, Scarborough North East"/>
    <s v="YMCA of Greater Toronto"/>
    <s v="5635 Finch Ave E"/>
    <s v="Units 9 and 10"/>
    <s v="Toronto"/>
    <x v="0"/>
    <s v="ON"/>
    <s v="M1B 5K9"/>
    <n v="43.813194000000003"/>
    <n v="-79.238682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Scarborough Health, Fitness and Recreation Centre"/>
    <s v="YMCA of Greater Toronto"/>
    <s v="230 Town Centre Court"/>
    <m/>
    <s v="Toronto"/>
    <x v="0"/>
    <s v="ON"/>
    <s v="M1P 4Y7"/>
    <n v="43.774622999999998"/>
    <n v="-79.254365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The Bright Spot"/>
    <s v="YMCA of Greater Toronto"/>
    <s v="Administrative office; 2200 Yonge St"/>
    <s v="Suite 300"/>
    <s v="Toronto"/>
    <x v="0"/>
    <s v="ON"/>
    <s v="M4S 2C6"/>
    <n v="43.706094999999998"/>
    <n v="-79.39853700000000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Toronto Central Health, Fitness and Recreation Centre"/>
    <s v="YMCA of Greater Toronto"/>
    <s v="20 Grosvenor St"/>
    <m/>
    <s v="Toronto"/>
    <x v="0"/>
    <s v="ON"/>
    <s v="M4Y 2V5"/>
    <n v="43.663051000000003"/>
    <n v="-79.384969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West End Health, Fitness and Recreation Centre"/>
    <s v="YMCA of Greater Toronto"/>
    <s v="931 College St"/>
    <m/>
    <s v="Toronto"/>
    <x v="0"/>
    <s v="ON"/>
    <s v="M6H 1A1"/>
    <n v="43.653422999999997"/>
    <n v="-79.425929999999994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YMCA Academy"/>
    <s v="YMCA of Greater Toronto"/>
    <s v="15 Breadalbane St"/>
    <s v="3rd Fl"/>
    <s v="Toronto"/>
    <x v="0"/>
    <s v="ON"/>
    <s v="M4Y 1C2"/>
    <n v="43.663217000000003"/>
    <n v="-79.385137999999998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YMCA Sprott House - Walmer Road Centre"/>
    <s v="YMCA of Greater Toronto"/>
    <s v="21 Walmer Rd"/>
    <m/>
    <s v="Toronto"/>
    <x v="0"/>
    <s v="ON"/>
    <s v="M5R 2W7"/>
    <n v="43.667901999999998"/>
    <n v="-79.40562300000000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YMCA Youth Gambling Awareness Program"/>
    <s v="YMCA of Greater Toronto"/>
    <s v="Administrative office; 2200 Yonge St"/>
    <s v="Suite 300"/>
    <s v="Toronto"/>
    <x v="0"/>
    <s v="ON"/>
    <s v="M4S 2C6"/>
    <n v="43.706094999999998"/>
    <n v="-79.39853700000000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Youth Substance Abuse Program, Brampton / Caledon YMCA Centre"/>
    <s v="YMCA of Greater Toronto"/>
    <s v="Greenbriar Recreational Centre; 1100 Central Park Dr"/>
    <m/>
    <s v="Brampton"/>
    <x v="2"/>
    <s v="ON"/>
    <s v="L6S 2C9"/>
    <n v="43.735985999999997"/>
    <n v="-79.717288999999994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Youth Substance Abuse Program, North York YMCA"/>
    <s v="YMCA of Greater Toronto"/>
    <s v="4580 Dufferin St"/>
    <s v="Suite 200"/>
    <s v="Toronto"/>
    <x v="0"/>
    <s v="ON"/>
    <s v="M3H 5Y2"/>
    <n v="43.769644999999997"/>
    <n v="-79.467644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Youth Substance Abuse Program, Scarborough Health, Fitness and Recreation Centre"/>
    <s v="YMCA of Greater Toronto"/>
    <s v="230 Town Centre Court"/>
    <m/>
    <s v="Toronto"/>
    <x v="0"/>
    <s v="ON"/>
    <s v="M1P 4Y7"/>
    <n v="43.774622999999998"/>
    <n v="-79.254365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Youth Substance Abuse Program, Vanauley Street YMCA Centre"/>
    <s v="YMCA of Greater Toronto"/>
    <s v="7 Vanauley St"/>
    <m/>
    <s v="Toronto"/>
    <x v="0"/>
    <s v="ON"/>
    <s v="M5T 2V9"/>
    <n v="43.648836000000003"/>
    <n v="-79.398229000000001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Youth Substance Use Program, Mississauga YMCA Centre"/>
    <s v="YMCA of Greater Toronto"/>
    <s v="151 City Centre Dr"/>
    <m/>
    <s v="Mississauga"/>
    <x v="2"/>
    <s v="ON"/>
    <s v="L5B 1M7"/>
    <n v="43.590716999999998"/>
    <n v="-79.639815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ork Hills Centre for Children, Youth and Families - Alternative Dispute Resolution, Richmond Hill Office"/>
    <s v="York Hills Centre for Children, Youth and Families"/>
    <s v="10350 Yonge St"/>
    <s v="4th Fl"/>
    <s v="Richmond Hill"/>
    <x v="1"/>
    <s v="ON"/>
    <s v="L4C 5K9"/>
    <n v="43.879755000000003"/>
    <n v="-79.439814999999996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0"/>
  </r>
  <r>
    <s v="York Hills Centre for Children, Youth and Families - Family Mediation and Information Services"/>
    <s v="York Hills Centre for Children, Youth and Families"/>
    <s v="Newmarket Court House; 50 Eagle St W"/>
    <m/>
    <s v="Newmarket"/>
    <x v="1"/>
    <s v="ON"/>
    <s v="L3Y 6B1"/>
    <n v="44.044283999999998"/>
    <n v="-79.479844999999997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0"/>
  </r>
  <r>
    <s v="York Hills Centre for Children, Youth and Families - Here to Help Phone Line"/>
    <s v="York Hills Centre for Children, Youth and Families"/>
    <m/>
    <m/>
    <s v="Aurora"/>
    <x v="1"/>
    <s v="ON"/>
    <m/>
    <n v="44.006480000000003"/>
    <n v="-79.450395999999998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2"/>
  </r>
  <r>
    <s v="York Hills Centre for Children, Youth and Families - Walk-in Counselling Clinic, Richmond Hill Office"/>
    <s v="York Hills Centre for Children, Youth and Families"/>
    <s v="10350 Yonge St"/>
    <s v="4th Fl"/>
    <s v="Richmond Hill"/>
    <x v="1"/>
    <s v="ON"/>
    <s v="L4C 5K9"/>
    <n v="43.879755000000003"/>
    <n v="-79.439814999999996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0"/>
  </r>
  <r>
    <s v="York Hills Centre for Children, Youth and Families - York Hills Centre for Children, Youth and Families"/>
    <s v="York Hills Centre for Children, Youth and Families"/>
    <s v="402 Bloomington Rd"/>
    <m/>
    <s v="Aurora"/>
    <x v="1"/>
    <s v="ON"/>
    <s v="L4G 0L9"/>
    <n v="43.964838999999998"/>
    <n v="-79.449758000000003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0"/>
  </r>
  <r>
    <s v="York Hills Centre for Children, Youth and Families - York Region Centralized Children's Respite Services"/>
    <s v="York Hills Centre for Children, Youth and Families"/>
    <s v="402 Bloomington Rd"/>
    <m/>
    <s v="Aurora"/>
    <x v="1"/>
    <s v="ON"/>
    <s v="L4G 0L9"/>
    <n v="43.964838999999998"/>
    <n v="-79.449758000000003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0"/>
  </r>
  <r>
    <s v="York Region Centre for Community Safety - York Region Centre for Community Safety"/>
    <s v="York Region Centre for Community Safety"/>
    <s v="25 Deverill Court"/>
    <s v="Unit 107"/>
    <s v="Markham"/>
    <x v="1"/>
    <s v="ON"/>
    <s v="L6G 0C7"/>
    <n v="43.844670000000001"/>
    <n v="-79.306539999999998"/>
    <s v="York Region Centre for Community Safety"/>
    <n v="1"/>
    <s v="good"/>
    <s v="754643070RR0001"/>
    <n v="160"/>
    <n v="12"/>
    <s v="C"/>
    <s v="YORK REGION CENTRE FOR COMMUNITY SAFETY"/>
    <s v="107 - 25 DEVERILL CRT"/>
    <m/>
    <s v="MARKHAM"/>
    <s v="ON"/>
    <s v="L6G0C7"/>
    <s v="CA"/>
    <s v="107 - 25 DEVERILL CRT,MARKHAM,ON"/>
    <s v="160, 12"/>
    <s v="N"/>
    <m/>
    <m/>
    <n v="1"/>
    <n v="0"/>
    <x v="0"/>
  </r>
  <r>
    <s v="York Region Critical Incident Stress Management Team - York Region Critical Incident Stress Management Team"/>
    <s v="York Region Critical Incident Stress Management Team"/>
    <m/>
    <m/>
    <s v="Georgina"/>
    <x v="1"/>
    <s v="ON"/>
    <m/>
    <n v="45.105893999999999"/>
    <n v="-72.616664999999998"/>
    <s v="YORK REGION CRITICAL INCIDENT STRESS MANAGEMENT TEAM"/>
    <n v="1"/>
    <s v="good"/>
    <s v="868066515RR0001"/>
    <n v="1"/>
    <n v="99"/>
    <s v="C"/>
    <s v="YORK REGION CRITICAL INCIDENT STRESS MANAGEMENT"/>
    <s v="271 SHAW BLVD"/>
    <m/>
    <s v="RICHMOND HILL"/>
    <s v="ON"/>
    <s v="L4C5T9"/>
    <s v="CA"/>
    <s v="271 SHAW BLVD,RICHMOND HILL,ON"/>
    <s v="1, 99"/>
    <s v="N"/>
    <m/>
    <m/>
    <n v="1"/>
    <n v="0"/>
    <x v="0"/>
  </r>
  <r>
    <s v="York Region Food Network - York Region Food Network"/>
    <s v="York Region Food Network"/>
    <s v="350 Industrial Pkwy S"/>
    <m/>
    <s v="Aurora"/>
    <x v="1"/>
    <s v="ON"/>
    <s v="L4G 3V7"/>
    <n v="43.985534000000001"/>
    <n v="-79.455138000000005"/>
    <s v="YORK REGION FOOD NETWORK"/>
    <n v="1"/>
    <s v="good"/>
    <s v="870447315RR0001"/>
    <n v="1"/>
    <n v="99"/>
    <s v="C"/>
    <s v="YORK REGION FOOD NETWORK"/>
    <s v="350 INDUSTRIAL PARKWAY S."/>
    <m/>
    <s v="AURORA"/>
    <s v="ON"/>
    <s v="L4G3V7"/>
    <s v="CA"/>
    <s v="350 INDUSTRIAL PARKWAY S.,AURORA,ON"/>
    <s v="1, 99"/>
    <m/>
    <m/>
    <n v="18455"/>
    <n v="1"/>
    <n v="0"/>
    <x v="0"/>
  </r>
  <r>
    <s v="York West Active Living Centre - York West Active Living Centre"/>
    <s v="York West Active Living Centre"/>
    <s v="1901 Weston Rd"/>
    <m/>
    <s v="Toronto"/>
    <x v="0"/>
    <s v="ON"/>
    <s v="M9N 3P5"/>
    <n v="43.700539999999997"/>
    <n v="-79.516167999999993"/>
    <s v="YORK WEST ACTIVE LIVING CENTRE"/>
    <n v="1"/>
    <s v="good"/>
    <s v="119306777RR0001"/>
    <n v="1"/>
    <n v="99"/>
    <s v="C"/>
    <s v="York West Active Living Centre"/>
    <s v="1901 A WESTON ROAD"/>
    <m/>
    <s v="WESTON"/>
    <s v="ON"/>
    <s v="M9N3P5"/>
    <s v="CA"/>
    <s v="1901 A WESTON ROAD,WESTON,ON"/>
    <s v="1, 99"/>
    <m/>
    <m/>
    <n v="77781"/>
    <n v="1"/>
    <n v="0"/>
    <x v="0"/>
  </r>
  <r>
    <s v="Yorktown Family Services - Infant, Child and Youth Mental Health - Prevention, Intervention and Treatment Programs"/>
    <s v="Yorktown Family Services"/>
    <s v="2010 Eglinton Ave W"/>
    <s v="Suite 300"/>
    <s v="Toronto"/>
    <x v="0"/>
    <s v="ON"/>
    <s v="M6E 2K3"/>
    <n v="43.694800999999998"/>
    <n v="-79.455433999999997"/>
    <s v="Yorktown Family Services"/>
    <n v="1"/>
    <s v="good"/>
    <s v="136729597RR0001"/>
    <n v="1"/>
    <n v="99"/>
    <s v="C"/>
    <s v="YORKTOWN FAMILY SERVICES"/>
    <s v="300 - 2010 EGLINTON AVE W"/>
    <m/>
    <s v="YORK"/>
    <s v="ON"/>
    <s v="M6E2K3"/>
    <s v="CA"/>
    <s v="300 - 2010 EGLINTON AVE W,YORK,ON"/>
    <s v="1, 99"/>
    <m/>
    <n v="540585"/>
    <n v="440049"/>
    <n v="5"/>
    <n v="1"/>
    <x v="0"/>
  </r>
  <r>
    <s v="Yorktown Family Services - Infant, Child and Youth Mental Health - What's Up Walk-in Counselling Services"/>
    <s v="Yorktown Family Services"/>
    <s v="2010 Eglinton Ave W"/>
    <s v="Suite 300"/>
    <s v="Toronto"/>
    <x v="0"/>
    <s v="ON"/>
    <s v="M6E 2K3"/>
    <n v="43.694800999999998"/>
    <n v="-79.455433999999997"/>
    <s v="Yorktown Family Services"/>
    <n v="1"/>
    <s v="good"/>
    <s v="136729597RR0001"/>
    <n v="1"/>
    <n v="99"/>
    <s v="C"/>
    <s v="YORKTOWN FAMILY SERVICES"/>
    <s v="300 - 2010 EGLINTON AVE W"/>
    <m/>
    <s v="YORK"/>
    <s v="ON"/>
    <s v="M6E2K3"/>
    <s v="CA"/>
    <s v="300 - 2010 EGLINTON AVE W,YORK,ON"/>
    <s v="1, 99"/>
    <m/>
    <n v="540585"/>
    <n v="440049"/>
    <n v="5"/>
    <n v="1"/>
    <x v="0"/>
  </r>
  <r>
    <s v="Yorktown Family Services - Violence Against Women Services"/>
    <s v="Yorktown Family Services"/>
    <m/>
    <m/>
    <s v="Toronto"/>
    <x v="0"/>
    <s v="ON"/>
    <m/>
    <n v="43.653225999999997"/>
    <n v="-79.383184"/>
    <s v="Yorktown Family Services"/>
    <n v="1"/>
    <s v="good"/>
    <s v="136729597RR0001"/>
    <n v="1"/>
    <n v="99"/>
    <s v="C"/>
    <s v="YORKTOWN FAMILY SERVICES"/>
    <s v="300 - 2010 EGLINTON AVE W"/>
    <m/>
    <s v="YORK"/>
    <s v="ON"/>
    <s v="M6E2K3"/>
    <s v="CA"/>
    <s v="300 - 2010 EGLINTON AVE W,YORK,ON"/>
    <s v="1, 99"/>
    <m/>
    <n v="540585"/>
    <n v="440049"/>
    <n v="5"/>
    <n v="1"/>
    <x v="2"/>
  </r>
  <r>
    <s v="Yorktown Family Services - Walk-in Counselling Services"/>
    <s v="Yorktown Family Services"/>
    <s v="1541 Jane St"/>
    <m/>
    <s v="Toronto"/>
    <x v="0"/>
    <s v="ON"/>
    <s v="M9N 2R3"/>
    <n v="43.698630999999999"/>
    <n v="-79.501936000000001"/>
    <s v="Yorktown Family Services"/>
    <n v="1"/>
    <s v="good"/>
    <s v="136729597RR0001"/>
    <n v="1"/>
    <n v="99"/>
    <s v="C"/>
    <s v="YORKTOWN FAMILY SERVICES"/>
    <s v="300 - 2010 EGLINTON AVE W"/>
    <m/>
    <s v="YORK"/>
    <s v="ON"/>
    <s v="M6E2K3"/>
    <s v="CA"/>
    <s v="300 - 2010 EGLINTON AVE W,YORK,ON"/>
    <s v="1, 99"/>
    <m/>
    <n v="540585"/>
    <n v="440049"/>
    <n v="5"/>
    <n v="1"/>
    <x v="0"/>
  </r>
  <r>
    <s v="Yorktown Family Services - West Toronto Youth Hub"/>
    <s v="Yorktown Family Services"/>
    <s v="1541 Jane St"/>
    <m/>
    <s v="Toronto"/>
    <x v="0"/>
    <s v="ON"/>
    <s v="M9N 2R3"/>
    <n v="43.698630999999999"/>
    <n v="-79.501936000000001"/>
    <s v="Yorktown Family Services"/>
    <n v="1"/>
    <s v="good"/>
    <s v="136729597RR0001"/>
    <n v="1"/>
    <n v="99"/>
    <s v="C"/>
    <s v="YORKTOWN FAMILY SERVICES"/>
    <s v="300 - 2010 EGLINTON AVE W"/>
    <m/>
    <s v="YORK"/>
    <s v="ON"/>
    <s v="M6E2K3"/>
    <s v="CA"/>
    <s v="300 - 2010 EGLINTON AVE W,YORK,ON"/>
    <s v="1, 99"/>
    <m/>
    <n v="540585"/>
    <n v="440049"/>
    <n v="5"/>
    <n v="1"/>
    <x v="0"/>
  </r>
  <r>
    <s v="Youth Assisting Youth - Youth to Youth Peer Mentoring Programs"/>
    <s v="Youth Assisting Youth"/>
    <s v="5734 Yonge St"/>
    <s v="Suite 401"/>
    <s v="Toronto"/>
    <x v="0"/>
    <s v="ON"/>
    <s v="M2M 4E7"/>
    <n v="43.782783999999999"/>
    <n v="-79.416841000000005"/>
    <s v="YOUTH ASSISTING YOUTH"/>
    <n v="1"/>
    <s v="good"/>
    <s v="119307478RR0001"/>
    <n v="1"/>
    <n v="99"/>
    <s v="C"/>
    <s v="YOUTH ASSISTING YOUTH"/>
    <s v="5734 YONGE STREET"/>
    <s v="SUITE 401"/>
    <s v="TORONTO"/>
    <s v="ON"/>
    <s v="M2M4E7"/>
    <s v="CA"/>
    <s v="5734 YONGE STREET,TORONTO,ON"/>
    <s v="1, 99"/>
    <m/>
    <m/>
    <n v="82355"/>
    <n v="1"/>
    <n v="0"/>
    <x v="0"/>
  </r>
  <r>
    <s v="Youth Employment Services YES - Job Central"/>
    <s v="Youth Employment Services YES"/>
    <s v="2562 Eglinton Ave W"/>
    <s v="Suite 101"/>
    <s v="Toronto"/>
    <x v="0"/>
    <s v="ON"/>
    <s v="M6M 1T4"/>
    <n v="43.691152000000002"/>
    <n v="-79.472409999999996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 Employment Services YES - Ontario Employment Services, Bloor / Dundas Site"/>
    <s v="Youth Employment Services YES"/>
    <s v="1610 Bloor St W"/>
    <s v="Main Fl"/>
    <s v="Toronto"/>
    <x v="0"/>
    <s v="ON"/>
    <s v="M6P 1A7"/>
    <n v="43.656030000000001"/>
    <n v="-79.455402000000007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 Employment Services YES - Ontario Employment Services, Head Office"/>
    <s v="Youth Employment Services YES"/>
    <s v="555 Richmond St W"/>
    <s v="Suite 711"/>
    <s v="Toronto"/>
    <x v="0"/>
    <s v="ON"/>
    <s v="M5V 3B1"/>
    <n v="43.646365000000003"/>
    <n v="-79.402311999999995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 Employment Services YES - Toronto Youth Job Corps"/>
    <s v="Youth Employment Services YES"/>
    <s v="783 Lawrence Ave W"/>
    <s v="Units 8 and 9"/>
    <s v="Toronto"/>
    <x v="0"/>
    <s v="ON"/>
    <s v="M6A 1C2"/>
    <n v="43.713819000000001"/>
    <n v="-79.453827000000004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 Employment Services YES - YES Employment Centre, Bloor / Dundas Site"/>
    <s v="Youth Employment Services YES"/>
    <s v="1610 Bloor St W"/>
    <s v="Main Fl"/>
    <s v="Toronto"/>
    <x v="0"/>
    <s v="ON"/>
    <s v="M6P 1A7"/>
    <n v="43.656030000000001"/>
    <n v="-79.455402000000007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 Employment Services YES - Youth Employment Services YES"/>
    <s v="Youth Employment Services YES"/>
    <s v="555 Richmond St W"/>
    <s v="Suite 711"/>
    <s v="Toronto"/>
    <x v="0"/>
    <s v="ON"/>
    <s v="M5V 3B1"/>
    <n v="43.646365000000003"/>
    <n v="-79.402311999999995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Link - Youth Transition Home and Emergency Shelter"/>
    <s v="YouthLink"/>
    <s v="747 Warden Ave"/>
    <m/>
    <s v="Toronto"/>
    <x v="0"/>
    <s v="ON"/>
    <s v="M1L 4A8"/>
    <n v="43.717815999999999"/>
    <n v="-79.282880000000006"/>
    <s v="YOUTHLINK"/>
    <n v="1"/>
    <s v="good"/>
    <s v="126207786RR0001"/>
    <n v="1"/>
    <n v="99"/>
    <s v="C"/>
    <s v="YOUTHLINK"/>
    <s v="636 KENNEDY RD"/>
    <m/>
    <s v="SCARBOROUGH"/>
    <s v="ON"/>
    <s v="M1K2B3"/>
    <s v="CA"/>
    <s v="636 KENNEDY RD,SCARBOROUGH,ON"/>
    <s v="1, 99"/>
    <m/>
    <n v="7953604"/>
    <n v="751607"/>
    <n v="2"/>
    <n v="1"/>
    <x v="1"/>
  </r>
  <r>
    <s v="YouthLink - YouthLink"/>
    <s v="YouthLink"/>
    <s v="636 Kennedy Rd"/>
    <m/>
    <s v="Toronto"/>
    <x v="0"/>
    <s v="ON"/>
    <s v="M1K 2B3"/>
    <n v="43.723787999999999"/>
    <n v="-79.264803999999998"/>
    <s v="YOUTHLINK"/>
    <n v="1"/>
    <s v="good"/>
    <s v="126207786RR0001"/>
    <n v="1"/>
    <n v="99"/>
    <s v="C"/>
    <s v="YOUTHLINK"/>
    <s v="636 KENNEDY RD"/>
    <m/>
    <s v="SCARBOROUGH"/>
    <s v="ON"/>
    <s v="M1K2B3"/>
    <s v="CA"/>
    <s v="636 KENNEDY RD,SCARBOROUGH,ON"/>
    <s v="1, 99"/>
    <m/>
    <n v="7953604"/>
    <n v="751607"/>
    <n v="2"/>
    <n v="1"/>
    <x v="1"/>
  </r>
  <r>
    <s v="Abrigo Centre - Abrigo Centre"/>
    <s v="Abrigo Centre"/>
    <s v="1645 Dufferin St"/>
    <m/>
    <s v="Toronto"/>
    <x v="0"/>
    <s v="ON"/>
    <s v="M6H 3L9"/>
    <n v="43.677187000000004"/>
    <n v="-79.442615000000004"/>
    <s v="ABRIGO CENTRE"/>
    <n v="0.99999994000000003"/>
    <s v="good"/>
    <s v="129515284RR0001"/>
    <n v="1"/>
    <n v="99"/>
    <s v="C"/>
    <s v="ABRIGO CENTRE"/>
    <s v="1645 DUFFERIN ST"/>
    <m/>
    <s v="TORONTO"/>
    <s v="ON"/>
    <s v="M6H3L9"/>
    <s v="CA"/>
    <s v="1645 DUFFERIN ST,TORONTO,ON"/>
    <s v="1, 99"/>
    <m/>
    <m/>
    <n v="205084"/>
    <n v="1"/>
    <n v="0"/>
    <x v="0"/>
  </r>
  <r>
    <s v="Annswell Court Foundation - Annswell Court Foundation"/>
    <s v="Annswell Court Foundation"/>
    <s v="Annswell Court Seniors Apartments; 25 Thornhill Summit Dr"/>
    <m/>
    <s v="Markham"/>
    <x v="1"/>
    <s v="ON"/>
    <s v="L3T 7K9"/>
    <n v="43.817183999999997"/>
    <n v="-79.422783999999993"/>
    <s v="ANNSWELL COURT FOUNDATION"/>
    <n v="0.99999994000000003"/>
    <s v="good"/>
    <s v="118787639RR0001"/>
    <n v="1"/>
    <n v="99"/>
    <s v="C"/>
    <s v="ANNSWELL COURT FOUNDATION"/>
    <s v="25 THORNHILL SUMMIT DR"/>
    <m/>
    <s v="THORNHILL"/>
    <s v="ON"/>
    <s v="L3T7K9"/>
    <s v="CA"/>
    <s v="25 THORNHILL SUMMIT DR,THORNHILL,ON"/>
    <s v="1, 99"/>
    <m/>
    <n v="1900534"/>
    <n v="266508"/>
    <n v="1"/>
    <n v="1"/>
    <x v="1"/>
  </r>
  <r>
    <s v="Barbra Schlifer Commemorative Clinic - Barbra Schlifer Commemorative Clinic"/>
    <s v="Barbra Schlifer Commemorative Clinic"/>
    <s v="489 College St"/>
    <s v="Suite 503"/>
    <s v="Toronto"/>
    <x v="0"/>
    <s v="ON"/>
    <s v="M6G 1A5"/>
    <n v="43.655932"/>
    <n v="-79.409105999999994"/>
    <s v="BARBRA SCHLIFER COMMEMORATIVE CLINIC"/>
    <n v="0.99999994000000003"/>
    <s v="good"/>
    <s v="118799162RR0001"/>
    <n v="1"/>
    <n v="99"/>
    <s v="C"/>
    <s v="BARBRA SCHLIFER COMMEMORATIVE CLINIC"/>
    <s v="489 COLLEGE ST STE 503"/>
    <m/>
    <s v="TORONTO"/>
    <s v="ON"/>
    <s v="M6G1A5"/>
    <s v="CA"/>
    <s v="489 COLLEGE ST STE 503,TORONTO,ON"/>
    <s v="1, 99"/>
    <m/>
    <m/>
    <n v="289326"/>
    <n v="1"/>
    <n v="0"/>
    <x v="0"/>
  </r>
  <r>
    <s v="Caledon Meals on Wheels - Caledon Meals on Wheels"/>
    <s v="Caledon Meals on Wheels"/>
    <s v="10 McEwan Dr W"/>
    <m/>
    <s v="Caledon"/>
    <x v="2"/>
    <s v="ON"/>
    <s v="L7E 1H1"/>
    <n v="43.860961000000003"/>
    <n v="-79.715185000000005"/>
    <s v="CALEDON MEALS ON WHEELS"/>
    <n v="0.99999994000000003"/>
    <s v="good"/>
    <s v="106829948RR0001"/>
    <n v="1"/>
    <n v="99"/>
    <s v="C"/>
    <s v="CALEDON MEALS ON WHEELS"/>
    <s v="1 - 10 MCEWAN DR W"/>
    <m/>
    <s v="BOLTON"/>
    <s v="ON"/>
    <s v="L7E1H1"/>
    <s v="CA"/>
    <s v="1 - 10 MCEWAN DR W,BOLTON,ON"/>
    <s v="1, 99"/>
    <m/>
    <m/>
    <n v="38338"/>
    <n v="1"/>
    <n v="0"/>
    <x v="0"/>
  </r>
  <r>
    <s v="Caregiving Matters - Caregiving Matters"/>
    <s v="Caregiving Matters"/>
    <m/>
    <m/>
    <s v="Aurora"/>
    <x v="1"/>
    <s v="ON"/>
    <m/>
    <n v="44.006480000000003"/>
    <n v="-79.450395999999998"/>
    <s v="Caregiving Matters"/>
    <n v="0.99999994000000003"/>
    <s v="good"/>
    <s v="822930616RR0001"/>
    <n v="1"/>
    <n v="99"/>
    <s v="C"/>
    <s v="CAREGIVING MATTERS"/>
    <s v="65 SIMCOE RD"/>
    <m/>
    <s v="KING"/>
    <s v="ON"/>
    <s v="L7B0C7"/>
    <s v="CA"/>
    <s v="65 SIMCOE RD,KING,ON"/>
    <s v="1, 99"/>
    <s v="N"/>
    <m/>
    <m/>
    <n v="1"/>
    <n v="0"/>
    <x v="0"/>
  </r>
  <r>
    <s v="Caritas School of Life - Caritas My Second Home and Addictions Day Program"/>
    <s v="Caritas School of Life"/>
    <s v="241 Hanlan Rd"/>
    <s v="Units 1 and 2"/>
    <s v="Vaughan"/>
    <x v="1"/>
    <s v="ON"/>
    <s v="L4L 3R7"/>
    <n v="43.769388999999997"/>
    <n v="-79.559377999999995"/>
    <s v="Caritas School of Life"/>
    <n v="0.99999994000000003"/>
    <s v="good"/>
    <s v="128057205RR0001"/>
    <n v="100"/>
    <n v="1"/>
    <s v="C"/>
    <s v="CARITAS SCHOOL OF LIFE"/>
    <s v="241 HANLAN RD. UNIT 1 &amp; 2"/>
    <m/>
    <s v="WOODBRIDGE"/>
    <s v="ON"/>
    <s v="L4L3R7"/>
    <s v="CA"/>
    <s v="241 HANLAN RD. UNIT 1 &amp; 2,WOODBRIDGE,ON"/>
    <s v="100, 1"/>
    <m/>
    <m/>
    <n v="298749"/>
    <n v="1"/>
    <n v="0"/>
    <x v="0"/>
  </r>
  <r>
    <s v="Centre francophone du Grand Toronto - Centre francophone du Grand Toronto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Employment Services, Head Office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Employment Services, Mississauga"/>
    <s v="Centre francophone du Grand Toronto"/>
    <s v="3660 Hurontario St W"/>
    <s v="Suite 601"/>
    <s v="Toronto"/>
    <x v="0"/>
    <s v="ON"/>
    <s v="M5B 3C4"/>
    <n v="43.592185999999998"/>
    <n v="-79.633938000000001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Legal Aid services"/>
    <s v="Centre francophone du Grand Toronto"/>
    <s v="555 Richmond St W"/>
    <s v="Suite 303H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Mental Health and Child Development Services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Newcomer Services"/>
    <s v="Centre francophone du Grand Toronto"/>
    <s v="3660 Hurontario St W"/>
    <s v="Suite 601"/>
    <s v="Toronto"/>
    <x v="0"/>
    <s v="ON"/>
    <s v="M5B 3C4"/>
    <n v="43.592185999999998"/>
    <n v="-79.633938000000001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Newcomer Services, Head Office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Passages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Primary Health Care Services and Health Promotion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Satellite North York"/>
    <s v="Centre francophone du Grand Toronto"/>
    <s v="5 Fairview Mall Dr"/>
    <s v="Suite 280"/>
    <s v="Toronto"/>
    <x v="0"/>
    <s v="ON"/>
    <s v="M2J 2Z1"/>
    <n v="43.778568"/>
    <n v="-79.347875999999999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Services to newcomers, Centerpoint Mall"/>
    <s v="Centre francophone du Grand Toronto"/>
    <s v="6464 Yonge St"/>
    <m/>
    <s v="Toronto"/>
    <x v="0"/>
    <s v="ON"/>
    <s v="M2M 3X4"/>
    <n v="43.795872000000003"/>
    <n v="-79.42228400000000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reating Alternatives Day Program - Creating Alternatives Day Program"/>
    <s v="Creating Alternatives Day Program"/>
    <s v="4300 Steeles Ave W"/>
    <s v="Unit 18"/>
    <s v="Vaughan"/>
    <x v="1"/>
    <s v="ON"/>
    <s v="L4L 4C2"/>
    <n v="43.767960000000002"/>
    <n v="-79.561930000000004"/>
    <s v="Creating Alternatives Day Program"/>
    <n v="0.99999994000000003"/>
    <s v="good"/>
    <s v="864168711RR0001"/>
    <n v="160"/>
    <n v="7"/>
    <s v="C"/>
    <s v="CREATING ALTERNATIVES DAY PROGRAM"/>
    <s v="4300 STEELES AVE WEST UNIT 35"/>
    <m/>
    <s v="VAUGHAN"/>
    <s v="ON"/>
    <s v="L4L4C2"/>
    <s v="CA"/>
    <s v="4300 STEELES AVE WEST UNIT 35,VAUGHAN,ON"/>
    <s v="160, 7"/>
    <m/>
    <m/>
    <n v="116657"/>
    <n v="1"/>
    <n v="0"/>
    <x v="0"/>
  </r>
  <r>
    <s v="East End United Regional Ministry - Glen Rhodes Food Bank"/>
    <s v="East End United Regional Ministry"/>
    <s v="Glen Rhodes United Church; 1470 Gerrard St E"/>
    <s v="Bsmt"/>
    <s v="Toronto"/>
    <x v="0"/>
    <s v="ON"/>
    <s v="M4L 2A3"/>
    <n v="43.672648000000002"/>
    <n v="-79.320899999999995"/>
    <s v="East End United Regional Ministry"/>
    <n v="0.99999994000000003"/>
    <s v="good"/>
    <s v="132154220RR0001"/>
    <n v="30"/>
    <n v="15"/>
    <s v="C"/>
    <s v="East End United Regional Ministry"/>
    <s v="310 DANFORTH AVENUE"/>
    <m/>
    <s v="TORONTO"/>
    <s v="ON"/>
    <s v="M4K1N6"/>
    <s v="CA"/>
    <s v="310 DANFORTH AVENUE,TORONTO,ON"/>
    <s v="30, 15"/>
    <m/>
    <n v="1045962"/>
    <n v="242766"/>
    <n v="1"/>
    <n v="1"/>
    <x v="1"/>
  </r>
  <r>
    <s v="Eden Food for Change - Food Bank, Battleford Location"/>
    <s v="Eden Food for Change"/>
    <s v="3051 Battleford Rd"/>
    <m/>
    <s v="Mississauga"/>
    <x v="2"/>
    <s v="ON"/>
    <s v="L5N 5Z9"/>
    <n v="43.579124"/>
    <n v="-79.759702000000004"/>
    <s v="EDEN FOOD FOR CHANGE"/>
    <n v="0.99999994000000003"/>
    <s v="good"/>
    <s v="864407259RR0001"/>
    <n v="1"/>
    <n v="4"/>
    <s v="C"/>
    <s v="EDEN FOOD FOR CHANGE"/>
    <s v="2-3185 UNITY DRIVE"/>
    <m/>
    <s v="MISSISSAUGA"/>
    <s v="ON"/>
    <s v="L5L4L5"/>
    <s v="CA"/>
    <s v="2-3185 UNITY DRIVE,MISSISSAUGA,ON"/>
    <s v="1, 4"/>
    <m/>
    <m/>
    <n v="130102"/>
    <n v="2"/>
    <n v="0"/>
    <x v="0"/>
  </r>
  <r>
    <s v="Eden Food for Change - Food Bank, Unity Location"/>
    <s v="Eden Food for Change"/>
    <s v="3185 Unity Drive"/>
    <s v="Unit 2"/>
    <s v="Mississauga"/>
    <x v="2"/>
    <s v="ON"/>
    <s v="L5L 4L5"/>
    <n v="43.53707"/>
    <n v="-79.710627000000002"/>
    <s v="EDEN FOOD FOR CHANGE"/>
    <n v="0.99999994000000003"/>
    <s v="good"/>
    <s v="864407259RR0001"/>
    <n v="1"/>
    <n v="4"/>
    <s v="C"/>
    <s v="EDEN FOOD FOR CHANGE"/>
    <s v="2-3185 UNITY DRIVE"/>
    <m/>
    <s v="MISSISSAUGA"/>
    <s v="ON"/>
    <s v="L5L4L5"/>
    <s v="CA"/>
    <s v="2-3185 UNITY DRIVE,MISSISSAUGA,ON"/>
    <s v="1, 4"/>
    <m/>
    <m/>
    <n v="130102"/>
    <n v="2"/>
    <n v="0"/>
    <x v="0"/>
  </r>
  <r>
    <s v="Ina Grafton Gage Home - Ina Grafton Gage Home"/>
    <s v="Ina Grafton Gage Home"/>
    <s v="40 Bell Estate Rd"/>
    <m/>
    <s v="Toronto"/>
    <x v="0"/>
    <s v="ON"/>
    <s v="M1L 0E2"/>
    <n v="43.705965999999997"/>
    <n v="-79.277159999999995"/>
    <s v="INA GRAFTON GAGE HOME"/>
    <n v="0.99999994000000003"/>
    <s v="good"/>
    <s v="107504789RR0001"/>
    <n v="1"/>
    <n v="99"/>
    <s v="C"/>
    <s v="INA GRAFTON GAGE HOME OF TORONTO"/>
    <s v="40 BELL ESTATE ROAD"/>
    <m/>
    <s v="SCARBOROUGH"/>
    <s v="ON"/>
    <s v="M1L0E2"/>
    <s v="CA"/>
    <s v="40 BELL ESTATE ROAD,SCARBOROUGH,ON"/>
    <s v="1, 99"/>
    <m/>
    <n v="21175286"/>
    <n v="414825"/>
    <n v="1"/>
    <n v="1"/>
    <x v="1"/>
  </r>
  <r>
    <s v="Maison d'hÃ©bergement pour femmes francophones - Maison d'hÃ©bergement pour femmes francophones"/>
    <s v="Maison d'hÃ©bergement pour femmes francophones"/>
    <m/>
    <m/>
    <s v="Toronto"/>
    <x v="0"/>
    <s v="ON"/>
    <m/>
    <n v="43.653225999999997"/>
    <n v="-79.383184"/>
    <s v="Maison d'hÃ©bergement pour femmes francophones"/>
    <n v="0.99999994000000003"/>
    <s v="good"/>
    <s v="807699228RR0001"/>
    <n v="1"/>
    <n v="99"/>
    <s v="C"/>
    <s v="MAISON D'HEBERGEMENT POUR FEMMES FRANCOPHONES"/>
    <s v="225 MORNINGSIDE AVE"/>
    <s v="C.P. 25029"/>
    <s v="SCARBOROUGH"/>
    <s v="ON"/>
    <s v="M1E0A7"/>
    <s v="CA"/>
    <s v="225 MORNINGSIDE AVE,SCARBOROUGH,ON"/>
    <s v="1, 99"/>
    <m/>
    <n v="5457038"/>
    <n v="201393"/>
    <n v="1"/>
    <n v="1"/>
    <x v="1"/>
  </r>
  <r>
    <s v="Newcomer Women's Services Toronto - Newcomer Women's Services Toronto"/>
    <s v="Newcomer Women's Services Toronto"/>
    <s v="745 Danforth Ave"/>
    <s v="Suite 402"/>
    <s v="Toronto"/>
    <x v="0"/>
    <s v="ON"/>
    <s v="M4J 1L4"/>
    <n v="43.679133"/>
    <n v="-79.342551"/>
    <s v="NEWCOMER WOMEN'S SERVICES TORONTO"/>
    <n v="0.99999994000000003"/>
    <s v="good"/>
    <s v="119056455RR0001"/>
    <n v="1"/>
    <n v="99"/>
    <s v="C"/>
    <s v="NEWCOMER WOMEN'S SERVICES TORONTO"/>
    <s v="355 CHURCH STREET"/>
    <s v="2ND FLOOR"/>
    <s v="TORONTO"/>
    <s v="ON"/>
    <s v="M5B0B2"/>
    <s v="CA"/>
    <s v="355 CHURCH STREET,TORONTO,ON"/>
    <s v="1, 99"/>
    <m/>
    <m/>
    <n v="284316"/>
    <n v="2"/>
    <n v="0"/>
    <x v="0"/>
  </r>
  <r>
    <s v="Newcomer Women's Services Toronto - Ontario Employment Services"/>
    <s v="Newcomer Women's Services Toronto"/>
    <s v="745 Danforth Ave"/>
    <s v="Suite 402"/>
    <s v="Toronto"/>
    <x v="0"/>
    <s v="ON"/>
    <s v="M4J 1L4"/>
    <n v="43.679133"/>
    <n v="-79.342551"/>
    <s v="NEWCOMER WOMEN'S SERVICES TORONTO"/>
    <n v="0.99999994000000003"/>
    <s v="good"/>
    <s v="119056455RR0001"/>
    <n v="1"/>
    <n v="99"/>
    <s v="C"/>
    <s v="NEWCOMER WOMEN'S SERVICES TORONTO"/>
    <s v="355 CHURCH STREET"/>
    <s v="2ND FLOOR"/>
    <s v="TORONTO"/>
    <s v="ON"/>
    <s v="M5B0B2"/>
    <s v="CA"/>
    <s v="355 CHURCH STREET,TORONTO,ON"/>
    <s v="1, 99"/>
    <m/>
    <m/>
    <n v="284316"/>
    <n v="2"/>
    <n v="0"/>
    <x v="0"/>
  </r>
  <r>
    <s v="Newmarket Food Pantry - Newmarket Food Pantry"/>
    <s v="Newmarket Food Pantry"/>
    <s v="1251 Gorham St S"/>
    <s v="Unit 9"/>
    <s v="Newmarket"/>
    <x v="1"/>
    <s v="ON"/>
    <s v="L3Y 8Y6"/>
    <n v="44.059432999999999"/>
    <n v="-79.422476000000003"/>
    <s v="NEWMARKET FOOD PANTRY"/>
    <n v="0.99999994000000003"/>
    <s v="good"/>
    <s v="869850040RR0001"/>
    <n v="1"/>
    <n v="4"/>
    <s v="C"/>
    <s v="NEWMARKET FOOD PANTRY"/>
    <s v="9 - 1251 GORHAM ST"/>
    <m/>
    <s v="NEWMARKET"/>
    <s v="ON"/>
    <s v="L3Y8Y6"/>
    <s v="CA"/>
    <s v="9 - 1251 GORHAM ST,NEWMARKET,ON"/>
    <s v="1, 4"/>
    <m/>
    <n v="1713330"/>
    <n v="37813"/>
    <n v="1"/>
    <n v="1"/>
    <x v="1"/>
  </r>
  <r>
    <s v="Oasis Addiction Recovery Society - Employment Preparation Program"/>
    <s v="Oasis Addiction Recovery Society"/>
    <s v="921 Danforth Ave"/>
    <m/>
    <s v="Toronto"/>
    <x v="0"/>
    <s v="ON"/>
    <s v="M4J 1L8"/>
    <n v="43.680053000000001"/>
    <n v="-79.338489999999993"/>
    <s v="OASIS ADDICTION RECOVERY SOCIETY"/>
    <n v="0.99999994000000003"/>
    <s v="good"/>
    <s v="892789363RR0001"/>
    <n v="100"/>
    <n v="1"/>
    <s v="C"/>
    <s v="OASIS ADDICTION RECOVERY SOCIETY"/>
    <s v="921 DANFORTH AVENUE"/>
    <m/>
    <s v="TORONTO"/>
    <s v="ON"/>
    <s v="M4J1L8"/>
    <s v="CA"/>
    <s v="921 DANFORTH AVENUE,TORONTO,ON"/>
    <s v="100, 1"/>
    <m/>
    <n v="2287533"/>
    <n v="54291"/>
    <n v="2"/>
    <n v="1"/>
    <x v="1"/>
  </r>
  <r>
    <s v="Oasis Addiction Recovery Society - Oasis Addiction Recovery Society"/>
    <s v="Oasis Addiction Recovery Society"/>
    <s v="921 Danforth Ave"/>
    <m/>
    <s v="Toronto"/>
    <x v="0"/>
    <s v="ON"/>
    <s v="M4J 1L8"/>
    <n v="43.680053000000001"/>
    <n v="-79.338489999999993"/>
    <s v="OASIS ADDICTION RECOVERY SOCIETY"/>
    <n v="0.99999994000000003"/>
    <s v="good"/>
    <s v="892789363RR0001"/>
    <n v="100"/>
    <n v="1"/>
    <s v="C"/>
    <s v="OASIS ADDICTION RECOVERY SOCIETY"/>
    <s v="921 DANFORTH AVENUE"/>
    <m/>
    <s v="TORONTO"/>
    <s v="ON"/>
    <s v="M4J1L8"/>
    <s v="CA"/>
    <s v="921 DANFORTH AVENUE,TORONTO,ON"/>
    <s v="100, 1"/>
    <m/>
    <n v="2287533"/>
    <n v="54291"/>
    <n v="2"/>
    <n v="1"/>
    <x v="1"/>
  </r>
  <r>
    <s v="PACE Independent Living - Acquired Brain Injury Services"/>
    <s v="PACE Independent Living"/>
    <s v="Head Office; 970 Lawrence Ave W"/>
    <s v="Suite 210"/>
    <s v="Toronto"/>
    <x v="0"/>
    <s v="ON"/>
    <s v="M6A 3B6"/>
    <n v="43.713709999999999"/>
    <n v="-79.458371"/>
    <s v="PACE INDEPENDENT LIVING"/>
    <n v="0.99999994000000003"/>
    <s v="good"/>
    <s v="107820441RR0001"/>
    <n v="1"/>
    <n v="99"/>
    <s v="C"/>
    <s v="PACE INDEPENDENT LIVING"/>
    <s v="SUITE 210 970 LAWRENCE AVE W"/>
    <m/>
    <s v="NORTH YORK"/>
    <s v="ON"/>
    <s v="M6A3B6"/>
    <s v="CA"/>
    <s v="SUITE 210 970 LAWRENCE AVE W,NORTH YORK,ON"/>
    <s v="1, 99"/>
    <m/>
    <m/>
    <n v="483539"/>
    <n v="2"/>
    <n v="0"/>
    <x v="0"/>
  </r>
  <r>
    <s v="PACE Independent Living - PACE Independent Living"/>
    <s v="PACE Independent Living"/>
    <s v="Head Office; 970 Lawrence Ave W"/>
    <s v="Suite 210"/>
    <s v="Toronto"/>
    <x v="0"/>
    <s v="ON"/>
    <s v="M6A 3B6"/>
    <n v="43.713709999999999"/>
    <n v="-79.458371"/>
    <s v="PACE INDEPENDENT LIVING"/>
    <n v="0.99999994000000003"/>
    <s v="good"/>
    <s v="107820441RR0001"/>
    <n v="1"/>
    <n v="99"/>
    <s v="C"/>
    <s v="PACE INDEPENDENT LIVING"/>
    <s v="SUITE 210 970 LAWRENCE AVE W"/>
    <m/>
    <s v="NORTH YORK"/>
    <s v="ON"/>
    <s v="M6A3B6"/>
    <s v="CA"/>
    <s v="SUITE 210 970 LAWRENCE AVE W,NORTH YORK,ON"/>
    <s v="1, 99"/>
    <m/>
    <m/>
    <n v="483539"/>
    <n v="2"/>
    <n v="0"/>
    <x v="0"/>
  </r>
  <r>
    <s v="Pilot Place Society - Pilot Place Society"/>
    <s v="Pilot Place Society"/>
    <s v="70 Lombard St"/>
    <m/>
    <s v="Toronto"/>
    <x v="0"/>
    <s v="ON"/>
    <s v="M5C 2W2"/>
    <n v="43.652008000000002"/>
    <n v="-79.374689000000004"/>
    <s v="PILOT PLACE SOCIETY"/>
    <n v="0.99999994000000003"/>
    <s v="good"/>
    <s v="119093391RR0001"/>
    <n v="1"/>
    <n v="99"/>
    <s v="C"/>
    <s v="PILOT PLACE SOCIETY"/>
    <s v="70 LOMBARD ST"/>
    <m/>
    <s v="TORONTO"/>
    <s v="ON"/>
    <s v="M5C2W2"/>
    <s v="CA"/>
    <s v="70 LOMBARD ST,TORONTO,ON"/>
    <s v="1, 99"/>
    <m/>
    <m/>
    <n v="129569"/>
    <n v="1"/>
    <n v="0"/>
    <x v="0"/>
  </r>
  <r>
    <s v="Regeneration Outreach Community - Regeneration Drop In Centre"/>
    <s v="Regeneration Outreach Community"/>
    <s v="Kennedy Road Tabernacle; 141 Kennedy Rd N"/>
    <m/>
    <s v="Brampton"/>
    <x v="2"/>
    <s v="ON"/>
    <s v="L6V 1X9"/>
    <n v="43.702995000000001"/>
    <n v="-79.760208000000006"/>
    <s v="REGENERATION OUTREACH COMMUNITY"/>
    <n v="0.99999994000000003"/>
    <s v="good"/>
    <s v="889663324RR0001"/>
    <n v="1"/>
    <n v="99"/>
    <s v="C"/>
    <s v="REGENERATION OUTREACH COMMUNITY"/>
    <s v="156 MAIN ST NORTH"/>
    <m/>
    <s v="BRAMPTON"/>
    <s v="ON"/>
    <s v="L6V1N9"/>
    <s v="CA"/>
    <s v="156 MAIN ST NORTH,BRAMPTON,ON"/>
    <s v="1, 99"/>
    <m/>
    <m/>
    <n v="382906"/>
    <n v="2"/>
    <n v="0"/>
    <x v="0"/>
  </r>
  <r>
    <s v="Regeneration Outreach Community - Regeneration Outreach Community"/>
    <s v="Regeneration Outreach Community"/>
    <s v="156 Main St N"/>
    <m/>
    <s v="Brampton"/>
    <x v="2"/>
    <s v="ON"/>
    <s v="L6V 1N9"/>
    <n v="43.688865"/>
    <n v="-79.763135000000005"/>
    <s v="REGENERATION OUTREACH COMMUNITY"/>
    <n v="0.99999994000000003"/>
    <s v="good"/>
    <s v="889663324RR0001"/>
    <n v="1"/>
    <n v="99"/>
    <s v="C"/>
    <s v="REGENERATION OUTREACH COMMUNITY"/>
    <s v="156 MAIN ST NORTH"/>
    <m/>
    <s v="BRAMPTON"/>
    <s v="ON"/>
    <s v="L6V1N9"/>
    <s v="CA"/>
    <s v="156 MAIN ST NORTH,BRAMPTON,ON"/>
    <s v="1, 99"/>
    <m/>
    <m/>
    <n v="382906"/>
    <n v="2"/>
    <n v="0"/>
    <x v="0"/>
  </r>
  <r>
    <s v="St Jude Community Homes - Independent Living Program"/>
    <s v="St Jude Community Homes"/>
    <s v="1845 Gerrard St E"/>
    <m/>
    <s v="Toronto"/>
    <x v="0"/>
    <s v="ON"/>
    <s v="M4L 2B6"/>
    <n v="43.679012999999998"/>
    <n v="-79.313529000000003"/>
    <s v="ST JUDE COMMUNITY HOMES"/>
    <n v="0.99999994000000003"/>
    <s v="good"/>
    <s v="131769960RR0001"/>
    <n v="1"/>
    <n v="9"/>
    <s v="C"/>
    <s v="ST JUDE COMMUNITY HOMES"/>
    <s v="431 DUNDAS ST E"/>
    <m/>
    <s v="TORONTO"/>
    <s v="ON"/>
    <s v="M5A2B1"/>
    <s v="CA"/>
    <s v="431 DUNDAS ST E,TORONTO,ON"/>
    <s v="1, 9"/>
    <m/>
    <n v="8841568"/>
    <n v="837148"/>
    <n v="3"/>
    <n v="1"/>
    <x v="1"/>
  </r>
  <r>
    <s v="St Jude Community Homes - St Jude Community Homes"/>
    <s v="St Jude Community Homes"/>
    <s v="431 Dundas St E"/>
    <s v="Lower office"/>
    <s v="Toronto"/>
    <x v="0"/>
    <s v="ON"/>
    <s v="M5A 2B1"/>
    <n v="43.659236"/>
    <n v="-79.366478999999998"/>
    <s v="ST JUDE COMMUNITY HOMES"/>
    <n v="0.99999994000000003"/>
    <s v="good"/>
    <s v="131769960RR0001"/>
    <n v="1"/>
    <n v="9"/>
    <s v="C"/>
    <s v="ST JUDE COMMUNITY HOMES"/>
    <s v="431 DUNDAS ST E"/>
    <m/>
    <s v="TORONTO"/>
    <s v="ON"/>
    <s v="M5A2B1"/>
    <s v="CA"/>
    <s v="431 DUNDAS ST E,TORONTO,ON"/>
    <s v="1, 9"/>
    <m/>
    <n v="8841568"/>
    <n v="837148"/>
    <n v="3"/>
    <n v="1"/>
    <x v="0"/>
  </r>
  <r>
    <s v="St Jude Community Homes - Supportive Housing"/>
    <s v="St Jude Community Homes"/>
    <s v="270 Milan St"/>
    <m/>
    <s v="Toronto"/>
    <x v="0"/>
    <s v="ON"/>
    <s v="M5A 4C3"/>
    <n v="43.6584"/>
    <n v="-79.367756999999997"/>
    <s v="ST JUDE COMMUNITY HOMES"/>
    <n v="0.99999994000000003"/>
    <s v="good"/>
    <s v="131769960RR0001"/>
    <n v="1"/>
    <n v="9"/>
    <s v="C"/>
    <s v="ST JUDE COMMUNITY HOMES"/>
    <s v="431 DUNDAS ST E"/>
    <m/>
    <s v="TORONTO"/>
    <s v="ON"/>
    <s v="M5A2B1"/>
    <s v="CA"/>
    <s v="431 DUNDAS ST E,TORONTO,ON"/>
    <s v="1, 9"/>
    <m/>
    <n v="8841568"/>
    <n v="837148"/>
    <n v="3"/>
    <n v="1"/>
    <x v="0"/>
  </r>
  <r>
    <s v="St Paul's United Church - Emergency Food Cupboard"/>
    <s v="St Paul's United Church"/>
    <s v="30 Main St S"/>
    <m/>
    <s v="Brampton"/>
    <x v="2"/>
    <s v="ON"/>
    <s v="L6W 2C4"/>
    <n v="43.685381999999997"/>
    <n v="-79.758610000000004"/>
    <s v="ST PAUL'S UNITED CHURCH"/>
    <n v="0.99999994000000003"/>
    <s v="good"/>
    <s v="119196962RR0001"/>
    <n v="30"/>
    <n v="15"/>
    <s v="C"/>
    <s v="ST PAUL'S UNITED CHURCH"/>
    <s v="200 MCINTOSH STREET"/>
    <m/>
    <s v="SCARBOROUGH"/>
    <s v="ON"/>
    <s v="M1N3Z3"/>
    <s v="CA"/>
    <s v="200 MCINTOSH STREET,SCARBOROUGH,ON"/>
    <s v="30, 15"/>
    <m/>
    <n v="3650902"/>
    <n v="29366"/>
    <n v="1"/>
    <n v="1"/>
    <x v="1"/>
  </r>
  <r>
    <s v="Steer Friends - Steer Friends"/>
    <s v="Steer Friends"/>
    <s v="30 Innovator Ave"/>
    <s v="Unit 6"/>
    <s v="Whitchurch-Stouffville"/>
    <x v="1"/>
    <s v="ON"/>
    <s v="L4A 0Y2"/>
    <n v="43.963068"/>
    <n v="-79.265244999999993"/>
    <s v="STEER Friends"/>
    <n v="0.99999994000000003"/>
    <s v="good"/>
    <s v="778679712RR0001"/>
    <n v="110"/>
    <n v="14"/>
    <s v="B"/>
    <s v="STEER Friends"/>
    <s v="6 - 30 INNOVATOR AVE"/>
    <m/>
    <s v="STOUFFVILLE"/>
    <s v="ON"/>
    <s v="L4A0Y2"/>
    <s v="CA"/>
    <s v="6 - 30 INNOVATOR AVE,STOUFFVILLE,ON"/>
    <s v="110, 14"/>
    <m/>
    <m/>
    <n v="77802"/>
    <n v="1"/>
    <n v="0"/>
    <x v="0"/>
  </r>
  <r>
    <s v="TAIBU Community Health Centre - Diabetes Education Programs"/>
    <s v="TAIBU Community Health Centre"/>
    <s v="27 Tapscott Rd"/>
    <s v="Unit 1"/>
    <s v="Toronto"/>
    <x v="0"/>
    <s v="ON"/>
    <s v="M1B 4Y7"/>
    <n v="43.806061"/>
    <n v="-79.220659999999995"/>
    <s v="TAIBU Community Health Centre"/>
    <n v="0.99999994000000003"/>
    <s v="good"/>
    <s v="806960357RR0001"/>
    <n v="100"/>
    <n v="2"/>
    <s v="C"/>
    <s v="TAIBU COMMUNITY HEALTH CENTRE"/>
    <s v="1-27 TAPSCOTT ROAD"/>
    <m/>
    <s v="SCARBOROUGH"/>
    <s v="ON"/>
    <s v="M1B4Y7"/>
    <s v="CA"/>
    <s v="1-27 TAPSCOTT ROAD,SCARBOROUGH,ON"/>
    <s v="100, 2"/>
    <m/>
    <m/>
    <n v="524175"/>
    <n v="3"/>
    <n v="0"/>
    <x v="0"/>
  </r>
  <r>
    <s v="TAIBU Community Health Centre - Sexual Health Clinics"/>
    <s v="TAIBU Community Health Centre"/>
    <s v="27 Tapscott Rd"/>
    <s v="Unit 1"/>
    <s v="Toronto"/>
    <x v="0"/>
    <s v="ON"/>
    <s v="M1B 4Y7"/>
    <n v="43.806061"/>
    <n v="-79.220659999999995"/>
    <s v="TAIBU Community Health Centre"/>
    <n v="0.99999994000000003"/>
    <s v="good"/>
    <s v="806960357RR0001"/>
    <n v="100"/>
    <n v="2"/>
    <s v="C"/>
    <s v="TAIBU COMMUNITY HEALTH CENTRE"/>
    <s v="1-27 TAPSCOTT ROAD"/>
    <m/>
    <s v="SCARBOROUGH"/>
    <s v="ON"/>
    <s v="M1B4Y7"/>
    <s v="CA"/>
    <s v="1-27 TAPSCOTT ROAD,SCARBOROUGH,ON"/>
    <s v="100, 2"/>
    <m/>
    <m/>
    <n v="524175"/>
    <n v="3"/>
    <n v="0"/>
    <x v="0"/>
  </r>
  <r>
    <s v="TAIBU Community Health Centre - TAIBU Community Health Centre"/>
    <s v="TAIBU Community Health Centre"/>
    <s v="27 Tapscott Rd"/>
    <s v="Unit 1"/>
    <s v="Toronto"/>
    <x v="0"/>
    <s v="ON"/>
    <s v="M1B 4Y7"/>
    <n v="43.806061"/>
    <n v="-79.220659999999995"/>
    <s v="TAIBU Community Health Centre"/>
    <n v="0.99999994000000003"/>
    <s v="good"/>
    <s v="806960357RR0001"/>
    <n v="100"/>
    <n v="2"/>
    <s v="C"/>
    <s v="TAIBU COMMUNITY HEALTH CENTRE"/>
    <s v="1-27 TAPSCOTT ROAD"/>
    <m/>
    <s v="SCARBOROUGH"/>
    <s v="ON"/>
    <s v="M1B4Y7"/>
    <s v="CA"/>
    <s v="1-27 TAPSCOTT ROAD,SCARBOROUGH,ON"/>
    <s v="100, 2"/>
    <m/>
    <m/>
    <n v="524175"/>
    <n v="3"/>
    <n v="0"/>
    <x v="0"/>
  </r>
  <r>
    <s v="Toronto Kiwanis Boys and Girls Clubs - Miles and Kelly Nadal Youth Centre"/>
    <s v="Toronto Kiwanis Boys and Girls Clubs"/>
    <s v="101 Spruce St"/>
    <m/>
    <s v="Toronto"/>
    <x v="0"/>
    <s v="ON"/>
    <s v="M5A 2J3"/>
    <n v="43.664161"/>
    <n v="-79.362263999999996"/>
    <s v="TORONTO KIWANIS BOYS AND GIRLS CLUBS"/>
    <n v="0.99999994000000003"/>
    <s v="good"/>
    <s v="107573149RR0001"/>
    <n v="1"/>
    <n v="99"/>
    <s v="C"/>
    <s v="TORONTO KIWANIS BOYS AND GIRLS CLUBS"/>
    <s v="101 SPRUCE ST"/>
    <m/>
    <s v="TORONTO"/>
    <s v="ON"/>
    <s v="M5A2J3"/>
    <s v="CA"/>
    <s v="101 SPRUCE ST,TORONTO,ON"/>
    <s v="1, 99"/>
    <m/>
    <m/>
    <n v="250221"/>
    <n v="1"/>
    <n v="0"/>
    <x v="0"/>
  </r>
  <r>
    <s v="Weston Area Emergency Support - Weston Area Emergency Support"/>
    <s v="Weston Area Emergency Support"/>
    <s v="Central United Church; 1 King St"/>
    <m/>
    <s v="Toronto"/>
    <x v="0"/>
    <s v="ON"/>
    <s v="M9N 1K8"/>
    <n v="43.701571999999999"/>
    <n v="-79.520188000000005"/>
    <s v="WESTON AREA EMERGENCY SUPPORT"/>
    <n v="0.99999994000000003"/>
    <s v="good"/>
    <s v="119295202RR0001"/>
    <n v="1"/>
    <n v="99"/>
    <s v="C"/>
    <s v="WESTON AREA EMERGENCY SUPPORT"/>
    <s v="1 KING ST"/>
    <m/>
    <s v="YORK"/>
    <s v="ON"/>
    <s v="M9N1K8"/>
    <s v="CA"/>
    <s v="1 KING ST,YORK,ON"/>
    <s v="1, 99"/>
    <m/>
    <m/>
    <n v="11000"/>
    <n v="1"/>
    <n v="0"/>
    <x v="0"/>
  </r>
  <r>
    <s v="Yorkminster Park Meals on Wheels - Yorkminster Park Meals on Wheels"/>
    <s v="Yorkminster Park Meals on Wheels"/>
    <s v="1585 Yonge St"/>
    <m/>
    <s v="Toronto"/>
    <x v="0"/>
    <s v="ON"/>
    <s v="M4T 1Z9"/>
    <n v="43.690274000000002"/>
    <n v="-79.394689999999997"/>
    <s v="YORKMINSTER PARK MEALS ON WHEELS"/>
    <n v="0.99999994000000003"/>
    <s v="good"/>
    <s v="119306397RR0001"/>
    <n v="1"/>
    <n v="99"/>
    <s v="C"/>
    <s v="YORKMINSTER PARK MEALS ON WHEELS"/>
    <s v="1585 YONGE STREET"/>
    <m/>
    <s v="TORONTO"/>
    <s v="ON"/>
    <s v="M4T1Z9"/>
    <s v="CA"/>
    <s v="1585 YONGE STREET,TORONTO,ON"/>
    <s v="1, 99"/>
    <m/>
    <m/>
    <n v="11000"/>
    <n v="1"/>
    <n v="0"/>
    <x v="0"/>
  </r>
  <r>
    <s v="Achev - Foreign Credential Recognition Loans Program"/>
    <s v="Achev"/>
    <s v="Sussex Centre; 90 Burnhamthorpe Rd W"/>
    <s v="Suite 210"/>
    <s v="Mississauga"/>
    <x v="2"/>
    <s v="ON"/>
    <s v="L5B 3C3"/>
    <n v="43.590992999999997"/>
    <n v="-79.636787999999996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Language Assessment Centres, Brampton East Location"/>
    <s v="Achev"/>
    <s v="263 Queen St E"/>
    <s v="Unit 14"/>
    <s v="Brampton"/>
    <x v="2"/>
    <s v="ON"/>
    <s v="L6W 4K6"/>
    <n v="43.701718"/>
    <n v="-79.742520999999996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Language Assessment Centres, Brampton South Location"/>
    <s v="Achev"/>
    <s v="7700 Hurontario St"/>
    <s v="Unit 601"/>
    <s v="Brampton"/>
    <x v="2"/>
    <s v="ON"/>
    <s v="L6Y 4M3"/>
    <n v="43.658892999999999"/>
    <n v="-79.726134999999999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Language Assessment Centres, Malton Location"/>
    <s v="Achev"/>
    <s v="7420 Airport Rd"/>
    <s v="Suite 104"/>
    <s v="Mississauga"/>
    <x v="2"/>
    <s v="ON"/>
    <s v="L4T 4E5"/>
    <n v="43.711578000000003"/>
    <n v="-79.654157999999995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Language Assessment Centres, Mississauga Location"/>
    <s v="Achev"/>
    <s v="Community Door - Sussex Centre; 50 Burnhamthorpe Rd W"/>
    <s v="Suite 300"/>
    <s v="Mississauga"/>
    <x v="2"/>
    <s v="ON"/>
    <s v="L5B 3C2"/>
    <n v="43.591805000000001"/>
    <n v="-79.636268000000001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Language Assessment Centres, Richmond Hill Location"/>
    <s v="Achev"/>
    <s v="Doncrest Market Place; 420 Hwy 7 E"/>
    <s v="2nd Flr, Unit 204B"/>
    <s v="Richmond Hill"/>
    <x v="1"/>
    <s v="ON"/>
    <s v="L4B 3K2"/>
    <n v="43.843491"/>
    <n v="-79.390812999999994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Newcomer Information Centre, Brampton East Location"/>
    <s v="Achev"/>
    <s v="263 Queen St E"/>
    <s v="Unit 14"/>
    <s v="Brampton"/>
    <x v="2"/>
    <s v="ON"/>
    <s v="L6W 4K6"/>
    <n v="43.701718"/>
    <n v="-79.742520999999996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Newcomer Information Centre, Brampton South Location"/>
    <s v="Achev"/>
    <s v="7700 Hurontario St"/>
    <s v="Unit 601"/>
    <s v="Brampton"/>
    <x v="2"/>
    <s v="ON"/>
    <s v="L6Y 4M3"/>
    <n v="43.658892999999999"/>
    <n v="-79.726134999999999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Newcomer Information Centre, Malton Location"/>
    <s v="Achev"/>
    <s v="7420 Airport Rd"/>
    <s v="Suite 104"/>
    <s v="Mississauga"/>
    <x v="2"/>
    <s v="ON"/>
    <s v="L4T 4E5"/>
    <n v="43.711578000000003"/>
    <n v="-79.654157999999995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Newcomer Information Centre, Mississauga Location"/>
    <s v="Achev"/>
    <s v="Community Door - Sussex Centre; 50 Burnhamthorpe Rd W"/>
    <s v="Suite 300"/>
    <s v="Mississauga"/>
    <x v="2"/>
    <s v="ON"/>
    <s v="L5B 3C2"/>
    <n v="43.591805000000001"/>
    <n v="-79.636268000000001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Brampton East Location"/>
    <s v="Achev"/>
    <s v="263 Queen St E"/>
    <s v="Unit 14"/>
    <s v="Brampton"/>
    <x v="2"/>
    <s v="ON"/>
    <s v="L6W 4K6"/>
    <n v="43.701718"/>
    <n v="-79.742520999999996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Brampton South Location"/>
    <s v="Achev"/>
    <s v="7700 Hurontario St"/>
    <s v="Unit 601"/>
    <s v="Brampton"/>
    <x v="2"/>
    <s v="ON"/>
    <s v="L6Y 4M3"/>
    <n v="43.658892999999999"/>
    <n v="-79.726134999999999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Malton Location"/>
    <s v="Achev"/>
    <s v="7420 Airport Rd"/>
    <s v="Suite 104"/>
    <s v="Mississauga"/>
    <x v="2"/>
    <s v="ON"/>
    <s v="L4T 4E5"/>
    <n v="43.711578000000003"/>
    <n v="-79.654157999999995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Mississauga Location"/>
    <s v="Achev"/>
    <s v="Community Door - Sussex Centre; 50 Burnhamthorpe Rd W"/>
    <s v="Suite 300"/>
    <s v="Mississauga"/>
    <x v="2"/>
    <s v="ON"/>
    <s v="L5B 3C2"/>
    <n v="43.591805000000001"/>
    <n v="-79.636268000000001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Toronto Don Mills Services"/>
    <s v="Achev"/>
    <s v="RBC Building; 1090 Don Mills Rd"/>
    <s v="Suite 406"/>
    <s v="Toronto"/>
    <x v="0"/>
    <s v="ON"/>
    <s v="M3C 3R6"/>
    <n v="43.736429000000001"/>
    <n v="-79.344267000000002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Toronto Parliament Services"/>
    <s v="Achev"/>
    <s v="595 Parliament St"/>
    <s v="Main Fl"/>
    <s v="Toronto"/>
    <x v="0"/>
    <s v="ON"/>
    <s v="M4X 1P9"/>
    <n v="43.667670999999999"/>
    <n v="-79.369198999999995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tive Adult Centre of Mississauga - Active Adult Centre of Mississauga"/>
    <s v="Active Adult Centre of Mississauga"/>
    <s v="Central Parkway Mall; 377 Burnhamthorpe Rd E"/>
    <s v="Suite 116"/>
    <s v="Mississauga"/>
    <x v="2"/>
    <s v="ON"/>
    <s v="L5A 3Y1"/>
    <n v="43.603088999999997"/>
    <n v="-79.626874999999998"/>
    <s v="Active adult centre of Mississauga"/>
    <n v="0.99999990000000005"/>
    <s v="good"/>
    <s v="819595893RR0001"/>
    <n v="150"/>
    <n v="5"/>
    <s v="C"/>
    <s v="ACTIVE ADULT CENTRE OF MISSISSAUGA"/>
    <s v="116 - 377 BURNHAMTHORPE RD E"/>
    <m/>
    <s v="MISSISSAUGA"/>
    <s v="ON"/>
    <s v="L5A3Y1"/>
    <s v="CA"/>
    <s v="116 - 377 BURNHAMTHORPE RD E,MISSISSAUGA,ON"/>
    <s v="150, 5"/>
    <m/>
    <m/>
    <n v="20748"/>
    <n v="1"/>
    <n v="0"/>
    <x v="0"/>
  </r>
  <r>
    <s v="Associated Youth Services of Peel - Associated Youth Services of Peel"/>
    <s v="Associated Youth Services of Peel"/>
    <s v="160 Traders Blvd E"/>
    <s v="Suite 100"/>
    <s v="Mississauga"/>
    <x v="2"/>
    <s v="ON"/>
    <s v="L4Z 3K7"/>
    <n v="43.625551999999999"/>
    <n v="-79.670471000000006"/>
    <s v="ASSOCIATED YOUTH SERVICES OF PEEL"/>
    <n v="0.99999990000000005"/>
    <s v="good"/>
    <s v="133617522RR0001"/>
    <n v="160"/>
    <n v="9"/>
    <s v="C"/>
    <s v="ASSOCIATED YOUTH SERVICES OF PEEL"/>
    <s v="160 TRADERS BLVD. EAST"/>
    <s v="SUITE 100"/>
    <s v="MISSISSAUGA"/>
    <s v="ON"/>
    <s v="L4Z3K7"/>
    <s v="CA"/>
    <s v="160 TRADERS BLVD. EAST,MISSISSAUGA,ON"/>
    <s v="160, 9"/>
    <m/>
    <m/>
    <n v="602131"/>
    <n v="1"/>
    <n v="0"/>
    <x v="0"/>
  </r>
  <r>
    <s v="Aura Freedom International - Aura Freedom International"/>
    <s v="Aura Freedom International"/>
    <m/>
    <m/>
    <s v="Toronto"/>
    <x v="0"/>
    <s v="ON"/>
    <m/>
    <n v="43.653225999999997"/>
    <n v="-79.383184"/>
    <s v="Aura Freedom International"/>
    <n v="0.99999990000000005"/>
    <s v="good"/>
    <s v="803347731RR0001"/>
    <n v="160"/>
    <n v="12"/>
    <s v="C"/>
    <s v="Aura Freedom International"/>
    <s v="PO BOX 61026 RPO EGLINTON-DUFF"/>
    <m/>
    <s v="TORONTO"/>
    <s v="ON"/>
    <s v="M6E5B2"/>
    <s v="CA"/>
    <s v="PO BOX 61026 RPO EGLINTON-DUFF,TORONTO,ON"/>
    <s v="160, 12"/>
    <m/>
    <m/>
    <n v="7953"/>
    <n v="1"/>
    <n v="0"/>
    <x v="0"/>
  </r>
  <r>
    <s v="Aurora Food Pantry - Aurora Food Pantry"/>
    <s v="Aurora Food Pantry"/>
    <s v="Irvine Generations; 350 Industrial Pkwy S"/>
    <s v="Rear entrance"/>
    <s v="Aurora"/>
    <x v="1"/>
    <s v="ON"/>
    <s v="L4G 3V7"/>
    <n v="43.985534000000001"/>
    <n v="-79.455138000000005"/>
    <s v="AURORA FOOD PANTRY"/>
    <n v="0.99999990000000005"/>
    <s v="good"/>
    <s v="801045584RR0001"/>
    <n v="1"/>
    <n v="99"/>
    <s v="C"/>
    <s v="AURORA FOOD PANTRY"/>
    <s v="101 - 350 INDUSTRIAL PKY S"/>
    <m/>
    <s v="AURORA"/>
    <s v="ON"/>
    <s v="L4G3V7"/>
    <s v="CA"/>
    <s v="101 - 350 INDUSTRIAL PKY S,AURORA,ON"/>
    <s v="1, 99"/>
    <m/>
    <m/>
    <n v="42092"/>
    <n v="1"/>
    <n v="0"/>
    <x v="0"/>
  </r>
  <r>
    <s v="Aurora Seniors Association - Aurora Seniors Association"/>
    <s v="Aurora Seniors Association"/>
    <s v="90 John West Way"/>
    <m/>
    <s v="Aurora"/>
    <x v="1"/>
    <s v="ON"/>
    <s v="L4G 6J1"/>
    <n v="44.005797000000001"/>
    <n v="-79.451311000000004"/>
    <s v="AURORA SENIORS ASSOCIATION"/>
    <n v="0.99999990000000005"/>
    <s v="good"/>
    <s v="857744544RR0001"/>
    <n v="150"/>
    <n v="5"/>
    <s v="C"/>
    <s v="AURORA SENIORS ASSOCIATION"/>
    <s v="90 JOHN WEST WAY BOX 1000"/>
    <m/>
    <s v="AURORA"/>
    <s v="ON"/>
    <s v="L4G6J1"/>
    <s v="CA"/>
    <s v="90 JOHN WEST WAY BOX 1000,AURORA,ON"/>
    <s v="150, 5"/>
    <m/>
    <m/>
    <n v="3483"/>
    <n v="2"/>
    <n v="0"/>
    <x v="0"/>
  </r>
  <r>
    <s v="Aurora Seniors Association - Budget Bistro"/>
    <s v="Aurora Seniors Association"/>
    <s v="90 John West Way"/>
    <m/>
    <s v="Aurora"/>
    <x v="1"/>
    <s v="ON"/>
    <s v="L4G 6J1"/>
    <n v="44.005797000000001"/>
    <n v="-79.451311000000004"/>
    <s v="AURORA SENIORS ASSOCIATION"/>
    <n v="0.99999990000000005"/>
    <s v="good"/>
    <s v="857744544RR0001"/>
    <n v="150"/>
    <n v="5"/>
    <s v="C"/>
    <s v="AURORA SENIORS ASSOCIATION"/>
    <s v="90 JOHN WEST WAY BOX 1000"/>
    <m/>
    <s v="AURORA"/>
    <s v="ON"/>
    <s v="L4G6J1"/>
    <s v="CA"/>
    <s v="90 JOHN WEST WAY BOX 1000,AURORA,ON"/>
    <s v="150, 5"/>
    <m/>
    <m/>
    <n v="3483"/>
    <n v="2"/>
    <n v="0"/>
    <x v="0"/>
  </r>
  <r>
    <s v="Aurora United Church - Rise and Shine Breakfast"/>
    <s v="Aurora United Church"/>
    <s v="Trinity Anglican Church; 79 Victoria St"/>
    <m/>
    <s v="Aurora"/>
    <x v="1"/>
    <s v="ON"/>
    <s v="L4G 1R3"/>
    <n v="43.997390000000003"/>
    <n v="-79.464631999999995"/>
    <s v="AURORA UNITED CHURCH"/>
    <n v="0.99999990000000005"/>
    <s v="good"/>
    <s v="106738594RR0001"/>
    <n v="30"/>
    <n v="15"/>
    <s v="C"/>
    <s v="AURORA UNITED CHURCH"/>
    <s v="15186 YONGE ST."/>
    <m/>
    <s v="AURORA"/>
    <s v="ON"/>
    <s v="L4G1L9"/>
    <s v="CA"/>
    <s v="15186 YONGE ST.,AURORA,ON"/>
    <s v="30, 15"/>
    <m/>
    <n v="3033660"/>
    <n v="60854"/>
    <n v="1"/>
    <n v="1"/>
    <x v="1"/>
  </r>
  <r>
    <s v="Bangladeshi-Canadian Community Services - Bangladeshi-Canadian Community Services"/>
    <s v="Bangladeshi-Canadian Community Services"/>
    <s v="2899 Danforth Ave"/>
    <m/>
    <s v="Toronto"/>
    <x v="0"/>
    <s v="ON"/>
    <s v="M4C 1M3"/>
    <n v="43.689771"/>
    <n v="-79.294050999999996"/>
    <s v="BANGLADESHI-CANADIAN COMMUNITY SERVICES"/>
    <n v="0.99999990000000005"/>
    <s v="good"/>
    <s v="866914013RR0001"/>
    <n v="160"/>
    <n v="17"/>
    <s v="C"/>
    <s v="BANGLADESHI-CANADIAN COMMUNITY SERVICES"/>
    <s v="2899 DANFORTH AVENUE"/>
    <m/>
    <s v="TORONTO"/>
    <s v="ON"/>
    <s v="M4C1M3"/>
    <s v="CA"/>
    <s v="2899 DANFORTH AVENUE,TORONTO,ON"/>
    <s v="160, 17"/>
    <m/>
    <m/>
    <n v="17681"/>
    <n v="1"/>
    <n v="0"/>
    <x v="0"/>
  </r>
  <r>
    <s v="Centre for Spanish-Speaking Peoples - Centre for Spanish-Speaking Peoples"/>
    <s v="Centre for Spanish-Speaking Peoples"/>
    <s v="2141 Jane St"/>
    <s v="2nd Fl"/>
    <s v="Toronto"/>
    <x v="0"/>
    <s v="ON"/>
    <s v="M3M 1A2"/>
    <n v="43.720345000000002"/>
    <n v="-79.508042000000003"/>
    <s v="CENTRE FOR SPANISH-SPEAKING PEOPLES"/>
    <n v="0.99999990000000005"/>
    <s v="good"/>
    <s v="118847144RR0001"/>
    <n v="1"/>
    <n v="99"/>
    <s v="C"/>
    <s v="CENTRE FOR SPANISH-SPEAKING PEOPLE"/>
    <s v="2ND FLOOR"/>
    <s v="2141 JANE ST"/>
    <s v="TORONTO"/>
    <s v="ON"/>
    <s v="M3M1A2"/>
    <s v="CA"/>
    <s v="2ND FLOOR,TORONTO,ON"/>
    <s v="1, 99"/>
    <m/>
    <n v="998281"/>
    <n v="177100"/>
    <n v="4"/>
    <n v="1"/>
    <x v="1"/>
  </r>
  <r>
    <s v="Centre for Spanish-Speaking Peoples - CSSP Community Legal Clinic"/>
    <s v="Centre for Spanish-Speaking Peoples"/>
    <s v="2141 Jane St"/>
    <s v="2nd Fl"/>
    <s v="Toronto"/>
    <x v="0"/>
    <s v="ON"/>
    <s v="M3M 1A2"/>
    <n v="43.720345000000002"/>
    <n v="-79.508042000000003"/>
    <s v="CENTRE FOR SPANISH-SPEAKING PEOPLES"/>
    <n v="0.99999990000000005"/>
    <s v="good"/>
    <s v="118847144RR0001"/>
    <n v="1"/>
    <n v="99"/>
    <s v="C"/>
    <s v="CENTRE FOR SPANISH-SPEAKING PEOPLE"/>
    <s v="2ND FLOOR"/>
    <s v="2141 JANE ST"/>
    <s v="TORONTO"/>
    <s v="ON"/>
    <s v="M3M1A2"/>
    <s v="CA"/>
    <s v="2ND FLOOR,TORONTO,ON"/>
    <s v="1, 99"/>
    <m/>
    <n v="998281"/>
    <n v="177100"/>
    <n v="4"/>
    <n v="1"/>
    <x v="1"/>
  </r>
  <r>
    <s v="Centre for Spanish-Speaking Peoples - HIV / AIDS Prevention"/>
    <s v="Centre for Spanish-Speaking Peoples"/>
    <s v="120 Carlton St"/>
    <s v="Suite 201"/>
    <s v="Toronto"/>
    <x v="0"/>
    <s v="ON"/>
    <s v="M5A 4K3"/>
    <n v="43.662657000000003"/>
    <n v="-79.376405000000005"/>
    <s v="CENTRE FOR SPANISH-SPEAKING PEOPLES"/>
    <n v="0.99999990000000005"/>
    <s v="good"/>
    <s v="118847144RR0001"/>
    <n v="1"/>
    <n v="99"/>
    <s v="C"/>
    <s v="CENTRE FOR SPANISH-SPEAKING PEOPLE"/>
    <s v="2ND FLOOR"/>
    <s v="2141 JANE ST"/>
    <s v="TORONTO"/>
    <s v="ON"/>
    <s v="M3M1A2"/>
    <s v="CA"/>
    <s v="2ND FLOOR,TORONTO,ON"/>
    <s v="1, 99"/>
    <m/>
    <n v="998281"/>
    <n v="177100"/>
    <n v="4"/>
    <n v="1"/>
    <x v="0"/>
  </r>
  <r>
    <s v="Centre for Spanish-Speaking Peoples - Youth Feeding Youth Food Bank"/>
    <s v="Centre for Spanish-Speaking Peoples"/>
    <s v="2141 Jane St"/>
    <s v="Rm 100"/>
    <s v="Toronto"/>
    <x v="0"/>
    <s v="ON"/>
    <s v="M3M 1A2"/>
    <n v="43.720345000000002"/>
    <n v="-79.508042000000003"/>
    <s v="CENTRE FOR SPANISH-SPEAKING PEOPLES"/>
    <n v="0.99999990000000005"/>
    <s v="good"/>
    <s v="118847144RR0001"/>
    <n v="1"/>
    <n v="99"/>
    <s v="C"/>
    <s v="CENTRE FOR SPANISH-SPEAKING PEOPLE"/>
    <s v="2ND FLOOR"/>
    <s v="2141 JANE ST"/>
    <s v="TORONTO"/>
    <s v="ON"/>
    <s v="M3M1A2"/>
    <s v="CA"/>
    <s v="2ND FLOOR,TORONTO,ON"/>
    <s v="1, 99"/>
    <m/>
    <n v="998281"/>
    <n v="177100"/>
    <n v="4"/>
    <n v="1"/>
    <x v="1"/>
  </r>
  <r>
    <s v="College-Montrose Children's Place - College-Montrose Children's Place"/>
    <s v="College-Montrose Children's Place"/>
    <s v="Artscape Youngplace; 180 Shaw St"/>
    <s v="Lower Level 2"/>
    <s v="Toronto"/>
    <x v="0"/>
    <s v="ON"/>
    <s v="M6J 2W5"/>
    <n v="43.646943999999998"/>
    <n v="-79.417518000000001"/>
    <s v="COLLEGE-MONTROSE CHILDREN'S PLACE"/>
    <n v="0.99999990000000005"/>
    <s v="good"/>
    <s v="118867985RR0001"/>
    <n v="1"/>
    <n v="99"/>
    <s v="C"/>
    <s v="COLLEGE-MONTROSE CHILDREN'S PLACE"/>
    <s v="180 SHAW ST"/>
    <m/>
    <s v="TORONTO"/>
    <s v="ON"/>
    <s v="M6J2W5"/>
    <s v="CA"/>
    <s v="180 SHAW ST,TORONTO,ON"/>
    <s v="1, 99"/>
    <m/>
    <m/>
    <n v="121085"/>
    <n v="2"/>
    <n v="0"/>
    <x v="0"/>
  </r>
  <r>
    <s v="College-Montrose Children's Place - Gooch Family Resource Program"/>
    <s v="College-Montrose Children's Place"/>
    <s v="3735 Dundas St W"/>
    <m/>
    <s v="Toronto"/>
    <x v="0"/>
    <s v="ON"/>
    <s v="M6S 2T6"/>
    <n v="43.664976000000003"/>
    <n v="-79.499080000000006"/>
    <s v="COLLEGE-MONTROSE CHILDREN'S PLACE"/>
    <n v="0.99999990000000005"/>
    <s v="good"/>
    <s v="118867985RR0001"/>
    <n v="1"/>
    <n v="99"/>
    <s v="C"/>
    <s v="COLLEGE-MONTROSE CHILDREN'S PLACE"/>
    <s v="180 SHAW ST"/>
    <m/>
    <s v="TORONTO"/>
    <s v="ON"/>
    <s v="M6J2W5"/>
    <s v="CA"/>
    <s v="180 SHAW ST,TORONTO,ON"/>
    <s v="1, 99"/>
    <m/>
    <m/>
    <n v="121085"/>
    <n v="2"/>
    <n v="0"/>
    <x v="0"/>
  </r>
  <r>
    <s v="Community Family Services of Ontario - Community Family Services of Ontario"/>
    <s v="Community Family Services of Ontario"/>
    <s v="4051 Gordon Baker Rd"/>
    <s v="Unit A"/>
    <s v="Toronto"/>
    <x v="0"/>
    <s v="ON"/>
    <s v="M1W 2P3"/>
    <n v="43.810676999999998"/>
    <n v="-79.337137999999996"/>
    <s v="Community Family Services of Ontario"/>
    <n v="0.99999990000000005"/>
    <s v="good"/>
    <s v="132320508RR0001"/>
    <n v="1"/>
    <n v="99"/>
    <s v="C"/>
    <s v="COMMUNITY FAMILY SERVICES OF ONTARIO"/>
    <s v="UNITA-4051 GORDON BAKER ROAD"/>
    <m/>
    <s v="SCARBOROUGH"/>
    <s v="ON"/>
    <s v="M1W2P3"/>
    <s v="CA"/>
    <s v="UNITA-4051 GORDON BAKER ROAD,SCARBOROUGH,ON"/>
    <s v="1, 99"/>
    <m/>
    <m/>
    <n v="216217"/>
    <n v="1"/>
    <n v="0"/>
    <x v="0"/>
  </r>
  <r>
    <s v="Connect 4 Life - Connect 4 Life"/>
    <s v="Connect 4 Life"/>
    <s v="880 Dundas St W"/>
    <s v="Unit 505"/>
    <s v="Mississauga"/>
    <x v="2"/>
    <s v="ON"/>
    <s v="L5C 4H3"/>
    <n v="43.561607000000002"/>
    <n v="-79.636989999999997"/>
    <s v="Connect 4 Life"/>
    <n v="0.99999990000000005"/>
    <s v="good"/>
    <s v="848974648RR0001"/>
    <n v="1"/>
    <n v="99"/>
    <s v="C"/>
    <s v="Connect 4 Life"/>
    <s v="403 - 3939 DUKE OF YORK BLVD"/>
    <m/>
    <s v="MISSISSAUGA"/>
    <s v="ON"/>
    <s v="L5B4N2"/>
    <s v="CA"/>
    <s v="403 - 3939 DUKE OF YORK BLVD,MISSISSAUGA,ON"/>
    <s v="1, 99"/>
    <s v="N"/>
    <m/>
    <m/>
    <n v="1"/>
    <n v="0"/>
    <x v="0"/>
  </r>
  <r>
    <s v="Crosslands Church - Community Meal"/>
    <s v="Crosslands Church"/>
    <s v="47 Millard Ave W"/>
    <m/>
    <s v="Newmarket"/>
    <x v="1"/>
    <s v="ON"/>
    <s v="L3Y 7P6"/>
    <n v="44.05115"/>
    <n v="-79.481712999999999"/>
    <s v="CROSSLANDS CHURCH"/>
    <n v="0.99999990000000005"/>
    <s v="good"/>
    <s v="808488324RR0001"/>
    <n v="30"/>
    <n v="99"/>
    <s v="C"/>
    <s v="CROSSLANDS CHURCH"/>
    <s v="47 MILLARD AVE WEST"/>
    <m/>
    <s v="NEWMARKET"/>
    <s v="ON"/>
    <s v="L3Y7P6"/>
    <s v="CA"/>
    <s v="47 MILLARD AVE WEST,NEWMARKET,ON"/>
    <s v="30, 99"/>
    <m/>
    <n v="2685070"/>
    <n v="154282"/>
    <n v="1"/>
    <n v="1"/>
    <x v="1"/>
  </r>
  <r>
    <s v="East York Meals on Wheels - Congregate Dining"/>
    <s v="East York Meals on Wheels"/>
    <s v="2 Thorncliffe Park Dr"/>
    <s v="Unit 52"/>
    <s v="Toronto"/>
    <x v="0"/>
    <s v="ON"/>
    <s v="M4H 1H2"/>
    <n v="43.706499999999998"/>
    <n v="-79.351600000000005"/>
    <s v="EAST YORK MEALS ON WHEELS"/>
    <n v="0.99999990000000005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5"/>
    <n v="0"/>
    <x v="0"/>
  </r>
  <r>
    <s v="East York Meals on Wheels - East York Meals on Wheels"/>
    <s v="East York Meals on Wheels"/>
    <s v="2 Thorncliffe Park Dr"/>
    <s v="Unit 52"/>
    <s v="Toronto"/>
    <x v="0"/>
    <s v="ON"/>
    <s v="M4H 1H2"/>
    <n v="43.706499999999998"/>
    <n v="-79.351600000000005"/>
    <s v="EAST YORK MEALS ON WHEELS"/>
    <n v="0.99999990000000005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5"/>
    <n v="0"/>
    <x v="0"/>
  </r>
  <r>
    <s v="East York Meals on Wheels - Foot Care Clinic"/>
    <s v="East York Meals on Wheels"/>
    <s v="2 Thorncliffe Park Dr"/>
    <s v="Unit 52"/>
    <s v="Toronto"/>
    <x v="0"/>
    <s v="ON"/>
    <s v="M4H 1H2"/>
    <n v="43.706499999999998"/>
    <n v="-79.351600000000005"/>
    <s v="EAST YORK MEALS ON WHEELS"/>
    <n v="0.99999990000000005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5"/>
    <n v="0"/>
    <x v="0"/>
  </r>
  <r>
    <s v="East York Meals on Wheels - Meals on Wheels"/>
    <s v="East York Meals on Wheels"/>
    <s v="2 Thorncliffe Park Dr"/>
    <s v="Unit 52"/>
    <s v="Toronto"/>
    <x v="0"/>
    <s v="ON"/>
    <s v="M4H 1H2"/>
    <n v="43.706499999999998"/>
    <n v="-79.351600000000005"/>
    <s v="EAST YORK MEALS ON WHEELS"/>
    <n v="0.99999990000000005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5"/>
    <n v="0"/>
    <x v="0"/>
  </r>
  <r>
    <s v="East York Meals on Wheels - Security Check"/>
    <s v="East York Meals on Wheels"/>
    <s v="2 Thorncliffe Park Dr"/>
    <s v="Unit 52"/>
    <s v="Toronto"/>
    <x v="0"/>
    <s v="ON"/>
    <s v="M4H 1H2"/>
    <n v="43.706499999999998"/>
    <n v="-79.351600000000005"/>
    <s v="EAST YORK MEALS ON WHEELS"/>
    <n v="0.99999990000000005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5"/>
    <n v="0"/>
    <x v="0"/>
  </r>
  <r>
    <s v="Ebenezer United Church - Ebenezer United Church"/>
    <s v="Ebenezer United Church"/>
    <s v="5000 Steeles Ave E"/>
    <m/>
    <s v="Markham"/>
    <x v="1"/>
    <s v="ON"/>
    <s v="L3R 7B4"/>
    <n v="43.828752000000001"/>
    <n v="-79.288275999999996"/>
    <s v="EBENEZER UNITED CHURCH"/>
    <n v="0.99999990000000005"/>
    <s v="good"/>
    <s v="125082859RR0001"/>
    <n v="30"/>
    <n v="15"/>
    <s v="C"/>
    <s v="EBENEZER UNITED CHURCH"/>
    <s v="5000 STEELES AVE E"/>
    <m/>
    <s v="MARKHAM"/>
    <s v="ON"/>
    <s v="L3R7B4"/>
    <s v="CA"/>
    <s v="5000 STEELES AVE E,MARKHAM,ON"/>
    <s v="30, 15"/>
    <m/>
    <n v="4477419"/>
    <n v="171915"/>
    <n v="1"/>
    <n v="1"/>
    <x v="1"/>
  </r>
  <r>
    <s v="Erin Mills Youth Centre - Erin Mills Youth Centre"/>
    <s v="Erin Mills Youth Centre"/>
    <s v="3010 The Collegeway"/>
    <m/>
    <s v="Mississauga"/>
    <x v="2"/>
    <s v="ON"/>
    <s v="L5L 4X9"/>
    <n v="43.530240999999997"/>
    <n v="-79.692742999999993"/>
    <s v="ERIN MILLS YOUTH CENTRE"/>
    <n v="0.99999990000000005"/>
    <s v="good"/>
    <s v="820967859RR0001"/>
    <n v="160"/>
    <n v="19"/>
    <s v="C"/>
    <s v="ERIN MILLS YOUTH CENTRE"/>
    <s v="3010 THE COLLEGEWAY"/>
    <m/>
    <s v="MISSISSAUGA"/>
    <s v="ON"/>
    <s v="L5L4X9"/>
    <s v="CA"/>
    <s v="3010 THE COLLEGEWAY,MISSISSAUGA,ON"/>
    <s v="160, 19"/>
    <m/>
    <m/>
    <n v="11400"/>
    <n v="1"/>
    <n v="0"/>
    <x v="0"/>
  </r>
  <r>
    <s v="Family Services of Peel - Abuse Prevention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Counselling Services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Employment Support Services - Employment Ontario"/>
    <s v="Family Services of Peel"/>
    <s v="640 Eglinton Ave W"/>
    <s v="Unit 201"/>
    <s v="Mississauga"/>
    <x v="2"/>
    <s v="ON"/>
    <s v="L5R 3V2"/>
    <n v="43.593313999999999"/>
    <n v="-79.66656500000000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Families and Schools Together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Family Services of Peel, Brampton Location"/>
    <s v="Family Services of Peel"/>
    <s v="60 West Dr"/>
    <s v="Ste 209"/>
    <s v="Brampton"/>
    <x v="2"/>
    <s v="ON"/>
    <s v="L6T 3T6"/>
    <n v="43.702984999999998"/>
    <n v="-79.725232000000005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Family Services of Peel, Malton Location"/>
    <s v="Family Services of Peel"/>
    <s v="6870 Goreway Dr"/>
    <s v="Unit 201"/>
    <s v="Mississauga"/>
    <x v="2"/>
    <s v="ON"/>
    <s v="L4V 1P1"/>
    <n v="43.711101999999997"/>
    <n v="-79.62784000000000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Family Services of Peel, Mississauga - City Centre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Partner Assault Response Program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Support for Adults with Developmental Disabilities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Girls Incorporated of York Region - Girls Incorporated of York Region"/>
    <s v="Girls Incorporated of York Region"/>
    <s v="460 Davis Dr"/>
    <m/>
    <s v="Newmarket"/>
    <x v="1"/>
    <s v="ON"/>
    <s v="L3Y 0C4"/>
    <n v="44.059347000000002"/>
    <n v="-79.459743000000003"/>
    <s v="GIRLS INCORPORATED OF YORK REGION"/>
    <n v="0.99999990000000005"/>
    <s v="good"/>
    <s v="118809508RR0001"/>
    <n v="1"/>
    <n v="99"/>
    <s v="C"/>
    <s v="GIRLS INCORPORATED OF YORK REGION"/>
    <s v="482 QUEEN ST"/>
    <m/>
    <s v="NEWMARKET"/>
    <s v="ON"/>
    <s v="L3Y2H4"/>
    <s v="CA"/>
    <s v="482 QUEEN ST,NEWMARKET,ON"/>
    <s v="1, 99"/>
    <m/>
    <m/>
    <n v="38288"/>
    <n v="1"/>
    <n v="0"/>
    <x v="0"/>
  </r>
  <r>
    <s v="Grace Baptist Church - Grace Baptist Church"/>
    <s v="Grace Baptist Church"/>
    <s v="270 Weldrick Rd W"/>
    <m/>
    <s v="Richmond Hill"/>
    <x v="1"/>
    <s v="ON"/>
    <s v="L4C 3V3"/>
    <n v="43.855393999999997"/>
    <n v="-79.459446"/>
    <s v="GRACE BAPTIST CHURCH"/>
    <n v="0.99999990000000005"/>
    <s v="good"/>
    <s v="893180778RR0001"/>
    <n v="30"/>
    <n v="4"/>
    <s v="C"/>
    <s v="GRACE BAPTIST CHURCH"/>
    <s v="2927 LAWRENCE AVE E"/>
    <m/>
    <s v="SCARBOROUGH"/>
    <s v="ON"/>
    <s v="M1P2S8"/>
    <s v="CA"/>
    <s v="2927 LAWRENCE AVE E,SCARBOROUGH,ON"/>
    <s v="30, 4"/>
    <s v="N"/>
    <m/>
    <m/>
    <n v="1"/>
    <n v="0"/>
    <x v="0"/>
  </r>
  <r>
    <s v="KCWA Family and Social Services - KCWA Family and Social Services, Bathurst and Finch Community Hub"/>
    <s v="KCWA Family and Social Services"/>
    <s v="540 Finch Ave W"/>
    <s v="2nd Fl"/>
    <s v="Toronto"/>
    <x v="0"/>
    <s v="ON"/>
    <s v="M2R 1N7"/>
    <n v="43.774050000000003"/>
    <n v="-79.445085000000006"/>
    <s v="KCWA Family and Social Services"/>
    <n v="0.99999990000000005"/>
    <s v="good"/>
    <s v="102876059RR0001"/>
    <n v="1"/>
    <n v="15"/>
    <s v="C"/>
    <s v="KCWA FAMILY AND SOCIAL SERVICES"/>
    <s v="401 - 5075 YONGE ST"/>
    <m/>
    <s v="NORTH YORK"/>
    <s v="ON"/>
    <s v="M2N6C6"/>
    <s v="CA"/>
    <s v="401 - 5075 YONGE ST,NORTH YORK,ON"/>
    <s v="1, 15"/>
    <m/>
    <m/>
    <n v="61133"/>
    <n v="2"/>
    <n v="0"/>
    <x v="0"/>
  </r>
  <r>
    <s v="KCWA Family and Social Services - KCWA Family and Social Services, North York Centre Office"/>
    <s v="KCWA Family and Social Services"/>
    <s v="5075 Yonge St"/>
    <s v="Suite 401"/>
    <s v="Toronto"/>
    <x v="0"/>
    <s v="ON"/>
    <s v="M2N 6C6"/>
    <n v="43.767868"/>
    <n v="-79.412098999999998"/>
    <s v="KCWA Family and Social Services"/>
    <n v="0.99999990000000005"/>
    <s v="good"/>
    <s v="102876059RR0001"/>
    <n v="1"/>
    <n v="15"/>
    <s v="C"/>
    <s v="KCWA FAMILY AND SOCIAL SERVICES"/>
    <s v="401 - 5075 YONGE ST"/>
    <m/>
    <s v="NORTH YORK"/>
    <s v="ON"/>
    <s v="M2N6C6"/>
    <s v="CA"/>
    <s v="401 - 5075 YONGE ST,NORTH YORK,ON"/>
    <s v="1, 15"/>
    <m/>
    <m/>
    <n v="61133"/>
    <n v="2"/>
    <n v="0"/>
    <x v="0"/>
  </r>
  <r>
    <s v="Loyal True Blue and Orange Home - Loyal True Blue and Orange Home"/>
    <s v="Loyal True Blue and Orange Home"/>
    <s v="11181 Yonge Street"/>
    <m/>
    <s v="Richmond Hill"/>
    <x v="1"/>
    <s v="ON"/>
    <s v="L4S 1L2"/>
    <n v="43.900299699999998"/>
    <n v="-79.442735200000001"/>
    <s v="LOYAL TRUE BLUE AND ORANGE HOME"/>
    <n v="0.99999990000000005"/>
    <s v="good"/>
    <s v="119025377RR0001"/>
    <n v="1"/>
    <n v="99"/>
    <s v="C"/>
    <s v="LOYAL TRUE BLUE AND ORANGE HOME"/>
    <s v="11181 YONGE ST"/>
    <m/>
    <s v="RICHMOND HILL"/>
    <s v="ON"/>
    <s v="L4S1L2"/>
    <s v="CA"/>
    <s v="11181 YONGE ST,RICHMOND HILL,ON"/>
    <s v="1, 99"/>
    <m/>
    <n v="1244279"/>
    <n v="1083213"/>
    <n v="1"/>
    <n v="1"/>
    <x v="1"/>
  </r>
  <r>
    <s v="Lumenus Community Services - Adventure Place Child and Family Centre"/>
    <s v="Lumenus Community Services"/>
    <s v="McNicoll Avenue Public School; 155 McNicoll Ave"/>
    <m/>
    <s v="Toronto"/>
    <x v="0"/>
    <s v="ON"/>
    <s v="M2H 2C1"/>
    <n v="43.799016999999999"/>
    <n v="-79.358027000000007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Doorways Mental Health and Substance Use Services"/>
    <s v="Lumenus Community Services"/>
    <s v="1124 Finch Ave W"/>
    <s v="Unit 1"/>
    <s v="Toronto"/>
    <x v="0"/>
    <s v="ON"/>
    <s v="M3J 2E2"/>
    <n v="43.769106999999998"/>
    <n v="-79.476276999999996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ECC Walk-in Counselling Services"/>
    <s v="Lumenus Community Services"/>
    <s v="200 Ronson Dr"/>
    <s v="4th Floor"/>
    <s v="Toronto"/>
    <x v="0"/>
    <s v="ON"/>
    <s v="M9W 5Z9"/>
    <n v="43.694020000000002"/>
    <n v="-79.569674000000006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Etobicoke Children's Centre"/>
    <s v="Lumenus Community Services"/>
    <s v="65 Hartsdale Dr"/>
    <m/>
    <s v="Toronto"/>
    <x v="0"/>
    <s v="ON"/>
    <s v="M9R 2S8"/>
    <n v="43.683250999999998"/>
    <n v="-79.54522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Griffin Centre, What's Up Walk-in Counselling Clinic"/>
    <s v="Lumenus Community Services"/>
    <s v="1126 Finch Ave W"/>
    <s v="Unit 16"/>
    <s v="Toronto"/>
    <x v="0"/>
    <s v="ON"/>
    <s v="M3J 3J6"/>
    <n v="43.768054999999997"/>
    <n v="-79.476101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Griffin Community Support Network"/>
    <s v="Lumenus Community Services"/>
    <s v="1124 Finch Ave W"/>
    <s v="Unit 1"/>
    <s v="Toronto"/>
    <x v="0"/>
    <s v="ON"/>
    <s v="M3J 2E2"/>
    <n v="43.769106999999998"/>
    <n v="-79.476276999999996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Griffin Mental Health Services"/>
    <s v="Lumenus Community Services"/>
    <s v="1124 Finch Ave W"/>
    <s v="Unit 1"/>
    <s v="Toronto"/>
    <x v="0"/>
    <s v="ON"/>
    <s v="M3J 2E2"/>
    <n v="43.769106999999998"/>
    <n v="-79.476276999999996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Skylark Counselling Services"/>
    <s v="Lumenus Community Services"/>
    <s v="65 Wellesley St E"/>
    <s v="Suite 500"/>
    <s v="Toronto"/>
    <x v="0"/>
    <s v="ON"/>
    <s v="M4Y 1G7"/>
    <n v="43.665548999999999"/>
    <n v="-79.381101000000001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Skylark Long Term Residential Treatment, Hillsdale Residence"/>
    <s v="Lumenus Community Services"/>
    <m/>
    <m/>
    <s v="Toronto"/>
    <x v="0"/>
    <s v="ON"/>
    <m/>
    <n v="43.653225999999997"/>
    <n v="-79.383184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Skylark Merge Day Treatment Program"/>
    <s v="Lumenus Community Services"/>
    <s v="Thistletown Collegiate; 20 Fordwich Cres"/>
    <m/>
    <s v="Toronto"/>
    <x v="0"/>
    <s v="ON"/>
    <s v="M9W 2T4"/>
    <n v="43.727305999999999"/>
    <n v="-79.562396000000007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Skylark Residential Treatment, Richard Kalesky House"/>
    <s v="Lumenus Community Services"/>
    <m/>
    <m/>
    <s v="Toronto"/>
    <x v="0"/>
    <s v="ON"/>
    <m/>
    <n v="43.653225999999997"/>
    <n v="-79.383184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Skylark Studio Drop-in"/>
    <s v="Lumenus Community Services"/>
    <s v="40 Orchard View Blvd"/>
    <s v="Suite 255"/>
    <s v="Toronto"/>
    <x v="0"/>
    <s v="ON"/>
    <s v="M4R 1B9"/>
    <n v="43.708177999999997"/>
    <n v="-79.399705999999995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Skylark Visions Day Treatment Program, George Harvey Collegiate"/>
    <s v="Lumenus Community Services"/>
    <s v="George Harvey Collegiate Institute; 1700 Keele St"/>
    <s v="3rd Fl"/>
    <s v="Toronto"/>
    <x v="0"/>
    <s v="ON"/>
    <s v="M6M 3W5"/>
    <n v="43.684432000000001"/>
    <n v="-79.473465000000004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Skylark What's Up Walk-In Counselling Clinic"/>
    <s v="Lumenus Community Services"/>
    <s v="65 Wellesley St E"/>
    <s v="Suite 500"/>
    <s v="Toronto"/>
    <x v="0"/>
    <s v="ON"/>
    <s v="M4Y 1G7"/>
    <n v="43.665548999999999"/>
    <n v="-79.381101000000001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Skylark YouthCan Impact Walk-In Counselling"/>
    <s v="Lumenus Community Services"/>
    <s v="Northern District Library; 40 Orchard View Blvd"/>
    <s v="Suite 102"/>
    <s v="Toronto"/>
    <x v="0"/>
    <s v="ON"/>
    <s v="M4R 1B9"/>
    <n v="43.708177999999997"/>
    <n v="-79.399705999999995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West End Services for Abuse and Trauma (WESAT)"/>
    <s v="Lumenus Community Services"/>
    <s v="65 Hartsdale Dr"/>
    <m/>
    <s v="Toronto"/>
    <x v="0"/>
    <s v="ON"/>
    <s v="M9R 2S8"/>
    <n v="43.683250999999998"/>
    <n v="-79.54522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Mandi Day Care - Mandi Day Care"/>
    <s v="Mandi Day Care"/>
    <s v="Mississauga Private School/ Rexdale (Closed); 30 BARRHEAD CRES"/>
    <m/>
    <s v="Toronto"/>
    <x v="0"/>
    <s v="ON"/>
    <s v="M9W 3Z7"/>
    <n v="43.719487000000001"/>
    <n v="-79.566182999999995"/>
    <s v="MANDI DAY CARE"/>
    <n v="0.99999990000000005"/>
    <s v="good"/>
    <s v="119029908RR0001"/>
    <n v="1"/>
    <n v="99"/>
    <s v="C"/>
    <s v="MANDI DAY CARE INC."/>
    <s v="30 BARRHEAD CRESCENT"/>
    <m/>
    <s v="REXDALE"/>
    <s v="ON"/>
    <s v="M9W3Z7"/>
    <s v="CA"/>
    <s v="30 BARRHEAD CRESCENT,REXDALE,ON"/>
    <s v="1, 99"/>
    <m/>
    <n v="39691"/>
    <n v="12008"/>
    <n v="1"/>
    <n v="1"/>
    <x v="1"/>
  </r>
  <r>
    <s v="Mary Centre - Integrated Seniors Program"/>
    <s v="Mary Centre"/>
    <s v="842 Wilson Ave"/>
    <s v="2nd Floor"/>
    <s v="Toronto"/>
    <x v="0"/>
    <s v="ON"/>
    <s v="M3K 1E5"/>
    <n v="43.730800000000002"/>
    <n v="-79.467399999999998"/>
    <s v="MARY CENTRE"/>
    <n v="0.99999990000000005"/>
    <s v="good"/>
    <s v="128923737RR0001"/>
    <n v="1"/>
    <n v="99"/>
    <s v="C"/>
    <s v="MARY CENTRE"/>
    <s v="842 WILSON AVE, SECOND FLOOR"/>
    <m/>
    <s v="NORTH YORK"/>
    <s v="ON"/>
    <s v="M3K1E5"/>
    <s v="CA"/>
    <s v="842 WILSON AVE, SECOND FLOOR,NORTH YORK,ON"/>
    <s v="1, 99"/>
    <m/>
    <m/>
    <n v="561103"/>
    <n v="3"/>
    <n v="0"/>
    <x v="0"/>
  </r>
  <r>
    <s v="Mary Centre - Mary Centre"/>
    <s v="Mary Centre"/>
    <s v="1 Bartley Bull Pkwy"/>
    <s v="Unit 18"/>
    <s v="Brampton"/>
    <x v="2"/>
    <s v="ON"/>
    <s v="L6W 3T7"/>
    <n v="43.667679"/>
    <n v="-79.735168999999999"/>
    <s v="MARY CENTRE"/>
    <n v="0.99999990000000005"/>
    <s v="good"/>
    <s v="128923737RR0001"/>
    <n v="1"/>
    <n v="99"/>
    <s v="C"/>
    <s v="MARY CENTRE"/>
    <s v="842 WILSON AVE, SECOND FLOOR"/>
    <m/>
    <s v="NORTH YORK"/>
    <s v="ON"/>
    <s v="M3K1E5"/>
    <s v="CA"/>
    <s v="842 WILSON AVE, SECOND FLOOR,NORTH YORK,ON"/>
    <s v="1, 99"/>
    <m/>
    <m/>
    <n v="561103"/>
    <n v="3"/>
    <n v="0"/>
    <x v="0"/>
  </r>
  <r>
    <s v="Mary Centre - Mary Centre"/>
    <s v="Mary Centre"/>
    <s v="842 Wilson Ave"/>
    <s v="2nd Floor"/>
    <s v="Toronto"/>
    <x v="0"/>
    <s v="ON"/>
    <s v="M3K 1E5"/>
    <n v="43.730800000000002"/>
    <n v="-79.467399999999998"/>
    <s v="MARY CENTRE"/>
    <n v="0.99999990000000005"/>
    <s v="good"/>
    <s v="128923737RR0001"/>
    <n v="1"/>
    <n v="99"/>
    <s v="C"/>
    <s v="MARY CENTRE"/>
    <s v="842 WILSON AVE, SECOND FLOOR"/>
    <m/>
    <s v="NORTH YORK"/>
    <s v="ON"/>
    <s v="M3K1E5"/>
    <s v="CA"/>
    <s v="842 WILSON AVE, SECOND FLOOR,NORTH YORK,ON"/>
    <s v="1, 99"/>
    <m/>
    <m/>
    <n v="561103"/>
    <n v="3"/>
    <n v="0"/>
    <x v="0"/>
  </r>
  <r>
    <s v="Mississauga Seventh-day Adventist Church - Tender Mercies Pantry"/>
    <s v="Mississauga Seventh-day Adventist Church"/>
    <s v="2250 Credit Valley Rd"/>
    <m/>
    <s v="Mississauga"/>
    <x v="2"/>
    <s v="ON"/>
    <s v="L5M 4L9"/>
    <n v="43.55592"/>
    <n v="-79.702036000000007"/>
    <s v="MISSISSAUGA SEVENTH-DAY ADVENTIST CHURCH"/>
    <n v="0.99999990000000005"/>
    <s v="good"/>
    <s v="107797383RR0041"/>
    <n v="30"/>
    <n v="1"/>
    <s v="C"/>
    <s v="ONTARIO CONFERENCE OF THE SEVENTH-DAY ADVENTIST CHURCH"/>
    <s v="2250 CREDIT VALLEY RD"/>
    <m/>
    <s v="MISSISSAUGA"/>
    <s v="ON"/>
    <s v="L5M4L9"/>
    <s v="CA"/>
    <s v="2250 CREDIT VALLEY RD,MISSISSAUGA,ON"/>
    <s v="30, 1"/>
    <m/>
    <m/>
    <n v="185115"/>
    <n v="1"/>
    <n v="0"/>
    <x v="0"/>
  </r>
  <r>
    <s v="Miziwe Biik Aboriginal Employment and Training - Ontario Employment Services"/>
    <s v="Miziwe Biik Aboriginal Employment and Training"/>
    <s v="167 Gerrard St E"/>
    <m/>
    <s v="Toronto"/>
    <x v="0"/>
    <s v="ON"/>
    <s v="M5A 2E4"/>
    <n v="43.660660999999998"/>
    <n v="-79.373881999999995"/>
    <s v="MIZIWE BIIK ABORIGINAL EMPLOYMENT AND TRAINING"/>
    <n v="0.99999990000000005"/>
    <s v="good"/>
    <s v="863056719RR0001"/>
    <n v="160"/>
    <n v="17"/>
    <s v="C"/>
    <s v="MIZIWE BIIK ABORIGINAL EMPLOYMENT AND TRAINING"/>
    <s v="167-169 GERRARD STREET EAST"/>
    <m/>
    <s v="TORONTO"/>
    <s v="ON"/>
    <s v="M5A2E4"/>
    <s v="CA"/>
    <s v="167-169 GERRARD STREET EAST,TORONTO,ON"/>
    <s v="160, 17"/>
    <m/>
    <m/>
    <n v="288376"/>
    <n v="1"/>
    <n v="0"/>
    <x v="0"/>
  </r>
  <r>
    <s v="Mon Sheong Foundation - Long-Term Care Centre"/>
    <s v="Mon Sheong Foundation"/>
    <s v="2030 McNicoll Ave"/>
    <m/>
    <s v="Toronto"/>
    <x v="0"/>
    <s v="ON"/>
    <s v="M1V 5P4"/>
    <n v="43.813088"/>
    <n v="-79.299987999999999"/>
    <s v="MON SHEONG FOUNDATION"/>
    <n v="0.99999990000000005"/>
    <s v="good"/>
    <s v="119044618RR0001"/>
    <n v="1"/>
    <n v="99"/>
    <s v="C"/>
    <s v="MON SHEONG FOUNDATION"/>
    <s v="36 D'ARCY STREET"/>
    <m/>
    <s v="TORONTO"/>
    <s v="ON"/>
    <s v="M5T1J7"/>
    <s v="CA"/>
    <s v="36 D'ARCY STREET,TORONTO,ON"/>
    <s v="1, 99"/>
    <m/>
    <n v="157325805"/>
    <n v="14452226"/>
    <n v="3"/>
    <n v="1"/>
    <x v="1"/>
  </r>
  <r>
    <s v="Mon Sheong Foundation - Long-Term Care Centre"/>
    <s v="Mon Sheong Foundation"/>
    <s v="11199 Yonge St"/>
    <m/>
    <s v="Richmond Hill"/>
    <x v="1"/>
    <s v="ON"/>
    <s v="L4S 1L2"/>
    <n v="43.901336000000001"/>
    <n v="-79.443199000000007"/>
    <s v="MON SHEONG FOUNDATION"/>
    <n v="0.99999990000000005"/>
    <s v="good"/>
    <s v="119044618RR0001"/>
    <n v="1"/>
    <n v="99"/>
    <s v="C"/>
    <s v="MON SHEONG FOUNDATION"/>
    <s v="36 D'ARCY STREET"/>
    <m/>
    <s v="TORONTO"/>
    <s v="ON"/>
    <s v="M5T1J7"/>
    <s v="CA"/>
    <s v="36 D'ARCY STREET,TORONTO,ON"/>
    <s v="1, 99"/>
    <m/>
    <n v="157325805"/>
    <n v="14452226"/>
    <n v="3"/>
    <n v="1"/>
    <x v="1"/>
  </r>
  <r>
    <s v="Mon Sheong Foundation - Mon Sheong Home for the Aged"/>
    <s v="Mon Sheong Foundation"/>
    <s v="36 D'Arcy St"/>
    <m/>
    <s v="Toronto"/>
    <x v="0"/>
    <s v="ON"/>
    <s v="M5T 1J7"/>
    <n v="43.655099999999997"/>
    <n v="-79.393079999999998"/>
    <s v="MON SHEONG FOUNDATION"/>
    <n v="0.99999990000000005"/>
    <s v="good"/>
    <s v="119044618RR0001"/>
    <n v="1"/>
    <n v="99"/>
    <s v="C"/>
    <s v="MON SHEONG FOUNDATION"/>
    <s v="36 D'ARCY STREET"/>
    <m/>
    <s v="TORONTO"/>
    <s v="ON"/>
    <s v="M5T1J7"/>
    <s v="CA"/>
    <s v="36 D'ARCY STREET,TORONTO,ON"/>
    <s v="1, 99"/>
    <m/>
    <n v="157325805"/>
    <n v="14452226"/>
    <n v="3"/>
    <n v="1"/>
    <x v="1"/>
  </r>
  <r>
    <s v="Nisbet Lodge - McClintock Manor"/>
    <s v="Nisbet Lodge"/>
    <s v="730 Pape Ave"/>
    <m/>
    <s v="Toronto"/>
    <x v="0"/>
    <s v="ON"/>
    <s v="M4K 3Z4"/>
    <n v="43.68"/>
    <n v="-79.3459"/>
    <s v="NISBET LODGE"/>
    <n v="0.99999990000000005"/>
    <s v="good"/>
    <s v="107775736RR0001"/>
    <n v="1"/>
    <n v="99"/>
    <s v="C"/>
    <s v="NISBET LODGE"/>
    <s v="740 PAPE AVENUE"/>
    <m/>
    <s v="TORONTO"/>
    <s v="ON"/>
    <s v="M4K3S7"/>
    <s v="CA"/>
    <s v="740 PAPE AVENUE,TORONTO,ON"/>
    <s v="1, 99"/>
    <m/>
    <n v="10884389"/>
    <m/>
    <n v="2"/>
    <n v="1"/>
    <x v="0"/>
  </r>
  <r>
    <s v="Nisbet Lodge - Nisbet Lodge"/>
    <s v="Nisbet Lodge"/>
    <s v="740 Pape Ave"/>
    <m/>
    <s v="Toronto"/>
    <x v="0"/>
    <s v="ON"/>
    <s v="M4K 3S7"/>
    <n v="43.680079999999997"/>
    <n v="-79.345609999999994"/>
    <s v="NISBET LODGE"/>
    <n v="0.99999990000000005"/>
    <s v="good"/>
    <s v="107775736RR0001"/>
    <n v="1"/>
    <n v="99"/>
    <s v="C"/>
    <s v="NISBET LODGE"/>
    <s v="740 PAPE AVENUE"/>
    <m/>
    <s v="TORONTO"/>
    <s v="ON"/>
    <s v="M4K3S7"/>
    <s v="CA"/>
    <s v="740 PAPE AVENUE,TORONTO,ON"/>
    <s v="1, 99"/>
    <m/>
    <n v="10884389"/>
    <m/>
    <n v="2"/>
    <n v="1"/>
    <x v="0"/>
  </r>
  <r>
    <s v="Parkdale Golden Age Foundation - Parkdale Golden Age Foundation"/>
    <s v="Parkdale Golden Age Foundation"/>
    <s v="27 Roncesvalles Ave"/>
    <s v="Suite 401"/>
    <s v="Toronto"/>
    <x v="0"/>
    <s v="ON"/>
    <s v="M6R 3B2"/>
    <n v="43.639789999999998"/>
    <n v="-79.446162999999999"/>
    <s v="PARKDALE GOLDEN AGE FOUNDATION"/>
    <n v="0.99999990000000005"/>
    <s v="good"/>
    <s v="119080224RR0001"/>
    <n v="1"/>
    <n v="99"/>
    <s v="C"/>
    <s v="PARKDALE GOLDEN AGE FOUNDATION"/>
    <s v="27 RONCESVALLES AVE"/>
    <m/>
    <s v="TORONTO"/>
    <s v="ON"/>
    <s v="M6R3B2"/>
    <s v="CA"/>
    <s v="27 RONCESVALLES AVE,TORONTO,ON"/>
    <s v="1, 99"/>
    <m/>
    <m/>
    <n v="55813"/>
    <n v="1"/>
    <n v="0"/>
    <x v="0"/>
  </r>
  <r>
    <s v="Polycultural Immigrant and Community Services - Polycultural Immigrant and Community Services, Etobicoke Central"/>
    <s v="Polycultural Immigrant and Community Services"/>
    <s v="3363 Bloor St W"/>
    <m/>
    <s v="Toronto"/>
    <x v="0"/>
    <s v="ON"/>
    <s v="M8X 1G2"/>
    <n v="43.644615999999999"/>
    <n v="-79.522514999999999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1"/>
  </r>
  <r>
    <s v="Polycultural Immigrant and Community Services - Polycultural Immigrant and Community Services, Mississauga Office"/>
    <s v="Polycultural Immigrant and Community Services"/>
    <s v="Sheridan Centre; 2225 Erin Mills Pkwy"/>
    <m/>
    <s v="Mississauga"/>
    <x v="2"/>
    <s v="ON"/>
    <s v="L5K 1T9"/>
    <n v="43.530749"/>
    <n v="-79.653368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0"/>
  </r>
  <r>
    <s v="Polycultural Immigrant and Community Services - Polycultural Immigrant and Community Services, Scarborough North"/>
    <s v="Polycultural Immigrant and Community Services"/>
    <s v="3660-A Midland Ave"/>
    <m/>
    <s v="Toronto"/>
    <x v="0"/>
    <s v="ON"/>
    <s v="M1V 0B8"/>
    <n v="43.813651"/>
    <n v="-79.292055000000005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0"/>
  </r>
  <r>
    <s v="Polycultural Immigrant and Community Services - Polycultural Immigrant and Community Services, Scarborough South"/>
    <s v="Polycultural Immigrant and Community Services"/>
    <s v="3225 Eglinton Ave E"/>
    <s v="Unit 101/111"/>
    <s v="Toronto"/>
    <x v="0"/>
    <s v="ON"/>
    <s v="M1J 2H7"/>
    <n v="43.743704999999999"/>
    <n v="-79.214735000000005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2"/>
  </r>
  <r>
    <s v="Polycultural Immigrant and Community Services - Polycultural Immigrant and Community Services, Toronto South West"/>
    <s v="Polycultural Immigrant and Community Services"/>
    <s v="27 Roncesvalles Ave"/>
    <s v="Suite 407"/>
    <s v="Toronto"/>
    <x v="0"/>
    <s v="ON"/>
    <s v="M6R 3B2"/>
    <n v="43.639789999999998"/>
    <n v="-79.446162999999999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0"/>
  </r>
  <r>
    <s v="Polycultural Immigrant and Community Services - Youth Job Connection"/>
    <s v="Polycultural Immigrant and Community Services"/>
    <s v="3225 Eglinton Ave E"/>
    <s v="Unit 101/111"/>
    <s v="Toronto"/>
    <x v="0"/>
    <s v="ON"/>
    <s v="M1J 2H7"/>
    <n v="43.743704999999999"/>
    <n v="-79.214735000000005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2"/>
  </r>
  <r>
    <s v="Polycultural Immigrant and Community Services - Youth Job Connection Program"/>
    <s v="Polycultural Immigrant and Community Services"/>
    <s v="3363 Bloor St W"/>
    <m/>
    <s v="Toronto"/>
    <x v="0"/>
    <s v="ON"/>
    <s v="M8X 1G2"/>
    <n v="43.644615999999999"/>
    <n v="-79.522514999999999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1"/>
  </r>
  <r>
    <s v="Pro Bono Ontario - Medical Legal Partnership for Children"/>
    <s v="Pro Bono Ontario"/>
    <m/>
    <m/>
    <s v="Toronto"/>
    <x v="0"/>
    <s v="ON"/>
    <m/>
    <n v="43.653225999999997"/>
    <n v="-79.383184"/>
    <s v="PRO BONO ONTARIO"/>
    <n v="0.99999990000000005"/>
    <s v="good"/>
    <s v="877524512RR0001"/>
    <n v="160"/>
    <n v="9"/>
    <s v="C"/>
    <s v="PRO BONO ONTARIO"/>
    <s v="PO BOX 72566 RPO GREENWIN"/>
    <m/>
    <s v="TORONTO"/>
    <s v="ON"/>
    <s v="M4W3S9"/>
    <s v="CA"/>
    <s v="PO BOX 72566 RPO GREENWIN,TORONTO,ON"/>
    <s v="160, 9"/>
    <m/>
    <m/>
    <n v="91103"/>
    <n v="2"/>
    <n v="0"/>
    <x v="0"/>
  </r>
  <r>
    <s v="Pro Bono Ontario - Pro Bono Ontario"/>
    <s v="Pro Bono Ontario"/>
    <m/>
    <m/>
    <s v="Toronto"/>
    <x v="0"/>
    <s v="ON"/>
    <m/>
    <n v="43.653225999999997"/>
    <n v="-79.383184"/>
    <s v="PRO BONO ONTARIO"/>
    <n v="0.99999990000000005"/>
    <s v="good"/>
    <s v="877524512RR0001"/>
    <n v="160"/>
    <n v="9"/>
    <s v="C"/>
    <s v="PRO BONO ONTARIO"/>
    <s v="PO BOX 72566 RPO GREENWIN"/>
    <m/>
    <s v="TORONTO"/>
    <s v="ON"/>
    <s v="M4W3S9"/>
    <s v="CA"/>
    <s v="PO BOX 72566 RPO GREENWIN,TORONTO,ON"/>
    <s v="160, 9"/>
    <m/>
    <m/>
    <n v="91103"/>
    <n v="2"/>
    <n v="0"/>
    <x v="0"/>
  </r>
  <r>
    <s v="Project Work - Project Work"/>
    <s v="Project Work"/>
    <s v="250 Merton St"/>
    <s v="Suite 204"/>
    <s v="Toronto"/>
    <x v="0"/>
    <s v="ON"/>
    <s v="M4S 1B1"/>
    <n v="43.697996000000003"/>
    <n v="-79.388655999999997"/>
    <s v="PROJECT WORK"/>
    <n v="0.99999990000000005"/>
    <s v="good"/>
    <s v="127816205RR0001"/>
    <n v="1"/>
    <n v="99"/>
    <s v="C"/>
    <s v="PROJECT WORK"/>
    <s v="250 MERTON ST"/>
    <s v="SUITE 204"/>
    <s v="TORONTO"/>
    <s v="ON"/>
    <s v="M4S1B1"/>
    <s v="CA"/>
    <s v="250 MERTON ST,TORONTO,ON"/>
    <s v="1, 99"/>
    <m/>
    <m/>
    <n v="96161"/>
    <n v="2"/>
    <n v="0"/>
    <x v="0"/>
  </r>
  <r>
    <s v="Project Work - Supported Employment Program"/>
    <s v="Project Work"/>
    <s v="250 Merton St"/>
    <s v="Suite 204"/>
    <s v="Toronto"/>
    <x v="0"/>
    <s v="ON"/>
    <s v="M4S 1B1"/>
    <n v="43.697996000000003"/>
    <n v="-79.388655999999997"/>
    <s v="PROJECT WORK"/>
    <n v="0.99999990000000005"/>
    <s v="good"/>
    <s v="127816205RR0001"/>
    <n v="1"/>
    <n v="99"/>
    <s v="C"/>
    <s v="PROJECT WORK"/>
    <s v="250 MERTON ST"/>
    <s v="SUITE 204"/>
    <s v="TORONTO"/>
    <s v="ON"/>
    <s v="M4S1B1"/>
    <s v="CA"/>
    <s v="250 MERTON ST,TORONTO,ON"/>
    <s v="1, 99"/>
    <m/>
    <m/>
    <n v="96161"/>
    <n v="2"/>
    <n v="0"/>
    <x v="0"/>
  </r>
  <r>
    <s v="Rexdale Community Health Centre - Community-Based COVID-19 Testing Centre - Rexdale Community Health Centre"/>
    <s v="Rexdale Community Health Centre"/>
    <s v="Rexdale Community Hub"/>
    <s v="21 Panorama Crt, Unit 15"/>
    <s v="Toronto"/>
    <x v="0"/>
    <s v="ON"/>
    <s v="M9V 4E3"/>
    <n v="43.74729"/>
    <n v="-79.579800000000006"/>
    <s v="REXDALE COMMUNITY HEALTH CENTRE"/>
    <n v="0.99999990000000005"/>
    <s v="good"/>
    <s v="134913185RR0001"/>
    <n v="100"/>
    <n v="2"/>
    <s v="C"/>
    <s v="REXDALE COMMUNITY HEALTH CENTRE"/>
    <s v="8 TABER RD"/>
    <m/>
    <s v="ETOBICOKE"/>
    <s v="ON"/>
    <s v="M9W3A4"/>
    <s v="CA"/>
    <s v="8 TABER RD,ETOBICOKE,ON"/>
    <s v="100, 2"/>
    <m/>
    <m/>
    <n v="1040727"/>
    <n v="2"/>
    <n v="0"/>
    <x v="0"/>
  </r>
  <r>
    <s v="Rexdale Community Health Centre - Rexdale Community Health Centre"/>
    <s v="Rexdale Community Health Centre"/>
    <s v="8 Taber Rd"/>
    <m/>
    <s v="Toronto"/>
    <x v="0"/>
    <s v="ON"/>
    <s v="M9W 3A4"/>
    <n v="43.719335999999998"/>
    <n v="-79.572197000000003"/>
    <s v="REXDALE COMMUNITY HEALTH CENTRE"/>
    <n v="0.99999990000000005"/>
    <s v="good"/>
    <s v="134913185RR0001"/>
    <n v="100"/>
    <n v="2"/>
    <s v="C"/>
    <s v="REXDALE COMMUNITY HEALTH CENTRE"/>
    <s v="8 TABER RD"/>
    <m/>
    <s v="ETOBICOKE"/>
    <s v="ON"/>
    <s v="M9W3A4"/>
    <s v="CA"/>
    <s v="8 TABER RD,ETOBICOKE,ON"/>
    <s v="100, 2"/>
    <m/>
    <m/>
    <n v="1040727"/>
    <n v="2"/>
    <n v="0"/>
    <x v="0"/>
  </r>
  <r>
    <s v="Shelter Movers - Shelter Movers"/>
    <s v="Shelter Movers"/>
    <m/>
    <m/>
    <s v="Toronto"/>
    <x v="0"/>
    <s v="ON"/>
    <m/>
    <n v="43.653225999999997"/>
    <n v="-79.383184"/>
    <s v="Shelter Movers"/>
    <n v="0.99999990000000005"/>
    <s v="good"/>
    <s v="776372492RR0001"/>
    <n v="1"/>
    <n v="99"/>
    <s v="C"/>
    <s v="Shelter Movers"/>
    <s v="1100 - 2200 YONGE ST"/>
    <m/>
    <s v="TORONTO"/>
    <s v="ON"/>
    <s v="M4S2C6"/>
    <s v="CA"/>
    <s v="1100 - 2200 YONGE ST,TORONTO,ON"/>
    <s v="1, 99"/>
    <m/>
    <m/>
    <n v="9978"/>
    <n v="1"/>
    <n v="0"/>
    <x v="0"/>
  </r>
  <r>
    <s v="Social Enterprise for Canada - Bridge Translations"/>
    <s v="Social Enterprise for Canada"/>
    <s v="17705 Leslie St"/>
    <s v="Unit 11"/>
    <s v="Newmarket"/>
    <x v="1"/>
    <s v="ON"/>
    <s v="L3Y 3E3"/>
    <n v="44.071013000000001"/>
    <n v="-79.431927999999999"/>
    <s v="SOCIAL ENTERPRISE FOR CANADA"/>
    <n v="0.99999990000000005"/>
    <s v="good"/>
    <s v="108169087RR0001"/>
    <n v="1"/>
    <n v="99"/>
    <s v="C"/>
    <s v="SOCIAL ENTERPRISE FOR CANADA"/>
    <s v="201 - 1220 STELLAR DR"/>
    <m/>
    <s v="NEWMARKET"/>
    <s v="ON"/>
    <s v="L3Y7B9"/>
    <s v="CA"/>
    <s v="201 - 1220 STELLAR DR,NEWMARKET,ON"/>
    <s v="1, 99"/>
    <m/>
    <m/>
    <n v="693785"/>
    <n v="3"/>
    <n v="0"/>
    <x v="0"/>
  </r>
  <r>
    <s v="Social Enterprise for Canada - Social Enterprise for Canada"/>
    <s v="Social Enterprise for Canada"/>
    <s v="17705 Leslie St"/>
    <s v="Unit 11"/>
    <s v="Newmarket"/>
    <x v="1"/>
    <s v="ON"/>
    <s v="L3Y 3E3"/>
    <n v="44.071013000000001"/>
    <n v="-79.431927999999999"/>
    <s v="SOCIAL ENTERPRISE FOR CANADA"/>
    <n v="0.99999990000000005"/>
    <s v="good"/>
    <s v="108169087RR0001"/>
    <n v="1"/>
    <n v="99"/>
    <s v="C"/>
    <s v="SOCIAL ENTERPRISE FOR CANADA"/>
    <s v="201 - 1220 STELLAR DR"/>
    <m/>
    <s v="NEWMARKET"/>
    <s v="ON"/>
    <s v="L3Y7B9"/>
    <s v="CA"/>
    <s v="201 - 1220 STELLAR DR,NEWMARKET,ON"/>
    <s v="1, 99"/>
    <m/>
    <m/>
    <n v="693785"/>
    <n v="3"/>
    <n v="0"/>
    <x v="0"/>
  </r>
  <r>
    <s v="Social Enterprise for Canada - York Region Supervised Access Program"/>
    <s v="Social Enterprise for Canada"/>
    <s v="17705 Leslie St"/>
    <s v="Unit 11"/>
    <s v="Newmarket"/>
    <x v="1"/>
    <s v="ON"/>
    <s v="L3Y 3E3"/>
    <n v="44.071013000000001"/>
    <n v="-79.431927999999999"/>
    <s v="SOCIAL ENTERPRISE FOR CANADA"/>
    <n v="0.99999990000000005"/>
    <s v="good"/>
    <s v="108169087RR0001"/>
    <n v="1"/>
    <n v="99"/>
    <s v="C"/>
    <s v="SOCIAL ENTERPRISE FOR CANADA"/>
    <s v="201 - 1220 STELLAR DR"/>
    <m/>
    <s v="NEWMARKET"/>
    <s v="ON"/>
    <s v="L3Y7B9"/>
    <s v="CA"/>
    <s v="201 - 1220 STELLAR DR,NEWMARKET,ON"/>
    <s v="1, 99"/>
    <m/>
    <m/>
    <n v="693785"/>
    <n v="3"/>
    <n v="0"/>
    <x v="0"/>
  </r>
  <r>
    <s v="Toronto People With AIDS Foundation - Toronto People With AIDS Foundation"/>
    <s v="Toronto People With AIDS Foundation"/>
    <s v="200 Gerrard St E"/>
    <s v="2nd Fl"/>
    <s v="Toronto"/>
    <x v="0"/>
    <s v="ON"/>
    <s v="M5A 2E6"/>
    <n v="43.661431999999998"/>
    <n v="-79.371765999999994"/>
    <s v="TORONTO PEOPLE WITH AIDS FOUNDATION"/>
    <n v="0.99999990000000005"/>
    <s v="good"/>
    <s v="131113151RR0001"/>
    <n v="1"/>
    <n v="99"/>
    <s v="C"/>
    <s v="TORONTO PEOPLE WITH AIDS FOUNDATION"/>
    <s v="200 GERRARD STREET EAST"/>
    <s v="2ND FLOOR"/>
    <s v="TORONTO"/>
    <s v="ON"/>
    <s v="M5A2E6"/>
    <s v="CA"/>
    <s v="200 GERRARD STREET EAST,TORONTO,ON"/>
    <s v="1, 99"/>
    <m/>
    <m/>
    <n v="401787"/>
    <n v="1"/>
    <n v="0"/>
    <x v="0"/>
  </r>
  <r>
    <s v="Up With Women - Up With Women"/>
    <s v="Up With Women"/>
    <s v="Queen Richmond Centre; 111 Queen St E"/>
    <s v="Suite 450"/>
    <s v="Toronto"/>
    <x v="0"/>
    <s v="ON"/>
    <s v="M5C 1S2"/>
    <n v="43.653306000000001"/>
    <n v="-79.374129999999994"/>
    <s v="Up With Women"/>
    <n v="0.99999990000000005"/>
    <s v="good"/>
    <s v="838059459RR0001"/>
    <n v="160"/>
    <n v="17"/>
    <s v="C"/>
    <s v="UP WITH WOMEN"/>
    <s v="450-111 QUEEN STREET E"/>
    <s v="SOUTH BUILDING"/>
    <s v="TORONTO"/>
    <s v="ON"/>
    <s v="M5C1S2"/>
    <s v="CA"/>
    <s v="450-111 QUEEN STREET E,TORONTO,ON"/>
    <s v="160, 17"/>
    <m/>
    <m/>
    <n v="22031"/>
    <n v="1"/>
    <n v="0"/>
    <x v="0"/>
  </r>
  <r>
    <s v="Weston King Neighbourhood Centre - Weston King Neighbourhood Centre"/>
    <s v="Weston King Neighbourhood Centre"/>
    <s v="2017 Weston Rd"/>
    <m/>
    <s v="Toronto"/>
    <x v="0"/>
    <s v="ON"/>
    <s v="M9N 1X2"/>
    <n v="43.701371999999999"/>
    <n v="-79.520100999999997"/>
    <s v="WESTON KING NEIGHBOURHOOD CENTRE"/>
    <n v="0.99999990000000005"/>
    <s v="good"/>
    <s v="875484917RR0001"/>
    <n v="1"/>
    <n v="99"/>
    <s v="C"/>
    <s v="WESTON KING NEIGHBOURHOOD CENTRE"/>
    <s v="2017 WESTON ROAD"/>
    <m/>
    <s v="TORONTO"/>
    <s v="ON"/>
    <s v="M9N1X2"/>
    <s v="CA"/>
    <s v="2017 WESTON ROAD,TORONTO,ON"/>
    <s v="1, 99"/>
    <m/>
    <m/>
    <n v="59746"/>
    <n v="1"/>
    <n v="0"/>
    <x v="0"/>
  </r>
  <r>
    <s v="Youthdale Treatment Centres - Youthdale Treatment Centres"/>
    <s v="Youthdale Treatment Centres"/>
    <s v="229 Yonge St"/>
    <s v="Suite 300"/>
    <s v="Toronto"/>
    <x v="0"/>
    <s v="ON"/>
    <s v="M5B 1N9"/>
    <n v="43.654344999999999"/>
    <n v="-79.379728999999998"/>
    <s v="YOUTHDALE TREATMENT CENTRES"/>
    <n v="0.99999990000000005"/>
    <s v="good"/>
    <s v="108228156RR0001"/>
    <n v="100"/>
    <n v="2"/>
    <s v="C"/>
    <s v="YOUTHDALE TREATMENT CENTRES"/>
    <s v="227 VICTORIA ST"/>
    <m/>
    <s v="TORONTO"/>
    <s v="ON"/>
    <s v="M5B1T8"/>
    <s v="CA"/>
    <s v="227 VICTORIA ST,TORONTO,ON"/>
    <s v="100, 2"/>
    <m/>
    <m/>
    <n v="3693937"/>
    <n v="1"/>
    <n v="0"/>
    <x v="0"/>
  </r>
  <r>
    <s v="Amadeusz - Amadeusz"/>
    <s v="Amadeusz"/>
    <s v="208 Evans Ave"/>
    <s v="Unit 117"/>
    <s v="Toronto"/>
    <x v="0"/>
    <s v="ON"/>
    <s v="M8Z 1J7"/>
    <n v="43.618220999999998"/>
    <n v="-79.514893999999998"/>
    <s v="Amadeusz"/>
    <n v="0.99999979999999999"/>
    <s v="good"/>
    <s v="714083524RR0001"/>
    <n v="160"/>
    <n v="13"/>
    <s v="C"/>
    <s v="Amadeusz"/>
    <s v="117 - 208 EVANS AVE"/>
    <m/>
    <s v="ETOBICOKE"/>
    <s v="ON"/>
    <s v="M8Z1J7"/>
    <s v="CA"/>
    <s v="117 - 208 EVANS AVE,ETOBICOKE,ON"/>
    <s v="160, 13"/>
    <m/>
    <m/>
    <n v="14418"/>
    <n v="1"/>
    <n v="0"/>
    <x v="0"/>
  </r>
  <r>
    <s v="Big Brothers Big Sisters of Toronto - Big Brothers Big Sisters of Toronto"/>
    <s v="Big Brothers Big Sisters of Toronto"/>
    <s v="Edison Centre Building; 2345 Yonge St"/>
    <s v="Suite 501"/>
    <s v="Toronto"/>
    <x v="0"/>
    <s v="ON"/>
    <s v="M4P 2E5"/>
    <n v="43.708948999999997"/>
    <n v="-79.397850000000005"/>
    <s v="BIG BROTHERS BIG SISTERS OF TORONTO"/>
    <n v="0.99999979999999999"/>
    <s v="good"/>
    <s v="106793771RR0001"/>
    <n v="1"/>
    <n v="99"/>
    <s v="C"/>
    <s v="BIG BROTHERS BIG SISTERS OF TORONTO"/>
    <s v="501-2345 YONGE ST"/>
    <m/>
    <s v="TORONTO"/>
    <s v="ON"/>
    <s v="M4P2E5"/>
    <s v="CA"/>
    <s v="501-2345 YONGE ST,TORONTO,ON"/>
    <s v="1, 99"/>
    <m/>
    <m/>
    <n v="183872"/>
    <n v="1"/>
    <n v="0"/>
    <x v="0"/>
  </r>
  <r>
    <s v="Birthright - Birthright, Brampton"/>
    <s v="Birthright"/>
    <s v="Honourable William G Davis Centre for Families; 60 West Dr"/>
    <s v="LL1 (Lower Level)"/>
    <s v="Brampton"/>
    <x v="2"/>
    <s v="ON"/>
    <s v="L6T 3T6"/>
    <n v="43.702984999999998"/>
    <n v="-79.725233000000003"/>
    <s v="BIRTHRIGHT"/>
    <n v="0.99999979999999999"/>
    <s v="good"/>
    <s v="118810167RR0001"/>
    <n v="110"/>
    <n v="3"/>
    <s v="C"/>
    <s v="BIRTHRIGHT"/>
    <s v="777 COXWELL AVE."/>
    <m/>
    <s v="TORONTO"/>
    <s v="ON"/>
    <s v="M4C3C6"/>
    <s v="CA"/>
    <s v="777 COXWELL AVE.,TORONTO,ON"/>
    <s v="110, 3"/>
    <m/>
    <n v="133197"/>
    <n v="18505"/>
    <n v="4"/>
    <n v="1"/>
    <x v="0"/>
  </r>
  <r>
    <s v="Birthright - Birthright, Mississauga"/>
    <s v="Birthright"/>
    <s v="2600 Edenhurst Dr S"/>
    <s v="Suite 307"/>
    <s v="Mississauga"/>
    <x v="2"/>
    <s v="ON"/>
    <s v="L5A 3Z8"/>
    <n v="43.584207999999997"/>
    <n v="-79.610861"/>
    <s v="BIRTHRIGHT"/>
    <n v="0.99999979999999999"/>
    <s v="good"/>
    <s v="118810167RR0001"/>
    <n v="110"/>
    <n v="3"/>
    <s v="C"/>
    <s v="BIRTHRIGHT"/>
    <s v="777 COXWELL AVE."/>
    <m/>
    <s v="TORONTO"/>
    <s v="ON"/>
    <s v="M4C3C6"/>
    <s v="CA"/>
    <s v="777 COXWELL AVE.,TORONTO,ON"/>
    <s v="110, 3"/>
    <m/>
    <n v="133197"/>
    <n v="18505"/>
    <n v="4"/>
    <n v="1"/>
    <x v="0"/>
  </r>
  <r>
    <s v="Birthright - Birthright, Toronto"/>
    <s v="Birthright"/>
    <s v="777 Coxwell Ave"/>
    <m/>
    <s v="Toronto"/>
    <x v="0"/>
    <s v="ON"/>
    <s v="M4C 3C6"/>
    <n v="43.686545000000002"/>
    <n v="-79.324585999999996"/>
    <s v="BIRTHRIGHT"/>
    <n v="0.99999979999999999"/>
    <s v="good"/>
    <s v="118810167RR0001"/>
    <n v="110"/>
    <n v="3"/>
    <s v="C"/>
    <s v="BIRTHRIGHT"/>
    <s v="777 COXWELL AVE."/>
    <m/>
    <s v="TORONTO"/>
    <s v="ON"/>
    <s v="M4C3C6"/>
    <s v="CA"/>
    <s v="777 COXWELL AVE.,TORONTO,ON"/>
    <s v="110, 3"/>
    <m/>
    <n v="133197"/>
    <n v="18505"/>
    <n v="4"/>
    <n v="1"/>
    <x v="1"/>
  </r>
  <r>
    <s v="Birthright - Birthright, Vaughan"/>
    <s v="Birthright"/>
    <s v="2780 Highway 7"/>
    <s v="Unit 108"/>
    <s v="Vaughan"/>
    <x v="1"/>
    <s v="ON"/>
    <s v="L4K 3R9"/>
    <n v="43.796419999999998"/>
    <n v="-79.517222000000004"/>
    <s v="BIRTHRIGHT"/>
    <n v="0.99999979999999999"/>
    <s v="good"/>
    <s v="118810167RR0001"/>
    <n v="110"/>
    <n v="3"/>
    <s v="C"/>
    <s v="BIRTHRIGHT"/>
    <s v="777 COXWELL AVE."/>
    <m/>
    <s v="TORONTO"/>
    <s v="ON"/>
    <s v="M4C3C6"/>
    <s v="CA"/>
    <s v="777 COXWELL AVE.,TORONTO,ON"/>
    <s v="110, 3"/>
    <m/>
    <n v="133197"/>
    <n v="18505"/>
    <n v="4"/>
    <n v="1"/>
    <x v="0"/>
  </r>
  <r>
    <s v="Carefirst Seniors and Community Services Association - Administrative Office / North Toronto Office"/>
    <s v="Carefirst Seniors and Community Services Association"/>
    <s v="300 Silver Star Blvd"/>
    <m/>
    <s v="Toronto"/>
    <x v="0"/>
    <s v="ON"/>
    <s v="M1V 0G2"/>
    <n v="43.812572000000003"/>
    <n v="-79.294925000000006"/>
    <s v="CAREFIRST SENIORS AND COMMUNITY SERVICES ASSOCIATION"/>
    <n v="0.99999979999999999"/>
    <s v="good"/>
    <s v="106915861RR0001"/>
    <n v="1"/>
    <n v="99"/>
    <s v="C"/>
    <s v="CAREFIRST SENIORS AND COMMUNITY SERVICES ASSOCIATION"/>
    <s v="300 SILVER STAR BLVD"/>
    <m/>
    <s v="SCARBOROUGH"/>
    <s v="ON"/>
    <s v="M1V0G2"/>
    <s v="CA"/>
    <s v="300 SILVER STAR BLVD,SCARBOROUGH,ON"/>
    <s v="1, 99"/>
    <m/>
    <n v="18635107"/>
    <n v="811617"/>
    <n v="5"/>
    <n v="1"/>
    <x v="1"/>
  </r>
  <r>
    <s v="Carefirst Seniors and Community Services Association - Carefirst Seniors and Community Services Association, South Toronto Office / Helena Lam Community Services Centre"/>
    <s v="Carefirst Seniors and Community Services Association"/>
    <s v="479 Dundas St W"/>
    <m/>
    <s v="Toronto"/>
    <x v="0"/>
    <s v="ON"/>
    <s v="M5T 1H1"/>
    <n v="43.652988999999998"/>
    <n v="-79.39716"/>
    <s v="CAREFIRST SENIORS AND COMMUNITY SERVICES ASSOCIATION"/>
    <n v="0.99999979999999999"/>
    <s v="good"/>
    <s v="106915861RR0001"/>
    <n v="1"/>
    <n v="99"/>
    <s v="C"/>
    <s v="CAREFIRST SENIORS AND COMMUNITY SERVICES ASSOCIATION"/>
    <s v="300 SILVER STAR BLVD"/>
    <m/>
    <s v="SCARBOROUGH"/>
    <s v="ON"/>
    <s v="M1V0G2"/>
    <s v="CA"/>
    <s v="300 SILVER STAR BLVD,SCARBOROUGH,ON"/>
    <s v="1, 99"/>
    <m/>
    <n v="18635107"/>
    <n v="811617"/>
    <n v="5"/>
    <n v="1"/>
    <x v="0"/>
  </r>
  <r>
    <s v="Carefirst Seniors and Community Services Association - Mississauga Community Services Centre"/>
    <s v="Carefirst Seniors and Community Services Association"/>
    <s v="1051 Eglinton Ave W"/>
    <m/>
    <s v="Mississauga"/>
    <x v="2"/>
    <s v="ON"/>
    <s v="L5V 2W3"/>
    <n v="43.58446"/>
    <n v="-79.678758000000002"/>
    <s v="CAREFIRST SENIORS AND COMMUNITY SERVICES ASSOCIATION"/>
    <n v="0.99999979999999999"/>
    <s v="good"/>
    <s v="106915861RR0001"/>
    <n v="1"/>
    <n v="99"/>
    <s v="C"/>
    <s v="CAREFIRST SENIORS AND COMMUNITY SERVICES ASSOCIATION"/>
    <s v="300 SILVER STAR BLVD"/>
    <m/>
    <s v="SCARBOROUGH"/>
    <s v="ON"/>
    <s v="M1V0G2"/>
    <s v="CA"/>
    <s v="300 SILVER STAR BLVD,SCARBOROUGH,ON"/>
    <s v="1, 99"/>
    <m/>
    <n v="18635107"/>
    <n v="811617"/>
    <n v="5"/>
    <n v="1"/>
    <x v="1"/>
  </r>
  <r>
    <s v="Carefirst Seniors and Community Services Association - Scarborough COVID-19 Community Support Plan"/>
    <s v="Carefirst Seniors and Community Services Association"/>
    <m/>
    <m/>
    <s v="Toronto"/>
    <x v="0"/>
    <s v="ON"/>
    <m/>
    <n v="43.653225999999997"/>
    <n v="-79.383184"/>
    <s v="CAREFIRST SENIORS AND COMMUNITY SERVICES ASSOCIATION"/>
    <n v="0.99999979999999999"/>
    <s v="good"/>
    <s v="106915861RR0001"/>
    <n v="1"/>
    <n v="99"/>
    <s v="C"/>
    <s v="CAREFIRST SENIORS AND COMMUNITY SERVICES ASSOCIATION"/>
    <s v="300 SILVER STAR BLVD"/>
    <m/>
    <s v="SCARBOROUGH"/>
    <s v="ON"/>
    <s v="M1V0G2"/>
    <s v="CA"/>
    <s v="300 SILVER STAR BLVD,SCARBOROUGH,ON"/>
    <s v="1, 99"/>
    <m/>
    <n v="18635107"/>
    <n v="811617"/>
    <n v="5"/>
    <n v="1"/>
    <x v="2"/>
  </r>
  <r>
    <s v="Carefirst Seniors and Community Services Association - York Region Richmond Hill One-Stop Access Multi-Services Centre"/>
    <s v="Carefirst Seniors and Community Services Association"/>
    <s v="9893 Leslie St"/>
    <m/>
    <s v="Richmond Hill"/>
    <x v="1"/>
    <s v="ON"/>
    <s v="L4B 3Y3"/>
    <n v="43.877929000000002"/>
    <n v="-79.390375000000006"/>
    <s v="CAREFIRST SENIORS AND COMMUNITY SERVICES ASSOCIATION"/>
    <n v="0.99999979999999999"/>
    <s v="good"/>
    <s v="106915861RR0001"/>
    <n v="1"/>
    <n v="99"/>
    <s v="C"/>
    <s v="CAREFIRST SENIORS AND COMMUNITY SERVICES ASSOCIATION"/>
    <s v="300 SILVER STAR BLVD"/>
    <m/>
    <s v="SCARBOROUGH"/>
    <s v="ON"/>
    <s v="M1V0G2"/>
    <s v="CA"/>
    <s v="300 SILVER STAR BLVD,SCARBOROUGH,ON"/>
    <s v="1, 99"/>
    <m/>
    <n v="18635107"/>
    <n v="811617"/>
    <n v="5"/>
    <n v="1"/>
    <x v="1"/>
  </r>
  <r>
    <s v="Centro Clinton Day Care Centre - Centro Clinton Day Care Centre"/>
    <s v="Centro Clinton Day Care Centre"/>
    <s v="Clinton Public School; 460 MANNING AVE"/>
    <m/>
    <s v="Toronto"/>
    <x v="0"/>
    <s v="ON"/>
    <s v="M6G 2V7"/>
    <n v="43.657609000000001"/>
    <n v="-79.413706000000005"/>
    <s v="CENTRO CLINTON DAY CARE CENTRE"/>
    <n v="0.99999979999999999"/>
    <s v="good"/>
    <s v="106903438RR0001"/>
    <n v="1"/>
    <n v="99"/>
    <s v="C"/>
    <s v="CENTRO-CLINTON DAYCARE CENTRE INC"/>
    <s v="460 MANNING AVE"/>
    <m/>
    <s v="TORONTO"/>
    <s v="ON"/>
    <s v="M6G2V7"/>
    <s v="CA"/>
    <s v="460 MANNING AVE,TORONTO,ON"/>
    <s v="1, 99"/>
    <m/>
    <m/>
    <n v="6267"/>
    <n v="1"/>
    <n v="0"/>
    <x v="0"/>
  </r>
  <r>
    <s v="Ernestine's Women's Shelter - Ernestine's Women's Shelter"/>
    <s v="Ernestine's Women's Shelter"/>
    <m/>
    <m/>
    <s v="Toronto"/>
    <x v="0"/>
    <s v="ON"/>
    <m/>
    <n v="43.653225999999997"/>
    <n v="-79.383184"/>
    <s v="ERNESTINE'S WOMEN'S SHELTER"/>
    <n v="0.99999979999999999"/>
    <s v="good"/>
    <s v="101678969RR0001"/>
    <n v="1"/>
    <n v="99"/>
    <s v="C"/>
    <s v="ERNESTINE'S WOMEN'S SHELTER"/>
    <s v="PO BOX 141 STN B"/>
    <m/>
    <s v="ETOBICOKE"/>
    <s v="ON"/>
    <s v="M9W5K9"/>
    <s v="CA"/>
    <s v="PO BOX 141 STN B,ETOBICOKE,ON"/>
    <s v="1, 99"/>
    <m/>
    <n v="4415199"/>
    <n v="142509"/>
    <n v="1"/>
    <n v="1"/>
    <x v="1"/>
  </r>
  <r>
    <s v="Family Service Toronto - Community Connections Mentorship Program"/>
    <s v="Family Service Toronto"/>
    <s v="1527 Victoria Park Ave"/>
    <s v="2nd Fl"/>
    <s v="Toronto"/>
    <x v="0"/>
    <s v="ON"/>
    <s v="M1L 2T3"/>
    <n v="43.726337999999998"/>
    <n v="-79.302190999999993"/>
    <s v="FAMILY SERVICE TORONTO"/>
    <n v="0.99999979999999999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5"/>
    <n v="1"/>
    <x v="0"/>
  </r>
  <r>
    <s v="Family Service Toronto - David Kelley LGBTQ &amp; HIV / AIDS Counselling Services"/>
    <s v="Family Service Toronto"/>
    <s v="355 Church St"/>
    <s v="3rd Fl"/>
    <s v="Toronto"/>
    <x v="0"/>
    <s v="ON"/>
    <s v="M5B 0B2"/>
    <n v="43.660387"/>
    <n v="-79.378583000000006"/>
    <s v="FAMILY SERVICE TORONTO"/>
    <n v="0.99999979999999999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5"/>
    <n v="1"/>
    <x v="1"/>
  </r>
  <r>
    <s v="Family Service Toronto - Family Service Toronto"/>
    <s v="Family Service Toronto"/>
    <s v="355 Church St"/>
    <s v="3rd Fl"/>
    <s v="Toronto"/>
    <x v="0"/>
    <s v="ON"/>
    <s v="M5B 0B2"/>
    <n v="43.660387"/>
    <n v="-79.378583000000006"/>
    <s v="FAMILY SERVICE TORONTO"/>
    <n v="0.99999979999999999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5"/>
    <n v="1"/>
    <x v="1"/>
  </r>
  <r>
    <s v="Family Service Toronto - Mental Health Walk-in Counselling"/>
    <s v="Family Service Toronto"/>
    <s v="355 Church St"/>
    <s v="3rd Fl"/>
    <s v="Toronto"/>
    <x v="0"/>
    <s v="ON"/>
    <s v="M5B 0B2"/>
    <n v="43.660387"/>
    <n v="-79.378583000000006"/>
    <s v="FAMILY SERVICE TORONTO"/>
    <n v="0.99999979999999999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5"/>
    <n v="1"/>
    <x v="1"/>
  </r>
  <r>
    <s v="Family Service Toronto - Options Program"/>
    <s v="Family Service Toronto"/>
    <s v="128A Sterling Rd"/>
    <s v="Suite 202"/>
    <s v="Toronto"/>
    <x v="0"/>
    <s v="ON"/>
    <s v="M6R 2B7"/>
    <n v="43.653647999999997"/>
    <n v="-79.445335999999998"/>
    <s v="FAMILY SERVICE TORONTO"/>
    <n v="0.99999979999999999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5"/>
    <n v="1"/>
    <x v="0"/>
  </r>
  <r>
    <s v="Korean Senior Citizens Society of Toronto - Korean Senior Citizens Society of Toronto"/>
    <s v="Korean Senior Citizens Society of Toronto"/>
    <s v="476 Grace St"/>
    <m/>
    <s v="Toronto"/>
    <x v="0"/>
    <s v="ON"/>
    <s v="M6G 3A9"/>
    <n v="43.663111999999998"/>
    <n v="-79.418846000000002"/>
    <s v="KOREAN SENIOR CITIZENS SOCIETY OF TORONTO"/>
    <n v="0.99999979999999999"/>
    <s v="good"/>
    <s v="118987296RR0001"/>
    <n v="1"/>
    <n v="99"/>
    <s v="C"/>
    <s v="KOREAN SENIOR CITIZENS SOCIETY OF TORONTO"/>
    <s v="476 GRACE ST."/>
    <m/>
    <s v="TORONTO"/>
    <s v="ON"/>
    <s v="M6G3A9"/>
    <s v="CA"/>
    <s v="476 GRACE ST.,TORONTO,ON"/>
    <s v="1, 99"/>
    <m/>
    <n v="1506051"/>
    <n v="21403"/>
    <n v="1"/>
    <n v="1"/>
    <x v="1"/>
  </r>
  <r>
    <s v="Momiji Health Care Society - Client Intervention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Dining Programs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Friendly Visiting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Leisure and Education Courses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Momiji Health Care Society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Physiotheraphy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Seniors' Active Living Centre (SALC)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Spiritual Care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Supportive Housing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Transportation Program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Volunteering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Reena - Toby and Henry Battle Developmental Centre"/>
    <s v="Reena"/>
    <s v="Reena, Toby and Henry Battle Developmental Centre; 927 Clark Ave W"/>
    <m/>
    <s v="Vaughan"/>
    <x v="1"/>
    <s v="ON"/>
    <s v="L4J 8G6"/>
    <n v="43.802007000000003"/>
    <n v="-79.453072000000006"/>
    <s v="REENA"/>
    <n v="0.99999979999999999"/>
    <s v="good"/>
    <s v="108093642RR0001"/>
    <n v="1"/>
    <n v="99"/>
    <s v="C"/>
    <s v="REENA"/>
    <s v="927 CLARK AVENUE WEST"/>
    <m/>
    <s v="THORNHILL"/>
    <s v="ON"/>
    <s v="L4J8G6"/>
    <s v="CA"/>
    <s v="927 CLARK AVENUE WEST,THORNHILL,ON"/>
    <s v="1, 99"/>
    <m/>
    <n v="64956416"/>
    <n v="11765800"/>
    <n v="1"/>
    <n v="1"/>
    <x v="1"/>
  </r>
  <r>
    <s v="Riverdale Immigrant Women's Centre - Riverdale Immigrant Women's Centre"/>
    <s v="Riverdale Immigrant Women's Centre"/>
    <s v="Riverdale Hub; 1326 Gerrard St E"/>
    <m/>
    <s v="Toronto"/>
    <x v="0"/>
    <s v="ON"/>
    <s v="M4L 1Z1"/>
    <n v="43.671681"/>
    <n v="-79.325365000000005"/>
    <s v="RIVERDALE IMMIGRANT WOMEN'S CENTRE"/>
    <n v="0.99999979999999999"/>
    <s v="good"/>
    <s v="107897688RR0001"/>
    <n v="1"/>
    <n v="99"/>
    <s v="C"/>
    <s v="RIVERDALE IMMIGRANT WOMENS CENTRE"/>
    <s v="1326 GERARD STREET EAST"/>
    <m/>
    <s v="TORONTO"/>
    <s v="ON"/>
    <s v="M4L1Z1"/>
    <s v="CA"/>
    <s v="1326 GERARD STREET EAST,TORONTO,ON"/>
    <s v="1, 99"/>
    <m/>
    <m/>
    <n v="172656"/>
    <n v="1"/>
    <n v="0"/>
    <x v="0"/>
  </r>
  <r>
    <s v="St Mary's Anglican Church - Community Dementia Support Ministry"/>
    <s v="St Mary's Anglican Church"/>
    <s v="10030 Yonge St"/>
    <m/>
    <s v="Richmond Hill"/>
    <x v="1"/>
    <s v="ON"/>
    <s v="L4C 1T8"/>
    <n v="43.872160999999998"/>
    <n v="-79.438083000000006"/>
    <s v="ST MARY'S ANGLICAN CHURCH"/>
    <n v="0.99999979999999999"/>
    <s v="good"/>
    <s v="119188498RR0001"/>
    <n v="30"/>
    <n v="2"/>
    <s v="C"/>
    <s v="THE CHURCHWARDENS OF ST MARY'S,RICHMOND HILL"/>
    <s v="10030 YONGE ST"/>
    <m/>
    <s v="RICHMOND HILL"/>
    <s v="ON"/>
    <s v="L4C1T8"/>
    <s v="CA"/>
    <s v="10030 YONGE ST,RICHMOND HILL,ON"/>
    <s v="30, 2"/>
    <m/>
    <m/>
    <n v="146095"/>
    <n v="1"/>
    <n v="0"/>
    <x v="0"/>
  </r>
  <r>
    <s v="Cherish Integrated Services - Cherish Integrated Services"/>
    <s v="Cherish Integrated Services"/>
    <s v="1020 Denison St"/>
    <s v="Unit 103"/>
    <s v="Markham"/>
    <x v="1"/>
    <s v="ON"/>
    <s v="L3R 3W5"/>
    <n v="43.827221000000002"/>
    <n v="-79.329216000000002"/>
    <s v="Cherish Integrated Services"/>
    <n v="0.99999976000000002"/>
    <s v="good"/>
    <s v="810362061RR0001"/>
    <n v="1"/>
    <n v="99"/>
    <s v="C"/>
    <s v="CHERISH INTEGRATED SERVICES"/>
    <s v="64 - 1271 DENISON ST"/>
    <m/>
    <s v="MARKHAM"/>
    <s v="ON"/>
    <s v="L3R4B5"/>
    <s v="CA"/>
    <s v="64 - 1271 DENISON ST,MARKHAM,ON"/>
    <s v="1, 99"/>
    <m/>
    <m/>
    <n v="44925"/>
    <n v="1"/>
    <n v="0"/>
    <x v="0"/>
  </r>
  <r>
    <s v="Children's Treatment Network of Simcoe York - Children's Treatment Network of Simcoe York"/>
    <s v="Children's Treatment Network of Simcoe York"/>
    <s v="13175 Yonge St"/>
    <m/>
    <s v="Richmond Hill"/>
    <x v="1"/>
    <s v="ON"/>
    <s v="L4E 0G6"/>
    <n v="43.948784000000003"/>
    <n v="-79.455314000000001"/>
    <s v="CHILDREN'S TREATMENT NETWORK OF SIMCOE YORK"/>
    <n v="0.99999976000000002"/>
    <s v="good"/>
    <s v="830649141RR0001"/>
    <n v="1"/>
    <n v="13"/>
    <s v="C"/>
    <s v="CHILDREN'S TREATMENT NETWORK OF SIMCOE YORK"/>
    <s v="165 FERRIS LANE"/>
    <m/>
    <s v="BARRIE"/>
    <s v="ON"/>
    <s v="L4M2Y1"/>
    <s v="CA"/>
    <s v="165 FERRIS LANE,BARRIE,ON"/>
    <s v="1, 13"/>
    <m/>
    <m/>
    <n v="1188069"/>
    <n v="1"/>
    <n v="0"/>
    <x v="0"/>
  </r>
  <r>
    <s v="Community Centre 55 - Community Centre 55"/>
    <s v="Community Centre 55"/>
    <s v="97 Main St"/>
    <m/>
    <s v="Toronto"/>
    <x v="0"/>
    <s v="ON"/>
    <s v="M4E 2V6"/>
    <n v="43.682084000000003"/>
    <n v="-79.299150999999995"/>
    <s v="COMMUNITY CENTRE 55"/>
    <n v="0.99999976000000002"/>
    <s v="good"/>
    <s v="118870310RR0001"/>
    <n v="1"/>
    <n v="99"/>
    <s v="C"/>
    <s v="COMMUNITY CENTRE 55"/>
    <s v="97 MAIN STREET"/>
    <m/>
    <s v="TORONTO"/>
    <s v="ON"/>
    <s v="M4E2V6"/>
    <s v="CA"/>
    <s v="97 MAIN STREET,TORONTO,ON"/>
    <s v="1, 99"/>
    <m/>
    <m/>
    <n v="139759"/>
    <n v="1"/>
    <n v="0"/>
    <x v="0"/>
  </r>
  <r>
    <s v="Covenant House Toronto - Awareness and Prevention School Presentations"/>
    <s v="Covenant House Toronto"/>
    <s v="20 Gerrard St E"/>
    <m/>
    <s v="Toronto"/>
    <x v="0"/>
    <s v="ON"/>
    <s v="M5B 2P3"/>
    <n v="43.659224999999999"/>
    <n v="-79.381411"/>
    <s v="COVENANT HOUSE TORONTO"/>
    <n v="0.99999976000000002"/>
    <s v="good"/>
    <s v="106990195RR0001"/>
    <n v="1"/>
    <n v="99"/>
    <s v="C"/>
    <s v="COVENANT HOUSE TORONTO"/>
    <s v="20 GERRARD ST. E."/>
    <m/>
    <s v="TORONTO"/>
    <s v="ON"/>
    <s v="M5B2P3"/>
    <s v="CA"/>
    <s v="20 GERRARD ST. E.,TORONTO,ON"/>
    <s v="1, 99"/>
    <m/>
    <n v="27620415"/>
    <n v="1137316"/>
    <n v="5"/>
    <n v="1"/>
    <x v="1"/>
  </r>
  <r>
    <s v="Covenant House Toronto - Covenant House Toronto"/>
    <s v="Covenant House Toronto"/>
    <s v="20 Gerrard St E"/>
    <m/>
    <s v="Toronto"/>
    <x v="0"/>
    <s v="ON"/>
    <s v="M5B 2P3"/>
    <n v="43.659224999999999"/>
    <n v="-79.381411"/>
    <s v="COVENANT HOUSE TORONTO"/>
    <n v="0.99999976000000002"/>
    <s v="good"/>
    <s v="106990195RR0001"/>
    <n v="1"/>
    <n v="99"/>
    <s v="C"/>
    <s v="COVENANT HOUSE TORONTO"/>
    <s v="20 GERRARD ST. E."/>
    <m/>
    <s v="TORONTO"/>
    <s v="ON"/>
    <s v="M5B2P3"/>
    <s v="CA"/>
    <s v="20 GERRARD ST. E.,TORONTO,ON"/>
    <s v="1, 99"/>
    <m/>
    <n v="27620415"/>
    <n v="1137316"/>
    <n v="5"/>
    <n v="1"/>
    <x v="1"/>
  </r>
  <r>
    <s v="Covenant House Toronto - Emergency Shelter"/>
    <s v="Covenant House Toronto"/>
    <s v="20 Gerrard St E"/>
    <m/>
    <s v="Toronto"/>
    <x v="0"/>
    <s v="ON"/>
    <s v="M5B 2P3"/>
    <n v="43.659224999999999"/>
    <n v="-79.381411"/>
    <s v="COVENANT HOUSE TORONTO"/>
    <n v="0.99999976000000002"/>
    <s v="good"/>
    <s v="106990195RR0001"/>
    <n v="1"/>
    <n v="99"/>
    <s v="C"/>
    <s v="COVENANT HOUSE TORONTO"/>
    <s v="20 GERRARD ST. E."/>
    <m/>
    <s v="TORONTO"/>
    <s v="ON"/>
    <s v="M5B2P3"/>
    <s v="CA"/>
    <s v="20 GERRARD ST. E.,TORONTO,ON"/>
    <s v="1, 99"/>
    <m/>
    <n v="27620415"/>
    <n v="1137316"/>
    <n v="5"/>
    <n v="1"/>
    <x v="1"/>
  </r>
  <r>
    <s v="Covenant House Toronto - Employment Centre"/>
    <s v="Covenant House Toronto"/>
    <s v="20 Gerrard St E"/>
    <m/>
    <s v="Toronto"/>
    <x v="0"/>
    <s v="ON"/>
    <s v="M5B 2P3"/>
    <n v="43.659224999999999"/>
    <n v="-79.381411"/>
    <s v="COVENANT HOUSE TORONTO"/>
    <n v="0.99999976000000002"/>
    <s v="good"/>
    <s v="106990195RR0001"/>
    <n v="1"/>
    <n v="99"/>
    <s v="C"/>
    <s v="COVENANT HOUSE TORONTO"/>
    <s v="20 GERRARD ST. E."/>
    <m/>
    <s v="TORONTO"/>
    <s v="ON"/>
    <s v="M5B2P3"/>
    <s v="CA"/>
    <s v="20 GERRARD ST. E.,TORONTO,ON"/>
    <s v="1, 99"/>
    <m/>
    <n v="27620415"/>
    <n v="1137316"/>
    <n v="5"/>
    <n v="1"/>
    <x v="1"/>
  </r>
  <r>
    <s v="Covenant House Toronto - Transitional Housing"/>
    <s v="Covenant House Toronto"/>
    <s v="20 Gerrard St E"/>
    <m/>
    <s v="Toronto"/>
    <x v="0"/>
    <s v="ON"/>
    <s v="M5B 2P3"/>
    <n v="43.659224999999999"/>
    <n v="-79.381411"/>
    <s v="COVENANT HOUSE TORONTO"/>
    <n v="0.99999976000000002"/>
    <s v="good"/>
    <s v="106990195RR0001"/>
    <n v="1"/>
    <n v="99"/>
    <s v="C"/>
    <s v="COVENANT HOUSE TORONTO"/>
    <s v="20 GERRARD ST. E."/>
    <m/>
    <s v="TORONTO"/>
    <s v="ON"/>
    <s v="M5B2P3"/>
    <s v="CA"/>
    <s v="20 GERRARD ST. E.,TORONTO,ON"/>
    <s v="1, 99"/>
    <m/>
    <n v="27620415"/>
    <n v="1137316"/>
    <n v="5"/>
    <n v="1"/>
    <x v="1"/>
  </r>
  <r>
    <s v="Friends Day Care Centre - Friends Day Care Centre"/>
    <s v="Friends Day Care Centre"/>
    <s v="Quakers Meeting House; 60 LOWTHER AVE"/>
    <m/>
    <s v="Toronto"/>
    <x v="0"/>
    <s v="ON"/>
    <s v="M5R 1C7"/>
    <n v="43.670326000000003"/>
    <n v="-79.398510000000002"/>
    <s v="FRIENDS DAY CARE CENTRE"/>
    <n v="0.99999976000000002"/>
    <s v="good"/>
    <s v="107407785RR0001"/>
    <n v="1"/>
    <n v="99"/>
    <s v="C"/>
    <s v="FRIENDS DAY CARE CENTRE."/>
    <s v="60 LOWTHER AVE"/>
    <m/>
    <s v="TORONTO"/>
    <s v="ON"/>
    <s v="M5R1C7"/>
    <s v="CA"/>
    <s v="60 LOWTHER AVE,TORONTO,ON"/>
    <s v="1, 99"/>
    <m/>
    <m/>
    <n v="55866"/>
    <n v="1"/>
    <n v="0"/>
    <x v="0"/>
  </r>
  <r>
    <s v="Iranian Women's Organization of Ontario - Iranian Women's Organization of Ontario"/>
    <s v="Iranian Women's Organization of Ontario"/>
    <s v="1761 Sheppard Ave E"/>
    <s v="Ground Floor"/>
    <s v="Toronto"/>
    <x v="0"/>
    <s v="ON"/>
    <s v="M2J 0A5"/>
    <n v="43.775500000000001"/>
    <n v="-79.343166999999994"/>
    <s v="Iranian Women's Organization of Ontario"/>
    <n v="0.99999976000000002"/>
    <s v="good"/>
    <s v="131611642RR0001"/>
    <n v="1"/>
    <n v="15"/>
    <s v="C"/>
    <s v="IRANIAN WOMEN'S ORGANIZATION OF ONTARIO"/>
    <s v="1761 SHEPPARD AVE E"/>
    <m/>
    <s v="NORTH YORK"/>
    <s v="ON"/>
    <s v="M2J0A5"/>
    <s v="CA"/>
    <s v="1761 SHEPPARD AVE E,NORTH YORK,ON"/>
    <s v="1, 15"/>
    <m/>
    <m/>
    <n v="2117"/>
    <n v="1"/>
    <n v="0"/>
    <x v="0"/>
  </r>
  <r>
    <s v="Jewish Youth Network - Jewish Youth Network"/>
    <s v="Jewish Youth Network"/>
    <s v="8700 Bathurst St"/>
    <s v="Unit 5"/>
    <s v="Richmond Hill"/>
    <x v="1"/>
    <s v="ON"/>
    <s v="L4J 9J8"/>
    <n v="43.834508"/>
    <n v="-79.456061000000005"/>
    <s v="Jewish Youth Network"/>
    <n v="0.99999976000000002"/>
    <s v="good"/>
    <s v="820541555RR0001"/>
    <n v="70"/>
    <n v="19"/>
    <s v="C"/>
    <s v="Jewish Youth Network"/>
    <s v="8700 BATHURST STREET, UNIT 5"/>
    <m/>
    <s v="THORNHILL"/>
    <s v="ON"/>
    <s v="L4J9J8"/>
    <s v="CA"/>
    <s v="8700 BATHURST STREET, UNIT 5,THORNHILL,ON"/>
    <s v="70, 19"/>
    <m/>
    <n v="4915419"/>
    <n v="93040"/>
    <n v="1"/>
    <n v="1"/>
    <x v="1"/>
  </r>
  <r>
    <s v="Natural Family Planning Association - Natural Family Planning Association"/>
    <s v="Natural Family Planning Association"/>
    <s v="3050 Yonge St"/>
    <s v="Suite 205"/>
    <s v="Toronto"/>
    <x v="0"/>
    <s v="ON"/>
    <s v="M4N 2K4"/>
    <n v="43.724877999999997"/>
    <n v="-79.40249"/>
    <s v="NATURAL FAMILY PLANNING ASSOCIATION"/>
    <n v="0.99999976000000002"/>
    <s v="good"/>
    <s v="129904280RR0001"/>
    <n v="1"/>
    <n v="99"/>
    <s v="C"/>
    <s v="NATURAL FAMILY PLANNING ASSOCIATION"/>
    <s v="205-3050 YONGE ST"/>
    <m/>
    <s v="TORONTO"/>
    <s v="ON"/>
    <s v="M4N2K4"/>
    <s v="CA"/>
    <s v="205-3050 YONGE ST,TORONTO,ON"/>
    <s v="1, 99"/>
    <s v="N"/>
    <m/>
    <m/>
    <n v="1"/>
    <n v="0"/>
    <x v="0"/>
  </r>
  <r>
    <s v="North York Harvest Food Bank - Bathurst-Finch Community Food Bank"/>
    <s v="North York Harvest Food Bank"/>
    <s v="Herb Carnegie Arena; 580 Finch Ave W"/>
    <m/>
    <s v="Toronto"/>
    <x v="0"/>
    <s v="ON"/>
    <s v="M2R 1N7"/>
    <n v="43.773304000000003"/>
    <n v="-79.450055000000006"/>
    <s v="NORTH YORK HARVEST FOOD BANK"/>
    <n v="0.99999976000000002"/>
    <s v="good"/>
    <s v="119062495RR0001"/>
    <n v="1"/>
    <n v="99"/>
    <s v="C"/>
    <s v="NORTH YORK HARVEST FOOD BANK"/>
    <s v="116 INDUSTRY ST"/>
    <m/>
    <s v="YORK"/>
    <s v="ON"/>
    <s v="M6M4L8"/>
    <s v="CA"/>
    <s v="116 INDUSTRY ST,YORK,ON"/>
    <s v="1, 99"/>
    <m/>
    <m/>
    <n v="67850"/>
    <n v="4"/>
    <n v="0"/>
    <x v="0"/>
  </r>
  <r>
    <s v="North York Harvest Food Bank - Lawrence Heights Community Food Space"/>
    <s v="North York Harvest Food Bank"/>
    <s v="81 Varna Dr"/>
    <m/>
    <s v="Toronto"/>
    <x v="0"/>
    <s v="ON"/>
    <s v="M6A 2L8"/>
    <n v="43.722994999999997"/>
    <n v="-79.443201999999999"/>
    <s v="NORTH YORK HARVEST FOOD BANK"/>
    <n v="0.99999976000000002"/>
    <s v="good"/>
    <s v="119062495RR0001"/>
    <n v="1"/>
    <n v="99"/>
    <s v="C"/>
    <s v="NORTH YORK HARVEST FOOD BANK"/>
    <s v="116 INDUSTRY ST"/>
    <m/>
    <s v="YORK"/>
    <s v="ON"/>
    <s v="M6M4L8"/>
    <s v="CA"/>
    <s v="116 INDUSTRY ST,YORK,ON"/>
    <s v="1, 99"/>
    <m/>
    <m/>
    <n v="67850"/>
    <n v="4"/>
    <n v="0"/>
    <x v="0"/>
  </r>
  <r>
    <s v="North York Harvest Food Bank - Oriole Food Space"/>
    <s v="North York Harvest Food Bank"/>
    <s v="Oriole Community Centre; 2975 Don Mills Rd W"/>
    <m/>
    <s v="Toronto"/>
    <x v="0"/>
    <s v="ON"/>
    <s v="M2J 3B7"/>
    <n v="43.781804000000001"/>
    <n v="-79.351281999999998"/>
    <s v="NORTH YORK HARVEST FOOD BANK"/>
    <n v="0.99999976000000002"/>
    <s v="good"/>
    <s v="119062495RR0001"/>
    <n v="1"/>
    <n v="99"/>
    <s v="C"/>
    <s v="NORTH YORK HARVEST FOOD BANK"/>
    <s v="116 INDUSTRY ST"/>
    <m/>
    <s v="YORK"/>
    <s v="ON"/>
    <s v="M6M4L8"/>
    <s v="CA"/>
    <s v="116 INDUSTRY ST,YORK,ON"/>
    <s v="1, 99"/>
    <m/>
    <m/>
    <n v="67850"/>
    <n v="4"/>
    <n v="0"/>
    <x v="0"/>
  </r>
  <r>
    <s v="North York Harvest Food Bank - Warehouse and Administrative Centre"/>
    <s v="North York Harvest Food Bank"/>
    <s v="116 Industry St"/>
    <m/>
    <s v="Toronto"/>
    <x v="0"/>
    <s v="ON"/>
    <s v="M6M 4L8"/>
    <n v="43.693990999999997"/>
    <n v="-79.492714000000007"/>
    <s v="NORTH YORK HARVEST FOOD BANK"/>
    <n v="0.99999976000000002"/>
    <s v="good"/>
    <s v="119062495RR0001"/>
    <n v="1"/>
    <n v="99"/>
    <s v="C"/>
    <s v="NORTH YORK HARVEST FOOD BANK"/>
    <s v="116 INDUSTRY ST"/>
    <m/>
    <s v="YORK"/>
    <s v="ON"/>
    <s v="M6M4L8"/>
    <s v="CA"/>
    <s v="116 INDUSTRY ST,YORK,ON"/>
    <s v="1, 99"/>
    <m/>
    <m/>
    <n v="67850"/>
    <n v="4"/>
    <n v="0"/>
    <x v="0"/>
  </r>
  <r>
    <s v="Senior Persons Living Connected - Active Living Centre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ddictions Supportive Housing (ASH)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dult Day Program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ffordable Housing Seniors Apartment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rthritis Management Clinic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ssisted Living Service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ssisted Living Services, Wishing Well Manor"/>
    <s v="Senior Persons Living Connected"/>
    <s v="Wishing Well Manor; 2008 Pharmacy Ave"/>
    <m/>
    <s v="Toronto"/>
    <x v="0"/>
    <s v="ON"/>
    <m/>
    <n v="43.778266000000002"/>
    <n v="-79.318730000000002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Cancer Support Group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Care Management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Caregiver Support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Chinese Adult Day Program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Dementia Adult Day Program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Friendly Visiting Service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Geriatric Assessment and Intervention Network (GAIN) Clinic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Greek Adult Day Program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Health Promotion Program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Home Making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Life Lease"/>
    <s v="Senior Persons Living Connected"/>
    <s v="2800 Warden Ave"/>
    <m/>
    <s v="Toronto"/>
    <x v="0"/>
    <s v="ON"/>
    <m/>
    <n v="43.795679"/>
    <n v="-79.316012000000001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Meals on Wheel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Personal Care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Recreation Program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Senior Persons Living Connected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Social and Congregate Dining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Transportation Service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Volunteer Service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ociety of Saint Vincent de Paul - Amelie House"/>
    <s v="Society of Saint Vincent de Paul"/>
    <s v="126 Pape Ave"/>
    <m/>
    <s v="Toronto"/>
    <x v="0"/>
    <s v="ON"/>
    <s v="M4M 2V8"/>
    <n v="43.662818999999999"/>
    <n v="-79.33850300000000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Community Store"/>
    <s v="Society of Saint Vincent de Paul"/>
    <s v="60 Newcastle St"/>
    <s v="(rear)"/>
    <s v="Toronto"/>
    <x v="0"/>
    <s v="ON"/>
    <s v="M8Y 1A3"/>
    <n v="43.618254"/>
    <n v="-79.497191000000001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Community Stores Distribution Centre"/>
    <s v="Society of Saint Vincent de Paul"/>
    <s v="60 Newcastle St"/>
    <m/>
    <s v="Toronto"/>
    <x v="0"/>
    <s v="ON"/>
    <s v="M8Y 1A3"/>
    <n v="43.618254"/>
    <n v="-79.497191000000001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DePaul House"/>
    <s v="Society of Saint Vincent de Paul"/>
    <s v="14 Haileybury Dr"/>
    <m/>
    <s v="Toronto"/>
    <x v="0"/>
    <s v="ON"/>
    <s v="M1K 4X5"/>
    <n v="43.744785"/>
    <n v="-79.25892399999999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Elisa House"/>
    <s v="Society of Saint Vincent de Paul"/>
    <s v="60 Newcastle St"/>
    <m/>
    <s v="Toronto"/>
    <x v="0"/>
    <s v="ON"/>
    <s v="M8Y 1A3"/>
    <n v="43.618254"/>
    <n v="-79.497191000000001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Martineau House"/>
    <s v="Society of Saint Vincent de Paul"/>
    <s v="102 Ascolda Blvd"/>
    <m/>
    <s v="Toronto"/>
    <x v="0"/>
    <s v="ON"/>
    <s v="M1J 2P4"/>
    <n v="43.748133000000003"/>
    <n v="-79.23718800000000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Mary's Home"/>
    <s v="Society of Saint Vincent de Paul"/>
    <s v="70 Gerrard St E"/>
    <m/>
    <s v="Toronto"/>
    <x v="0"/>
    <s v="ON"/>
    <s v="M5B 1G6"/>
    <n v="43.660051000000003"/>
    <n v="-79.378311999999994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Ozanam House"/>
    <s v="Society of Saint Vincent de Paul"/>
    <s v="88 Mulock Ave"/>
    <m/>
    <s v="Toronto"/>
    <x v="0"/>
    <s v="ON"/>
    <s v="M6N 3C6"/>
    <n v="43.670034999999999"/>
    <n v="-79.46548799999999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Prison Apostolate / Court Services"/>
    <s v="Society of Saint Vincent de Paul"/>
    <s v="240 Church St"/>
    <m/>
    <s v="Toronto"/>
    <x v="0"/>
    <s v="ON"/>
    <s v="M5B 1Z2"/>
    <n v="43.655847000000001"/>
    <n v="-79.37699700000000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Society of Saint Vincent de Paul, Main office"/>
    <s v="Society of Saint Vincent de Paul"/>
    <s v="240 Church St"/>
    <m/>
    <s v="Toronto"/>
    <x v="0"/>
    <s v="ON"/>
    <s v="M5B 1Z2"/>
    <n v="43.655847000000001"/>
    <n v="-79.37699700000000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St Clare's Residence"/>
    <s v="Society of Saint Vincent de Paul"/>
    <s v="3410 Bayview Ave"/>
    <m/>
    <s v="Toronto"/>
    <x v="0"/>
    <s v="ON"/>
    <s v="M2M 3S3"/>
    <n v="43.798025000000003"/>
    <n v="-79.395206000000002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St Francis Residence"/>
    <s v="Society of Saint Vincent de Paul"/>
    <s v="229 Manning Ave"/>
    <m/>
    <s v="Toronto"/>
    <x v="0"/>
    <s v="ON"/>
    <s v="M6J 2K8"/>
    <n v="43.652225000000001"/>
    <n v="-79.41094699999999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St John of the Cross Conference Food Bank"/>
    <s v="Society of Saint Vincent de Paul"/>
    <s v="6890 Glen Erin Drive"/>
    <m/>
    <s v="Mississauga"/>
    <x v="2"/>
    <s v="ON"/>
    <s v="L5N 2E1"/>
    <n v="43.590712000000003"/>
    <n v="-79.763054999999994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St Leonard's Conference Food Bank"/>
    <s v="Society of Saint Vincent de Paul"/>
    <s v="187 Conestoga Road"/>
    <m/>
    <s v="Brampton"/>
    <x v="2"/>
    <s v="ON"/>
    <s v="L6Z 3X8"/>
    <n v="43.722541"/>
    <n v="-79.790397999999996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VincenPaul Community Homes"/>
    <s v="Society of Saint Vincent de Paul"/>
    <s v="240 Church St"/>
    <m/>
    <s v="Toronto"/>
    <x v="0"/>
    <s v="ON"/>
    <s v="M5B 1Z2"/>
    <n v="43.655847000000001"/>
    <n v="-79.37699700000000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Vincent House"/>
    <s v="Society of Saint Vincent de Paul"/>
    <s v="12 Adams Dr"/>
    <m/>
    <s v="Toronto"/>
    <x v="0"/>
    <s v="ON"/>
    <s v="M1E 2W8"/>
    <n v="43.762695999999998"/>
    <n v="-79.196432000000001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Vita Centre - Vita Centre"/>
    <s v="Vita Centre"/>
    <s v="75 Watline Ave"/>
    <s v="Suite 101"/>
    <s v="Mississauga"/>
    <x v="2"/>
    <s v="ON"/>
    <s v="L4Z 3E5"/>
    <n v="43.622911999999999"/>
    <n v="-79.670822000000001"/>
    <s v="VITA Centre"/>
    <n v="0.99999976000000002"/>
    <s v="good"/>
    <s v="891981235RR0001"/>
    <n v="1"/>
    <n v="99"/>
    <s v="C"/>
    <s v="VITA CENTRE"/>
    <s v="C2 - 5659 MCADAM RD"/>
    <m/>
    <s v="MISSISSAUGA"/>
    <s v="ON"/>
    <s v="L4Z1N9"/>
    <s v="CA"/>
    <s v="C2 - 5659 MCADAM RD,MISSISSAUGA,ON"/>
    <s v="1, 99"/>
    <m/>
    <m/>
    <n v="73973"/>
    <n v="1"/>
    <n v="0"/>
    <x v="0"/>
  </r>
  <r>
    <s v="West End Parents Day Care Centre - West End Parents Day Care Centre, Dovercourt Rd Site"/>
    <s v="West End Parents Day Care Centre"/>
    <s v="Old Orchard Public School - Closed School; 375 DOVERCOURT RD"/>
    <m/>
    <s v="Toronto"/>
    <x v="0"/>
    <s v="ON"/>
    <s v="M6J 3E5"/>
    <n v="43.652340000000002"/>
    <n v="-79.425197999999995"/>
    <s v="WEST END PARENTS DAY CARE CENTRE"/>
    <n v="0.99999976000000002"/>
    <s v="good"/>
    <s v="108199316RR0001"/>
    <n v="1"/>
    <n v="99"/>
    <s v="C"/>
    <s v="WEST END PARENTS DAY CARE CENTRE"/>
    <s v="375 DOVERCOURT RD"/>
    <m/>
    <s v="TORONTO"/>
    <s v="ON"/>
    <s v="M6J3E5"/>
    <s v="CA"/>
    <s v="375 DOVERCOURT RD,TORONTO,ON"/>
    <s v="1, 99"/>
    <m/>
    <m/>
    <n v="5883"/>
    <n v="2"/>
    <n v="0"/>
    <x v="0"/>
  </r>
  <r>
    <s v="West End Parents Day Care Centre - West End Parents Day Care Centre, Ossington Ave (Satellite)"/>
    <s v="West End Parents Day Care Centre"/>
    <s v="Ossington / Old Orchard Public School; 380 OSSINGTON AVE"/>
    <m/>
    <s v="Toronto"/>
    <x v="0"/>
    <s v="ON"/>
    <s v="M6J 3A5"/>
    <n v="43.652715999999998"/>
    <n v="-79.422602999999995"/>
    <s v="WEST END PARENTS DAY CARE CENTRE"/>
    <n v="0.99999976000000002"/>
    <s v="good"/>
    <s v="108199316RR0001"/>
    <n v="1"/>
    <n v="99"/>
    <s v="C"/>
    <s v="WEST END PARENTS DAY CARE CENTRE"/>
    <s v="375 DOVERCOURT RD"/>
    <m/>
    <s v="TORONTO"/>
    <s v="ON"/>
    <s v="M6J3E5"/>
    <s v="CA"/>
    <s v="375 DOVERCOURT RD,TORONTO,ON"/>
    <s v="1, 99"/>
    <m/>
    <m/>
    <n v="5883"/>
    <n v="2"/>
    <n v="0"/>
    <x v="0"/>
  </r>
  <r>
    <s v="Caledon Community Services - Evolve Clothing"/>
    <s v="Caledon Community Services"/>
    <s v="4 Industrial Rd"/>
    <m/>
    <s v="Caledon"/>
    <x v="2"/>
    <s v="ON"/>
    <s v="L7E 1K6"/>
    <n v="43.860477000000003"/>
    <n v="-79.707324999999997"/>
    <s v="CALEDON COMMUNITY SERVICES"/>
    <n v="0.99999970000000005"/>
    <s v="good"/>
    <s v="129569182RR0001"/>
    <n v="1"/>
    <n v="99"/>
    <s v="C"/>
    <s v="CALEDON COMMUNITY SERVICES"/>
    <s v="18 KING ST E UNIT D8"/>
    <m/>
    <s v="BOLTON"/>
    <s v="ON"/>
    <s v="L7E1E8"/>
    <s v="CA"/>
    <s v="18 KING ST E UNIT D8,BOLTON,ON"/>
    <s v="1, 99"/>
    <m/>
    <m/>
    <n v="449886"/>
    <n v="4"/>
    <n v="0"/>
    <x v="0"/>
  </r>
  <r>
    <s v="Caledon Community Services - Evolve Lifestyle"/>
    <s v="Caledon Community Services"/>
    <s v="Region of Peel Community Recycling Centre; 109 Industrial Rd"/>
    <m/>
    <s v="Caledon"/>
    <x v="2"/>
    <s v="ON"/>
    <s v="L7E 1K5"/>
    <n v="43.859386000000001"/>
    <n v="-79.706376000000006"/>
    <s v="CALEDON COMMUNITY SERVICES"/>
    <n v="0.99999970000000005"/>
    <s v="good"/>
    <s v="129569182RR0001"/>
    <n v="1"/>
    <n v="99"/>
    <s v="C"/>
    <s v="CALEDON COMMUNITY SERVICES"/>
    <s v="18 KING ST E UNIT D8"/>
    <m/>
    <s v="BOLTON"/>
    <s v="ON"/>
    <s v="L7E1E8"/>
    <s v="CA"/>
    <s v="18 KING ST E UNIT D8,BOLTON,ON"/>
    <s v="1, 99"/>
    <m/>
    <m/>
    <n v="449886"/>
    <n v="4"/>
    <n v="0"/>
    <x v="0"/>
  </r>
  <r>
    <s v="Caledon Community Services - Seniors Services"/>
    <s v="Caledon Community Services"/>
    <s v="Pinnacle View Seniors' Residence; 9 McClellan Rd"/>
    <m/>
    <s v="Caledon"/>
    <x v="2"/>
    <s v="ON"/>
    <s v="L7K 2N7"/>
    <n v="43.856068999999998"/>
    <n v="-80.064560999999998"/>
    <s v="CALEDON COMMUNITY SERVICES"/>
    <n v="0.99999970000000005"/>
    <s v="good"/>
    <s v="129569182RR0001"/>
    <n v="1"/>
    <n v="99"/>
    <s v="C"/>
    <s v="CALEDON COMMUNITY SERVICES"/>
    <s v="18 KING ST E UNIT D8"/>
    <m/>
    <s v="BOLTON"/>
    <s v="ON"/>
    <s v="L7E1E8"/>
    <s v="CA"/>
    <s v="18 KING ST E UNIT D8,BOLTON,ON"/>
    <s v="1, 99"/>
    <m/>
    <m/>
    <n v="449886"/>
    <n v="4"/>
    <n v="0"/>
    <x v="0"/>
  </r>
  <r>
    <s v="Caledon Community Services - The Exchange"/>
    <s v="Caledon Community Services"/>
    <s v="55 Healey Rd"/>
    <s v="Unit 10"/>
    <s v="Caledon"/>
    <x v="2"/>
    <s v="ON"/>
    <s v="L7E 5A2"/>
    <n v="43.863340999999998"/>
    <n v="-79.718209000000002"/>
    <s v="CALEDON COMMUNITY SERVICES"/>
    <n v="0.99999970000000005"/>
    <s v="good"/>
    <s v="129569182RR0001"/>
    <n v="1"/>
    <n v="99"/>
    <s v="C"/>
    <s v="CALEDON COMMUNITY SERVICES"/>
    <s v="18 KING ST E UNIT D8"/>
    <m/>
    <s v="BOLTON"/>
    <s v="ON"/>
    <s v="L7E1E8"/>
    <s v="CA"/>
    <s v="18 KING ST E UNIT D8,BOLTON,ON"/>
    <s v="1, 99"/>
    <m/>
    <m/>
    <n v="449886"/>
    <n v="4"/>
    <n v="0"/>
    <x v="0"/>
  </r>
  <r>
    <s v="Ausum Charity for Autism - Ausum Charity for Autism"/>
    <s v="Ausum Charity for Autism"/>
    <s v="76 Bremen Lane"/>
    <m/>
    <s v="Mississauga"/>
    <x v="2"/>
    <s v="ON"/>
    <s v="L5M 2N5"/>
    <n v="43.574100000000001"/>
    <n v="-79.710700000000003"/>
    <s v="Ausum Charity for Autism"/>
    <n v="0.99999963999999997"/>
    <s v="good"/>
    <s v="765947726RR0001"/>
    <n v="1"/>
    <n v="13"/>
    <s v="C"/>
    <s v="Ausum Charity for Autism"/>
    <s v="76 BREMEN LANE"/>
    <m/>
    <s v="MISSISSAUGA"/>
    <s v="ON"/>
    <s v="L5M2N5"/>
    <s v="CA"/>
    <s v="76 BREMEN LANE,MISSISSAUGA,ON"/>
    <s v="1, 13"/>
    <s v="N"/>
    <m/>
    <m/>
    <n v="1"/>
    <n v="0"/>
    <x v="0"/>
  </r>
  <r>
    <s v="Children's Aid Society of Toronto - Children's Aid Society of Toronto"/>
    <s v="Children's Aid Society of Toronto"/>
    <s v="30 Isabella St"/>
    <m/>
    <s v="Toronto"/>
    <x v="0"/>
    <s v="ON"/>
    <s v="M4Y 1N1"/>
    <n v="43.668044000000002"/>
    <n v="-79.384428"/>
    <s v="CHILDREN'S AID SOCIETY OF TORONTO"/>
    <n v="0.99999963999999997"/>
    <s v="good"/>
    <s v="118852144RR0001"/>
    <n v="1"/>
    <n v="99"/>
    <s v="C"/>
    <s v="CHILDREN'S AID SOCIETY OF TORONTO"/>
    <s v="30 ISABELLA ST"/>
    <m/>
    <s v="TORONTO"/>
    <s v="ON"/>
    <s v="M4Y1N1"/>
    <s v="CA"/>
    <s v="30 ISABELLA ST,TORONTO,ON"/>
    <s v="1, 99"/>
    <m/>
    <n v="42275000"/>
    <n v="7627000"/>
    <n v="4"/>
    <n v="1"/>
    <x v="1"/>
  </r>
  <r>
    <s v="Children's Aid Society of Toronto - North West Branch"/>
    <s v="Children's Aid Society of Toronto"/>
    <s v="20 De Boers Dr"/>
    <m/>
    <s v="Toronto"/>
    <x v="0"/>
    <s v="ON"/>
    <s v="M3J 0H1"/>
    <n v="43.751396999999997"/>
    <n v="-79.465034000000003"/>
    <s v="CHILDREN'S AID SOCIETY OF TORONTO"/>
    <n v="0.99999963999999997"/>
    <s v="good"/>
    <s v="118852144RR0001"/>
    <n v="1"/>
    <n v="99"/>
    <s v="C"/>
    <s v="CHILDREN'S AID SOCIETY OF TORONTO"/>
    <s v="30 ISABELLA ST"/>
    <m/>
    <s v="TORONTO"/>
    <s v="ON"/>
    <s v="M4Y1N1"/>
    <s v="CA"/>
    <s v="30 ISABELLA ST,TORONTO,ON"/>
    <s v="1, 99"/>
    <m/>
    <n v="42275000"/>
    <n v="7627000"/>
    <n v="4"/>
    <n v="1"/>
    <x v="0"/>
  </r>
  <r>
    <s v="Children's Aid Society of Toronto - Pape Adolescent Resource Centre"/>
    <s v="Children's Aid Society of Toronto"/>
    <s v="469 Pape Ave"/>
    <m/>
    <s v="Toronto"/>
    <x v="0"/>
    <s v="ON"/>
    <s v="M4K 3P9"/>
    <n v="43.672266"/>
    <n v="-79.341825"/>
    <s v="CHILDREN'S AID SOCIETY OF TORONTO"/>
    <n v="0.99999963999999997"/>
    <s v="good"/>
    <s v="118852144RR0001"/>
    <n v="1"/>
    <n v="99"/>
    <s v="C"/>
    <s v="CHILDREN'S AID SOCIETY OF TORONTO"/>
    <s v="30 ISABELLA ST"/>
    <m/>
    <s v="TORONTO"/>
    <s v="ON"/>
    <s v="M4Y1N1"/>
    <s v="CA"/>
    <s v="30 ISABELLA ST,TORONTO,ON"/>
    <s v="1, 99"/>
    <m/>
    <n v="42275000"/>
    <n v="7627000"/>
    <n v="4"/>
    <n v="1"/>
    <x v="0"/>
  </r>
  <r>
    <s v="Children's Aid Society of Toronto - Scarborough Branch"/>
    <s v="Children's Aid Society of Toronto"/>
    <s v="843 Kennedy Rd"/>
    <m/>
    <s v="Toronto"/>
    <x v="0"/>
    <s v="ON"/>
    <s v="M1K 2E3"/>
    <n v="43.737181"/>
    <n v="-79.269553999999999"/>
    <s v="CHILDREN'S AID SOCIETY OF TORONTO"/>
    <n v="0.99999963999999997"/>
    <s v="good"/>
    <s v="118852144RR0001"/>
    <n v="1"/>
    <n v="99"/>
    <s v="C"/>
    <s v="CHILDREN'S AID SOCIETY OF TORONTO"/>
    <s v="30 ISABELLA ST"/>
    <m/>
    <s v="TORONTO"/>
    <s v="ON"/>
    <s v="M4Y1N1"/>
    <s v="CA"/>
    <s v="30 ISABELLA ST,TORONTO,ON"/>
    <s v="1, 99"/>
    <m/>
    <n v="42275000"/>
    <n v="7627000"/>
    <n v="4"/>
    <n v="1"/>
    <x v="1"/>
  </r>
  <r>
    <s v="TransCare Community Support Services - Adult Day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Assisted Living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Caregiver Relief and Respite Care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Community Dining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Friendly Visiting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Home Care Supplies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Meals On Wheels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Outdoor Maintenance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Personal Care and Homemaking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Quality Cleaning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Telephone Reassurance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TransCare Community Support Services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Transportation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Montage Support Services - Montage Support Services"/>
    <s v="Montage Support Services"/>
    <s v="504 Oakwood Ave"/>
    <m/>
    <s v="Toronto"/>
    <x v="0"/>
    <s v="ON"/>
    <s v="M6E 2X1"/>
    <n v="43.691499999999998"/>
    <n v="-79.440700000000007"/>
    <s v="Montage Support Services"/>
    <n v="0.99999950000000004"/>
    <s v="good"/>
    <s v="896765591RR0001"/>
    <n v="1"/>
    <n v="99"/>
    <s v="C"/>
    <s v="MONTAGE SUPPORT SERVICES"/>
    <s v="1 - 130 NORTH QUEEN ST"/>
    <m/>
    <s v="ETOBICOKE"/>
    <s v="ON"/>
    <s v="M8Z2E4"/>
    <s v="CA"/>
    <s v="1 - 130 NORTH QUEEN ST,ETOBICOKE,ON"/>
    <s v="1, 99"/>
    <m/>
    <n v="4073774"/>
    <n v="1126145"/>
    <n v="1"/>
    <n v="1"/>
    <x v="1"/>
  </r>
  <r>
    <s v="Davenport-Perth Neighbourhood and Community Health Centre - Davenport-Perth Neighbourhood and Community Health Centre"/>
    <s v="Davenport-Perth Neighbourhood and Community Health Centre"/>
    <s v="1900 Davenport Rd"/>
    <m/>
    <s v="Toronto"/>
    <x v="0"/>
    <s v="ON"/>
    <s v="M6N 1B7"/>
    <n v="43.670676"/>
    <n v="-79.454834000000005"/>
    <s v="Davenport-Perth Neighbourhood &amp; Community Health Centre"/>
    <n v="0.99829349999999994"/>
    <s v="good"/>
    <s v="123698904RR0001"/>
    <n v="1"/>
    <n v="99"/>
    <s v="C"/>
    <s v="DAVENPORT-PERTH NEIGHBOURHOOD AND COMMUNITY HEALTH CENTRE"/>
    <s v="1900 DAVENPORT ROAD"/>
    <m/>
    <s v="TORONTO"/>
    <s v="ON"/>
    <s v="M6N1B7"/>
    <s v="CA"/>
    <s v="1900 DAVENPORT ROAD,TORONTO,ON"/>
    <s v="1, 99"/>
    <m/>
    <m/>
    <n v="583758"/>
    <n v="2"/>
    <n v="0"/>
    <x v="0"/>
  </r>
  <r>
    <s v="Davenport-Perth Neighbourhood and Community Health Centre - DPNCHC Adult Literacy and Basic Skills Upgrading Program"/>
    <s v="Davenport-Perth Neighbourhood and Community Health Centre"/>
    <s v="1900 Davenport Rd"/>
    <m/>
    <s v="Toronto"/>
    <x v="0"/>
    <s v="ON"/>
    <s v="M6N 1B7"/>
    <n v="43.670676"/>
    <n v="-79.454834000000005"/>
    <s v="Davenport-Perth Neighbourhood &amp; Community Health Centre"/>
    <n v="0.99829349999999994"/>
    <s v="good"/>
    <s v="123698904RR0001"/>
    <n v="1"/>
    <n v="99"/>
    <s v="C"/>
    <s v="DAVENPORT-PERTH NEIGHBOURHOOD AND COMMUNITY HEALTH CENTRE"/>
    <s v="1900 DAVENPORT ROAD"/>
    <m/>
    <s v="TORONTO"/>
    <s v="ON"/>
    <s v="M6N1B7"/>
    <s v="CA"/>
    <s v="1900 DAVENPORT ROAD,TORONTO,ON"/>
    <s v="1, 99"/>
    <m/>
    <m/>
    <n v="583758"/>
    <n v="2"/>
    <n v="0"/>
    <x v="0"/>
  </r>
  <r>
    <s v="South Asian Canadians Health and Social Services - South Asian Canadians Health and Social Services"/>
    <s v="South Asian Canadians Health and Social Services"/>
    <s v="22 Melanie Dr"/>
    <s v="Units 6 &amp; 7"/>
    <s v="Brampton"/>
    <x v="2"/>
    <s v="ON"/>
    <s v="L6T 4K9"/>
    <n v="43.710703000000002"/>
    <n v="-79.679236000000003"/>
    <s v="South Asian Canadians Health &amp; Social Services"/>
    <n v="0.99779130000000005"/>
    <s v="good"/>
    <s v="815477385RR0001"/>
    <n v="100"/>
    <n v="2"/>
    <s v="C"/>
    <s v="South Asian Canadians Health &amp; Social Services"/>
    <s v="247 MAIN ST N"/>
    <m/>
    <s v="BRAMPTON"/>
    <s v="ON"/>
    <s v="L6X1N3"/>
    <s v="CA"/>
    <s v="247 MAIN ST N,BRAMPTON,ON"/>
    <s v="100, 2"/>
    <s v="N"/>
    <m/>
    <m/>
    <n v="2"/>
    <n v="0"/>
    <x v="0"/>
  </r>
  <r>
    <s v="South Asian Canadians Health and Social Services - South Asian Community Health Services"/>
    <s v="South Asian Canadians Health and Social Services"/>
    <s v="54 Hockley Path"/>
    <m/>
    <s v="Brampton"/>
    <x v="2"/>
    <s v="ON"/>
    <s v="L6V 3R3"/>
    <n v="43.714598000000002"/>
    <n v="-79.769025999999997"/>
    <s v="South Asian Canadians Health &amp; Social Services"/>
    <n v="0.99779130000000005"/>
    <s v="good"/>
    <s v="815477385RR0001"/>
    <n v="100"/>
    <n v="2"/>
    <s v="C"/>
    <s v="South Asian Canadians Health &amp; Social Services"/>
    <s v="247 MAIN ST N"/>
    <m/>
    <s v="BRAMPTON"/>
    <s v="ON"/>
    <s v="L6X1N3"/>
    <s v="CA"/>
    <s v="247 MAIN ST N,BRAMPTON,ON"/>
    <s v="100, 2"/>
    <s v="N"/>
    <m/>
    <m/>
    <n v="2"/>
    <n v="0"/>
    <x v="0"/>
  </r>
  <r>
    <s v="Regesh Family and Child Services - Regesh Family and Child Services"/>
    <s v="Regesh Family and Child Services"/>
    <s v="149 Willowdale Ave"/>
    <s v="Lower Level"/>
    <s v="Toronto"/>
    <x v="0"/>
    <s v="ON"/>
    <s v="M2N 4Y5"/>
    <n v="43.766269000000001"/>
    <n v="-79.400334999999998"/>
    <s v="REGESH FAMILY &amp; CHILD SERVICES"/>
    <n v="0.99748320000000001"/>
    <s v="good"/>
    <s v="107881195RR0001"/>
    <n v="1"/>
    <n v="99"/>
    <s v="C"/>
    <s v="REGESH FAMILY &amp; CHILD SERVICES"/>
    <s v="149 WILLOWDALE AVE"/>
    <m/>
    <s v="NORTH YORK"/>
    <s v="ON"/>
    <s v="M2N4Y5"/>
    <s v="CA"/>
    <s v="149 WILLOWDALE AVE,NORTH YORK,ON"/>
    <s v="1, 99"/>
    <m/>
    <m/>
    <n v="68083"/>
    <n v="1"/>
    <n v="0"/>
    <x v="0"/>
  </r>
  <r>
    <s v="CHATS - Community and Home Assistance to Seniors - Adult Day Program"/>
    <s v="CHATS - Community and Home Assistance to Seniors"/>
    <s v="60 Friuli Court"/>
    <m/>
    <s v="Vaughan"/>
    <x v="1"/>
    <s v="ON"/>
    <s v="L4L 8G8"/>
    <n v="43.765535"/>
    <n v="-79.57535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dult Day Program - Frail Seniors"/>
    <s v="CHATS - Community and Home Assistance to Seniors"/>
    <s v="10132 Yonge St"/>
    <m/>
    <s v="Richmond Hill"/>
    <x v="1"/>
    <s v="ON"/>
    <s v="L4C 1T6"/>
    <n v="43.874499999999998"/>
    <n v="-79.438100000000006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dult Day Program - South Asian"/>
    <s v="CHATS - Community and Home Assistance to Seniors"/>
    <s v="138 Yorkland St"/>
    <s v="Bldg 1000"/>
    <s v="Richmond Hill"/>
    <x v="1"/>
    <s v="ON"/>
    <s v="L4S 1J1"/>
    <n v="43.898499999999999"/>
    <n v="-79.439499999999995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dult Day Program - Specialized Cognitive Program"/>
    <s v="CHATS - Community and Home Assistance to Seniors"/>
    <s v="10132 Yonge St"/>
    <m/>
    <s v="Richmond Hill"/>
    <x v="1"/>
    <s v="ON"/>
    <s v="L4C 1T6"/>
    <n v="43.874499999999998"/>
    <n v="-79.438100000000006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dult Day Programs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rirang Korean Adult Day Program"/>
    <s v="CHATS - Community and Home Assistance to Seniors"/>
    <s v="405 Gordon Baker Rd"/>
    <m/>
    <s v="Toronto"/>
    <x v="0"/>
    <s v="ON"/>
    <s v="M2H 2S6"/>
    <n v="43.807499999999997"/>
    <n v="-79.344700000000003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ssisted Living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Caregiver Support and Education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Case Management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CHATS - Community and Home Assistance to Seniors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Diversity Outreach Programs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Friuli Terrace"/>
    <s v="CHATS - Community and Home Assistance to Seniors"/>
    <s v="60 Friuli Court"/>
    <m/>
    <s v="Vaughan"/>
    <x v="1"/>
    <s v="ON"/>
    <s v="L4L 8G8"/>
    <n v="43.765535"/>
    <n v="-79.57535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Home at Last (HAL)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Home Help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Meals on Wheels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Personal Care or Personal Support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Philips Lifeline Personal Response Support Service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Respite Care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Social and Wellness Programs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Support Groups for Individuals or Families Caring for a Senior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Transportation Services (iRIDE Plus)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Vaughan Adult Day Program - Cognitively Impaired"/>
    <s v="CHATS - Community and Home Assistance to Seniors"/>
    <s v="9401 Jane St"/>
    <s v="Suite 328"/>
    <s v="Vaughan"/>
    <x v="1"/>
    <s v="ON"/>
    <s v="L6A 4H7"/>
    <n v="43.835439999999998"/>
    <n v="-79.532250000000005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Vaughan Adult Day Program - Physically Disabled / Frail Elderly"/>
    <s v="CHATS - Community and Home Assistance to Seniors"/>
    <s v="9401 Jane St"/>
    <m/>
    <s v="Vaughan"/>
    <x v="1"/>
    <s v="ON"/>
    <s v="L6A 4H7"/>
    <n v="43.835548000000003"/>
    <n v="-79.532250000000005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Visiting Program - Social and Safety Check, Telephone Reassurance - Virtual Visiting - Friendly Visiting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Faith Infant &amp; Early Education Centre - Faith Infant &amp; Early Education Centre"/>
    <s v="Faith Infant &amp; Early Education Centre"/>
    <s v="43 Crosby Avenue"/>
    <m/>
    <s v="Richmond Hill"/>
    <x v="1"/>
    <s v="ON"/>
    <s v="L4C 2R3"/>
    <n v="43.880897599999997"/>
    <n v="-79.437459399999995"/>
    <s v="Faith Infant and Early Education Centre"/>
    <n v="0.99692159999999996"/>
    <s v="good"/>
    <s v="139418206RR0001"/>
    <n v="1"/>
    <n v="99"/>
    <s v="C"/>
    <s v="FAITH INFANT AND EARLY EDUCATION CENTRE"/>
    <s v="43 CROSBY AVE"/>
    <m/>
    <s v="RICHMOND HILL"/>
    <s v="ON"/>
    <s v="L4C2R3"/>
    <s v="CA"/>
    <s v="43 CROSBY AVE,RICHMOND HILL,ON"/>
    <s v="1, 99"/>
    <m/>
    <m/>
    <n v="42854"/>
    <n v="1"/>
    <n v="0"/>
    <x v="0"/>
  </r>
  <r>
    <s v="Bereaved Families of Ontario, Halton-Peel - Centre for Grief and Healing"/>
    <s v="Bereaved Families of Ontario, Halton-Peel"/>
    <s v="33 City Centre Dr"/>
    <s v="Suite 610"/>
    <s v="Mississauga"/>
    <x v="2"/>
    <s v="ON"/>
    <s v="L5B 2N5"/>
    <n v="43.594973000000003"/>
    <n v="-79.639134999999996"/>
    <s v="BEREAVED FAMILIES OF ONTARIO -HALTON/PEEL"/>
    <n v="0.99665689999999996"/>
    <s v="good"/>
    <s v="118803667RR0001"/>
    <n v="1"/>
    <n v="99"/>
    <s v="C"/>
    <s v="BEREAVED FAMILIES OF ONTARIO -HALTON/PEEL"/>
    <s v="610 - 33 CITY CENTRE DR"/>
    <m/>
    <s v="MISSISSAUGA"/>
    <s v="ON"/>
    <s v="L5B2N5"/>
    <s v="CA"/>
    <s v="610 - 33 CITY CENTRE DR,MISSISSAUGA,ON"/>
    <s v="1, 99"/>
    <m/>
    <m/>
    <n v="23467"/>
    <n v="1"/>
    <n v="0"/>
    <x v="0"/>
  </r>
  <r>
    <s v="Travellers Aid Society of Toronto - Travellers Aid Society of Toronto"/>
    <s v="Travellers Aid Society of Toronto"/>
    <s v="Union Station, Great Hall Departure Area; 65 Front St W"/>
    <m/>
    <s v="Toronto"/>
    <x v="0"/>
    <s v="ON"/>
    <s v="M5J 1E6"/>
    <n v="43.644374999999997"/>
    <n v="-79.380168999999995"/>
    <s v="TRAVELLERS' AID SOCIETY OF TORONTO"/>
    <n v="0.99229825000000005"/>
    <s v="good"/>
    <s v="119268621RR0001"/>
    <n v="1"/>
    <n v="99"/>
    <s v="C"/>
    <s v="TRAVELLERS' AID SOCIETY OF TORONTO"/>
    <s v="13 MOUNTALAN AVE"/>
    <m/>
    <s v="TORONTO"/>
    <s v="ON"/>
    <s v="M4J1H3"/>
    <s v="CA"/>
    <s v="13 MOUNTALAN AVE,TORONTO,ON"/>
    <s v="1, 99"/>
    <s v="N"/>
    <m/>
    <m/>
    <n v="1"/>
    <n v="0"/>
    <x v="0"/>
  </r>
  <r>
    <s v="Catholic Family Services of Peel Dufferin - Catholic Family Services of Peel Dufferin"/>
    <s v="Catholic Family Services of Peel Dufferin"/>
    <s v="Honourable William G Davis Centre for Families; 60 West Dr"/>
    <s v="Ste 201"/>
    <s v="Brampton"/>
    <x v="2"/>
    <s v="ON"/>
    <s v="L6T 3T6"/>
    <n v="43.702984999999998"/>
    <n v="-79.725232000000005"/>
    <s v="CATHOLIC FAMILY SERVICES OF PEEL-DUFFERIN"/>
    <n v="0.99179804000000005"/>
    <s v="good"/>
    <s v="119087823RR0001"/>
    <n v="1"/>
    <n v="99"/>
    <s v="C"/>
    <s v="CATHOLIC FAMILY SERVICES OF PEEL-DUFFERIN"/>
    <s v="60 WEST DRIVE, SUITE 201"/>
    <m/>
    <s v="BRAMPTON"/>
    <s v="ON"/>
    <s v="L6T3T6"/>
    <s v="CA"/>
    <s v="60 WEST DRIVE, SUITE 201,BRAMPTON,ON"/>
    <s v="1, 99"/>
    <m/>
    <n v="6864067"/>
    <n v="58341"/>
    <n v="5"/>
    <n v="1"/>
    <x v="0"/>
  </r>
  <r>
    <s v="Catholic Family Services of Peel Dufferin - Catholic Family Services of Peel Dufferin, Caledon Office"/>
    <s v="Catholic Family Services of Peel Dufferin"/>
    <s v="18 King St E"/>
    <s v="Unit D8"/>
    <s v="Caledon"/>
    <x v="2"/>
    <s v="ON"/>
    <s v="L7E 1E8"/>
    <n v="43.880097999999997"/>
    <n v="-79.737271000000007"/>
    <s v="CATHOLIC FAMILY SERVICES OF PEEL-DUFFERIN"/>
    <n v="0.99179804000000005"/>
    <s v="good"/>
    <s v="119087823RR0001"/>
    <n v="1"/>
    <n v="99"/>
    <s v="C"/>
    <s v="CATHOLIC FAMILY SERVICES OF PEEL-DUFFERIN"/>
    <s v="60 WEST DRIVE, SUITE 201"/>
    <m/>
    <s v="BRAMPTON"/>
    <s v="ON"/>
    <s v="L6T3T6"/>
    <s v="CA"/>
    <s v="60 WEST DRIVE, SUITE 201,BRAMPTON,ON"/>
    <s v="1, 99"/>
    <m/>
    <n v="6864067"/>
    <n v="58341"/>
    <n v="5"/>
    <n v="1"/>
    <x v="0"/>
  </r>
  <r>
    <s v="Catholic Family Services of Peel Dufferin - Catholic Family Services of Peel Dufferin, Mississauga Office"/>
    <s v="Catholic Family Services of Peel Dufferin"/>
    <s v="Southcom Building; 2227 South Millway"/>
    <s v="Suite 202"/>
    <s v="Mississauga"/>
    <x v="2"/>
    <s v="ON"/>
    <s v="L5L 3R6"/>
    <n v="43.543115999999998"/>
    <n v="-79.683959999999999"/>
    <s v="CATHOLIC FAMILY SERVICES OF PEEL-DUFFERIN"/>
    <n v="0.99179804000000005"/>
    <s v="good"/>
    <s v="119087823RR0001"/>
    <n v="1"/>
    <n v="99"/>
    <s v="C"/>
    <s v="CATHOLIC FAMILY SERVICES OF PEEL-DUFFERIN"/>
    <s v="60 WEST DRIVE, SUITE 201"/>
    <m/>
    <s v="BRAMPTON"/>
    <s v="ON"/>
    <s v="L6T3T6"/>
    <s v="CA"/>
    <s v="60 WEST DRIVE, SUITE 201,BRAMPTON,ON"/>
    <s v="1, 99"/>
    <m/>
    <n v="6864067"/>
    <n v="58341"/>
    <n v="5"/>
    <n v="1"/>
    <x v="0"/>
  </r>
  <r>
    <s v="Catholic Family Services of Peel Dufferin - Walk-In Counselling Clinic"/>
    <s v="Catholic Family Services of Peel Dufferin"/>
    <s v="Honourable William G Davis Centre for Families; 60 West Dr"/>
    <s v="Ste 201"/>
    <s v="Brampton"/>
    <x v="2"/>
    <s v="ON"/>
    <s v="L6T 3T6"/>
    <n v="43.702984999999998"/>
    <n v="-79.725232000000005"/>
    <s v="CATHOLIC FAMILY SERVICES OF PEEL-DUFFERIN"/>
    <n v="0.99179804000000005"/>
    <s v="good"/>
    <s v="119087823RR0001"/>
    <n v="1"/>
    <n v="99"/>
    <s v="C"/>
    <s v="CATHOLIC FAMILY SERVICES OF PEEL-DUFFERIN"/>
    <s v="60 WEST DRIVE, SUITE 201"/>
    <m/>
    <s v="BRAMPTON"/>
    <s v="ON"/>
    <s v="L6T3T6"/>
    <s v="CA"/>
    <s v="60 WEST DRIVE, SUITE 201,BRAMPTON,ON"/>
    <s v="1, 99"/>
    <m/>
    <n v="6864067"/>
    <n v="58341"/>
    <n v="5"/>
    <n v="1"/>
    <x v="0"/>
  </r>
  <r>
    <s v="Catholic Family Services of Peel Dufferin - Walk-In Counselling Clinic, Mississauga Office"/>
    <s v="Catholic Family Services of Peel Dufferin"/>
    <s v="Southcom Building; 2227 South Millway"/>
    <s v="Suite 202"/>
    <s v="Mississauga"/>
    <x v="2"/>
    <s v="ON"/>
    <s v="L5L 3R6"/>
    <n v="43.543115999999998"/>
    <n v="-79.683959999999999"/>
    <s v="CATHOLIC FAMILY SERVICES OF PEEL-DUFFERIN"/>
    <n v="0.99179804000000005"/>
    <s v="good"/>
    <s v="119087823RR0001"/>
    <n v="1"/>
    <n v="99"/>
    <s v="C"/>
    <s v="CATHOLIC FAMILY SERVICES OF PEEL-DUFFERIN"/>
    <s v="60 WEST DRIVE, SUITE 201"/>
    <m/>
    <s v="BRAMPTON"/>
    <s v="ON"/>
    <s v="L6T3T6"/>
    <s v="CA"/>
    <s v="60 WEST DRIVE, SUITE 201,BRAMPTON,ON"/>
    <s v="1, 99"/>
    <m/>
    <n v="6864067"/>
    <n v="58341"/>
    <n v="5"/>
    <n v="1"/>
    <x v="0"/>
  </r>
  <r>
    <s v="Toronto Child-Parent Development Centre - Children's Storefront"/>
    <s v="Toronto Child-Parent Development Centre"/>
    <s v="826 Bloor St W"/>
    <m/>
    <s v="Toronto"/>
    <x v="0"/>
    <s v="ON"/>
    <s v="M6G 1L9"/>
    <n v="43.662663000000002"/>
    <n v="-79.423019999999994"/>
    <s v="THE TORONTO CHILD-PARENT DEVELOPMENT CENTRE"/>
    <n v="0.99073637000000003"/>
    <s v="good"/>
    <s v="108076829RR0001"/>
    <n v="1"/>
    <n v="99"/>
    <s v="C"/>
    <s v="THE TORONTO CHILD-PARENT DEVELOPMENT CENTRE"/>
    <s v="826 BLOOR STREET WEST"/>
    <m/>
    <s v="TORONTO"/>
    <s v="ON"/>
    <s v="M6G1L9"/>
    <s v="CA"/>
    <s v="826 BLOOR STREET WEST,TORONTO,ON"/>
    <s v="1, 99"/>
    <m/>
    <m/>
    <n v="63679"/>
    <n v="1"/>
    <n v="0"/>
    <x v="0"/>
  </r>
  <r>
    <s v="Habitat for Humanity, Greater Toronto Area - Habitat for Humanity, Greater Toronto Area, Brampton Caledon Office"/>
    <s v="Habitat for Humanity, Greater Toronto Area"/>
    <s v="268 Rutherford Rd S"/>
    <s v="Unit 5"/>
    <s v="Brampton"/>
    <x v="2"/>
    <s v="ON"/>
    <s v="L6W 3N3"/>
    <n v="43.686881"/>
    <n v="-79.725406000000007"/>
    <s v="HABITAT FOR HUMANITY GREATER TORONTO AREA"/>
    <n v="0.99068409999999996"/>
    <s v="good"/>
    <s v="133824680RR0001"/>
    <n v="1"/>
    <n v="99"/>
    <s v="C"/>
    <s v="HABITAT FOR HUMANITY GREATER TORONTO AREA"/>
    <s v="155 BERMONDSEY RD"/>
    <m/>
    <s v="NORTH YORK"/>
    <s v="ON"/>
    <s v="M4A1X9"/>
    <s v="CA"/>
    <s v="155 BERMONDSEY RD,NORTH YORK,ON"/>
    <s v="1, 99"/>
    <m/>
    <n v="6340175"/>
    <n v="2881298"/>
    <n v="3"/>
    <n v="1"/>
    <x v="0"/>
  </r>
  <r>
    <s v="Habitat for Humanity, Greater Toronto Area - Habitat for Humanity, Greater Toronto Area, Toronto Office"/>
    <s v="Habitat for Humanity, Greater Toronto Area"/>
    <s v="Toronto Office; 155 Bermondsey Rd"/>
    <m/>
    <s v="Toronto"/>
    <x v="0"/>
    <s v="ON"/>
    <s v="M4A 1X9"/>
    <n v="43.720846000000002"/>
    <n v="-79.314937999999998"/>
    <s v="HABITAT FOR HUMANITY GREATER TORONTO AREA"/>
    <n v="0.99068409999999996"/>
    <s v="good"/>
    <s v="133824680RR0001"/>
    <n v="1"/>
    <n v="99"/>
    <s v="C"/>
    <s v="HABITAT FOR HUMANITY GREATER TORONTO AREA"/>
    <s v="155 BERMONDSEY RD"/>
    <m/>
    <s v="NORTH YORK"/>
    <s v="ON"/>
    <s v="M4A1X9"/>
    <s v="CA"/>
    <s v="155 BERMONDSEY RD,NORTH YORK,ON"/>
    <s v="1, 99"/>
    <m/>
    <n v="6340175"/>
    <n v="2881298"/>
    <n v="3"/>
    <n v="1"/>
    <x v="1"/>
  </r>
  <r>
    <s v="Habitat for Humanity, Greater Toronto Area - Habitat for Humanity, York Region Office"/>
    <s v="Habitat for Humanity, Greater Toronto Area"/>
    <s v="2180 Steeles Ave W"/>
    <s v="Unit 10"/>
    <s v="Vaughan"/>
    <x v="1"/>
    <s v="ON"/>
    <s v="L4K 2Y7"/>
    <n v="43.782572999999999"/>
    <n v="-79.493852000000004"/>
    <s v="HABITAT FOR HUMANITY GREATER TORONTO AREA"/>
    <n v="0.99068409999999996"/>
    <s v="good"/>
    <s v="133824680RR0001"/>
    <n v="1"/>
    <n v="99"/>
    <s v="C"/>
    <s v="HABITAT FOR HUMANITY GREATER TORONTO AREA"/>
    <s v="155 BERMONDSEY RD"/>
    <m/>
    <s v="NORTH YORK"/>
    <s v="ON"/>
    <s v="M4A1X9"/>
    <s v="CA"/>
    <s v="155 BERMONDSEY RD,NORTH YORK,ON"/>
    <s v="1, 99"/>
    <m/>
    <n v="6340175"/>
    <n v="2881298"/>
    <n v="3"/>
    <n v="1"/>
    <x v="0"/>
  </r>
  <r>
    <s v="Catholic Children's Aid Society of Toronto - Adoption and Disclosure Services"/>
    <s v="Catholic Children's Aid Society of Toronto"/>
    <s v="2206 Eglinton Ave E"/>
    <m/>
    <s v="Toronto"/>
    <x v="0"/>
    <s v="ON"/>
    <s v="M1L 4S7"/>
    <n v="43.730518000000004"/>
    <n v="-79.279998000000006"/>
    <s v="THE CATHOLIC CHILDREN'S AID SOCIETY OF TORONTO"/>
    <n v="0.99045276999999998"/>
    <s v="good"/>
    <s v="129863577RR0001"/>
    <n v="1"/>
    <n v="99"/>
    <s v="C"/>
    <s v="THE CATHOLIC CHILDREN'S AID SOCIETY OF TORONTO"/>
    <s v="2206 EGLINTON AVE E"/>
    <m/>
    <s v="SCARBOROUGH"/>
    <s v="ON"/>
    <s v="M1L4S7"/>
    <s v="CA"/>
    <s v="2206 EGLINTON AVE E,SCARBOROUGH,ON"/>
    <s v="1, 99"/>
    <m/>
    <n v="4393000"/>
    <n v="4191000"/>
    <n v="5"/>
    <n v="1"/>
    <x v="0"/>
  </r>
  <r>
    <s v="Catholic Children's Aid Society of Toronto - Child and Youth Services"/>
    <s v="Catholic Children's Aid Society of Toronto"/>
    <s v="2206 Eglinton Ave E"/>
    <m/>
    <s v="Toronto"/>
    <x v="0"/>
    <s v="ON"/>
    <s v="M1L 4S7"/>
    <n v="43.730518000000004"/>
    <n v="-79.279998000000006"/>
    <s v="THE CATHOLIC CHILDREN'S AID SOCIETY OF TORONTO"/>
    <n v="0.99045276999999998"/>
    <s v="good"/>
    <s v="129863577RR0001"/>
    <n v="1"/>
    <n v="99"/>
    <s v="C"/>
    <s v="THE CATHOLIC CHILDREN'S AID SOCIETY OF TORONTO"/>
    <s v="2206 EGLINTON AVE E"/>
    <m/>
    <s v="SCARBOROUGH"/>
    <s v="ON"/>
    <s v="M1L4S7"/>
    <s v="CA"/>
    <s v="2206 EGLINTON AVE E,SCARBOROUGH,ON"/>
    <s v="1, 99"/>
    <m/>
    <n v="4393000"/>
    <n v="4191000"/>
    <n v="5"/>
    <n v="1"/>
    <x v="0"/>
  </r>
  <r>
    <s v="Catholic Children's Aid Society of Toronto - Child Protection Services"/>
    <s v="Catholic Children's Aid Society of Toronto"/>
    <s v="2206 Eglinton Ave E"/>
    <m/>
    <s v="Toronto"/>
    <x v="0"/>
    <s v="ON"/>
    <s v="M1L 4S7"/>
    <n v="43.730518000000004"/>
    <n v="-79.279998000000006"/>
    <s v="THE CATHOLIC CHILDREN'S AID SOCIETY OF TORONTO"/>
    <n v="0.99045276999999998"/>
    <s v="good"/>
    <s v="129863577RR0001"/>
    <n v="1"/>
    <n v="99"/>
    <s v="C"/>
    <s v="THE CATHOLIC CHILDREN'S AID SOCIETY OF TORONTO"/>
    <s v="2206 EGLINTON AVE E"/>
    <m/>
    <s v="SCARBOROUGH"/>
    <s v="ON"/>
    <s v="M1L4S7"/>
    <s v="CA"/>
    <s v="2206 EGLINTON AVE E,SCARBOROUGH,ON"/>
    <s v="1, 99"/>
    <m/>
    <n v="4393000"/>
    <n v="4191000"/>
    <n v="5"/>
    <n v="1"/>
    <x v="0"/>
  </r>
  <r>
    <s v="Catholic Children's Aid Society of Toronto - Foster Care and KinCare Services"/>
    <s v="Catholic Children's Aid Society of Toronto"/>
    <s v="2206 Eglinton Ave E"/>
    <m/>
    <s v="Toronto"/>
    <x v="0"/>
    <s v="ON"/>
    <s v="M1L 4S7"/>
    <n v="43.730518000000004"/>
    <n v="-79.279998000000006"/>
    <s v="THE CATHOLIC CHILDREN'S AID SOCIETY OF TORONTO"/>
    <n v="0.99045276999999998"/>
    <s v="good"/>
    <s v="129863577RR0001"/>
    <n v="1"/>
    <n v="99"/>
    <s v="C"/>
    <s v="THE CATHOLIC CHILDREN'S AID SOCIETY OF TORONTO"/>
    <s v="2206 EGLINTON AVE E"/>
    <m/>
    <s v="SCARBOROUGH"/>
    <s v="ON"/>
    <s v="M1L4S7"/>
    <s v="CA"/>
    <s v="2206 EGLINTON AVE E,SCARBOROUGH,ON"/>
    <s v="1, 99"/>
    <m/>
    <n v="4393000"/>
    <n v="4191000"/>
    <n v="5"/>
    <n v="1"/>
    <x v="0"/>
  </r>
  <r>
    <s v="Catholic Children's Aid Society of Toronto - Head Office"/>
    <s v="Catholic Children's Aid Society of Toronto"/>
    <s v="2206 Eglinton Ave E"/>
    <m/>
    <s v="Toronto"/>
    <x v="0"/>
    <s v="ON"/>
    <s v="M1L 4S7"/>
    <n v="43.730518000000004"/>
    <n v="-79.279998000000006"/>
    <s v="THE CATHOLIC CHILDREN'S AID SOCIETY OF TORONTO"/>
    <n v="0.99045276999999998"/>
    <s v="good"/>
    <s v="129863577RR0001"/>
    <n v="1"/>
    <n v="99"/>
    <s v="C"/>
    <s v="THE CATHOLIC CHILDREN'S AID SOCIETY OF TORONTO"/>
    <s v="2206 EGLINTON AVE E"/>
    <m/>
    <s v="SCARBOROUGH"/>
    <s v="ON"/>
    <s v="M1L4S7"/>
    <s v="CA"/>
    <s v="2206 EGLINTON AVE E,SCARBOROUGH,ON"/>
    <s v="1, 99"/>
    <m/>
    <n v="4393000"/>
    <n v="4191000"/>
    <n v="5"/>
    <n v="1"/>
    <x v="0"/>
  </r>
  <r>
    <s v="Peel Addiction Assessment and Referral Centre - Peel Addiction Assessment and Referral Centre"/>
    <s v="Peel Addiction Assessment and Referral Centre"/>
    <s v="5170 Dixie Rd"/>
    <s v="Suite 302"/>
    <s v="Mississauga"/>
    <x v="2"/>
    <s v="ON"/>
    <s v="L4W 1E3"/>
    <n v="43.638556999999999"/>
    <n v="-79.625910000000005"/>
    <s v="THE PEEL ADDICTION ASSESSMENT AND REFERRAL CENTRE"/>
    <n v="0.99027175000000001"/>
    <s v="good"/>
    <s v="139244974RR0001"/>
    <n v="100"/>
    <n v="1"/>
    <s v="C"/>
    <s v="THE PEEL ADDICTION ASSESSMENT AND REFERRAL CENTRE"/>
    <s v="5170 DIXIE RD SUITE 302"/>
    <m/>
    <s v="MISSISSAUGA"/>
    <s v="ON"/>
    <s v="L4W1E3"/>
    <s v="CA"/>
    <s v="5170 DIXIE RD SUITE 302,MISSISSAUGA,ON"/>
    <s v="100, 1"/>
    <m/>
    <m/>
    <n v="266748"/>
    <n v="1"/>
    <n v="0"/>
    <x v="0"/>
  </r>
  <r>
    <s v="Prisoners HIV / AIDS Support Action Network - Prisoners HIV / AIDS Support Action Network"/>
    <s v="Prisoners HIV / AIDS Support Action Network"/>
    <s v="526 Richmond St E"/>
    <m/>
    <s v="Toronto"/>
    <x v="0"/>
    <s v="ON"/>
    <s v="M5A 1R3"/>
    <n v="43.654663999999997"/>
    <n v="-79.364552000000003"/>
    <s v="PRISONERS WITH HIV/AIDS SUPPORT ACTION NETWORK"/>
    <n v="0.99014009999999997"/>
    <s v="good"/>
    <s v="890269459RR0001"/>
    <n v="1"/>
    <n v="99"/>
    <s v="C"/>
    <s v="PRISONERS WITH HIV/AIDS SUPPORT ACTION NETWORK"/>
    <s v="526 RICHMOND STREET EAST"/>
    <s v="1ST FLOOR"/>
    <s v="TORONTO"/>
    <s v="ON"/>
    <s v="M5A1R3"/>
    <s v="CA"/>
    <s v="526 RICHMOND STREET EAST,TORONTO,ON"/>
    <s v="1, 99"/>
    <m/>
    <m/>
    <n v="149677"/>
    <n v="1"/>
    <n v="0"/>
    <x v="0"/>
  </r>
  <r>
    <s v="Dr Jay Children's Grief Centre - Dr Jay Children's Grief Centre"/>
    <s v="Dr Jay Children's Grief Centre"/>
    <s v="250 Davisville Ave"/>
    <s v="Suite 405"/>
    <s v="Toronto"/>
    <x v="0"/>
    <s v="ON"/>
    <s v="M4S 1H2"/>
    <n v="43.700802000000003"/>
    <n v="-79.386418000000006"/>
    <s v="Dr. Jay Children's Grief Centre"/>
    <n v="0.98991379999999995"/>
    <s v="good"/>
    <s v="841536980RR0001"/>
    <n v="1"/>
    <n v="99"/>
    <s v="C"/>
    <s v="Dr. Jay Children's Grief Centre"/>
    <s v="216-230 HEATH ST W"/>
    <m/>
    <s v="TORONTO"/>
    <s v="ON"/>
    <s v="M5P1N8"/>
    <s v="CA"/>
    <s v="216-230 HEATH ST W,TORONTO,ON"/>
    <s v="1, 99"/>
    <m/>
    <m/>
    <n v="103753"/>
    <n v="1"/>
    <n v="0"/>
    <x v="0"/>
  </r>
  <r>
    <s v="Dr Roz's Healing Place - Dr Roz's Healing Place"/>
    <s v="Dr Roz's Healing Place"/>
    <m/>
    <m/>
    <s v="Toronto"/>
    <x v="0"/>
    <s v="ON"/>
    <m/>
    <n v="43.653225999999997"/>
    <n v="-79.383184"/>
    <s v="DR. ROZ'S HEALING PLACE"/>
    <n v="0.98989916"/>
    <s v="good"/>
    <s v="130655459RR0001"/>
    <n v="1"/>
    <n v="99"/>
    <s v="C"/>
    <s v="DR. ROZ'S HEALING PLACE"/>
    <s v="PO BOX 88027"/>
    <s v="RPO CLIFFCREST PLAZ"/>
    <s v="SCARBOROUGH"/>
    <s v="ON"/>
    <s v="M1M3W1"/>
    <s v="CA"/>
    <s v="PO BOX 88027,SCARBOROUGH,ON"/>
    <s v="1, 99"/>
    <m/>
    <n v="3297678"/>
    <n v="261913"/>
    <n v="1"/>
    <n v="1"/>
    <x v="1"/>
  </r>
  <r>
    <s v="Ontario Association of Children's Aid Societies - Ontario Association of Children's Aid Societies"/>
    <s v="Ontario Association of Children's Aid Societies"/>
    <s v="75 Front St E"/>
    <s v="Suite 308"/>
    <s v="Toronto"/>
    <x v="0"/>
    <s v="ON"/>
    <s v="M5E 1V9"/>
    <n v="43.648665999999999"/>
    <n v="-79.372901999999996"/>
    <s v="ONTARIO ASSOCIATION OF CHILDRENS AID SOCIETIES"/>
    <n v="0.98931866999999996"/>
    <s v="good"/>
    <s v="107796708RR0001"/>
    <n v="1"/>
    <n v="99"/>
    <s v="C"/>
    <s v="ONTARIO ASSOCIATION OF CHILDRENS AID SOCIETIES"/>
    <s v="SUITE 308"/>
    <s v="75 FRONT ST E"/>
    <s v="TORONTO"/>
    <s v="ON"/>
    <s v="M5E1V9"/>
    <s v="CA"/>
    <s v="SUITE 308,TORONTO,ON"/>
    <s v="1, 99"/>
    <m/>
    <n v="6744888"/>
    <n v="408257"/>
    <n v="2"/>
    <n v="1"/>
    <x v="1"/>
  </r>
  <r>
    <s v="Ontario Association of Children's Aid Societies - YouthCAN"/>
    <s v="Ontario Association of Children's Aid Societies"/>
    <s v="75 Front St E"/>
    <s v="Suite 308"/>
    <s v="Toronto"/>
    <x v="0"/>
    <s v="ON"/>
    <s v="M5E 1V9"/>
    <n v="43.648665999999999"/>
    <n v="-79.372901999999996"/>
    <s v="ONTARIO ASSOCIATION OF CHILDRENS AID SOCIETIES"/>
    <n v="0.98931866999999996"/>
    <s v="good"/>
    <s v="107796708RR0001"/>
    <n v="1"/>
    <n v="99"/>
    <s v="C"/>
    <s v="ONTARIO ASSOCIATION OF CHILDRENS AID SOCIETIES"/>
    <s v="SUITE 308"/>
    <s v="75 FRONT ST E"/>
    <s v="TORONTO"/>
    <s v="ON"/>
    <s v="M5E1V9"/>
    <s v="CA"/>
    <s v="SUITE 308,TORONTO,ON"/>
    <s v="1, 99"/>
    <m/>
    <n v="6744888"/>
    <n v="408257"/>
    <n v="2"/>
    <n v="1"/>
    <x v="1"/>
  </r>
  <r>
    <s v="St Mark's Day Care Centre - Greenland Road - St Mark's Day Care Centre - Greenland Road"/>
    <s v="St Mark's Day Care Centre - Greenland Road"/>
    <s v="St. Mark's Presbyterian Church; 1 GREENLAND RD"/>
    <m/>
    <s v="Toronto"/>
    <x v="0"/>
    <s v="ON"/>
    <s v="M3C 1N1"/>
    <n v="43.733395999999999"/>
    <n v="-79.339382999999998"/>
    <s v="ST MARK'S DAY CARE CENTRE GREENLAND ROAD"/>
    <n v="0.98712560000000005"/>
    <s v="good"/>
    <s v="119187177RR0001"/>
    <n v="1"/>
    <n v="99"/>
    <s v="C"/>
    <s v="ST MARK'S DAY CARE CENTRE GREENLAND ROAD"/>
    <s v="1 GREENLAND ROAD"/>
    <m/>
    <s v="DON MILLS"/>
    <s v="ON"/>
    <s v="M3C1N1"/>
    <s v="CA"/>
    <s v="1 GREENLAND ROAD,DON MILLS,ON"/>
    <s v="1, 99"/>
    <m/>
    <n v="0"/>
    <n v="40824"/>
    <n v="1"/>
    <n v="0"/>
    <x v="0"/>
  </r>
  <r>
    <s v="Millennium Support and Care Group - Millennium Support and Care Group"/>
    <s v="Millennium Support and Care Group"/>
    <s v="7 Hayden St"/>
    <s v="Suite 303"/>
    <s v="Toronto"/>
    <x v="0"/>
    <s v="ON"/>
    <s v="M4Y 2P2"/>
    <n v="43.669404999999998"/>
    <n v="-79.385975000000002"/>
    <s v="MILLENNIUM SUPPORT &amp; CARE GROUP"/>
    <n v="0.98710889999999996"/>
    <s v="good"/>
    <s v="898915921RR0001"/>
    <n v="150"/>
    <n v="5"/>
    <s v="C"/>
    <s v="MILLENNIUM SUPPORT &amp; CARE GROUP"/>
    <s v="303-7 HAYDEN ST"/>
    <m/>
    <s v="TORONTO"/>
    <s v="ON"/>
    <s v="M4Y2P2"/>
    <s v="CA"/>
    <s v="303-7 HAYDEN ST,TORONTO,ON"/>
    <s v="150, 5"/>
    <s v="N"/>
    <m/>
    <m/>
    <n v="1"/>
    <n v="0"/>
    <x v="0"/>
  </r>
  <r>
    <s v="Fontbonne Ministries, Sisters of St Joseph of Toronto - Fontbonne Ministries, Sisters of St Joseph of Toronto"/>
    <s v="Fontbonne Ministries, Sisters of St Joseph of Toronto"/>
    <s v="101 Thorncliffe Park Dr"/>
    <m/>
    <s v="Toronto"/>
    <x v="0"/>
    <s v="ON"/>
    <s v="M4H 1M2"/>
    <n v="43.708575000000003"/>
    <n v="-79.343694999999997"/>
    <s v="FONTBONNE MINISTRIES, SISTERS OF ST. JOSEPH, TORONTO"/>
    <n v="0.98710869999999995"/>
    <s v="good"/>
    <s v="864084090RR0001"/>
    <n v="1"/>
    <n v="99"/>
    <s v="C"/>
    <s v="FONTBONNE MINISTRIES"/>
    <s v="101 THORNCLIFFE PARK ROAD"/>
    <m/>
    <s v="TORONTO"/>
    <s v="ON"/>
    <s v="M4H1M2"/>
    <s v="CA"/>
    <s v="101 THORNCLIFFE PARK ROAD,TORONTO,ON"/>
    <s v="1, 99"/>
    <m/>
    <m/>
    <n v="362294"/>
    <n v="5"/>
    <n v="0"/>
    <x v="0"/>
  </r>
  <r>
    <s v="Fontbonne Ministries, Sisters of St Joseph of Toronto - Fontbonne Place"/>
    <s v="Fontbonne Ministries, Sisters of St Joseph of Toronto"/>
    <s v="791 Queen St E"/>
    <m/>
    <s v="Toronto"/>
    <x v="0"/>
    <s v="ON"/>
    <s v="M4M 1H6"/>
    <n v="43.659398000000003"/>
    <n v="-79.346444000000005"/>
    <s v="FONTBONNE MINISTRIES, SISTERS OF ST. JOSEPH, TORONTO"/>
    <n v="0.98710869999999995"/>
    <s v="good"/>
    <s v="864084090RR0001"/>
    <n v="1"/>
    <n v="99"/>
    <s v="C"/>
    <s v="FONTBONNE MINISTRIES"/>
    <s v="101 THORNCLIFFE PARK ROAD"/>
    <m/>
    <s v="TORONTO"/>
    <s v="ON"/>
    <s v="M4H1M2"/>
    <s v="CA"/>
    <s v="101 THORNCLIFFE PARK ROAD,TORONTO,ON"/>
    <s v="1, 99"/>
    <m/>
    <m/>
    <n v="362294"/>
    <n v="5"/>
    <n v="0"/>
    <x v="0"/>
  </r>
  <r>
    <s v="Fontbonne Ministries, Sisters of St Joseph of Toronto - In Good Company"/>
    <s v="Fontbonne Ministries, Sisters of St Joseph of Toronto"/>
    <s v="791 Queen St E"/>
    <m/>
    <s v="Toronto"/>
    <x v="0"/>
    <s v="ON"/>
    <s v="M4M 1H6"/>
    <n v="43.659398000000003"/>
    <n v="-79.346444000000005"/>
    <s v="FONTBONNE MINISTRIES, SISTERS OF ST. JOSEPH, TORONTO"/>
    <n v="0.98710869999999995"/>
    <s v="good"/>
    <s v="864084090RR0001"/>
    <n v="1"/>
    <n v="99"/>
    <s v="C"/>
    <s v="FONTBONNE MINISTRIES"/>
    <s v="101 THORNCLIFFE PARK ROAD"/>
    <m/>
    <s v="TORONTO"/>
    <s v="ON"/>
    <s v="M4H1M2"/>
    <s v="CA"/>
    <s v="101 THORNCLIFFE PARK ROAD,TORONTO,ON"/>
    <s v="1, 99"/>
    <m/>
    <m/>
    <n v="362294"/>
    <n v="5"/>
    <n v="0"/>
    <x v="0"/>
  </r>
  <r>
    <s v="Fontbonne Ministries, Sisters of St Joseph of Toronto - Mustard Seed"/>
    <s v="Fontbonne Ministries, Sisters of St Joseph of Toronto"/>
    <s v="791 Queen St E"/>
    <m/>
    <s v="Toronto"/>
    <x v="0"/>
    <s v="ON"/>
    <s v="M4M 1H6"/>
    <n v="43.659398000000003"/>
    <n v="-79.346444000000005"/>
    <s v="FONTBONNE MINISTRIES, SISTERS OF ST. JOSEPH, TORONTO"/>
    <n v="0.98710869999999995"/>
    <s v="good"/>
    <s v="864084090RR0001"/>
    <n v="1"/>
    <n v="99"/>
    <s v="C"/>
    <s v="FONTBONNE MINISTRIES"/>
    <s v="101 THORNCLIFFE PARK ROAD"/>
    <m/>
    <s v="TORONTO"/>
    <s v="ON"/>
    <s v="M4H1M2"/>
    <s v="CA"/>
    <s v="101 THORNCLIFFE PARK ROAD,TORONTO,ON"/>
    <s v="1, 99"/>
    <m/>
    <m/>
    <n v="362294"/>
    <n v="5"/>
    <n v="0"/>
    <x v="0"/>
  </r>
  <r>
    <s v="Fontbonne Ministries, Sisters of St Joseph of Toronto - Village Mosaic"/>
    <s v="Fontbonne Ministries, Sisters of St Joseph of Toronto"/>
    <s v="2794 Lake Shore Blvd W"/>
    <m/>
    <s v="Toronto"/>
    <x v="0"/>
    <s v="ON"/>
    <s v="M8V 1H5"/>
    <n v="43.602004999999998"/>
    <n v="-79.500349999999997"/>
    <s v="FONTBONNE MINISTRIES, SISTERS OF ST. JOSEPH, TORONTO"/>
    <n v="0.98710869999999995"/>
    <s v="good"/>
    <s v="864084090RR0001"/>
    <n v="1"/>
    <n v="99"/>
    <s v="C"/>
    <s v="FONTBONNE MINISTRIES"/>
    <s v="101 THORNCLIFFE PARK ROAD"/>
    <m/>
    <s v="TORONTO"/>
    <s v="ON"/>
    <s v="M4H1M2"/>
    <s v="CA"/>
    <s v="101 THORNCLIFFE PARK ROAD,TORONTO,ON"/>
    <s v="1, 99"/>
    <m/>
    <m/>
    <n v="362294"/>
    <n v="5"/>
    <n v="0"/>
    <x v="0"/>
  </r>
  <r>
    <s v="Food Bank of York Region - Food Bank of York Region"/>
    <s v="Food Bank of York Region"/>
    <s v="LifeCorps International / LifeCorps Food Share; 8201 Keele St"/>
    <s v="Units 5-6"/>
    <s v="Vaughan"/>
    <x v="1"/>
    <s v="ON"/>
    <s v="L4K 1Z4"/>
    <n v="43.81147"/>
    <n v="-79.500881000000007"/>
    <s v="The Food Bank of York Region"/>
    <n v="0.98666054000000003"/>
    <s v="good"/>
    <s v="849539473RR0001"/>
    <n v="1"/>
    <n v="99"/>
    <s v="C"/>
    <s v="The Food Bank of York Region"/>
    <s v="5 - 8201 KEELE ST"/>
    <m/>
    <s v="CONCORD"/>
    <s v="ON"/>
    <s v="L4K1Z4"/>
    <s v="CA"/>
    <s v="5 - 8201 KEELE ST,CONCORD,ON"/>
    <s v="1, 99"/>
    <m/>
    <m/>
    <n v="117517"/>
    <n v="1"/>
    <n v="0"/>
    <x v="0"/>
  </r>
  <r>
    <s v="PTP -- Adult Learning and Employment Programs - Academic Upgrading Program, GED"/>
    <s v="PTP -- Adult Learning and Employment Programs"/>
    <s v="815 Danforth Ave"/>
    <s v="Suite 201"/>
    <s v="Toronto"/>
    <x v="0"/>
    <s v="ON"/>
    <s v="M4J 1L2"/>
    <n v="43.679549999999999"/>
    <n v="-79.340773999999996"/>
    <s v="PTP Adult Learning and Employment Programs"/>
    <n v="0.98643917000000003"/>
    <s v="good"/>
    <s v="893031229RR0001"/>
    <n v="160"/>
    <n v="17"/>
    <s v="C"/>
    <s v="PTP-Adult Learning and Employment Programs"/>
    <s v="5353 DUNDAS ST W, STE 300"/>
    <m/>
    <s v="TORONTO"/>
    <s v="ON"/>
    <s v="M9B6H8"/>
    <s v="CA"/>
    <s v="5353 DUNDAS ST W, STE 300,TORONTO,ON"/>
    <s v="160, 17"/>
    <m/>
    <m/>
    <n v="449557"/>
    <n v="5"/>
    <n v="0"/>
    <x v="0"/>
  </r>
  <r>
    <s v="PTP -- Adult Learning and Employment Programs - Literacy and Basic Skills, East Centre"/>
    <s v="PTP -- Adult Learning and Employment Programs"/>
    <s v="815 Danforth Ave"/>
    <s v="Suite 201"/>
    <s v="Toronto"/>
    <x v="0"/>
    <s v="ON"/>
    <s v="M4J 1L2"/>
    <n v="43.679549999999999"/>
    <n v="-79.340773999999996"/>
    <s v="PTP Adult Learning and Employment Programs"/>
    <n v="0.98643917000000003"/>
    <s v="good"/>
    <s v="893031229RR0001"/>
    <n v="160"/>
    <n v="17"/>
    <s v="C"/>
    <s v="PTP-Adult Learning and Employment Programs"/>
    <s v="5353 DUNDAS ST W, STE 300"/>
    <m/>
    <s v="TORONTO"/>
    <s v="ON"/>
    <s v="M9B6H8"/>
    <s v="CA"/>
    <s v="5353 DUNDAS ST W, STE 300,TORONTO,ON"/>
    <s v="160, 17"/>
    <m/>
    <m/>
    <n v="449557"/>
    <n v="5"/>
    <n v="0"/>
    <x v="0"/>
  </r>
  <r>
    <s v="PTP -- Adult Learning and Employment Programs - Literacy and Basic Skills, West Centre"/>
    <s v="PTP -- Adult Learning and Employment Programs"/>
    <s v="5353 Dundas St W"/>
    <s v="Suite 300"/>
    <s v="Toronto"/>
    <x v="0"/>
    <s v="ON"/>
    <s v="M9B 6H8"/>
    <n v="43.636251000000001"/>
    <n v="-79.539287000000002"/>
    <s v="PTP Adult Learning and Employment Programs"/>
    <n v="0.98643917000000003"/>
    <s v="good"/>
    <s v="893031229RR0001"/>
    <n v="160"/>
    <n v="17"/>
    <s v="C"/>
    <s v="PTP-Adult Learning and Employment Programs"/>
    <s v="5353 DUNDAS ST W, STE 300"/>
    <m/>
    <s v="TORONTO"/>
    <s v="ON"/>
    <s v="M9B6H8"/>
    <s v="CA"/>
    <s v="5353 DUNDAS ST W, STE 300,TORONTO,ON"/>
    <s v="160, 17"/>
    <m/>
    <m/>
    <n v="449557"/>
    <n v="5"/>
    <n v="0"/>
    <x v="0"/>
  </r>
  <r>
    <s v="PTP -- Adult Learning and Employment Programs - Ontario Employment Services"/>
    <s v="PTP -- Adult Learning and Employment Programs"/>
    <s v="5353 Dundas St W"/>
    <s v="Suite 300"/>
    <s v="Toronto"/>
    <x v="0"/>
    <s v="ON"/>
    <s v="M9B 6H8"/>
    <n v="43.636251000000001"/>
    <n v="-79.539287000000002"/>
    <s v="PTP Adult Learning and Employment Programs"/>
    <n v="0.98643917000000003"/>
    <s v="good"/>
    <s v="893031229RR0001"/>
    <n v="160"/>
    <n v="17"/>
    <s v="C"/>
    <s v="PTP-Adult Learning and Employment Programs"/>
    <s v="5353 DUNDAS ST W, STE 300"/>
    <m/>
    <s v="TORONTO"/>
    <s v="ON"/>
    <s v="M9B6H8"/>
    <s v="CA"/>
    <s v="5353 DUNDAS ST W, STE 300,TORONTO,ON"/>
    <s v="160, 17"/>
    <m/>
    <m/>
    <n v="449557"/>
    <n v="5"/>
    <n v="0"/>
    <x v="0"/>
  </r>
  <r>
    <s v="PTP -- Adult Learning and Employment Programs - PTP -- Adult Learning and Employment Programs, West Centre"/>
    <s v="PTP -- Adult Learning and Employment Programs"/>
    <s v="5353 Dundas St W"/>
    <s v="Suite 300"/>
    <s v="Toronto"/>
    <x v="0"/>
    <s v="ON"/>
    <s v="M9B 6H8"/>
    <n v="43.636251000000001"/>
    <n v="-79.539287000000002"/>
    <s v="PTP Adult Learning and Employment Programs"/>
    <n v="0.98643917000000003"/>
    <s v="good"/>
    <s v="893031229RR0001"/>
    <n v="160"/>
    <n v="17"/>
    <s v="C"/>
    <s v="PTP-Adult Learning and Employment Programs"/>
    <s v="5353 DUNDAS ST W, STE 300"/>
    <m/>
    <s v="TORONTO"/>
    <s v="ON"/>
    <s v="M9B6H8"/>
    <s v="CA"/>
    <s v="5353 DUNDAS ST W, STE 300,TORONTO,ON"/>
    <s v="160, 17"/>
    <m/>
    <m/>
    <n v="449557"/>
    <n v="5"/>
    <n v="0"/>
    <x v="0"/>
  </r>
  <r>
    <s v="East York East Toronto Family Resources Organization - EarlyON Child and Family Centre, Cosburn Site"/>
    <s v="East York East Toronto Family Resources Organization"/>
    <s v="St Luke's Anglican Church; 904 Coxwell Ave"/>
    <m/>
    <s v="Toronto"/>
    <x v="0"/>
    <s v="ON"/>
    <s v="M4C 3G3"/>
    <n v="43.694263999999997"/>
    <n v="-79.328556000000006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EarlyON Child and Family Centre, Danforth Site"/>
    <s v="East York East Toronto Family Resources Organization"/>
    <s v="AccessPoint on Danforth; 3079 Danforth Ave"/>
    <m/>
    <s v="Toronto"/>
    <x v="0"/>
    <s v="ON"/>
    <s v="M1L 1A8"/>
    <n v="43.691152000000002"/>
    <n v="-79.287306999999998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EarlyON Child and Family Centre, Sackville Site"/>
    <s v="East York East Toronto Family Resources Organization"/>
    <s v="St Paul Catholic School; 80 Sackville St"/>
    <s v="Rm 107"/>
    <s v="Toronto"/>
    <x v="0"/>
    <s v="ON"/>
    <s v="M5A 3E5"/>
    <n v="43.655437999999997"/>
    <n v="-79.361735999999993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East York East Toronto Family Resources Organization"/>
    <s v="East York East Toronto Family Resources Organization"/>
    <s v="Administrative Office; 947 Queen St E"/>
    <m/>
    <s v="Toronto"/>
    <x v="0"/>
    <s v="ON"/>
    <s v="M4M 1J9"/>
    <n v="43.660769000000002"/>
    <n v="-79.339573000000001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East York Housing Help Centre"/>
    <s v="East York East Toronto Family Resources Organization"/>
    <s v="1350 Danforth Ave"/>
    <m/>
    <s v="Toronto"/>
    <x v="0"/>
    <s v="ON"/>
    <s v="M4J 1M9"/>
    <n v="43.682411999999999"/>
    <n v="-79.328787000000005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Healthy Beginnings for Healthy Babies, Danforth Site"/>
    <s v="East York East Toronto Family Resources Organization"/>
    <s v="AccessPoint on Danforth; 3079 Danforth Ave"/>
    <m/>
    <s v="Toronto"/>
    <x v="0"/>
    <s v="ON"/>
    <s v="M1L 1A8"/>
    <n v="43.691152000000002"/>
    <n v="-79.287306999999998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Healthy Beginnings for Healthy Babies, Thorncliffe Park Site"/>
    <s v="East York East Toronto Family Resources Organization"/>
    <s v="Jenner Jean Marie Community Centre; 48 Thorncliffe Park Dr"/>
    <s v="Lower Fl"/>
    <s v="Toronto"/>
    <x v="0"/>
    <s v="ON"/>
    <s v="M4H 1J7"/>
    <n v="43.702930000000002"/>
    <n v="-79.342726999999996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St John the Compassionate Mission - Scarborough Good Neighbours Drop-In"/>
    <s v="St John the Compassionate Mission"/>
    <s v="193 Markham Rd"/>
    <m/>
    <s v="Toronto"/>
    <x v="0"/>
    <s v="ON"/>
    <s v="M1J 3C3"/>
    <n v="43.743651"/>
    <n v="-79.218789999999998"/>
    <s v="ST. JOHN THE COMPASSIONATE MISSION"/>
    <n v="0.98566089999999995"/>
    <s v="good"/>
    <s v="893281832RR0001"/>
    <n v="30"/>
    <n v="5"/>
    <s v="C"/>
    <s v="ST. JOHN THE COMPASSIONATE MISSION"/>
    <s v="155 BROADVIEW AVE"/>
    <m/>
    <s v="TORONTO"/>
    <s v="ON"/>
    <s v="M4M2E9"/>
    <s v="CA"/>
    <s v="155 BROADVIEW AVE,TORONTO,ON"/>
    <s v="30, 5"/>
    <m/>
    <n v="1299539"/>
    <n v="221819"/>
    <n v="2"/>
    <n v="1"/>
    <x v="2"/>
  </r>
  <r>
    <s v="St John the Compassionate Mission - St John the Compassionate Mission"/>
    <s v="St John the Compassionate Mission"/>
    <s v="155 Broadview Ave"/>
    <m/>
    <s v="Toronto"/>
    <x v="0"/>
    <s v="ON"/>
    <s v="M4M 2E9"/>
    <n v="43.660471999999999"/>
    <n v="-79.350328000000005"/>
    <s v="ST. JOHN THE COMPASSIONATE MISSION"/>
    <n v="0.98566089999999995"/>
    <s v="good"/>
    <s v="893281832RR0001"/>
    <n v="30"/>
    <n v="5"/>
    <s v="C"/>
    <s v="ST. JOHN THE COMPASSIONATE MISSION"/>
    <s v="155 BROADVIEW AVE"/>
    <m/>
    <s v="TORONTO"/>
    <s v="ON"/>
    <s v="M4M2E9"/>
    <s v="CA"/>
    <s v="155 BROADVIEW AVE,TORONTO,ON"/>
    <s v="30, 5"/>
    <m/>
    <n v="1299539"/>
    <n v="221819"/>
    <n v="2"/>
    <n v="1"/>
    <x v="0"/>
  </r>
  <r>
    <s v="Jane Alliance Neighbourhood Services - Jane Alliance Neighbourhood Services"/>
    <s v="Jane Alliance Neighbourhood Services"/>
    <s v="909 Jane St"/>
    <s v="Suite 205"/>
    <s v="Toronto"/>
    <x v="0"/>
    <s v="ON"/>
    <s v="M6N 4C6"/>
    <n v="43.677740999999997"/>
    <n v="-79.495706999999996"/>
    <s v="Jane-Alliance Neighbourhood Services"/>
    <n v="0.98514473000000002"/>
    <s v="good"/>
    <s v="868049149RR0001"/>
    <n v="1"/>
    <n v="99"/>
    <s v="C"/>
    <s v="JANE-ALLIANCE NEIGHBOURHOOD SERVICES"/>
    <s v="205-909 JANE STREET"/>
    <m/>
    <s v="TORONTO"/>
    <s v="ON"/>
    <s v="M6N4C6"/>
    <s v="CA"/>
    <s v="205-909 JANE STREET,TORONTO,ON"/>
    <s v="1, 99"/>
    <m/>
    <m/>
    <n v="34613"/>
    <n v="1"/>
    <n v="0"/>
    <x v="0"/>
  </r>
  <r>
    <s v="Ethiopian Association in the Greater Toronto Area - Ethiopian Association in the Greater Toronto Area"/>
    <s v="Ethiopian Association in the Greater Toronto Area"/>
    <s v="1950 Danforth Ave"/>
    <m/>
    <s v="Toronto"/>
    <x v="0"/>
    <s v="ON"/>
    <s v="M4C 1J4"/>
    <n v="43.685226999999998"/>
    <n v="-79.315629999999999"/>
    <s v="ETHIOPIAN ASSOCIATION IN THE GREATER TORONTO AREA AND SURROUNDING REGIONS"/>
    <n v="0.98493874000000003"/>
    <s v="good"/>
    <s v="138393814RR0001"/>
    <n v="1"/>
    <n v="15"/>
    <s v="C"/>
    <s v="ETHIOPIAN ASSOCIATION IN THE GREATER TORONTO AREA AND SURROUNDING REGIONS"/>
    <s v="1950 DANFORTH"/>
    <m/>
    <s v="TORONTO"/>
    <s v="ON"/>
    <s v="M4C1J4"/>
    <s v="CA"/>
    <s v="1950 DANFORTH,TORONTO,ON"/>
    <s v="1, 15"/>
    <m/>
    <n v="1143656"/>
    <n v="38360"/>
    <n v="1"/>
    <n v="1"/>
    <x v="1"/>
  </r>
  <r>
    <s v="Whitchurch-Stouffville Food Bank - Whitchurch-Stouffville Food Bank"/>
    <s v="Whitchurch-Stouffville Food Bank"/>
    <s v="86 Ringwood Dr N"/>
    <s v="Unit 25"/>
    <s v="Whitchurch-Stouffville"/>
    <x v="1"/>
    <s v="ON"/>
    <s v="L4A 1C3"/>
    <n v="43.962788000000003"/>
    <n v="-79.273452000000006"/>
    <s v="WHITCHURCH STOUFFVILLE FOOD BANK"/>
    <n v="0.98410666000000002"/>
    <s v="good"/>
    <s v="889376992RR0001"/>
    <n v="1"/>
    <n v="99"/>
    <s v="C"/>
    <s v="WHITCHURCH STOUFFVILLE FOOD BANK"/>
    <s v="24 - 86 RINGWOOD DR"/>
    <m/>
    <s v="STOUFFVILLE"/>
    <s v="ON"/>
    <s v="L4A1C3"/>
    <s v="CA"/>
    <s v="24 - 86 RINGWOOD DR,STOUFFVILLE,ON"/>
    <s v="1, 99"/>
    <m/>
    <m/>
    <n v="15000"/>
    <n v="1"/>
    <n v="0"/>
    <x v="0"/>
  </r>
  <r>
    <s v="Central Eglinton Childrens' Centre - Central Eglinton Childrens' Centre"/>
    <s v="Central Eglinton Childrens' Centre"/>
    <s v="Eglinton Public School; 223 EGLINTON AVE E"/>
    <m/>
    <s v="Toronto"/>
    <x v="0"/>
    <s v="ON"/>
    <s v="M4P 1L1"/>
    <n v="43.708112999999997"/>
    <n v="-79.390843000000004"/>
    <s v="CENTRAL EGLINTON CHILDREN'S CENTRE"/>
    <n v="0.98394923999999995"/>
    <s v="good"/>
    <s v="106886088RR0002"/>
    <n v="1"/>
    <n v="99"/>
    <s v="C"/>
    <s v="CENTRAL EGLINTON CHILDRENS' CENTRE"/>
    <s v="223 EGLINTON AVENUE EAST"/>
    <m/>
    <s v="TORONTO"/>
    <s v="ON"/>
    <s v="M4P1L1"/>
    <s v="CA"/>
    <s v="223 EGLINTON AVENUE EAST,TORONTO,ON"/>
    <s v="1, 99"/>
    <m/>
    <n v="0"/>
    <n v="86203"/>
    <n v="1"/>
    <n v="0"/>
    <x v="0"/>
  </r>
  <r>
    <s v="Pegasus Community Project for Adults with Special Needs - Pegasus Community Project for Adults with Special Needs"/>
    <s v="Pegasus Community Project for Adults with Special Needs"/>
    <s v="931 Kingston Rd"/>
    <m/>
    <s v="Toronto"/>
    <x v="0"/>
    <s v="ON"/>
    <s v="M4E 1S6"/>
    <n v="43.680199999999999"/>
    <n v="-79.288499999999999"/>
    <s v="PEGASUS COMMUNITY PROJECT FOR ADULTS WITH SPECIAL NEEDS INCORPORATED"/>
    <n v="0.98297334000000003"/>
    <s v="good"/>
    <s v="890850860RR0001"/>
    <n v="1"/>
    <n v="99"/>
    <s v="C"/>
    <s v="PEGASUS COMMUNITY PROJECT FOR ADULTS WITH SPECIAL NEEDS INCORPORATED"/>
    <s v="931 KINGSTON RD"/>
    <m/>
    <s v="TORONTO"/>
    <s v="ON"/>
    <s v="M4E1S6"/>
    <s v="CA"/>
    <s v="931 KINGSTON RD,TORONTO,ON"/>
    <s v="1, 99"/>
    <m/>
    <n v="791979"/>
    <n v="35247"/>
    <n v="1"/>
    <n v="1"/>
    <x v="1"/>
  </r>
  <r>
    <s v="Salvation Army Richmond Hill Community Church - Community and Family Services"/>
    <s v="Salvation Army Richmond Hill Community Church"/>
    <s v="55 Newkirk Rd E"/>
    <m/>
    <s v="Richmond Hill"/>
    <x v="1"/>
    <s v="ON"/>
    <s v="L4C 3G4"/>
    <n v="43.879297000000001"/>
    <n v="-79.425949000000003"/>
    <s v="THE SALVATION ARMY RICHMOND HILL COMMUNITY CHURCH"/>
    <n v="0.98123039999999995"/>
    <s v="good"/>
    <s v="107951618RR0546"/>
    <n v="30"/>
    <n v="14"/>
    <s v="C"/>
    <s v="THE GOVERNING COUNCIL OF THE SALVATION ARMY IN CANADA/CONSEIL DE DIRECTION DE L'ARMÃ‰E DU SALUT DU CANADA"/>
    <s v="55 NEWKIRK ROAD"/>
    <m/>
    <s v="RICHMOND HILL"/>
    <s v="ON"/>
    <s v="L4C3G4"/>
    <s v="CA"/>
    <s v="55 NEWKIRK ROAD,RICHMOND HILL,ON"/>
    <s v="30, 14"/>
    <m/>
    <m/>
    <n v="76556"/>
    <n v="1"/>
    <n v="0"/>
    <x v="0"/>
  </r>
  <r>
    <s v="Thunder Women Healing Lodge Society - Thunder Women Healing Lodge Society"/>
    <s v="Thunder Women Healing Lodge Society"/>
    <m/>
    <m/>
    <s v="Toronto"/>
    <x v="0"/>
    <s v="ON"/>
    <m/>
    <n v="43.653225999999997"/>
    <n v="-79.383184"/>
    <s v="Thunder Woman Healing Lodge Society"/>
    <n v="0.98108435000000005"/>
    <s v="good"/>
    <s v="735053126RR0001"/>
    <n v="160"/>
    <n v="13"/>
    <s v="C"/>
    <s v="THUNDER WOMAN HEALING LODGE SOCIETY"/>
    <s v="500 - 211 YONGE ST"/>
    <m/>
    <s v="TORONTO"/>
    <s v="ON"/>
    <s v="M5B1M4"/>
    <s v="CA"/>
    <s v="500 - 211 YONGE ST,TORONTO,ON"/>
    <s v="160, 13"/>
    <m/>
    <n v="1419032"/>
    <n v="13447"/>
    <n v="1"/>
    <n v="1"/>
    <x v="1"/>
  </r>
  <r>
    <s v="Housing Help Centre, The - Housing Help Centre, The"/>
    <s v="Housing Help Centre, The"/>
    <s v="2500 Lawrence Ave E"/>
    <s v="Unit 205"/>
    <s v="Toronto"/>
    <x v="0"/>
    <s v="ON"/>
    <s v="M1P 2R7"/>
    <n v="43.752093000000002"/>
    <n v="-79.267931000000004"/>
    <s v="The Housing Help Centre"/>
    <n v="0.98027010000000003"/>
    <s v="good"/>
    <s v="890861313RR0001"/>
    <n v="1"/>
    <n v="99"/>
    <s v="C"/>
    <s v="THE HOUSING HELP CENTRE"/>
    <s v="205-2500 LAWRENCE AVE E"/>
    <m/>
    <s v="SCARBOROUGH"/>
    <s v="ON"/>
    <s v="M1P2R7"/>
    <s v="CA"/>
    <s v="205-2500 LAWRENCE AVE E,SCARBOROUGH,ON"/>
    <s v="1, 99"/>
    <m/>
    <m/>
    <n v="107567"/>
    <n v="2"/>
    <n v="0"/>
    <x v="0"/>
  </r>
  <r>
    <s v="Housing Help Centre, The - York Region Housing and Settlement Services"/>
    <s v="Housing Help Centre, The"/>
    <s v="2500 Lawrence Ave E"/>
    <s v="Unit 205"/>
    <s v="Toronto"/>
    <x v="0"/>
    <s v="ON"/>
    <s v="M1P 2R7"/>
    <n v="43.752093000000002"/>
    <n v="-79.267931000000004"/>
    <s v="The Housing Help Centre"/>
    <n v="0.98027010000000003"/>
    <s v="good"/>
    <s v="890861313RR0001"/>
    <n v="1"/>
    <n v="99"/>
    <s v="C"/>
    <s v="THE HOUSING HELP CENTRE"/>
    <s v="205-2500 LAWRENCE AVE E"/>
    <m/>
    <s v="SCARBOROUGH"/>
    <s v="ON"/>
    <s v="M1P2R7"/>
    <s v="CA"/>
    <s v="205-2500 LAWRENCE AVE E,SCARBOROUGH,ON"/>
    <s v="1, 99"/>
    <m/>
    <m/>
    <n v="107567"/>
    <n v="2"/>
    <n v="0"/>
    <x v="0"/>
  </r>
  <r>
    <s v="Friends &amp; Advocates Peel - Friends &amp; Advocates Peel"/>
    <s v="Friends &amp; Advocates Peel"/>
    <s v="239 Queen St E"/>
    <s v="Unit 6"/>
    <s v="Brampton"/>
    <x v="2"/>
    <s v="ON"/>
    <s v="L6W 2B6"/>
    <n v="43.696213999999998"/>
    <n v="-79.747241000000002"/>
    <s v="FRIENDS AND ADVOCATES PEEL"/>
    <n v="0.97927224999999996"/>
    <s v="good"/>
    <s v="107407769RR0001"/>
    <n v="1"/>
    <n v="99"/>
    <s v="C"/>
    <s v="FRIENDS AND ADVOCATES PEEL."/>
    <s v="6-239 QUEEN ST E"/>
    <m/>
    <s v="BRAMPTON"/>
    <s v="ON"/>
    <s v="L6W2B6"/>
    <s v="CA"/>
    <s v="6-239 QUEEN ST E,BRAMPTON,ON"/>
    <s v="1, 99"/>
    <m/>
    <m/>
    <n v="67813"/>
    <n v="1"/>
    <n v="0"/>
    <x v="0"/>
  </r>
  <r>
    <s v="Tropicana Community Services Organization - Employment Centre"/>
    <s v="Tropicana Community Services Organization"/>
    <s v="505 Consumers Rd"/>
    <s v="Suite 102"/>
    <s v="Toronto"/>
    <x v="0"/>
    <s v="ON"/>
    <s v="M2J 4V8"/>
    <n v="43.770712000000003"/>
    <n v="-79.324111000000002"/>
    <s v="THE TROPICANA COMMUNITY SERVICES ORGANIZATION"/>
    <n v="0.97777400000000003"/>
    <s v="good"/>
    <s v="119259885RR0001"/>
    <n v="1"/>
    <n v="99"/>
    <s v="C"/>
    <s v="THE TROPICANA COMMUNITY SERVICES ORGANIZATION"/>
    <s v="1385 HUNTINGWOOD DRIVE"/>
    <m/>
    <s v="SCARBOROUGH"/>
    <s v="ON"/>
    <s v="M1S3J1"/>
    <s v="CA"/>
    <s v="1385 HUNTINGWOOD DRIVE,SCARBOROUGH,ON"/>
    <s v="1, 99"/>
    <m/>
    <n v="6029423"/>
    <n v="298792"/>
    <n v="3"/>
    <n v="1"/>
    <x v="0"/>
  </r>
  <r>
    <s v="Tropicana Community Services Organization - Ontario Employment Services"/>
    <s v="Tropicana Community Services Organization"/>
    <s v="505 Consumers Rd"/>
    <s v="Suite 102"/>
    <s v="Toronto"/>
    <x v="0"/>
    <s v="ON"/>
    <s v="M2J 4V8"/>
    <n v="43.770712000000003"/>
    <n v="-79.324111000000002"/>
    <s v="THE TROPICANA COMMUNITY SERVICES ORGANIZATION"/>
    <n v="0.97777400000000003"/>
    <s v="good"/>
    <s v="119259885RR0001"/>
    <n v="1"/>
    <n v="99"/>
    <s v="C"/>
    <s v="THE TROPICANA COMMUNITY SERVICES ORGANIZATION"/>
    <s v="1385 HUNTINGWOOD DRIVE"/>
    <m/>
    <s v="SCARBOROUGH"/>
    <s v="ON"/>
    <s v="M1S3J1"/>
    <s v="CA"/>
    <s v="1385 HUNTINGWOOD DRIVE,SCARBOROUGH,ON"/>
    <s v="1, 99"/>
    <m/>
    <n v="6029423"/>
    <n v="298792"/>
    <n v="3"/>
    <n v="1"/>
    <x v="0"/>
  </r>
  <r>
    <s v="Tropicana Community Services Organization - Tropicana Community Services Organization"/>
    <s v="Tropicana Community Services Organization"/>
    <s v="1385 Huntingwood Dr"/>
    <m/>
    <s v="Toronto"/>
    <x v="0"/>
    <s v="ON"/>
    <s v="M1S 3J1"/>
    <n v="43.797809000000001"/>
    <n v="-79.264272000000005"/>
    <s v="THE TROPICANA COMMUNITY SERVICES ORGANIZATION"/>
    <n v="0.97777400000000003"/>
    <s v="good"/>
    <s v="119259885RR0001"/>
    <n v="1"/>
    <n v="99"/>
    <s v="C"/>
    <s v="THE TROPICANA COMMUNITY SERVICES ORGANIZATION"/>
    <s v="1385 HUNTINGWOOD DRIVE"/>
    <m/>
    <s v="SCARBOROUGH"/>
    <s v="ON"/>
    <s v="M1S3J1"/>
    <s v="CA"/>
    <s v="1385 HUNTINGWOOD DRIVE,SCARBOROUGH,ON"/>
    <s v="1, 99"/>
    <m/>
    <n v="6029423"/>
    <n v="298792"/>
    <n v="3"/>
    <n v="1"/>
    <x v="1"/>
  </r>
  <r>
    <s v="Agincourt Community Services Association - ACSA Scarborough Drop In South"/>
    <s v="Agincourt Community Services Association"/>
    <s v="202 Markham Rd"/>
    <m/>
    <s v="Toronto"/>
    <x v="0"/>
    <s v="ON"/>
    <s v="M1J 3C2"/>
    <n v="43.743839000000001"/>
    <n v="-79.219680999999994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Agincourt Community Services Association - Agincourt Community Services Association"/>
    <s v="Agincourt Community Services Association"/>
    <s v="4155 Sheppard Ave E"/>
    <s v="Suite 100"/>
    <s v="Toronto"/>
    <x v="0"/>
    <s v="ON"/>
    <s v="M1S 1T4"/>
    <n v="43.784568"/>
    <n v="-79.280922000000004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Agincourt Community Services Association - Chester Le Community Corner"/>
    <s v="Agincourt Community Services Association"/>
    <s v="201 Chester Le Blvd"/>
    <s v="2nd Fl"/>
    <s v="Toronto"/>
    <x v="0"/>
    <s v="ON"/>
    <s v="M1W 2K7"/>
    <n v="43.799019000000001"/>
    <n v="-79.331461000000004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Agincourt Community Services Association - Child and Family Centre"/>
    <s v="Agincourt Community Services Association"/>
    <s v="4139 Sheppard Ave E"/>
    <m/>
    <s v="Toronto"/>
    <x v="0"/>
    <s v="ON"/>
    <s v="M1S 1T1"/>
    <n v="43.784478"/>
    <n v="-79.281737000000007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Agincourt Community Services Association - Dorset Park Community Hub"/>
    <s v="Agincourt Community Services Association"/>
    <s v="1911 Kennedy Rd"/>
    <s v="Unit 105"/>
    <s v="Toronto"/>
    <x v="0"/>
    <s v="ON"/>
    <s v="M1P 2L9"/>
    <n v="43.767445000000002"/>
    <n v="-79.280878000000001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Agincourt Community Services Association - Information Scarborough"/>
    <s v="Agincourt Community Services Association"/>
    <s v="1911 Kennedy Rd"/>
    <s v="Unit 105"/>
    <s v="Toronto"/>
    <x v="0"/>
    <s v="ON"/>
    <s v="M1P 2L9"/>
    <n v="43.767445000000002"/>
    <n v="-79.280878000000001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Churches on the Hill Food Bank - Churches on the Hill Food Bank"/>
    <s v="Churches on the Hill Food Bank"/>
    <s v="Timothy Eaton Memorial Church; 230 St Clair Ave W"/>
    <m/>
    <s v="Toronto"/>
    <x v="0"/>
    <s v="ON"/>
    <s v="M4V 1R5"/>
    <n v="43.686200999999997"/>
    <n v="-79.405792000000005"/>
    <s v="CHURCHES-ON-THE-HILL FOOD BANK"/>
    <n v="0.97469497000000005"/>
    <s v="good"/>
    <s v="888671179RR0001"/>
    <n v="1"/>
    <n v="4"/>
    <s v="C"/>
    <s v="CHURCHES-ON-THE-HILL FOOD BANK"/>
    <s v="230 ST CLAIR AVE W"/>
    <m/>
    <s v="TORONTO"/>
    <s v="ON"/>
    <s v="M4V1R5"/>
    <s v="CA"/>
    <s v="230 ST CLAIR AVE W,TORONTO,ON"/>
    <s v="1, 4"/>
    <m/>
    <m/>
    <n v="5520"/>
    <n v="1"/>
    <n v="0"/>
    <x v="0"/>
  </r>
  <r>
    <s v="Journey Neighbourhood Centre, The - Journey Neighbourhood Centre, The, Ardglen Centre"/>
    <s v="Journey Neighbourhood Centre, The"/>
    <s v="9 Ardglen Dr"/>
    <m/>
    <s v="Brampton"/>
    <x v="2"/>
    <s v="ON"/>
    <s v="L6W 1V1"/>
    <n v="43.68947"/>
    <n v="-79.742806999999999"/>
    <s v="The Journey Neighbourhood Centre"/>
    <n v="0.97419876000000005"/>
    <s v="good"/>
    <s v="827117383RR0001"/>
    <n v="160"/>
    <n v="19"/>
    <s v="C"/>
    <s v="The Journey Neighbourhood Centre"/>
    <s v="9 ARDGLEN DR"/>
    <m/>
    <s v="BRAMPTON"/>
    <s v="ON"/>
    <s v="L6W1V1"/>
    <s v="CA"/>
    <s v="9 ARDGLEN DR,BRAMPTON,ON"/>
    <s v="160, 19"/>
    <m/>
    <n v="0"/>
    <n v="52989"/>
    <n v="2"/>
    <n v="0"/>
    <x v="0"/>
  </r>
  <r>
    <s v="Journey Neighbourhood Centre, The - Journey Neighbourhood Centre, The, Orenda Court Centre"/>
    <s v="Journey Neighbourhood Centre, The"/>
    <s v="80 Orenda Court"/>
    <s v="Unit OB3"/>
    <s v="Brampton"/>
    <x v="2"/>
    <s v="ON"/>
    <s v="L6W 3N2"/>
    <n v="43.691187999999997"/>
    <n v="-79.747612000000004"/>
    <s v="The Journey Neighbourhood Centre"/>
    <n v="0.97419876000000005"/>
    <s v="good"/>
    <s v="827117383RR0001"/>
    <n v="160"/>
    <n v="19"/>
    <s v="C"/>
    <s v="The Journey Neighbourhood Centre"/>
    <s v="9 ARDGLEN DR"/>
    <m/>
    <s v="BRAMPTON"/>
    <s v="ON"/>
    <s v="L6W1V1"/>
    <s v="CA"/>
    <s v="9 ARDGLEN DR,BRAMPTON,ON"/>
    <s v="160, 19"/>
    <m/>
    <n v="0"/>
    <n v="52989"/>
    <n v="2"/>
    <n v="0"/>
    <x v="0"/>
  </r>
  <r>
    <s v="Houses Opening Today Toronto - Houses Opening Today Toronto"/>
    <s v="Houses Opening Today Toronto"/>
    <s v="75 Blantyre Ave"/>
    <m/>
    <s v="Toronto"/>
    <x v="0"/>
    <s v="ON"/>
    <s v="M1N 2R3"/>
    <n v="43.677498999999997"/>
    <n v="-79.279543000000004"/>
    <s v="Houses Opening Today Toronto Inc."/>
    <n v="0.97394555999999999"/>
    <s v="good"/>
    <s v="128027703RR0001"/>
    <n v="1"/>
    <n v="9"/>
    <s v="C"/>
    <s v="HOUSES OPENING TODAY TORONTO INC"/>
    <s v="75 BLANTYRE AVENUE"/>
    <m/>
    <s v="TORONTO"/>
    <s v="ON"/>
    <s v="M1N2R3"/>
    <s v="CA"/>
    <s v="75 BLANTYRE AVENUE,TORONTO,ON"/>
    <s v="1, 9"/>
    <m/>
    <n v="19814668"/>
    <n v="640736"/>
    <n v="1"/>
    <n v="1"/>
    <x v="1"/>
  </r>
  <r>
    <s v="Working Women Community Centre - Working Women Community Centre, Gladstone Avenue Site"/>
    <s v="Working Women Community Centre"/>
    <s v="533A Gladstone Ave"/>
    <m/>
    <s v="Toronto"/>
    <x v="0"/>
    <s v="ON"/>
    <s v="M6H 3J1"/>
    <n v="43.659910000000004"/>
    <n v="-79.433569000000006"/>
    <s v="WORKING WOMEN'S COMMUNITY CENTRE"/>
    <n v="0.97336935999999996"/>
    <s v="good"/>
    <s v="119304368RR0001"/>
    <n v="1"/>
    <n v="15"/>
    <s v="C"/>
    <s v="WORKING WOMEN'S COMMUNITY CENTRE"/>
    <s v="533A GLADSTONE AVE"/>
    <m/>
    <s v="TORONTO"/>
    <s v="ON"/>
    <s v="M6H3J1"/>
    <s v="CA"/>
    <s v="533A GLADSTONE AVE,TORONTO,ON"/>
    <s v="1, 15"/>
    <m/>
    <m/>
    <n v="918507"/>
    <n v="4"/>
    <n v="0"/>
    <x v="0"/>
  </r>
  <r>
    <s v="Working Women Community Centre - Working Women Community Centre, North York East Centre"/>
    <s v="Working Women Community Centre"/>
    <s v="5 Fairview Mall Dr"/>
    <s v="Suite 478"/>
    <s v="Toronto"/>
    <x v="0"/>
    <s v="ON"/>
    <s v="M2J 2Z1"/>
    <n v="43.778568"/>
    <n v="-79.347875999999999"/>
    <s v="WORKING WOMEN'S COMMUNITY CENTRE"/>
    <n v="0.97336935999999996"/>
    <s v="good"/>
    <s v="119304368RR0001"/>
    <n v="1"/>
    <n v="15"/>
    <s v="C"/>
    <s v="WORKING WOMEN'S COMMUNITY CENTRE"/>
    <s v="533A GLADSTONE AVE"/>
    <m/>
    <s v="TORONTO"/>
    <s v="ON"/>
    <s v="M6H3J1"/>
    <s v="CA"/>
    <s v="533A GLADSTONE AVE,TORONTO,ON"/>
    <s v="1, 15"/>
    <m/>
    <m/>
    <n v="918507"/>
    <n v="4"/>
    <n v="0"/>
    <x v="0"/>
  </r>
  <r>
    <s v="Working Women Community Centre - Working Women Community Centre, North York West Centre"/>
    <s v="Working Women Community Centre"/>
    <s v="2065 Finch Ave W"/>
    <s v="Suite 106"/>
    <s v="Toronto"/>
    <x v="0"/>
    <s v="ON"/>
    <s v="M3N 2V7"/>
    <n v="43.755747"/>
    <n v="-79.523275999999996"/>
    <s v="WORKING WOMEN'S COMMUNITY CENTRE"/>
    <n v="0.97336935999999996"/>
    <s v="good"/>
    <s v="119304368RR0001"/>
    <n v="1"/>
    <n v="15"/>
    <s v="C"/>
    <s v="WORKING WOMEN'S COMMUNITY CENTRE"/>
    <s v="533A GLADSTONE AVE"/>
    <m/>
    <s v="TORONTO"/>
    <s v="ON"/>
    <s v="M6H3J1"/>
    <s v="CA"/>
    <s v="533A GLADSTONE AVE,TORONTO,ON"/>
    <s v="1, 15"/>
    <m/>
    <m/>
    <n v="918507"/>
    <n v="4"/>
    <n v="0"/>
    <x v="0"/>
  </r>
  <r>
    <s v="Working Women Community Centre - Working Women Community Centre, Victoria Park Hub"/>
    <s v="Working Women Community Centre"/>
    <s v="1527 Victoria Park Ave"/>
    <s v="2nd Fl"/>
    <s v="Toronto"/>
    <x v="0"/>
    <s v="ON"/>
    <s v="M1L 2T3"/>
    <n v="43.726337999999998"/>
    <n v="-79.302190999999993"/>
    <s v="WORKING WOMEN'S COMMUNITY CENTRE"/>
    <n v="0.97336935999999996"/>
    <s v="good"/>
    <s v="119304368RR0001"/>
    <n v="1"/>
    <n v="15"/>
    <s v="C"/>
    <s v="WORKING WOMEN'S COMMUNITY CENTRE"/>
    <s v="533A GLADSTONE AVE"/>
    <m/>
    <s v="TORONTO"/>
    <s v="ON"/>
    <s v="M6H3J1"/>
    <s v="CA"/>
    <s v="533A GLADSTONE AVE,TORONTO,ON"/>
    <s v="1, 15"/>
    <m/>
    <m/>
    <n v="918507"/>
    <n v="4"/>
    <n v="0"/>
    <x v="0"/>
  </r>
  <r>
    <s v="North Yorkers for Disabled Persons - Communication Enrichment Class"/>
    <s v="North Yorkers for Disabled Persons"/>
    <s v="15 Clairtrell Rd"/>
    <m/>
    <s v="Toronto"/>
    <x v="0"/>
    <s v="ON"/>
    <s v="M2N 5J7"/>
    <n v="43.767471999999998"/>
    <n v="-79.390066000000004"/>
    <s v="NORTH YORKERS FOR DISABLED PERSONS, INC"/>
    <n v="0.97246146"/>
    <s v="good"/>
    <s v="120565239RR0001"/>
    <n v="1"/>
    <n v="99"/>
    <s v="C"/>
    <s v="NORTH YORKERS FOR DISABLED PERSONS, INC."/>
    <s v="2880 BAYVIEW AVE"/>
    <m/>
    <s v="NORTH YORK"/>
    <s v="ON"/>
    <s v="M2N5K3"/>
    <s v="CA"/>
    <s v="2880 BAYVIEW AVE,NORTH YORK,ON"/>
    <s v="1, 99"/>
    <m/>
    <n v="554075"/>
    <n v="93934"/>
    <n v="2"/>
    <n v="1"/>
    <x v="2"/>
  </r>
  <r>
    <s v="North Yorkers for Disabled Persons - North Yorkers for Disabled Persons"/>
    <s v="North Yorkers for Disabled Persons"/>
    <s v="2880 Bayview Ave"/>
    <m/>
    <s v="Toronto"/>
    <x v="0"/>
    <s v="ON"/>
    <s v="M2N 5K3"/>
    <n v="43.767867000000003"/>
    <n v="-79.388745999999998"/>
    <s v="NORTH YORKERS FOR DISABLED PERSONS, INC"/>
    <n v="0.97246146"/>
    <s v="good"/>
    <s v="120565239RR0001"/>
    <n v="1"/>
    <n v="99"/>
    <s v="C"/>
    <s v="NORTH YORKERS FOR DISABLED PERSONS, INC."/>
    <s v="2880 BAYVIEW AVE"/>
    <m/>
    <s v="NORTH YORK"/>
    <s v="ON"/>
    <s v="M2N5K3"/>
    <s v="CA"/>
    <s v="2880 BAYVIEW AVE,NORTH YORK,ON"/>
    <s v="1, 99"/>
    <m/>
    <n v="554075"/>
    <n v="93934"/>
    <n v="2"/>
    <n v="1"/>
    <x v="0"/>
  </r>
  <r>
    <s v="Toronto Community Hostel - Emergency Shelter"/>
    <s v="Toronto Community Hostel"/>
    <s v="191 Spadina Rd"/>
    <m/>
    <s v="Toronto"/>
    <x v="0"/>
    <s v="ON"/>
    <s v="M5R 2T9"/>
    <n v="43.673617"/>
    <n v="-79.406283999999999"/>
    <s v="TORONTO COMMUNITY HOSTELS"/>
    <n v="0.97195023000000003"/>
    <s v="good"/>
    <s v="887495596RR0001"/>
    <n v="1"/>
    <n v="99"/>
    <s v="C"/>
    <s v="TORONTO COMMUNITY HOSTELS"/>
    <s v="191 SPADINA ROAD"/>
    <m/>
    <s v="TORONTO"/>
    <s v="ON"/>
    <s v="M5R2T9"/>
    <s v="CA"/>
    <s v="191 SPADINA ROAD,TORONTO,ON"/>
    <s v="1, 99"/>
    <m/>
    <m/>
    <n v="116311"/>
    <n v="1"/>
    <n v="0"/>
    <x v="0"/>
  </r>
  <r>
    <s v="Toronto City Mission - Toronto City Mission"/>
    <s v="Toronto City Mission"/>
    <s v="2610 Birchmount Rd"/>
    <m/>
    <s v="Toronto"/>
    <x v="0"/>
    <s v="ON"/>
    <s v="M1W 2P5"/>
    <n v="43.790754"/>
    <n v="-79.302981000000003"/>
    <s v="THE TORONTO CITY MISSION"/>
    <n v="0.97161984000000001"/>
    <s v="good"/>
    <s v="108114158RR0001"/>
    <n v="70"/>
    <n v="5"/>
    <s v="C"/>
    <s v="THE TORONTO CITY MISSION"/>
    <s v="2610 BIRCHMOUNT ROAD"/>
    <m/>
    <s v="SCARBOROUGH"/>
    <s v="ON"/>
    <s v="M1W2P5"/>
    <s v="CA"/>
    <s v="2610 BIRCHMOUNT ROAD,SCARBOROUGH,ON"/>
    <s v="70, 5"/>
    <m/>
    <m/>
    <n v="19200"/>
    <n v="1"/>
    <n v="0"/>
    <x v="0"/>
  </r>
  <r>
    <s v="Montrose Child Care Centre - Montrose Child Care Centre"/>
    <s v="Montrose Child Care Centre"/>
    <s v="Montrose Public School; 301 MONTROSE AVE"/>
    <m/>
    <s v="Toronto"/>
    <x v="0"/>
    <s v="ON"/>
    <s v="M6G 3G9"/>
    <n v="43.65869"/>
    <n v="-79.418847"/>
    <s v="MONTROSE CHILD CARE CENTRE INC"/>
    <n v="0.97152925000000001"/>
    <s v="good"/>
    <s v="889724167RR0001"/>
    <n v="1"/>
    <n v="99"/>
    <s v="C"/>
    <s v="MONTROSE CHILD CARE CENTRE INC."/>
    <s v="301 MONTROSE AVE"/>
    <m/>
    <s v="TORONTO"/>
    <s v="ON"/>
    <s v="M6G3G9"/>
    <s v="CA"/>
    <s v="301 MONTROSE AVE,TORONTO,ON"/>
    <s v="1, 99"/>
    <m/>
    <m/>
    <n v="19312"/>
    <n v="1"/>
    <n v="0"/>
    <x v="0"/>
  </r>
  <r>
    <s v="Native Child and Family Services of Toronto [Child care] - Dundas Kindergarten Enrichment Program"/>
    <s v="Native Child and Family Services of Toronto [Child care]"/>
    <s v="Dundas Junior  Public School; 935 DUNDAS ST E"/>
    <m/>
    <s v="Toronto"/>
    <x v="0"/>
    <s v="ON"/>
    <s v="M4M 1R4"/>
    <n v="43.662086000000002"/>
    <n v="-79.348690000000005"/>
    <s v="NATIVE CHILD AND FAMILY SERVICES OF TORONTO"/>
    <n v="0.97129387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5"/>
    <n v="1"/>
    <x v="0"/>
  </r>
  <r>
    <s v="Native Child and Family Services of Toronto [Child care] - Epnigishmok Aboriginal Head Start"/>
    <s v="Native Child and Family Services of Toronto [Child care]"/>
    <s v="20 BANSLEY AVE"/>
    <m/>
    <s v="Toronto"/>
    <x v="0"/>
    <s v="ON"/>
    <s v="M6E 2A2"/>
    <n v="43.692424000000003"/>
    <n v="-79.443050999999997"/>
    <s v="NATIVE CHILD AND FAMILY SERVICES OF TORONTO"/>
    <n v="0.97129387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5"/>
    <n v="1"/>
    <x v="0"/>
  </r>
  <r>
    <s v="Native Child and Family Services of Toronto [Child care] - Kiiwednong Aboriginal Head Start"/>
    <s v="Native Child and Family Services of Toronto [Child care]"/>
    <s v="Native Child Family Services; 2784 KEELE ST"/>
    <m/>
    <s v="Toronto"/>
    <x v="0"/>
    <s v="ON"/>
    <s v="M3M 2G2"/>
    <n v="43.728124999999999"/>
    <n v="-79.482673000000005"/>
    <s v="NATIVE CHILD AND FAMILY SERVICES OF TORONTO"/>
    <n v="0.97129387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5"/>
    <n v="1"/>
    <x v="0"/>
  </r>
  <r>
    <s v="Native Child and Family Services of Toronto [Child care] - Scarborough Child and Family Life Centre"/>
    <s v="Native Child and Family Services of Toronto [Child care]"/>
    <s v="Ghesig House; 156 GALLOWAY RD"/>
    <m/>
    <s v="Toronto"/>
    <x v="0"/>
    <s v="ON"/>
    <s v="M1E 1X2"/>
    <n v="43.762214"/>
    <n v="-79.195014999999998"/>
    <s v="NATIVE CHILD AND FAMILY SERVICES OF TORONTO"/>
    <n v="0.97129387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5"/>
    <n v="1"/>
    <x v="1"/>
  </r>
  <r>
    <s v="Native Child and Family Services of Toronto [Child care] - Shaawnong Aboriginal Head Start"/>
    <s v="Native Child and Family Services of Toronto [Child care]"/>
    <s v="Dundas Junior  Public School; 935 DUNDAS ST E"/>
    <m/>
    <s v="Toronto"/>
    <x v="0"/>
    <s v="ON"/>
    <s v="M4M 1R4"/>
    <n v="43.662086000000002"/>
    <n v="-79.348690000000005"/>
    <s v="NATIVE CHILD AND FAMILY SERVICES OF TORONTO"/>
    <n v="0.97129387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5"/>
    <n v="1"/>
    <x v="0"/>
  </r>
  <r>
    <s v="Yonge Street Mission - Community Support and Family Services"/>
    <s v="Yonge Street Mission"/>
    <s v="270 Gerrard St E"/>
    <m/>
    <s v="Toronto"/>
    <x v="0"/>
    <s v="ON"/>
    <s v="M5A 2G4"/>
    <n v="43.662317000000002"/>
    <n v="-79.368290999999999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Double Take Thrift Store"/>
    <s v="Yonge Street Mission"/>
    <s v="310 Gerrard St E"/>
    <m/>
    <s v="Toronto"/>
    <x v="0"/>
    <s v="ON"/>
    <s v="M5A 2G7"/>
    <n v="43.662432000000003"/>
    <n v="-79.365960000000001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Drop-In Centre"/>
    <s v="Yonge Street Mission"/>
    <s v="365 Spadina Ave"/>
    <m/>
    <s v="Toronto"/>
    <x v="0"/>
    <s v="ON"/>
    <s v="M5T 2G3"/>
    <n v="43.655805000000001"/>
    <n v="-79.398707999999999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Evergreen Health Centre"/>
    <s v="Yonge Street Mission"/>
    <s v="365 Spadina Ave"/>
    <m/>
    <s v="Toronto"/>
    <x v="0"/>
    <s v="ON"/>
    <s v="M5T 2G3"/>
    <n v="43.655805000000001"/>
    <n v="-79.398707999999999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Genesis Place Homes"/>
    <s v="Yonge Street Mission"/>
    <s v="280 Gerrard St E"/>
    <m/>
    <s v="Toronto"/>
    <x v="0"/>
    <s v="ON"/>
    <s v="M5A 2G4"/>
    <n v="43.662345999999999"/>
    <n v="-79.367982999999995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Ontario Employment Services"/>
    <s v="Yonge Street Mission"/>
    <s v="365 Spadina Ave"/>
    <m/>
    <s v="Toronto"/>
    <x v="0"/>
    <s v="ON"/>
    <s v="M5T 2G3"/>
    <n v="43.655805000000001"/>
    <n v="-79.398707999999999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TD Computer Literacy Centre"/>
    <s v="Yonge Street Mission"/>
    <s v="310 Gerrard St E"/>
    <m/>
    <s v="Toronto"/>
    <x v="0"/>
    <s v="ON"/>
    <s v="M5A 2G7"/>
    <n v="43.662432000000003"/>
    <n v="-79.365960000000001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Yonge Street Mission"/>
    <s v="Yonge Street Mission"/>
    <s v="Administrative Office; 306 Gerrard St E"/>
    <m/>
    <s v="Toronto"/>
    <x v="0"/>
    <s v="ON"/>
    <s v="M5A 2G7"/>
    <n v="43.662472000000001"/>
    <n v="-79.366422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Squirrel's Nest Child Care Centre - Squirrel's Nest Child Care Centre"/>
    <s v="Squirrel's Nest Child Care Centre"/>
    <s v="1305 ELLESMERE RD"/>
    <m/>
    <s v="Toronto"/>
    <x v="0"/>
    <s v="ON"/>
    <s v="M1P 2Y2"/>
    <n v="43.769142000000002"/>
    <n v="-79.264472999999995"/>
    <s v="THE SQUIRRELS' NEST CHILD CARE CENTRE"/>
    <n v="0.96897805000000004"/>
    <s v="good"/>
    <s v="897175469RR0001"/>
    <n v="1"/>
    <n v="99"/>
    <s v="C"/>
    <s v="THE SQUIRRELS' NEST CHILD CARE CENTRE"/>
    <s v="1305 ELLESMERE RD"/>
    <m/>
    <s v="SCARBOROUGH"/>
    <s v="ON"/>
    <s v="M1P2Y2"/>
    <s v="CA"/>
    <s v="1305 ELLESMERE RD,SCARBOROUGH,ON"/>
    <s v="1, 99"/>
    <m/>
    <m/>
    <n v="23016"/>
    <n v="1"/>
    <n v="0"/>
    <x v="0"/>
  </r>
  <r>
    <s v="Salvation Army, Correctional and Justice Services - Bunton Lodge"/>
    <s v="Salvation Army, Correctional and Justice Services"/>
    <s v="422 Sherbourne St"/>
    <m/>
    <s v="Toronto"/>
    <x v="0"/>
    <s v="ON"/>
    <s v="M4X 1K2"/>
    <n v="43.665225"/>
    <n v="-79.374207999999996"/>
    <s v="THE SALVATION ARMY CORRECTIONAL AND JUSTICE SERVICES"/>
    <n v="0.96791713999999995"/>
    <s v="good"/>
    <s v="107951618RR0484"/>
    <n v="160"/>
    <n v="13"/>
    <s v="C"/>
    <s v="THE GOVERNING COUNCIL OF THE SALVATION ARMY IN CANADA/CONSEIL DE DIRECTION DE L'ARMÃ‰E DU SALUT DU CANADA"/>
    <s v="77 RIVER STREET"/>
    <m/>
    <s v="TORONTO"/>
    <s v="ON"/>
    <s v="M5A3P1"/>
    <s v="CA"/>
    <s v="77 RIVER STREET,TORONTO,ON"/>
    <s v="160, 13"/>
    <m/>
    <m/>
    <n v="145759"/>
    <n v="5"/>
    <n v="0"/>
    <x v="0"/>
  </r>
  <r>
    <s v="Salvation Army, Correctional and Justice Services - Salvation Army, Correctional and Justice Services"/>
    <s v="Salvation Army, Correctional and Justice Services"/>
    <s v="77 River St"/>
    <m/>
    <s v="Toronto"/>
    <x v="0"/>
    <s v="ON"/>
    <s v="M5A 3P1"/>
    <n v="43.659649999999999"/>
    <n v="-79.357203999999996"/>
    <s v="THE SALVATION ARMY CORRECTIONAL AND JUSTICE SERVICES"/>
    <n v="0.96791713999999995"/>
    <s v="good"/>
    <s v="107951618RR0484"/>
    <n v="160"/>
    <n v="13"/>
    <s v="C"/>
    <s v="THE GOVERNING COUNCIL OF THE SALVATION ARMY IN CANADA/CONSEIL DE DIRECTION DE L'ARMÃ‰E DU SALUT DU CANADA"/>
    <s v="77 RIVER STREET"/>
    <m/>
    <s v="TORONTO"/>
    <s v="ON"/>
    <s v="M5A3P1"/>
    <s v="CA"/>
    <s v="77 RIVER STREET,TORONTO,ON"/>
    <s v="160, 13"/>
    <m/>
    <m/>
    <n v="145759"/>
    <n v="5"/>
    <n v="0"/>
    <x v="0"/>
  </r>
  <r>
    <s v="Salvation Army, Correctional and Justice Services - WP Archibald Community Residential Centre"/>
    <s v="Salvation Army, Correctional and Justice Services"/>
    <s v="422 Sherbourne St"/>
    <m/>
    <s v="Toronto"/>
    <x v="0"/>
    <s v="ON"/>
    <s v="M4X 1K2"/>
    <n v="43.665225"/>
    <n v="-79.374207999999996"/>
    <s v="THE SALVATION ARMY CORRECTIONAL AND JUSTICE SERVICES"/>
    <n v="0.96791713999999995"/>
    <s v="good"/>
    <s v="107951618RR0484"/>
    <n v="160"/>
    <n v="13"/>
    <s v="C"/>
    <s v="THE GOVERNING COUNCIL OF THE SALVATION ARMY IN CANADA/CONSEIL DE DIRECTION DE L'ARMÃ‰E DU SALUT DU CANADA"/>
    <s v="77 RIVER STREET"/>
    <m/>
    <s v="TORONTO"/>
    <s v="ON"/>
    <s v="M5A3P1"/>
    <s v="CA"/>
    <s v="77 RIVER STREET,TORONTO,ON"/>
    <s v="160, 13"/>
    <m/>
    <m/>
    <n v="145759"/>
    <n v="5"/>
    <n v="0"/>
    <x v="0"/>
  </r>
  <r>
    <s v="Salvation Army, Correctional and Justice Services - WPA Harbour Light Community Residential Centre"/>
    <s v="Salvation Army, Correctional and Justice Services"/>
    <s v="160 Jarvis St"/>
    <s v="6th and 7th Fl"/>
    <s v="Toronto"/>
    <x v="0"/>
    <s v="ON"/>
    <s v="M5B 2E1"/>
    <n v="43.655254999999997"/>
    <n v="-79.374035000000006"/>
    <s v="THE SALVATION ARMY CORRECTIONAL AND JUSTICE SERVICES"/>
    <n v="0.96791713999999995"/>
    <s v="good"/>
    <s v="107951618RR0484"/>
    <n v="160"/>
    <n v="13"/>
    <s v="C"/>
    <s v="THE GOVERNING COUNCIL OF THE SALVATION ARMY IN CANADA/CONSEIL DE DIRECTION DE L'ARMÃ‰E DU SALUT DU CANADA"/>
    <s v="77 RIVER STREET"/>
    <m/>
    <s v="TORONTO"/>
    <s v="ON"/>
    <s v="M5A3P1"/>
    <s v="CA"/>
    <s v="77 RIVER STREET,TORONTO,ON"/>
    <s v="160, 13"/>
    <m/>
    <m/>
    <n v="145759"/>
    <n v="5"/>
    <n v="0"/>
    <x v="0"/>
  </r>
  <r>
    <s v="Salvation Army, Correctional and Justice Services - Youth Residential Facility"/>
    <s v="Salvation Army, Correctional and Justice Services"/>
    <s v="44 Nelson St W"/>
    <m/>
    <s v="Brampton"/>
    <x v="2"/>
    <s v="ON"/>
    <s v="L6X 1C1"/>
    <n v="43.685018999999997"/>
    <n v="-79.764454999999998"/>
    <s v="THE SALVATION ARMY CORRECTIONAL AND JUSTICE SERVICES"/>
    <n v="0.96791713999999995"/>
    <s v="good"/>
    <s v="107951618RR0484"/>
    <n v="160"/>
    <n v="13"/>
    <s v="C"/>
    <s v="THE GOVERNING COUNCIL OF THE SALVATION ARMY IN CANADA/CONSEIL DE DIRECTION DE L'ARMÃ‰E DU SALUT DU CANADA"/>
    <s v="77 RIVER STREET"/>
    <m/>
    <s v="TORONTO"/>
    <s v="ON"/>
    <s v="M5A3P1"/>
    <s v="CA"/>
    <s v="77 RIVER STREET,TORONTO,ON"/>
    <s v="160, 13"/>
    <m/>
    <m/>
    <n v="145759"/>
    <n v="5"/>
    <n v="0"/>
    <x v="0"/>
  </r>
  <r>
    <s v="Lesbian Gay Bi Trans YouthLine - Lesbian Gay Bi Trans YouthLine"/>
    <s v="Lesbian Gay Bi Trans YouthLine"/>
    <m/>
    <m/>
    <s v="Toronto"/>
    <x v="0"/>
    <s v="ON"/>
    <m/>
    <n v="43.653225999999997"/>
    <n v="-79.383184"/>
    <s v="Lesbian Gay Bi Trans Youth Line"/>
    <n v="0.96658253999999999"/>
    <s v="good"/>
    <s v="897564951RR0001"/>
    <n v="1"/>
    <n v="99"/>
    <s v="C"/>
    <s v="Lesbian Gay Bi Trans Youth Line"/>
    <s v="PO BOX 73118 RPO WOOD STREET"/>
    <m/>
    <s v="TORONTO"/>
    <s v="ON"/>
    <s v="M4Y2W5"/>
    <s v="CA"/>
    <s v="PO BOX 73118 RPO WOOD STREET,TORONTO,ON"/>
    <s v="1, 99"/>
    <m/>
    <m/>
    <n v="9908"/>
    <n v="1"/>
    <n v="0"/>
    <x v="0"/>
  </r>
  <r>
    <s v="Kids Come First Child Care Services [Child Care] - Kids Come First Child Care Centre, Kids Come First at Bakersfield"/>
    <s v="Kids Come First Child Care Services [Child Care]"/>
    <s v="121 Misty Sugar Trail"/>
    <m/>
    <s v="Vaughan"/>
    <x v="1"/>
    <s v="ON"/>
    <s v="L4J 8T6"/>
    <n v="43.827729699999999"/>
    <n v="-79.4695483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Kids Come First at Forest Run"/>
    <s v="Kids Come First Child Care Services [Child Care]"/>
    <s v="200 Forest Run Boulevard"/>
    <m/>
    <s v="Vaughan"/>
    <x v="1"/>
    <s v="ON"/>
    <s v="L4K 5H3"/>
    <n v="43.835963300000003"/>
    <n v="-79.486308300000005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Kids Come First at Glen Shields"/>
    <s v="Kids Come First Child Care Services [Child Care]"/>
    <s v="158 Glen Shields Avenue"/>
    <m/>
    <s v="Vaughan"/>
    <x v="1"/>
    <s v="ON"/>
    <s v="L4K 1T8"/>
    <n v="43.791818800000001"/>
    <n v="-79.481669199999999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Kids Come First at Julliard"/>
    <s v="Kids Come First Child Care Services [Child Care]"/>
    <s v="61 Julliard Drive"/>
    <m/>
    <s v="Vaughan"/>
    <x v="1"/>
    <s v="ON"/>
    <s v="L6A 3W7"/>
    <n v="43.832398900000001"/>
    <n v="-79.535941500000007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Kids Come First at Maple Creek"/>
    <s v="Kids Come First Child Care Services [Child Care]"/>
    <s v="210 Hawker Road"/>
    <m/>
    <s v="Vaughan"/>
    <x v="1"/>
    <s v="ON"/>
    <s v="L6A 2J8"/>
    <n v="43.842827"/>
    <n v="-79.526440100000002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Kids Come First at Thornhill Woods"/>
    <s v="Kids Come First Child Care Services [Child Care]"/>
    <s v="341 Thornhill Woods Drive"/>
    <m/>
    <s v="Vaughan"/>
    <x v="1"/>
    <s v="ON"/>
    <s v="L4J 8V6"/>
    <n v="43.8349616"/>
    <n v="-79.467037099999999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Vaughan - Head Office"/>
    <s v="Kids Come First Child Care Services [Child Care]"/>
    <s v="40 New Westminster Drive"/>
    <m/>
    <s v="Vaughan"/>
    <x v="1"/>
    <s v="ON"/>
    <s v="L4J 7Z8"/>
    <n v="43.7911839"/>
    <n v="-79.458928999999998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ren's Centre"/>
    <s v="Kids Come First Child Care Services [Child Care]"/>
    <s v="270 Apple Blossom Drive"/>
    <m/>
    <s v="Vaughan"/>
    <x v="1"/>
    <s v="ON"/>
    <s v="L4J 8W5"/>
    <n v="43.840309400000002"/>
    <n v="-79.474111300000004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Salvation Army, Community and Family Services - Agincourt Community Church"/>
    <s v="Salvation Army, Community and Family Services"/>
    <s v="3080 Birchmount Rd"/>
    <m/>
    <s v="Toronto"/>
    <x v="0"/>
    <s v="ON"/>
    <s v="M1W 3K3"/>
    <n v="43.803474999999999"/>
    <n v="-79.309320999999997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Bloor Central Corps"/>
    <s v="Salvation Army, Community and Family Services"/>
    <s v="789 Dovercourt Rd"/>
    <m/>
    <s v="Toronto"/>
    <x v="0"/>
    <s v="ON"/>
    <s v="M6H 2X4"/>
    <n v="43.662505000000003"/>
    <n v="-79.429378999999997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Brampton Branch"/>
    <s v="Salvation Army, Community and Family Services"/>
    <s v="9395 Bramalea Rd"/>
    <m/>
    <s v="Brampton"/>
    <x v="2"/>
    <s v="ON"/>
    <s v="L6S 4B7"/>
    <n v="43.729759000000001"/>
    <n v="-79.724519999999998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Cedarbrae Family Services"/>
    <s v="Salvation Army, Community and Family Services"/>
    <s v="2085 Ellesmere Rd"/>
    <m/>
    <s v="Toronto"/>
    <x v="0"/>
    <s v="ON"/>
    <s v="M1H 2W6"/>
    <n v="43.775728999999998"/>
    <n v="-79.232911999999999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Christmas Care, Erin Mills Church"/>
    <s v="Salvation Army, Community and Family Services"/>
    <s v="2460 The Collegeway"/>
    <m/>
    <s v="Mississauga"/>
    <x v="2"/>
    <s v="ON"/>
    <s v="L5L 1V3"/>
    <n v="43.536000000000001"/>
    <n v="-79.685728999999995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Christmas Care, Mississauga Temple Family Services"/>
    <s v="Salvation Army, Community and Family Services"/>
    <s v="3167 Cawthra Rd"/>
    <m/>
    <s v="Mississauga"/>
    <x v="2"/>
    <s v="ON"/>
    <s v="L5A 2X4"/>
    <n v="43.598728999999999"/>
    <n v="-79.603380000000001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Community Services"/>
    <s v="Salvation Army, Community and Family Services"/>
    <s v="3020 Vanderbilt Road"/>
    <m/>
    <s v="Mississauga"/>
    <x v="2"/>
    <s v="ON"/>
    <s v="L5N 4W8"/>
    <n v="43.584147000000002"/>
    <n v="-79.766401000000002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East Toronto Corps"/>
    <s v="Salvation Army, Community and Family Services"/>
    <s v="107 Cedarvale Ave"/>
    <m/>
    <s v="Toronto"/>
    <x v="0"/>
    <s v="ON"/>
    <s v="M4C 4J9"/>
    <n v="43.687206000000003"/>
    <n v="-79.311037999999996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Emergency Food Bank"/>
    <s v="Salvation Army, Community and Family Services"/>
    <s v="2460 The Collegeway"/>
    <m/>
    <s v="Mississauga"/>
    <x v="2"/>
    <s v="ON"/>
    <s v="L5L 1V3"/>
    <n v="43.536000000000001"/>
    <n v="-79.685728999999995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Etobicoke Family Services"/>
    <s v="Salvation Army, Community and Family Services"/>
    <s v="2152 Kipling Ave"/>
    <m/>
    <s v="Toronto"/>
    <x v="0"/>
    <s v="ON"/>
    <s v="M9W 4K9"/>
    <n v="43.720011999999997"/>
    <n v="-79.571494000000001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Food Bank North York Temple"/>
    <s v="Salvation Army, Community and Family Services"/>
    <s v="25 Centre Ave"/>
    <m/>
    <s v="Toronto"/>
    <x v="0"/>
    <s v="ON"/>
    <s v="M2M 2L4"/>
    <n v="43.791747999999998"/>
    <n v="-79.415968000000007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Lakeshore Family Services"/>
    <s v="Salvation Army, Community and Family Services"/>
    <s v="5 Thirtieth St"/>
    <m/>
    <s v="Toronto"/>
    <x v="0"/>
    <s v="ON"/>
    <s v="M8W 3B7"/>
    <n v="43.595902000000002"/>
    <n v="-79.529606000000001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Mississauga Temple Family Services"/>
    <s v="Salvation Army, Community and Family Services"/>
    <s v="3167 Cawthra Rd"/>
    <m/>
    <s v="Mississauga"/>
    <x v="2"/>
    <s v="ON"/>
    <s v="L5A 2X4"/>
    <n v="43.598728999999999"/>
    <n v="-79.603380000000001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North Toronto Community Church"/>
    <s v="Salvation Army, Community and Family Services"/>
    <s v="42 Eglinton Ave W"/>
    <m/>
    <s v="Toronto"/>
    <x v="0"/>
    <s v="ON"/>
    <s v="M4R 1A1"/>
    <n v="43.706518000000003"/>
    <n v="-79.400103999999999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River Street Ministries"/>
    <s v="Salvation Army, Community and Family Services"/>
    <s v="77 River St"/>
    <m/>
    <s v="Toronto"/>
    <x v="0"/>
    <s v="ON"/>
    <s v="M5A 3P1"/>
    <n v="43.659649999999999"/>
    <n v="-79.357203999999996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Salvation Army Central York Region"/>
    <s v="Salvation Army, Community and Family Services"/>
    <s v="Northridge Community Church of The Salvation Army; 15338 Leslie St"/>
    <m/>
    <s v="Aurora"/>
    <x v="1"/>
    <s v="ON"/>
    <s v="L4G 7C4"/>
    <n v="44.012875000000001"/>
    <n v="-79.420564999999996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Scarborough Citadel"/>
    <s v="Salvation Army, Community and Family Services"/>
    <s v="2021 Lawrence Ave E"/>
    <m/>
    <s v="Toronto"/>
    <x v="0"/>
    <s v="ON"/>
    <s v="M1R 2Z2"/>
    <n v="43.74494"/>
    <n v="-79.295182999999994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York Community Church"/>
    <s v="Salvation Army, Community and Family Services"/>
    <s v="The Salvation Army York Community Church; 1100 Weston Rd"/>
    <m/>
    <s v="Toronto"/>
    <x v="0"/>
    <s v="ON"/>
    <s v="M6N 3S4"/>
    <n v="43.685867999999999"/>
    <n v="-79.487745000000004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Yorkminster Citadel Family Services"/>
    <s v="Salvation Army, Community and Family Services"/>
    <s v="1 Lord Seaton Rd"/>
    <m/>
    <s v="Toronto"/>
    <x v="0"/>
    <s v="ON"/>
    <s v="M2P 2C1"/>
    <n v="43.752428999999999"/>
    <n v="-79.407218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Yorkwoods Community Church"/>
    <s v="Salvation Army, Community and Family Services"/>
    <s v="Yorkwoods Community Church; 20 Yorkwoods Gate SE"/>
    <m/>
    <s v="Toronto"/>
    <x v="0"/>
    <s v="ON"/>
    <s v="M3N 1J8"/>
    <n v="43.751508000000001"/>
    <n v="-79.514168999999995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Ranchdale Rompers Day Care - Ranchdale Rompers Day Care"/>
    <s v="Ranchdale Rompers Day Care"/>
    <s v="Ranchdale Public School; 60 RANCHDALE CRES"/>
    <m/>
    <s v="Toronto"/>
    <x v="0"/>
    <s v="ON"/>
    <s v="M3A 2M3"/>
    <n v="43.752459000000002"/>
    <n v="-79.323323000000002"/>
    <s v="RANCHDALE ROMPERS DAY CARE INC."/>
    <n v="0.96435400000000004"/>
    <s v="good"/>
    <s v="119109148RR0001"/>
    <n v="1"/>
    <n v="99"/>
    <s v="C"/>
    <s v="RANCHDALE ROMPERS DAY CARE INC."/>
    <s v="60 RANCHDALE CRESCENT"/>
    <m/>
    <s v="TORONTO"/>
    <s v="ON"/>
    <s v="M3A2M3"/>
    <s v="CA"/>
    <s v="60 RANCHDALE CRESCENT,TORONTO,ON"/>
    <s v="1, 99"/>
    <m/>
    <m/>
    <n v="2997"/>
    <n v="1"/>
    <n v="0"/>
    <x v="0"/>
  </r>
  <r>
    <s v="Christie Refugee Welcome Centre - Christie Refugee Welcome Centre"/>
    <s v="Christie Refugee Welcome Centre"/>
    <s v="43 Christie St"/>
    <m/>
    <s v="Toronto"/>
    <x v="0"/>
    <s v="ON"/>
    <s v="M6G 3B1"/>
    <n v="43.665210999999999"/>
    <n v="-79.418847999999997"/>
    <s v="CHRISTIE REFUGEE WELCOME CENTRE INC."/>
    <n v="0.9616574"/>
    <s v="good"/>
    <s v="108222266RR0001"/>
    <n v="1"/>
    <n v="99"/>
    <s v="C"/>
    <s v="CHRISTIE REFUGEE WELCOME CENTRE INC."/>
    <s v="43 CHRISTIE STREET"/>
    <m/>
    <s v="TORONTO"/>
    <s v="ON"/>
    <s v="M6G3B1"/>
    <s v="CA"/>
    <s v="43 CHRISTIE STREET,TORONTO,ON"/>
    <s v="1, 99"/>
    <m/>
    <n v="4683293"/>
    <n v="114666"/>
    <n v="1"/>
    <n v="1"/>
    <x v="1"/>
  </r>
  <r>
    <s v="Vaughan Community Health Centre - Diabetes Education Program"/>
    <s v="Vaughan Community Health Centre"/>
    <s v="9401 Jane St"/>
    <s v="Suite 206"/>
    <s v="Vaughan"/>
    <x v="1"/>
    <s v="ON"/>
    <s v="L6A 4H7"/>
    <n v="43.835614"/>
    <n v="-79.531802999999996"/>
    <s v="Vaughan Community Health Centre Corporation"/>
    <n v="0.9613199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5"/>
    <n v="0"/>
    <x v="0"/>
  </r>
  <r>
    <s v="Vaughan Community Health Centre - Keswick Site"/>
    <s v="Vaughan Community Health Centre"/>
    <s v="716 The Queensway S"/>
    <m/>
    <s v="Georgina"/>
    <x v="1"/>
    <s v="ON"/>
    <s v="L4P 4C9"/>
    <n v="44.197305"/>
    <n v="-79.466257999999996"/>
    <s v="Vaughan Community Health Centre Corporation"/>
    <n v="0.9613199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5"/>
    <n v="0"/>
    <x v="0"/>
  </r>
  <r>
    <s v="Vaughan Community Health Centre - Pulmonary Rehabilitation Program and COPD Clinic"/>
    <s v="Vaughan Community Health Centre"/>
    <s v="9401 Jane St"/>
    <s v="Suite 206"/>
    <s v="Vaughan"/>
    <x v="1"/>
    <s v="ON"/>
    <s v="L6A 4H7"/>
    <n v="43.835614"/>
    <n v="-79.531802999999996"/>
    <s v="Vaughan Community Health Centre Corporation"/>
    <n v="0.9613199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5"/>
    <n v="0"/>
    <x v="0"/>
  </r>
  <r>
    <s v="Vaughan Community Health Centre - Vaughan Community Health Centre"/>
    <s v="Vaughan Community Health Centre"/>
    <s v="9401 Jane St"/>
    <s v="Suite 206"/>
    <s v="Vaughan"/>
    <x v="1"/>
    <s v="ON"/>
    <s v="L6A 4H7"/>
    <n v="43.835614"/>
    <n v="-79.531802999999996"/>
    <s v="Vaughan Community Health Centre Corporation"/>
    <n v="0.9613199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5"/>
    <n v="0"/>
    <x v="0"/>
  </r>
  <r>
    <s v="Vaughan Community Health Centre - Wellness Program for Seniors"/>
    <s v="Vaughan Community Health Centre"/>
    <s v="9401 Jane St"/>
    <s v="Suite 206"/>
    <s v="Vaughan"/>
    <x v="1"/>
    <s v="ON"/>
    <s v="L6A 4H7"/>
    <n v="43.835614"/>
    <n v="-79.531802999999996"/>
    <s v="Vaughan Community Health Centre Corporation"/>
    <n v="0.9613199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5"/>
    <n v="0"/>
    <x v="0"/>
  </r>
  <r>
    <s v="Salvation Army - Booth Supportive Services"/>
    <s v="Salvation Army"/>
    <s v="Titan Islington Plaza; 1020 Islington Ave"/>
    <s v="Unit 9A"/>
    <s v="Toronto"/>
    <x v="0"/>
    <s v="ON"/>
    <s v="M8Z 6A4"/>
    <n v="43.631326999999999"/>
    <n v="-79.519307999999995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alvation Army - Broadview Village"/>
    <s v="Salvation Army"/>
    <s v="1132 Broadview Ave"/>
    <m/>
    <s v="Toronto"/>
    <x v="0"/>
    <s v="ON"/>
    <s v="M4K 2S5"/>
    <n v="43.687230999999997"/>
    <n v="-79.355992999999998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Broadview Village Enrichment Program"/>
    <s v="Salvation Army"/>
    <s v="150 Railside Rd"/>
    <m/>
    <s v="Toronto"/>
    <x v="0"/>
    <s v="ON"/>
    <s v="M3A 1A3"/>
    <n v="43.737371000000003"/>
    <n v="-79.325958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Cawthra Road Shelter"/>
    <s v="Salvation Army"/>
    <s v="2500 Cawthra Rd"/>
    <m/>
    <s v="Mississauga"/>
    <x v="2"/>
    <s v="ON"/>
    <s v="L5A 2X3"/>
    <n v="43.592578000000003"/>
    <n v="-79.597817000000006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Concurrent Disorders Treatment Program for Men"/>
    <s v="Salvation Army"/>
    <s v="160 Jarvis St"/>
    <m/>
    <s v="Toronto"/>
    <x v="0"/>
    <s v="ON"/>
    <s v="M5B 2E1"/>
    <n v="43.655254999999997"/>
    <n v="-79.374035000000006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Emergency Disaster Services"/>
    <s v="Salvation Army"/>
    <s v="Ontario Central-East Divisional Headquarters; 1645 Warden Ave"/>
    <m/>
    <s v="Toronto"/>
    <x v="0"/>
    <s v="ON"/>
    <s v="M1R 5B3"/>
    <n v="43.767659000000002"/>
    <n v="-79.302321000000006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Evangeline Residence"/>
    <s v="Salvation Army"/>
    <s v="2808 Dundas St W"/>
    <m/>
    <s v="Toronto"/>
    <x v="0"/>
    <s v="ON"/>
    <s v="M6P 1Y5"/>
    <n v="43.665647"/>
    <n v="-79.463172999999998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Family Tracing Service"/>
    <s v="Salvation Army"/>
    <m/>
    <m/>
    <s v="Toronto"/>
    <x v="0"/>
    <s v="ON"/>
    <m/>
    <n v="43.653225999999997"/>
    <n v="-79.383184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2"/>
  </r>
  <r>
    <s v="Salvation Army - Florence Booth House"/>
    <s v="Salvation Army"/>
    <s v="723 Queen St W"/>
    <m/>
    <s v="Toronto"/>
    <x v="0"/>
    <s v="ON"/>
    <s v="M6J 1E6"/>
    <n v="43.646489000000003"/>
    <n v="-79.406338000000005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Gateway"/>
    <s v="Salvation Army"/>
    <s v="107 Jarvis St"/>
    <m/>
    <s v="Toronto"/>
    <x v="0"/>
    <s v="ON"/>
    <s v="M5C 2H4"/>
    <n v="43.652366999999998"/>
    <n v="-79.37227300000000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Holiday Inn Express, Shelter for Men"/>
    <s v="Salvation Army"/>
    <s v="50 Estate Dr"/>
    <m/>
    <s v="Toronto"/>
    <x v="0"/>
    <s v="ON"/>
    <s v="M1H 2Z1"/>
    <n v="43.783053000000002"/>
    <n v="-79.235686999999999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alvation Army - Homestead Addiction Services, Scarborough Satellite"/>
    <s v="Salvation Army"/>
    <s v="2085 Ellesmere Rd"/>
    <m/>
    <s v="Toronto"/>
    <x v="0"/>
    <s v="ON"/>
    <s v="M1H 2W6"/>
    <n v="43.775728999999998"/>
    <n v="-79.232911999999999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Homestead Addiction Services, Toronto Downtown Site"/>
    <s v="Salvation Army"/>
    <s v="78 Admiral Rd"/>
    <m/>
    <s v="Toronto"/>
    <x v="0"/>
    <s v="ON"/>
    <s v="M5R 2L6"/>
    <n v="43.673324000000001"/>
    <n v="-79.401347000000001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Honeychurch Family Life Resource Centre"/>
    <s v="Salvation Army"/>
    <s v="535 Main St N"/>
    <m/>
    <s v="Brampton"/>
    <x v="2"/>
    <s v="ON"/>
    <m/>
    <n v="43.731547999999997"/>
    <n v="-79.762417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Isabel and Arthur Meighen Manor"/>
    <s v="Salvation Army"/>
    <s v="155 Millwood Rd"/>
    <m/>
    <s v="Toronto"/>
    <x v="0"/>
    <s v="ON"/>
    <s v="M4S 1J6"/>
    <n v="43.699992000000002"/>
    <n v="-79.392538999999999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alvation Army - Islington Avenue Seniors Shelter"/>
    <s v="Salvation Army"/>
    <s v="2671 Islington Ave"/>
    <s v="3rd Fl"/>
    <s v="Toronto"/>
    <x v="0"/>
    <s v="ON"/>
    <s v="M9V 2X6"/>
    <n v="43.7393"/>
    <n v="-79.565871000000001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alvation Army - Markham Community and Family Services"/>
    <s v="Salvation Army"/>
    <s v="3080 Birchmount Rd"/>
    <m/>
    <s v="Toronto"/>
    <x v="0"/>
    <s v="ON"/>
    <s v="M1W 3K3"/>
    <n v="43.803474999999999"/>
    <n v="-79.309320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Maxwell Meighen Centre"/>
    <s v="Salvation Army"/>
    <s v="135 Sherbourne St"/>
    <m/>
    <s v="Toronto"/>
    <x v="0"/>
    <s v="ON"/>
    <s v="M5A 2R5"/>
    <n v="43.655028000000001"/>
    <n v="-79.369214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Meighen Retirement Residence"/>
    <s v="Salvation Army"/>
    <s v="84 Davisville Ave"/>
    <m/>
    <s v="Toronto"/>
    <x v="0"/>
    <s v="ON"/>
    <s v="M4S 1G1"/>
    <n v="43.699432999999999"/>
    <n v="-79.393152999999998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New Booth Community Engagement and Pre-Employment Program"/>
    <s v="Salvation Army"/>
    <s v="Titan Islington Plaza; 1020 Islington Ave"/>
    <s v="Unit 9A"/>
    <s v="Toronto"/>
    <x v="0"/>
    <s v="ON"/>
    <s v="M8Z 6A4"/>
    <n v="43.631326999999999"/>
    <n v="-79.519307999999995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alvation Army - New Hope Leslieville Shelter"/>
    <s v="Salvation Army"/>
    <s v="29/29A Leslie St"/>
    <m/>
    <s v="Toronto"/>
    <x v="0"/>
    <s v="ON"/>
    <s v="M4M 3C3"/>
    <n v="43.662108000000003"/>
    <n v="-79.329390000000004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Peel Family Shelter"/>
    <s v="Salvation Army"/>
    <s v="1767 Dundas St E"/>
    <m/>
    <s v="Mississauga"/>
    <x v="2"/>
    <s v="ON"/>
    <s v="L4X 1L5"/>
    <n v="43.618112000000004"/>
    <n v="-79.575559999999996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People Learning Useful Skills (PLUS) Program"/>
    <s v="Salvation Army"/>
    <s v="150 Railside Rd"/>
    <m/>
    <s v="Toronto"/>
    <x v="0"/>
    <s v="ON"/>
    <s v="M3A 1A3"/>
    <n v="43.737371000000003"/>
    <n v="-79.325958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Sutton Youth Shelter"/>
    <s v="Salvation Army"/>
    <s v="20898 Dalton Rd"/>
    <m/>
    <s v="Georgina"/>
    <x v="1"/>
    <s v="ON"/>
    <s v="L0E 1R0"/>
    <n v="44.308660000000003"/>
    <n v="-79.365623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2"/>
  </r>
  <r>
    <s v="Salvation Army - Transitional Employment Program"/>
    <s v="Salvation Army"/>
    <s v="150 Railside Rd"/>
    <m/>
    <s v="Toronto"/>
    <x v="0"/>
    <s v="ON"/>
    <s v="M3A 1A3"/>
    <n v="43.737371000000003"/>
    <n v="-79.325958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Wilkinson Road Shelter"/>
    <s v="Salvation Army"/>
    <s v="15 Wilkinson Rd"/>
    <m/>
    <s v="Brampton"/>
    <x v="2"/>
    <s v="ON"/>
    <s v="L6T 4M3"/>
    <n v="43.690064999999997"/>
    <n v="-79.702714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outh Asian Welcome Centre - South Asian Welcome Centre"/>
    <s v="South Asian Welcome Centre"/>
    <s v="100 Queen St W"/>
    <s v="Unit 1"/>
    <s v="Brampton"/>
    <x v="2"/>
    <s v="ON"/>
    <s v="L6X 1A4"/>
    <n v="43.684083999999999"/>
    <n v="-79.762308000000004"/>
    <s v="SOUTH ASIAN WELCOME CENTRE INC."/>
    <n v="0.96114599999999994"/>
    <s v="good"/>
    <s v="833274962RR0001"/>
    <n v="1"/>
    <n v="15"/>
    <s v="C"/>
    <s v="SOUTH ASIAN WELCOME CENTRE INC"/>
    <s v="400 - 2 COUNTY COURT"/>
    <s v="4TH FLOOR ROOM 462"/>
    <s v="BRAMPTON"/>
    <s v="ON"/>
    <s v="L6W3W8"/>
    <s v="CA"/>
    <s v="400 - 2 COUNTY COURT,BRAMPTON,ON"/>
    <s v="1, 15"/>
    <m/>
    <m/>
    <n v="9750"/>
    <n v="1"/>
    <n v="0"/>
    <x v="0"/>
  </r>
  <r>
    <s v="Catholic Crosscultural Services - Catholic Crosscultural Services, Brampton Office"/>
    <s v="Catholic Crosscultural Services"/>
    <s v="164 Queen St E"/>
    <s v="Suite 306"/>
    <s v="Brampton"/>
    <x v="2"/>
    <s v="ON"/>
    <s v="L6V 1B4"/>
    <n v="43.692607000000002"/>
    <n v="-79.753276999999997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Mississauga - 1477 Mississauga Valley Blvd Site"/>
    <s v="Catholic Crosscultural Services"/>
    <s v="1477 Mississauga Valley Blvd"/>
    <m/>
    <s v="Mississauga"/>
    <x v="2"/>
    <s v="ON"/>
    <s v="L5A 3Y4"/>
    <n v="43.594071999999997"/>
    <n v="-79.629374999999996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Mississauga - 3660 Hurontario St Site"/>
    <s v="Catholic Crosscultural Services"/>
    <s v="3660 Hurontario St"/>
    <s v="Suite 700"/>
    <s v="Mississauga"/>
    <x v="2"/>
    <s v="ON"/>
    <s v="L5B 3C4"/>
    <n v="43.592185999999998"/>
    <n v="-79.633938000000001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Mississauga - 4557 Hurontario St Site"/>
    <s v="Catholic Crosscultural Services"/>
    <s v="4557 Hurontario St"/>
    <s v="Unit B11/12"/>
    <s v="Mississauga"/>
    <x v="2"/>
    <s v="ON"/>
    <s v="L4Z 3M2"/>
    <n v="43.606827000000003"/>
    <n v="-79.649084999999999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Scarborough Town Centre Site"/>
    <s v="Catholic Crosscultural Services"/>
    <s v="55 Town Centre Court"/>
    <s v="Suite 401"/>
    <s v="Toronto"/>
    <x v="0"/>
    <s v="ON"/>
    <s v="M1P 4X4"/>
    <n v="43.773997999999999"/>
    <n v="-79.254013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Scarborough-Eglinton Site"/>
    <s v="Catholic Crosscultural Services"/>
    <s v="2206 Eglinton Ave E"/>
    <s v="Suite 124"/>
    <s v="Toronto"/>
    <x v="0"/>
    <s v="ON"/>
    <s v="M1L 4S7"/>
    <n v="43.730518000000004"/>
    <n v="-79.279998000000006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Scarborough-Markham Site"/>
    <s v="Catholic Crosscultural Services"/>
    <s v="1200 Markham Rd"/>
    <s v="Suite 503"/>
    <s v="Toronto"/>
    <x v="0"/>
    <s v="ON"/>
    <s v="M1H 3C3"/>
    <n v="43.777330999999997"/>
    <n v="-79.233044000000007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Settlement Integration Place"/>
    <s v="Catholic Crosscultural Services"/>
    <s v="Markington Square Plaza; 3227 Eglinton Ave E"/>
    <s v="Unit 135"/>
    <s v="Toronto"/>
    <x v="0"/>
    <s v="ON"/>
    <s v="M1J 3M5"/>
    <n v="43.743592"/>
    <n v="-79.214634000000004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Refugee Sponsorship Training Program"/>
    <s v="Catholic Crosscultural Services"/>
    <s v="55 Town Centre Court"/>
    <s v="Suite 401"/>
    <s v="Toronto"/>
    <x v="0"/>
    <s v="ON"/>
    <s v="M1P 4X4"/>
    <n v="43.773997999999999"/>
    <n v="-79.254013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St Alban's Boys' and Girls Club - St Alban's Boys' and Girls Club"/>
    <s v="St Alban's Boys' and Girls Club"/>
    <s v="843 Palmerston Ave"/>
    <m/>
    <s v="Toronto"/>
    <x v="0"/>
    <s v="ON"/>
    <s v="M6G 2R8"/>
    <n v="43.671419"/>
    <n v="-79.415683000000001"/>
    <s v="ST. ALBAN'S BOYS' AND GIRLS' CLUB"/>
    <n v="0.96058124"/>
    <s v="good"/>
    <s v="119161834RR0001"/>
    <n v="1"/>
    <n v="99"/>
    <s v="C"/>
    <s v="ST. ALBAN'S BOYS' AND GIRLS' CLUB"/>
    <s v="843 PALMERSTON AVENUE"/>
    <m/>
    <s v="TORONTO"/>
    <s v="ON"/>
    <s v="M6G2R8"/>
    <s v="CA"/>
    <s v="843 PALMERSTON AVENUE,TORONTO,ON"/>
    <s v="1, 99"/>
    <m/>
    <n v="2556182"/>
    <n v="112044"/>
    <n v="1"/>
    <n v="1"/>
    <x v="1"/>
  </r>
  <r>
    <s v="Dovercourt Boys and Girls Club - Dovercourt Boys and Girls Club"/>
    <s v="Dovercourt Boys and Girls Club"/>
    <s v="180 Westmoreland Ave"/>
    <m/>
    <s v="Toronto"/>
    <x v="0"/>
    <s v="ON"/>
    <s v="M6H 3A2"/>
    <n v="43.665790000000001"/>
    <n v="-79.432807999999994"/>
    <s v="DOVERCOURT BOYS' &amp; GIRLS' CLUB"/>
    <n v="0.96042550000000004"/>
    <s v="good"/>
    <s v="127722304RR0001"/>
    <n v="1"/>
    <n v="99"/>
    <s v="C"/>
    <s v="DOVERCOURT BOYS' &amp; GIRLS'CLUB"/>
    <s v="180 WESTMORELAND AVE"/>
    <m/>
    <s v="TORONTO"/>
    <s v="ON"/>
    <s v="M6H3A2"/>
    <s v="CA"/>
    <s v="180 WESTMORELAND AVE,TORONTO,ON"/>
    <s v="1, 99"/>
    <m/>
    <m/>
    <n v="119260"/>
    <n v="2"/>
    <n v="0"/>
    <x v="0"/>
  </r>
  <r>
    <s v="Dovercourt Boys and Girls Club - Junction Triangle Clubhouse"/>
    <s v="Dovercourt Boys and Girls Club"/>
    <s v="1379 Bloor St W"/>
    <m/>
    <s v="Toronto"/>
    <x v="0"/>
    <s v="ON"/>
    <s v="M6P 4J5"/>
    <n v="43.657330000000002"/>
    <n v="-79.446258999999998"/>
    <s v="DOVERCOURT BOYS' &amp; GIRLS' CLUB"/>
    <n v="0.96042550000000004"/>
    <s v="good"/>
    <s v="127722304RR0001"/>
    <n v="1"/>
    <n v="99"/>
    <s v="C"/>
    <s v="DOVERCOURT BOYS' &amp; GIRLS'CLUB"/>
    <s v="180 WESTMORELAND AVE"/>
    <m/>
    <s v="TORONTO"/>
    <s v="ON"/>
    <s v="M6H3A2"/>
    <s v="CA"/>
    <s v="180 WESTMORELAND AVE,TORONTO,ON"/>
    <s v="1, 99"/>
    <m/>
    <m/>
    <n v="119260"/>
    <n v="2"/>
    <n v="0"/>
    <x v="0"/>
  </r>
  <r>
    <s v="St Michael's Homes - St Michael's Homes"/>
    <s v="St Michael's Homes"/>
    <s v="262 Gerrard St E"/>
    <m/>
    <s v="Toronto"/>
    <x v="0"/>
    <s v="ON"/>
    <s v="M5A 2G2"/>
    <n v="43.662089999999999"/>
    <n v="-79.368904000000001"/>
    <s v="ST. MICHAEL'S HOMES"/>
    <n v="0.96014949999999999"/>
    <s v="good"/>
    <s v="107949893RR0001"/>
    <n v="100"/>
    <n v="1"/>
    <s v="C"/>
    <s v="ST. MICHAEL'S HOMES"/>
    <s v="262 GERRARD ST E"/>
    <m/>
    <s v="TORONTO"/>
    <s v="ON"/>
    <s v="M5A2G2"/>
    <s v="CA"/>
    <s v="262 GERRARD ST E,TORONTO,ON"/>
    <s v="100, 1"/>
    <m/>
    <n v="3354498"/>
    <n v="272534"/>
    <n v="1"/>
    <n v="1"/>
    <x v="1"/>
  </r>
  <r>
    <s v="Pleasant Child Care Of North York - Pleasant Child Care Of North York"/>
    <s v="Pleasant Child Care Of North York"/>
    <s v="Pleasant Public School; 288 PLEASANT AVE"/>
    <s v="101 &amp; 103"/>
    <s v="Toronto"/>
    <x v="0"/>
    <s v="ON"/>
    <s v="M2R 2R1"/>
    <n v="43.789920000000002"/>
    <n v="-79.434690000000003"/>
    <s v="PLEASANT CHILD CARE OF NORTH YORK, INC."/>
    <n v="0.95932865"/>
    <s v="good"/>
    <s v="101072098RR0001"/>
    <n v="1"/>
    <n v="99"/>
    <s v="C"/>
    <s v="PLEASANT CHILD CARE OF NORTH YORK, INC."/>
    <s v="288 PLEASANT AVE"/>
    <m/>
    <s v="NORTH YORK"/>
    <s v="ON"/>
    <s v="M2R2R1"/>
    <s v="CA"/>
    <s v="288 PLEASANT AVE,NORTH YORK,ON"/>
    <s v="1, 99"/>
    <m/>
    <m/>
    <n v="1199"/>
    <n v="1"/>
    <n v="0"/>
    <x v="0"/>
  </r>
  <r>
    <s v="Villa Charities - Columbus Centre"/>
    <s v="Villa Charities"/>
    <s v="Columbus Centre; 901 Lawrence Ave W"/>
    <m/>
    <s v="Toronto"/>
    <x v="0"/>
    <s v="ON"/>
    <s v="M6A 1C3"/>
    <n v="43.713109000000003"/>
    <n v="-79.456738999999999"/>
    <s v="VILLA CHARITIES INC"/>
    <n v="0.95917019999999997"/>
    <s v="good"/>
    <s v="123646374RR0001"/>
    <n v="1"/>
    <n v="99"/>
    <s v="C"/>
    <s v="VILLA CHARITIES INC."/>
    <s v="901 LAWRENCE AVE WEST"/>
    <m/>
    <s v="TORONTO"/>
    <s v="ON"/>
    <s v="M6A1C3"/>
    <s v="CA"/>
    <s v="901 LAWRENCE AVE WEST,TORONTO,ON"/>
    <s v="1, 99"/>
    <m/>
    <n v="87387510"/>
    <n v="118882"/>
    <n v="1"/>
    <n v="1"/>
    <x v="1"/>
  </r>
  <r>
    <s v="Second Mile Club of Toronto - Community Day Hospice"/>
    <s v="Second Mile Club of Toronto"/>
    <s v="45 Brunswick Ave"/>
    <m/>
    <s v="Toronto"/>
    <x v="0"/>
    <s v="ON"/>
    <s v="M5S 3M3"/>
    <n v="43.658791999999998"/>
    <n v="-79.404308999999998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Second Mile Club of Toronto - Second Mile Club of Toronto, East Toronto Branch"/>
    <s v="Second Mile Club of Toronto"/>
    <s v="Matty Eckler Recreation Centre; 953 Gerrard St E"/>
    <m/>
    <s v="Toronto"/>
    <x v="0"/>
    <s v="ON"/>
    <s v="M4M 1Z4"/>
    <n v="43.667794000000001"/>
    <n v="-79.339778999999993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Second Mile Club of Toronto - Second Mile Club of Toronto, Head Office"/>
    <s v="Second Mile Club of Toronto"/>
    <s v="45 Brunswick Ave"/>
    <m/>
    <s v="Toronto"/>
    <x v="0"/>
    <s v="ON"/>
    <s v="M5S 3M3"/>
    <n v="43.658791999999998"/>
    <n v="-79.404308999999998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Second Mile Club of Toronto - Second Mile Club of Toronto, High Park Branch"/>
    <s v="Second Mile Club of Toronto"/>
    <s v="Runnymede United Church; 432 Runnymede Rd"/>
    <m/>
    <s v="Toronto"/>
    <x v="0"/>
    <s v="ON"/>
    <s v="M6S 2Y8"/>
    <n v="43.656700999999998"/>
    <n v="-79.479397000000006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Second Mile Club of Toronto - Second Mile Club of Toronto, Kensington Gardens Branch"/>
    <s v="Second Mile Club of Toronto"/>
    <s v="Kensington Gardens; 25 Brunswick Ave"/>
    <m/>
    <s v="Toronto"/>
    <x v="0"/>
    <s v="ON"/>
    <s v="M5S 2L9"/>
    <n v="43.658189999999998"/>
    <n v="-79.403435000000002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Second Mile Club of Toronto - Second Mile Club of Toronto, Orchard View Branch"/>
    <s v="Second Mile Club of Toronto"/>
    <s v="North Toronto Memorial Arena; 174 Orchard View Blvd"/>
    <m/>
    <s v="Toronto"/>
    <x v="0"/>
    <s v="ON"/>
    <s v="M4R 1C3"/>
    <n v="43.707016000000003"/>
    <n v="-79.404606000000001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Hellenic Hope Centre for Persons with Special Needs - Adult Day Program"/>
    <s v="Hellenic Hope Centre for Persons with Special Needs"/>
    <s v="3615 Danforth Ave"/>
    <m/>
    <s v="Toronto"/>
    <x v="0"/>
    <s v="ON"/>
    <s v="M1N 2G1"/>
    <n v="43.695247999999999"/>
    <n v="-79.269139999999993"/>
    <s v="HELLENIC HOPE CENTER FOR PERSONS WITH SPECIAL NEEDS INC."/>
    <n v="0.95744364999999998"/>
    <s v="good"/>
    <s v="895014413RR0001"/>
    <n v="1"/>
    <n v="13"/>
    <s v="C"/>
    <s v="HELLENIC HOPE CENTER FOR PERSONS WITH SPECIAL NEEDS INC"/>
    <s v="3615 DANFORTH AVENUE"/>
    <m/>
    <s v="TORONTO"/>
    <s v="ON"/>
    <s v="M1N2G1"/>
    <s v="CA"/>
    <s v="3615 DANFORTH AVENUE,TORONTO,ON"/>
    <s v="1, 13"/>
    <m/>
    <n v="1385961"/>
    <n v="69747"/>
    <n v="1"/>
    <n v="1"/>
    <x v="1"/>
  </r>
  <r>
    <s v="Armenian Family Support Services - Armenian Family Support Services"/>
    <s v="Armenian Family Support Services"/>
    <s v="Holy Trinity Armenian Church; 920 Progress Ave"/>
    <m/>
    <s v="Toronto"/>
    <x v="0"/>
    <s v="ON"/>
    <s v="M1G 3T5"/>
    <n v="43.782425000000003"/>
    <n v="-79.233351999999996"/>
    <s v="Armenian Family Support Services Inc."/>
    <n v="0.95741560000000003"/>
    <s v="good"/>
    <s v="833304421RR0001"/>
    <n v="1"/>
    <n v="99"/>
    <s v="C"/>
    <s v="ARMENIAN FAMILY SUPPORT SERVICES INC."/>
    <s v="PH1 - 330 HIGHWAY 7 E"/>
    <m/>
    <s v="RICHMOND HILL"/>
    <s v="ON"/>
    <s v="L4B3P8"/>
    <s v="CA"/>
    <s v="PH1 - 330 HIGHWAY 7 E,RICHMOND HILL,ON"/>
    <s v="1, 99"/>
    <s v="N"/>
    <m/>
    <m/>
    <n v="1"/>
    <n v="0"/>
    <x v="0"/>
  </r>
  <r>
    <s v="Markham-Stouffville Crisis Pregnancy Centre (The) - Markham-Stouffville Crisis Pregnancy Centre (The)"/>
    <s v="Markham-Stouffville Crisis Pregnancy Centre (The)"/>
    <s v="6070 7 Hwy E"/>
    <m/>
    <s v="Markham"/>
    <x v="1"/>
    <s v="ON"/>
    <s v="L3P 3A9"/>
    <n v="43.874822000000002"/>
    <n v="-79.257294999999999"/>
    <s v="THE MARKHAM/STOUFFVILLE CRISIS PREGNANCY CENTRE INC"/>
    <n v="0.95647013000000003"/>
    <s v="good"/>
    <s v="888451861RR0001"/>
    <n v="1"/>
    <n v="99"/>
    <s v="C"/>
    <s v="THE MARKHAM/STOUFFVILLE CRISIS PREGNANCY CENTRE INC"/>
    <s v="2 - 6070 HIGHWAY 7 E"/>
    <m/>
    <s v="MARKHAM"/>
    <s v="ON"/>
    <s v="L3P3A9"/>
    <s v="CA"/>
    <s v="2 - 6070 HIGHWAY 7 E,MARKHAM,ON"/>
    <s v="1, 99"/>
    <m/>
    <m/>
    <n v="29675"/>
    <n v="1"/>
    <n v="0"/>
    <x v="0"/>
  </r>
  <r>
    <s v="Church of St Stephen-in-the-Fields - Meal Programs"/>
    <s v="Church of St Stephen-in-the-Fields"/>
    <s v="103 Bellevue Ave"/>
    <m/>
    <s v="Toronto"/>
    <x v="0"/>
    <s v="ON"/>
    <s v="M5T 2N8"/>
    <n v="43.656945"/>
    <n v="-79.403963000000005"/>
    <s v="Church of St. Stephen in the Fields"/>
    <n v="0.95591890000000002"/>
    <s v="good"/>
    <s v="118862309RR0001"/>
    <n v="30"/>
    <n v="2"/>
    <s v="C"/>
    <s v="CHURCH OF ST. STEPHEN IN THE FIELDS"/>
    <s v="103 BELLEVUE AVENUE"/>
    <m/>
    <s v="TORONTO"/>
    <s v="ON"/>
    <s v="M5T2N8"/>
    <s v="CA"/>
    <s v="103 BELLEVUE AVENUE,TORONTO,ON"/>
    <s v="30, 2"/>
    <m/>
    <m/>
    <n v="49942"/>
    <n v="1"/>
    <n v="0"/>
    <x v="0"/>
  </r>
  <r>
    <s v="INAS Canada - Toronto"/>
    <s v="INAS Canada"/>
    <s v="1263 Wilson Ave"/>
    <s v="Rm 205"/>
    <s v="Toronto"/>
    <x v="0"/>
    <s v="ON"/>
    <s v="M3M 3G2"/>
    <n v="43.722329000000002"/>
    <n v="-79.492271000000002"/>
    <s v="INAS (CANADA)"/>
    <n v="0.9553701"/>
    <s v="good"/>
    <s v="102474368RR0001"/>
    <n v="1"/>
    <n v="99"/>
    <s v="C"/>
    <s v="INAS (CANADA)"/>
    <s v="1263 WILSON AVE, SUITE 201"/>
    <m/>
    <s v="NORTH YORK"/>
    <s v="ON"/>
    <s v="M3M3G2"/>
    <s v="CA"/>
    <s v="1263 WILSON AVE, SUITE 201,NORTH YORK,ON"/>
    <s v="1, 99"/>
    <m/>
    <m/>
    <n v="148922"/>
    <n v="1"/>
    <n v="0"/>
    <x v="0"/>
  </r>
  <r>
    <s v="Aboriginal Legal Services - Aboriginal Legal Services"/>
    <s v="Aboriginal Legal Services"/>
    <s v="211 Yonge St"/>
    <s v="Suite 500"/>
    <s v="Toronto"/>
    <x v="0"/>
    <s v="ON"/>
    <s v="M5B 1M4"/>
    <n v="43.653840000000002"/>
    <n v="-79.379565999999997"/>
    <s v="ABORIGINAL LEGAL SERVICES INC."/>
    <n v="0.95514494000000005"/>
    <s v="good"/>
    <s v="129565040RR0001"/>
    <n v="160"/>
    <n v="9"/>
    <s v="C"/>
    <s v="ABORIGINAL LEGAL SERVICES INC."/>
    <s v="500 - 211 YONGE ST"/>
    <m/>
    <s v="TORONTO"/>
    <s v="ON"/>
    <s v="M5B1M4"/>
    <s v="CA"/>
    <s v="500 - 211 YONGE ST,TORONTO,ON"/>
    <s v="160, 9"/>
    <m/>
    <m/>
    <n v="215519"/>
    <n v="1"/>
    <n v="0"/>
    <x v="0"/>
  </r>
  <r>
    <s v="Baycrest Child Care Centre - Baycrest Child Care Centre"/>
    <s v="Baycrest Child Care Centre"/>
    <s v="Baycrest Public School; 145 BAYCREST AVE"/>
    <m/>
    <s v="Toronto"/>
    <x v="0"/>
    <s v="ON"/>
    <s v="M6A 1W4"/>
    <n v="43.726593000000001"/>
    <n v="-79.443905999999998"/>
    <s v="BAYCREST DAY CARE CENTRE"/>
    <n v="0.95399564999999997"/>
    <s v="good"/>
    <s v="118800606RR0001"/>
    <n v="1"/>
    <n v="99"/>
    <s v="C"/>
    <s v="BAYCREST DAY CARE CENTRE"/>
    <s v="3560 BATHURST ST"/>
    <m/>
    <s v="TORONTO"/>
    <s v="ON"/>
    <s v="M6A2E1"/>
    <s v="CA"/>
    <s v="3560 BATHURST ST,TORONTO,ON"/>
    <s v="1, 99"/>
    <m/>
    <m/>
    <n v="165732"/>
    <n v="1"/>
    <n v="0"/>
    <x v="0"/>
  </r>
  <r>
    <s v="Kew Beach Day Care Co-Op - Kew Beach Day Care Co-Op"/>
    <s v="Kew Beach Day Care Co-Op"/>
    <s v="Kew Beach Public School; 101 KIPPENDAVIE AVE"/>
    <m/>
    <s v="Toronto"/>
    <x v="0"/>
    <s v="ON"/>
    <s v="M4L 3R3"/>
    <n v="43.668429000000003"/>
    <n v="-79.302848999999995"/>
    <s v="KEW BEACH DAY CARE COOPERATIVE INC."/>
    <n v="0.95378169999999995"/>
    <s v="good"/>
    <s v="118980283RR0001"/>
    <n v="1"/>
    <n v="99"/>
    <s v="C"/>
    <s v="KEW BEACH DAY CARE COOPERATIVE INC."/>
    <s v="101 KIPPENDAVIE AVENUE"/>
    <m/>
    <s v="TORONTO"/>
    <s v="ON"/>
    <s v="M4L3R3"/>
    <s v="CA"/>
    <s v="101 KIPPENDAVIE AVENUE,TORONTO,ON"/>
    <s v="1, 99"/>
    <m/>
    <m/>
    <n v="7291"/>
    <n v="1"/>
    <n v="0"/>
    <x v="0"/>
  </r>
  <r>
    <s v="Deep Quong Community Fund - Vance Latchford Place"/>
    <s v="Deep Quong Community Fund"/>
    <s v="2 Murray St"/>
    <s v="Main Fl"/>
    <s v="Toronto"/>
    <x v="0"/>
    <s v="ON"/>
    <s v="M5T 1T7"/>
    <n v="43.656306000000001"/>
    <n v="-79.390685000000005"/>
    <s v="DEEP QUONG COMMUNITY FUND INC"/>
    <n v="0.95302949999999997"/>
    <s v="good"/>
    <s v="887667822RR0001"/>
    <n v="1"/>
    <n v="9"/>
    <s v="C"/>
    <s v="DEEP QUONG COMMUNITY FUND INC"/>
    <s v="200 - 877 YONGE ST"/>
    <m/>
    <s v="TORONTO"/>
    <s v="ON"/>
    <s v="M4W3M2"/>
    <s v="CA"/>
    <s v="200 - 877 YONGE ST,TORONTO,ON"/>
    <s v="1, 9"/>
    <m/>
    <m/>
    <n v="832085"/>
    <n v="1"/>
    <n v="0"/>
    <x v="0"/>
  </r>
  <r>
    <s v="St Matthew's Bracondale House - Senior Adult Services Active Living Centre"/>
    <s v="St Matthew's Bracondale House"/>
    <s v="707 St Clair Ave W"/>
    <s v="Suite 104"/>
    <s v="Toronto"/>
    <x v="0"/>
    <s v="ON"/>
    <s v="M6C 4A1"/>
    <n v="43.681223000000003"/>
    <n v="-79.426614999999998"/>
    <s v="ST. MATTHEW'S BRACONDALE HOUSE"/>
    <n v="0.95299816000000004"/>
    <s v="good"/>
    <s v="108031295RR0001"/>
    <n v="1"/>
    <n v="99"/>
    <s v="C"/>
    <s v="ST. MATTHEW'S BRACONDALE HOUSE"/>
    <s v="707 ST CLAIR AVE W"/>
    <m/>
    <s v="TORONTO"/>
    <s v="ON"/>
    <s v="M6C4A1"/>
    <s v="CA"/>
    <s v="707 ST CLAIR AVE W,TORONTO,ON"/>
    <s v="1, 99"/>
    <m/>
    <n v="6373767"/>
    <n v="1592610"/>
    <n v="2"/>
    <n v="1"/>
    <x v="1"/>
  </r>
  <r>
    <s v="St Matthew's Bracondale House - St Matthew's Bracondale House"/>
    <s v="St Matthew's Bracondale House"/>
    <s v="707 St Clair Ave W"/>
    <m/>
    <s v="Toronto"/>
    <x v="0"/>
    <s v="ON"/>
    <s v="M6C 4A1"/>
    <n v="43.681223000000003"/>
    <n v="-79.426614999999998"/>
    <s v="ST. MATTHEW'S BRACONDALE HOUSE"/>
    <n v="0.95299816000000004"/>
    <s v="good"/>
    <s v="108031295RR0001"/>
    <n v="1"/>
    <n v="99"/>
    <s v="C"/>
    <s v="ST. MATTHEW'S BRACONDALE HOUSE"/>
    <s v="707 ST CLAIR AVE W"/>
    <m/>
    <s v="TORONTO"/>
    <s v="ON"/>
    <s v="M6C4A1"/>
    <s v="CA"/>
    <s v="707 ST CLAIR AVE W,TORONTO,ON"/>
    <s v="1, 99"/>
    <m/>
    <n v="6373767"/>
    <n v="1592610"/>
    <n v="2"/>
    <n v="1"/>
    <x v="1"/>
  </r>
  <r>
    <s v="Mississauga Food Bank - Mississauga Food Bank"/>
    <s v="Mississauga Food Bank"/>
    <s v="3121 Universal Dr"/>
    <m/>
    <s v="Mississauga"/>
    <x v="2"/>
    <s v="ON"/>
    <s v="L4X 2E2"/>
    <n v="43.624246999999997"/>
    <n v="-79.573425999999998"/>
    <s v="Food Banks Mississauga"/>
    <n v="0.95200739999999995"/>
    <s v="good"/>
    <s v="118927011RR0001"/>
    <n v="1"/>
    <n v="99"/>
    <s v="C"/>
    <s v="Food Banks Mississauga"/>
    <s v="4544 EASTGATE PKY"/>
    <m/>
    <s v="MISSISSAUGA"/>
    <s v="ON"/>
    <s v="L4W3W6"/>
    <s v="CA"/>
    <s v="4544 EASTGATE PKY,MISSISSAUGA,ON"/>
    <s v="1, 99"/>
    <m/>
    <m/>
    <n v="173944"/>
    <n v="1"/>
    <n v="0"/>
    <x v="0"/>
  </r>
  <r>
    <s v="Toronto Finnish Canadian Seniors Centre - Suomi-Koti Toronto - Nursing Home"/>
    <s v="Toronto Finnish Canadian Seniors Centre - Suomi-Koti Toronto"/>
    <s v="795 Eglinton Ave E"/>
    <s v="7th Fl"/>
    <s v="Toronto"/>
    <x v="0"/>
    <s v="ON"/>
    <s v="M4G 4E4"/>
    <n v="43.713220999999997"/>
    <n v="-79.365960000000001"/>
    <s v="TORONTO FINNISH-CANADIAN SENIORS CENTRE"/>
    <n v="0.95128939999999995"/>
    <s v="good"/>
    <s v="119266534RR0001"/>
    <n v="1"/>
    <n v="99"/>
    <s v="C"/>
    <s v="TORONTO FINNISH-CANADIAN SENIORS CENTRE"/>
    <s v="795 EGLINTON AVE.E."/>
    <m/>
    <s v="TORONTO"/>
    <s v="ON"/>
    <s v="M4G4E4"/>
    <s v="CA"/>
    <s v="795 EGLINTON AVE.E.,TORONTO,ON"/>
    <s v="1, 99"/>
    <m/>
    <n v="20593724"/>
    <n v="1202980"/>
    <n v="4"/>
    <n v="1"/>
    <x v="0"/>
  </r>
  <r>
    <s v="Toronto Finnish Canadian Seniors Centre - Suomi-Koti Toronto - Older Adult Centres"/>
    <s v="Toronto Finnish Canadian Seniors Centre - Suomi-Koti Toronto"/>
    <s v="795 Eglinton Ave E"/>
    <m/>
    <s v="Toronto"/>
    <x v="0"/>
    <s v="ON"/>
    <s v="M4G 4E4"/>
    <n v="43.713099999999997"/>
    <n v="-79.366100000000003"/>
    <s v="TORONTO FINNISH-CANADIAN SENIORS CENTRE"/>
    <n v="0.95128939999999995"/>
    <s v="good"/>
    <s v="119266534RR0001"/>
    <n v="1"/>
    <n v="99"/>
    <s v="C"/>
    <s v="TORONTO FINNISH-CANADIAN SENIORS CENTRE"/>
    <s v="795 EGLINTON AVE.E."/>
    <m/>
    <s v="TORONTO"/>
    <s v="ON"/>
    <s v="M4G4E4"/>
    <s v="CA"/>
    <s v="795 EGLINTON AVE.E.,TORONTO,ON"/>
    <s v="1, 99"/>
    <m/>
    <n v="20593724"/>
    <n v="1202980"/>
    <n v="4"/>
    <n v="1"/>
    <x v="0"/>
  </r>
  <r>
    <s v="Toronto Finnish Canadian Seniors Centre - Suomi-Koti Toronto - Senior's Rental Apartments"/>
    <s v="Toronto Finnish Canadian Seniors Centre - Suomi-Koti Toronto"/>
    <s v="795 Eglinton Ave E"/>
    <m/>
    <s v="Toronto"/>
    <x v="0"/>
    <s v="ON"/>
    <s v="M4G 4E4"/>
    <n v="43.713099999999997"/>
    <n v="-79.366100000000003"/>
    <s v="TORONTO FINNISH-CANADIAN SENIORS CENTRE"/>
    <n v="0.95128939999999995"/>
    <s v="good"/>
    <s v="119266534RR0001"/>
    <n v="1"/>
    <n v="99"/>
    <s v="C"/>
    <s v="TORONTO FINNISH-CANADIAN SENIORS CENTRE"/>
    <s v="795 EGLINTON AVE.E."/>
    <m/>
    <s v="TORONTO"/>
    <s v="ON"/>
    <s v="M4G4E4"/>
    <s v="CA"/>
    <s v="795 EGLINTON AVE.E.,TORONTO,ON"/>
    <s v="1, 99"/>
    <m/>
    <n v="20593724"/>
    <n v="1202980"/>
    <n v="4"/>
    <n v="1"/>
    <x v="0"/>
  </r>
  <r>
    <s v="Toronto Finnish Canadian Seniors Centre - Suomi-Koti Toronto - Toronto Finnish Canadian Seniors Centre - Suomi-Koti Toronto"/>
    <s v="Toronto Finnish Canadian Seniors Centre - Suomi-Koti Toronto"/>
    <s v="795 Eglinton Ave E"/>
    <m/>
    <s v="Toronto"/>
    <x v="0"/>
    <s v="ON"/>
    <s v="M4G 4E4"/>
    <n v="43.713099999999997"/>
    <n v="-79.366100000000003"/>
    <s v="TORONTO FINNISH-CANADIAN SENIORS CENTRE"/>
    <n v="0.95128939999999995"/>
    <s v="good"/>
    <s v="119266534RR0001"/>
    <n v="1"/>
    <n v="99"/>
    <s v="C"/>
    <s v="TORONTO FINNISH-CANADIAN SENIORS CENTRE"/>
    <s v="795 EGLINTON AVE.E."/>
    <m/>
    <s v="TORONTO"/>
    <s v="ON"/>
    <s v="M4G4E4"/>
    <s v="CA"/>
    <s v="795 EGLINTON AVE.E.,TORONTO,ON"/>
    <s v="1, 99"/>
    <m/>
    <n v="20593724"/>
    <n v="1202980"/>
    <n v="4"/>
    <n v="1"/>
    <x v="0"/>
  </r>
  <r>
    <s v="Vitanova Foundation - Vitanova Foundation"/>
    <s v="Vitanova Foundation"/>
    <s v="6299 Rutherford Rd"/>
    <m/>
    <s v="Vaughan"/>
    <x v="1"/>
    <s v="ON"/>
    <s v="L4L 1A7"/>
    <n v="43.807690000000001"/>
    <n v="-79.639275999999995"/>
    <s v="THE VITANOVA FOUNDATION"/>
    <n v="0.94937850000000001"/>
    <s v="good"/>
    <s v="124239054RR0001"/>
    <n v="100"/>
    <n v="1"/>
    <s v="C"/>
    <s v="THE VITANOVA FOUNDATION"/>
    <s v="6299 RUTHERFORD RD"/>
    <m/>
    <s v="WOODBRIDGE"/>
    <s v="ON"/>
    <s v="L4L1A7"/>
    <s v="CA"/>
    <s v="6299 RUTHERFORD RD,WOODBRIDGE,ON"/>
    <s v="100, 1"/>
    <m/>
    <m/>
    <n v="208564"/>
    <n v="1"/>
    <n v="0"/>
    <x v="0"/>
  </r>
  <r>
    <s v="St Peter's Anglican Erindale - Deacon's Cupboard"/>
    <s v="St Peter's Anglican Erindale"/>
    <s v="3041 Mississauga Rd"/>
    <m/>
    <s v="Mississauga"/>
    <x v="2"/>
    <s v="ON"/>
    <s v="L5L 0B7"/>
    <n v="43.543405"/>
    <n v="-79.659231000000005"/>
    <s v="ST. PETER'S CHURCH ERINDALE"/>
    <n v="0.94799999999999995"/>
    <s v="good"/>
    <s v="107950032RR0001"/>
    <n v="30"/>
    <n v="2"/>
    <s v="C"/>
    <s v="ST. PETERS CHURCH ERINDALE"/>
    <s v="3041 MISSISSAUGA RD"/>
    <m/>
    <s v="MISSISSAUGA"/>
    <s v="ON"/>
    <s v="L5L0B7"/>
    <s v="CA"/>
    <s v="3041 MISSISSAUGA RD,MISSISSAUGA,ON"/>
    <s v="30, 2"/>
    <m/>
    <n v="1338534"/>
    <n v="149328"/>
    <n v="1"/>
    <n v="1"/>
    <x v="1"/>
  </r>
  <r>
    <s v="Alzheimer Society of Toronto - Alzheimer Society of Toronto"/>
    <s v="Alzheimer Society of Toronto"/>
    <s v="20 Eglinton Ave W"/>
    <s v="16th Fl"/>
    <s v="Toronto"/>
    <x v="0"/>
    <s v="ON"/>
    <s v="M4R 1K8"/>
    <n v="43.706800000000001"/>
    <n v="-79.399100000000004"/>
    <s v="ALZHEIMER SOCIETY OF ONTARIO"/>
    <n v="0.94766969999999995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4"/>
    <n v="0"/>
    <x v="0"/>
  </r>
  <r>
    <s v="Alzheimer Society of Toronto - Caregiver Grant"/>
    <s v="Alzheimer Society of Toronto"/>
    <s v="20 Eglinton Ave W"/>
    <s v="16th Fl"/>
    <s v="Toronto"/>
    <x v="0"/>
    <s v="ON"/>
    <s v="M4R 1K8"/>
    <n v="43.706800000000001"/>
    <n v="-79.399100000000004"/>
    <s v="ALZHEIMER SOCIETY OF ONTARIO"/>
    <n v="0.94766969999999995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4"/>
    <n v="0"/>
    <x v="0"/>
  </r>
  <r>
    <s v="Alzheimer Society of Toronto - Carers Program"/>
    <s v="Alzheimer Society of Toronto"/>
    <s v="20 Eglinton Ave W"/>
    <s v="16th Fl"/>
    <s v="Toronto"/>
    <x v="0"/>
    <s v="ON"/>
    <s v="M4R 1K8"/>
    <n v="43.706800000000001"/>
    <n v="-79.399100000000004"/>
    <s v="ALZHEIMER SOCIETY OF ONTARIO"/>
    <n v="0.94766969999999995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4"/>
    <n v="0"/>
    <x v="0"/>
  </r>
  <r>
    <s v="Alzheimer Society of Toronto - First Link"/>
    <s v="Alzheimer Society of Toronto"/>
    <s v="20 Eglinton Ave W"/>
    <s v="16th Fl"/>
    <s v="Toronto"/>
    <x v="0"/>
    <s v="ON"/>
    <s v="M4R 1K8"/>
    <n v="43.706800000000001"/>
    <n v="-79.399100000000004"/>
    <s v="ALZHEIMER SOCIETY OF ONTARIO"/>
    <n v="0.94766969999999995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4"/>
    <n v="0"/>
    <x v="0"/>
  </r>
  <r>
    <s v="Nanny Angel Network - Nanny Angel Network"/>
    <s v="Nanny Angel Network"/>
    <s v="1000 Sheppard Ave W"/>
    <s v="Suite 100"/>
    <s v="Toronto"/>
    <x v="0"/>
    <s v="ON"/>
    <s v="M3H 2T6"/>
    <n v="43.751260000000002"/>
    <n v="-79.459796999999995"/>
    <s v="NANNY ANGEL NETWORK INC."/>
    <n v="0.94630384000000001"/>
    <s v="good"/>
    <s v="824863690RR0001"/>
    <n v="110"/>
    <n v="12"/>
    <s v="C"/>
    <s v="NANNY ANGEL NETWORK INC."/>
    <s v="1000 SHEPPARD AVENUE WEST"/>
    <s v="SUITE 100"/>
    <s v="TORONTO"/>
    <s v="ON"/>
    <s v="M3H2T6"/>
    <s v="CA"/>
    <s v="1000 SHEPPARD AVENUE WEST,TORONTO,ON"/>
    <s v="110, 12"/>
    <m/>
    <m/>
    <n v="76874"/>
    <n v="1"/>
    <n v="0"/>
    <x v="0"/>
  </r>
  <r>
    <s v="Plan International Canada - Plan International Canada"/>
    <s v="Plan International Canada"/>
    <s v="245 Eglinton Ave E"/>
    <s v="St 300"/>
    <s v="Toronto"/>
    <x v="0"/>
    <s v="ON"/>
    <s v="M4P 0B3"/>
    <n v="43.708176000000002"/>
    <n v="-79.389570000000006"/>
    <s v="PLAN INTERNATIONAL CANADA INC."/>
    <n v="0.94515119999999997"/>
    <s v="good"/>
    <s v="118928993RR0001"/>
    <n v="1"/>
    <n v="99"/>
    <s v="C"/>
    <s v="PLAN INTERNATIONAL CANADA INC."/>
    <s v="300-245 EGLINTON AVE EAST"/>
    <m/>
    <s v="TORONTO"/>
    <s v="ON"/>
    <s v="M4P0B3"/>
    <s v="CA"/>
    <s v="300-245 EGLINTON AVE EAST,TORONTO,ON"/>
    <s v="1, 99"/>
    <m/>
    <m/>
    <n v="2368508"/>
    <n v="1"/>
    <n v="0"/>
    <x v="0"/>
  </r>
  <r>
    <s v="Brampton Caledon Community Living - Brampton Caledon Community Living"/>
    <s v="Brampton Caledon Community Living"/>
    <s v="34 Church St W"/>
    <m/>
    <s v="Brampton"/>
    <x v="2"/>
    <s v="ON"/>
    <s v="L6X 1H3"/>
    <n v="43.688029"/>
    <n v="-79.765409000000005"/>
    <s v="BRAMPTON CALEDON COMMUNITY HOUSING"/>
    <n v="0.94464979999999998"/>
    <s v="good"/>
    <s v="139827752RR0001"/>
    <n v="1"/>
    <n v="9"/>
    <s v="C"/>
    <s v="BRAMPTON CALEDON COMMUNITY HOUSING"/>
    <s v="34 CHURCH ST W"/>
    <m/>
    <s v="BRAMPTON"/>
    <s v="ON"/>
    <s v="L6X1H3"/>
    <s v="CA"/>
    <s v="34 CHURCH ST W,BRAMPTON,ON"/>
    <s v="1, 9"/>
    <m/>
    <n v="9870171"/>
    <m/>
    <n v="1"/>
    <n v="1"/>
    <x v="1"/>
  </r>
  <r>
    <s v="Community Share Food Bank - Community Share Food Bank"/>
    <s v="Community Share Food Bank"/>
    <s v="Church of the Ascension; 33 Overland Dr"/>
    <m/>
    <s v="Toronto"/>
    <x v="0"/>
    <s v="ON"/>
    <s v="M3C 2C3"/>
    <n v="43.732038000000003"/>
    <n v="-79.347477999999995"/>
    <s v="THE COMMUNITY SHARE FOOD BANK INC."/>
    <n v="0.94456446000000005"/>
    <s v="good"/>
    <s v="858975303RR0001"/>
    <n v="1"/>
    <n v="4"/>
    <s v="C"/>
    <s v="THE COMMUNITY SHARE FOOD BANK INC."/>
    <s v="33 OVERLAND DRIVE"/>
    <m/>
    <s v="TORONTO"/>
    <s v="ON"/>
    <s v="M3C2C3"/>
    <s v="CA"/>
    <s v="33 OVERLAND DRIVE,TORONTO,ON"/>
    <s v="1, 4"/>
    <m/>
    <m/>
    <n v="30804"/>
    <n v="1"/>
    <n v="0"/>
    <x v="0"/>
  </r>
  <r>
    <s v="Stouffville Pentecostal Church Mobile - EarlyON Stouffville Pentecostal Church Mobile"/>
    <s v="Stouffville Pentecostal Church Mobile"/>
    <s v="189 Sandiford Drive"/>
    <m/>
    <s v="Whitchurch-Stouffville"/>
    <x v="1"/>
    <s v="ON"/>
    <s v="L4A 0Y2"/>
    <n v="43.960847800000003"/>
    <n v="-79.265254299999995"/>
    <s v="STOUFFVILLE PENTECOSTAL CHURCH"/>
    <n v="0.94420040000000005"/>
    <s v="good"/>
    <s v="875030629RR0001"/>
    <n v="30"/>
    <n v="11"/>
    <s v="C"/>
    <s v="STOUFFVILLE PENTECOSTAL CHURCH"/>
    <s v="189 SANDIFORD DR"/>
    <m/>
    <s v="STOUFFVILLE"/>
    <s v="ON"/>
    <s v="L4A0Y2"/>
    <s v="CA"/>
    <s v="189 SANDIFORD DR,STOUFFVILLE,ON"/>
    <s v="30, 11"/>
    <m/>
    <n v="8735044"/>
    <n v="116199"/>
    <n v="1"/>
    <n v="1"/>
    <x v="1"/>
  </r>
  <r>
    <s v="Community Head Injury Resource Services of Toronto (CHIRS) - Adult Day Services"/>
    <s v="Community Head Injury Resource Services of Toronto (CHIRS)"/>
    <s v="62 Finch Ave W"/>
    <m/>
    <s v="Toronto"/>
    <x v="0"/>
    <s v="ON"/>
    <s v="M2N 7G1"/>
    <n v="43.778641"/>
    <n v="-79.420640000000006"/>
    <s v="COMMUNITY HEAD INJURY RESOURCE SERVICES OF TORONTO"/>
    <n v="0.94181040000000005"/>
    <s v="good"/>
    <s v="131219925RR0001"/>
    <n v="1"/>
    <n v="99"/>
    <s v="C"/>
    <s v="COMMUNITY HEAD INJURY RESOURCE SERVICES OF TORONTO"/>
    <s v="62 FINCH AVE WEST"/>
    <m/>
    <s v="TORONTO"/>
    <s v="ON"/>
    <s v="M2N7G1"/>
    <s v="CA"/>
    <s v="62 FINCH AVE WEST,TORONTO,ON"/>
    <s v="1, 99"/>
    <m/>
    <n v="6157310"/>
    <n v="320655"/>
    <n v="5"/>
    <n v="1"/>
    <x v="1"/>
  </r>
  <r>
    <s v="Community Head Injury Resource Services of Toronto (CHIRS) - Ashby Community Support Services"/>
    <s v="Community Head Injury Resource Services of Toronto (CHIRS)"/>
    <s v="62 Finch Ave W"/>
    <m/>
    <s v="Toronto"/>
    <x v="0"/>
    <s v="ON"/>
    <s v="M2N 7G1"/>
    <n v="43.778641"/>
    <n v="-79.420640000000006"/>
    <s v="COMMUNITY HEAD INJURY RESOURCE SERVICES OF TORONTO"/>
    <n v="0.94181040000000005"/>
    <s v="good"/>
    <s v="131219925RR0001"/>
    <n v="1"/>
    <n v="99"/>
    <s v="C"/>
    <s v="COMMUNITY HEAD INJURY RESOURCE SERVICES OF TORONTO"/>
    <s v="62 FINCH AVE WEST"/>
    <m/>
    <s v="TORONTO"/>
    <s v="ON"/>
    <s v="M2N7G1"/>
    <s v="CA"/>
    <s v="62 FINCH AVE WEST,TORONTO,ON"/>
    <s v="1, 99"/>
    <m/>
    <n v="6157310"/>
    <n v="320655"/>
    <n v="5"/>
    <n v="1"/>
    <x v="1"/>
  </r>
  <r>
    <s v="Community Head Injury Resource Services of Toronto (CHIRS) - Community Head Injury Resource Services of Toronto (CHIRS)"/>
    <s v="Community Head Injury Resource Services of Toronto (CHIRS)"/>
    <s v="62 Finch Ave W"/>
    <m/>
    <s v="Toronto"/>
    <x v="0"/>
    <s v="ON"/>
    <s v="M2N 7G1"/>
    <n v="43.778641"/>
    <n v="-79.420640000000006"/>
    <s v="COMMUNITY HEAD INJURY RESOURCE SERVICES OF TORONTO"/>
    <n v="0.94181040000000005"/>
    <s v="good"/>
    <s v="131219925RR0001"/>
    <n v="1"/>
    <n v="99"/>
    <s v="C"/>
    <s v="COMMUNITY HEAD INJURY RESOURCE SERVICES OF TORONTO"/>
    <s v="62 FINCH AVE WEST"/>
    <m/>
    <s v="TORONTO"/>
    <s v="ON"/>
    <s v="M2N7G1"/>
    <s v="CA"/>
    <s v="62 FINCH AVE WEST,TORONTO,ON"/>
    <s v="1, 99"/>
    <m/>
    <n v="6157310"/>
    <n v="320655"/>
    <n v="5"/>
    <n v="1"/>
    <x v="1"/>
  </r>
  <r>
    <s v="Community Head Injury Resource Services of Toronto (CHIRS) - Drop in Centre"/>
    <s v="Community Head Injury Resource Services of Toronto (CHIRS)"/>
    <s v="62 Finch Ave W"/>
    <m/>
    <s v="Toronto"/>
    <x v="0"/>
    <s v="ON"/>
    <s v="M2N 7G1"/>
    <n v="43.778641"/>
    <n v="-79.420640000000006"/>
    <s v="COMMUNITY HEAD INJURY RESOURCE SERVICES OF TORONTO"/>
    <n v="0.94181040000000005"/>
    <s v="good"/>
    <s v="131219925RR0001"/>
    <n v="1"/>
    <n v="99"/>
    <s v="C"/>
    <s v="COMMUNITY HEAD INJURY RESOURCE SERVICES OF TORONTO"/>
    <s v="62 FINCH AVE WEST"/>
    <m/>
    <s v="TORONTO"/>
    <s v="ON"/>
    <s v="M2N7G1"/>
    <s v="CA"/>
    <s v="62 FINCH AVE WEST,TORONTO,ON"/>
    <s v="1, 99"/>
    <m/>
    <n v="6157310"/>
    <n v="320655"/>
    <n v="5"/>
    <n v="1"/>
    <x v="1"/>
  </r>
  <r>
    <s v="Community Head Injury Resource Services of Toronto (CHIRS) - Supportive Housing"/>
    <s v="Community Head Injury Resource Services of Toronto (CHIRS)"/>
    <s v="2155 Lawrence Ave E"/>
    <m/>
    <s v="Toronto"/>
    <x v="0"/>
    <s v="ON"/>
    <s v="M1R 5G9"/>
    <n v="43.747092000000002"/>
    <n v="-79.285120000000006"/>
    <s v="COMMUNITY HEAD INJURY RESOURCE SERVICES OF TORONTO"/>
    <n v="0.94181040000000005"/>
    <s v="good"/>
    <s v="131219925RR0001"/>
    <n v="1"/>
    <n v="99"/>
    <s v="C"/>
    <s v="COMMUNITY HEAD INJURY RESOURCE SERVICES OF TORONTO"/>
    <s v="62 FINCH AVE WEST"/>
    <m/>
    <s v="TORONTO"/>
    <s v="ON"/>
    <s v="M2N7G1"/>
    <s v="CA"/>
    <s v="62 FINCH AVE WEST,TORONTO,ON"/>
    <s v="1, 99"/>
    <m/>
    <n v="6157310"/>
    <n v="320655"/>
    <n v="5"/>
    <n v="1"/>
    <x v="0"/>
  </r>
  <r>
    <s v="Red Apple Day Care - Red Apple Day Care, Blessed John XXIII School"/>
    <s v="Red Apple Day Care"/>
    <s v="St John XXIII; 175 GRENOBLE DR"/>
    <m/>
    <s v="Toronto"/>
    <x v="0"/>
    <s v="ON"/>
    <s v="M3C 3E7"/>
    <n v="43.712414000000003"/>
    <n v="-79.329780999999997"/>
    <s v="RED APPLE DAY CARE (OVERLEA)"/>
    <n v="0.94053439999999999"/>
    <s v="good"/>
    <s v="119112134RR0001"/>
    <n v="1"/>
    <n v="99"/>
    <s v="C"/>
    <s v="RED APPLE DAY CARE (OVERLEA)"/>
    <s v="135 OVERLEA BLVD"/>
    <m/>
    <s v="DON MILLS"/>
    <s v="ON"/>
    <s v="M3C1B3"/>
    <s v="CA"/>
    <s v="135 OVERLEA BLVD,DON MILLS,ON"/>
    <s v="1, 99"/>
    <m/>
    <m/>
    <n v="20841"/>
    <n v="2"/>
    <n v="0"/>
    <x v="0"/>
  </r>
  <r>
    <s v="Red Apple Day Care - Red Apple Day Care, Overlea Site"/>
    <s v="Red Apple Day Care"/>
    <s v="Marc Garneau Collegiate Institute; 135 OVERLEA BLVD"/>
    <m/>
    <s v="Toronto"/>
    <x v="0"/>
    <s v="ON"/>
    <s v="M3C 1B3"/>
    <n v="43.709316000000001"/>
    <n v="-79.335023000000007"/>
    <s v="RED APPLE DAY CARE (OVERLEA)"/>
    <n v="0.94053439999999999"/>
    <s v="good"/>
    <s v="119112134RR0001"/>
    <n v="1"/>
    <n v="99"/>
    <s v="C"/>
    <s v="RED APPLE DAY CARE (OVERLEA)"/>
    <s v="135 OVERLEA BLVD"/>
    <m/>
    <s v="DON MILLS"/>
    <s v="ON"/>
    <s v="M3C1B3"/>
    <s v="CA"/>
    <s v="135 OVERLEA BLVD,DON MILLS,ON"/>
    <s v="1, 99"/>
    <m/>
    <m/>
    <n v="20841"/>
    <n v="2"/>
    <n v="0"/>
    <x v="0"/>
  </r>
  <r>
    <s v="Salvation Army (The) - Ontario Camping Ministries"/>
    <s v="Salvation Army (The)"/>
    <s v="25 Salvation Army Rd"/>
    <m/>
    <s v="Georgina"/>
    <x v="1"/>
    <s v="ON"/>
    <s v="L0E 1L0"/>
    <n v="44.317934999999999"/>
    <n v="-79.392696999999998"/>
    <s v="The Salvation Army"/>
    <n v="0.93909909999999996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1"/>
    <n v="1"/>
    <x v="1"/>
  </r>
  <r>
    <s v="Christie Gardens Apartments and Care - Christie Gardens Apartments and Care"/>
    <s v="Christie Gardens Apartments and Care"/>
    <s v="600 Melita Cres"/>
    <m/>
    <s v="Toronto"/>
    <x v="0"/>
    <s v="ON"/>
    <s v="M6G 3Z4"/>
    <n v="43.673200000000001"/>
    <n v="-79.422700000000006"/>
    <s v="CHRISTIE GARDENS APARTMENTS AND CARE INC."/>
    <n v="0.93891405999999999"/>
    <s v="good"/>
    <s v="130499825RR0001"/>
    <n v="1"/>
    <n v="99"/>
    <s v="C"/>
    <s v="CHRISTIE GARDENS APARTMENTS AND CARE INC."/>
    <s v="600 MELITA CRESCENT"/>
    <m/>
    <s v="TORONTO"/>
    <s v="ON"/>
    <s v="M6G3Z4"/>
    <s v="CA"/>
    <s v="600 MELITA CRESCENT,TORONTO,ON"/>
    <s v="1, 99"/>
    <m/>
    <n v="24776384"/>
    <n v="2104151"/>
    <n v="1"/>
    <n v="1"/>
    <x v="1"/>
  </r>
  <r>
    <s v="Scott Mission - Scott Mission"/>
    <s v="Scott Mission"/>
    <s v="502 Spadina Ave"/>
    <m/>
    <s v="Toronto"/>
    <x v="0"/>
    <s v="ON"/>
    <s v="M5S 2H1"/>
    <n v="43.658630000000002"/>
    <n v="-79.400740999999996"/>
    <s v="THE SCOTT MISSION"/>
    <n v="0.93870399999999998"/>
    <s v="good"/>
    <s v="107963613RR0001"/>
    <n v="30"/>
    <n v="99"/>
    <s v="C"/>
    <s v="THE SCOTT MISSION"/>
    <s v="502 SPADINA AVE"/>
    <m/>
    <s v="TORONTO"/>
    <s v="ON"/>
    <s v="M5S2H1"/>
    <s v="CA"/>
    <s v="502 SPADINA AVE,TORONTO,ON"/>
    <s v="30, 99"/>
    <m/>
    <n v="12311755"/>
    <n v="806358"/>
    <n v="2"/>
    <n v="1"/>
    <x v="1"/>
  </r>
  <r>
    <s v="Scott Mission - Scott Mission Camp"/>
    <s v="Scott Mission"/>
    <s v="3852 The Grange Side Rd"/>
    <m/>
    <s v="Caledon"/>
    <x v="2"/>
    <s v="ON"/>
    <s v="L7C 0C3"/>
    <n v="43.838566999999998"/>
    <n v="-79.925708999999998"/>
    <s v="THE SCOTT MISSION"/>
    <n v="0.93870399999999998"/>
    <s v="good"/>
    <s v="107963613RR0001"/>
    <n v="30"/>
    <n v="99"/>
    <s v="C"/>
    <s v="THE SCOTT MISSION"/>
    <s v="502 SPADINA AVE"/>
    <m/>
    <s v="TORONTO"/>
    <s v="ON"/>
    <s v="M5S2H1"/>
    <s v="CA"/>
    <s v="502 SPADINA AVE,TORONTO,ON"/>
    <s v="30, 99"/>
    <m/>
    <n v="12311755"/>
    <n v="806358"/>
    <n v="2"/>
    <n v="1"/>
    <x v="1"/>
  </r>
  <r>
    <s v="Dale Ministries - Monday Lunch"/>
    <s v="Dale Ministries"/>
    <s v="250 Dunn Ave"/>
    <m/>
    <s v="Toronto"/>
    <x v="0"/>
    <s v="ON"/>
    <s v="M6K 2R9"/>
    <n v="43.640116999999996"/>
    <n v="-79.434503000000007"/>
    <s v="THE DALE MINISTRIES"/>
    <n v="0.93776729999999997"/>
    <s v="good"/>
    <s v="811767565RR0001"/>
    <n v="30"/>
    <n v="4"/>
    <s v="C"/>
    <s v="THE DALE MINISTRIES"/>
    <s v="PO BOX 94, STATION C"/>
    <m/>
    <s v="TORONTO"/>
    <s v="ON"/>
    <s v="M6J3M7"/>
    <s v="CA"/>
    <s v="PO BOX 94, STATION C,TORONTO,ON"/>
    <s v="30, 4"/>
    <m/>
    <m/>
    <n v="17385"/>
    <n v="1"/>
    <n v="0"/>
    <x v="0"/>
  </r>
  <r>
    <s v="Chai Lifeline Canada - Chai Lifeline Canada"/>
    <s v="Chai Lifeline Canada"/>
    <s v="300A Wilson Ave"/>
    <m/>
    <s v="Toronto"/>
    <x v="0"/>
    <s v="ON"/>
    <s v="M3H 1S8"/>
    <n v="43.737309000000003"/>
    <n v="-79.435523000000003"/>
    <s v="CHAI LIFELINE (CANADA) INC."/>
    <n v="0.93762255000000005"/>
    <s v="good"/>
    <s v="856565536RR0001"/>
    <n v="1"/>
    <n v="99"/>
    <s v="C"/>
    <s v="CHAI LIFELINE (CANADA) INC."/>
    <s v="300A WILSON AVENUE"/>
    <m/>
    <s v="TORONTO"/>
    <s v="ON"/>
    <s v="M3H1S8"/>
    <s v="CA"/>
    <s v="300A WILSON AVENUE,TORONTO,ON"/>
    <s v="1, 99"/>
    <m/>
    <n v="1960165"/>
    <n v="51121"/>
    <n v="1"/>
    <n v="1"/>
    <x v="1"/>
  </r>
  <r>
    <s v="Aurora Children's Centre - Aurora Children's Centre"/>
    <s v="Aurora Children's Centre"/>
    <s v="185 Industrial Parkway North"/>
    <m/>
    <s v="Aurora"/>
    <x v="1"/>
    <s v="ON"/>
    <s v="L4G 4C4"/>
    <n v="44.011316800000003"/>
    <n v="-79.460003400000005"/>
    <s v="AURORA CHILDREN'S CENTRE INC."/>
    <n v="0.93739150000000004"/>
    <s v="good"/>
    <s v="107807224RR0001"/>
    <n v="1"/>
    <n v="99"/>
    <s v="C"/>
    <s v="AURORA CHILDREN'S CENTRE INC."/>
    <s v="185 INDUSTRIAL PARKWAY NORTH"/>
    <m/>
    <s v="AURORA"/>
    <s v="ON"/>
    <s v="L4G4C4"/>
    <s v="CA"/>
    <s v="185 INDUSTRIAL PARKWAY NORTH,AURORA,ON"/>
    <s v="1, 99"/>
    <m/>
    <m/>
    <n v="237401"/>
    <n v="1"/>
    <n v="0"/>
    <x v="0"/>
  </r>
  <r>
    <s v="Boys and Girls Club of East Scarborough - Boys and Girls Club of East Scarborough"/>
    <s v="Boys and Girls Club of East Scarborough"/>
    <s v="100 Galloway Rd"/>
    <m/>
    <s v="Toronto"/>
    <x v="0"/>
    <s v="ON"/>
    <s v="M1E 1W7"/>
    <n v="43.757288000000003"/>
    <n v="-79.193383999999995"/>
    <s v="EAST SCARBOROUGH BOYS' AND GIRLS' CLUB"/>
    <n v="0.93732905"/>
    <s v="good"/>
    <s v="118891308RR0001"/>
    <n v="1"/>
    <n v="99"/>
    <s v="C"/>
    <s v="EAST SCARBOROUGH BOYS' AND GIRLS' CLUB"/>
    <s v="100 GALLOWAY ROAD"/>
    <m/>
    <s v="SCARBOROUGH"/>
    <s v="ON"/>
    <s v="M1E1W7"/>
    <s v="CA"/>
    <s v="100 GALLOWAY ROAD,SCARBOROUGH,ON"/>
    <s v="1, 99"/>
    <m/>
    <n v="4198376"/>
    <n v="310606"/>
    <n v="5"/>
    <n v="1"/>
    <x v="2"/>
  </r>
  <r>
    <s v="Boys and Girls Club of East Scarborough - Corvette EarlyON Child and Family Centre"/>
    <s v="Boys and Girls Club of East Scarborough"/>
    <s v="Corvette Junior Public School; 30 Corvette Ave"/>
    <m/>
    <s v="Toronto"/>
    <x v="0"/>
    <s v="ON"/>
    <s v="M1K 3G2"/>
    <n v="43.726613999999998"/>
    <n v="-79.262206000000006"/>
    <s v="EAST SCARBOROUGH BOYS' AND GIRLS' CLUB"/>
    <n v="0.93732905"/>
    <s v="good"/>
    <s v="118891308RR0001"/>
    <n v="1"/>
    <n v="99"/>
    <s v="C"/>
    <s v="EAST SCARBOROUGH BOYS' AND GIRLS' CLUB"/>
    <s v="100 GALLOWAY ROAD"/>
    <m/>
    <s v="SCARBOROUGH"/>
    <s v="ON"/>
    <s v="M1E1W7"/>
    <s v="CA"/>
    <s v="100 GALLOWAY ROAD,SCARBOROUGH,ON"/>
    <s v="1, 99"/>
    <m/>
    <n v="4198376"/>
    <n v="310606"/>
    <n v="5"/>
    <n v="1"/>
    <x v="0"/>
  </r>
  <r>
    <s v="Boys and Girls Club of East Scarborough - Galloway EarlyON Child and Family Centre"/>
    <s v="Boys and Girls Club of East Scarborough"/>
    <s v="100 Galloway Rd"/>
    <m/>
    <s v="Toronto"/>
    <x v="0"/>
    <s v="ON"/>
    <s v="M1E 1W7"/>
    <n v="43.757288000000003"/>
    <n v="-79.193383999999995"/>
    <s v="EAST SCARBOROUGH BOYS' AND GIRLS' CLUB"/>
    <n v="0.93732905"/>
    <s v="good"/>
    <s v="118891308RR0001"/>
    <n v="1"/>
    <n v="99"/>
    <s v="C"/>
    <s v="EAST SCARBOROUGH BOYS' AND GIRLS' CLUB"/>
    <s v="100 GALLOWAY ROAD"/>
    <m/>
    <s v="SCARBOROUGH"/>
    <s v="ON"/>
    <s v="M1E1W7"/>
    <s v="CA"/>
    <s v="100 GALLOWAY ROAD,SCARBOROUGH,ON"/>
    <s v="1, 99"/>
    <m/>
    <n v="4198376"/>
    <n v="310606"/>
    <n v="5"/>
    <n v="1"/>
    <x v="2"/>
  </r>
  <r>
    <s v="Boys and Girls Club of East Scarborough - Mornelle EarlyON Child and Family Centre"/>
    <s v="Boys and Girls Club of East Scarborough"/>
    <s v="110 Mornelle Court"/>
    <s v="Buzz code 248"/>
    <s v="Toronto"/>
    <x v="0"/>
    <s v="ON"/>
    <s v="M1E 4R1"/>
    <n v="43.786479"/>
    <n v="-79.194396999999995"/>
    <s v="EAST SCARBOROUGH BOYS' AND GIRLS' CLUB"/>
    <n v="0.93732905"/>
    <s v="good"/>
    <s v="118891308RR0001"/>
    <n v="1"/>
    <n v="99"/>
    <s v="C"/>
    <s v="EAST SCARBOROUGH BOYS' AND GIRLS' CLUB"/>
    <s v="100 GALLOWAY ROAD"/>
    <m/>
    <s v="SCARBOROUGH"/>
    <s v="ON"/>
    <s v="M1E1W7"/>
    <s v="CA"/>
    <s v="100 GALLOWAY ROAD,SCARBOROUGH,ON"/>
    <s v="1, 99"/>
    <m/>
    <n v="4198376"/>
    <n v="310606"/>
    <n v="5"/>
    <n v="1"/>
    <x v="0"/>
  </r>
  <r>
    <s v="Boys and Girls Club of East Scarborough - Morningside EarlyON Child and Family Centre"/>
    <s v="Boys and Girls Club of East Scarborough"/>
    <s v="4218 Lawrence Ave E"/>
    <s v="Unit 15"/>
    <s v="Toronto"/>
    <x v="0"/>
    <s v="ON"/>
    <s v="M1E 4X9"/>
    <n v="43.769421000000001"/>
    <n v="-79.184523999999996"/>
    <s v="EAST SCARBOROUGH BOYS' AND GIRLS' CLUB"/>
    <n v="0.93732905"/>
    <s v="good"/>
    <s v="118891308RR0001"/>
    <n v="1"/>
    <n v="99"/>
    <s v="C"/>
    <s v="EAST SCARBOROUGH BOYS' AND GIRLS' CLUB"/>
    <s v="100 GALLOWAY ROAD"/>
    <m/>
    <s v="SCARBOROUGH"/>
    <s v="ON"/>
    <s v="M1E1W7"/>
    <s v="CA"/>
    <s v="100 GALLOWAY ROAD,SCARBOROUGH,ON"/>
    <s v="1, 99"/>
    <m/>
    <n v="4198376"/>
    <n v="310606"/>
    <n v="5"/>
    <n v="1"/>
    <x v="0"/>
  </r>
  <r>
    <s v="Bethell Hospice Foundation - Bethell House Residential Hospice"/>
    <s v="Bethell Hospice Foundation"/>
    <s v="15835 McLaughlin Rd"/>
    <m/>
    <s v="Caledon"/>
    <x v="2"/>
    <s v="ON"/>
    <s v="L7C 1H4"/>
    <n v="43.799773999999999"/>
    <n v="-79.937794999999994"/>
    <s v="Bethell Hospice"/>
    <n v="0.93728745000000002"/>
    <s v="good"/>
    <s v="140038167RR0001"/>
    <n v="1"/>
    <n v="99"/>
    <s v="C"/>
    <s v="BETHELL HOSPICE"/>
    <s v="15835 MCLAUGHLIN ROAD"/>
    <m/>
    <s v="INGLEWOOD"/>
    <s v="ON"/>
    <s v="L7C1H4"/>
    <s v="CA"/>
    <s v="15835 MCLAUGHLIN ROAD,INGLEWOOD,ON"/>
    <s v="1, 99"/>
    <m/>
    <n v="4825371"/>
    <n v="62627"/>
    <n v="1"/>
    <n v="1"/>
    <x v="1"/>
  </r>
  <r>
    <s v="Jake's House for Children with Autism - Jake's House for Children with Autism"/>
    <s v="Jake's House for Children with Autism"/>
    <s v="3-1750 The Queensway"/>
    <s v="Suite 1253"/>
    <s v="Toronto"/>
    <x v="0"/>
    <s v="ON"/>
    <s v="M9C 5H5"/>
    <n v="43.622050000000002"/>
    <n v="-79.521640000000005"/>
    <s v="Jake's House for Autistic Children"/>
    <n v="0.93699529999999998"/>
    <s v="good"/>
    <s v="862264223RR0001"/>
    <n v="1"/>
    <n v="13"/>
    <s v="C"/>
    <s v="JAKES HOUSE FOR AUTISTIC CHILDREN"/>
    <s v="11 KING GEORGES DRIVE"/>
    <m/>
    <s v="TORONTO"/>
    <s v="ON"/>
    <s v="M6M2H1"/>
    <s v="CA"/>
    <s v="11 KING GEORGES DRIVE,TORONTO,ON"/>
    <s v="1, 13"/>
    <m/>
    <m/>
    <n v="51070"/>
    <n v="1"/>
    <n v="0"/>
    <x v="0"/>
  </r>
  <r>
    <s v="Mind Forward Brain Injury Services - Mind Forward Brain Injury Services"/>
    <s v="Mind Forward Brain Injury Services"/>
    <s v="176 Robert Speck Pkwy"/>
    <m/>
    <s v="Mississauga"/>
    <x v="2"/>
    <s v="ON"/>
    <s v="L4Z 3G1"/>
    <n v="43.597014999999999"/>
    <n v="-79.632966999999994"/>
    <s v="Mind Forward Brain Injury Services Ontario"/>
    <n v="0.93556620000000001"/>
    <s v="good"/>
    <s v="118954858RR0001"/>
    <n v="1"/>
    <n v="99"/>
    <s v="C"/>
    <s v="MIND FORWARD BRAIN INJURY SERVICES ONTARIO"/>
    <s v="176 ROBERT SPECK PKWY"/>
    <m/>
    <s v="MISSISSAUGA"/>
    <s v="ON"/>
    <s v="L4Z3G1"/>
    <s v="CA"/>
    <s v="176 ROBERT SPECK PKWY,MISSISSAUGA,ON"/>
    <s v="1, 99"/>
    <m/>
    <m/>
    <n v="706687"/>
    <n v="2"/>
    <n v="0"/>
    <x v="0"/>
  </r>
  <r>
    <s v="Mind Forward Brain Injury Services - Mind Forward Brain Injury Services"/>
    <s v="Mind Forward Brain Injury Services"/>
    <s v="176 Robert Speck Pkwy"/>
    <m/>
    <s v="Mississauga"/>
    <x v="2"/>
    <s v="ON"/>
    <s v="L4Z 3G1"/>
    <n v="43.597900000000003"/>
    <n v="-79.6327"/>
    <s v="Mind Forward Brain Injury Services Ontario"/>
    <n v="0.93556620000000001"/>
    <s v="good"/>
    <s v="118954858RR0001"/>
    <n v="1"/>
    <n v="99"/>
    <s v="C"/>
    <s v="MIND FORWARD BRAIN INJURY SERVICES ONTARIO"/>
    <s v="176 ROBERT SPECK PKWY"/>
    <m/>
    <s v="MISSISSAUGA"/>
    <s v="ON"/>
    <s v="L4Z3G1"/>
    <s v="CA"/>
    <s v="176 ROBERT SPECK PKWY,MISSISSAUGA,ON"/>
    <s v="1, 99"/>
    <m/>
    <m/>
    <n v="706687"/>
    <n v="2"/>
    <n v="0"/>
    <x v="0"/>
  </r>
  <r>
    <s v="Hellenic Home for the Aged - Adult Day Program"/>
    <s v="Hellenic Home for the Aged"/>
    <s v="33 Winona Dr"/>
    <m/>
    <s v="Toronto"/>
    <x v="0"/>
    <s v="ON"/>
    <s v="M6G 3Z7"/>
    <n v="43.675282000000003"/>
    <n v="-79.430400000000006"/>
    <s v="HELLENIC HOME FOR THE AGED INC."/>
    <n v="0.93185870000000004"/>
    <s v="good"/>
    <s v="107476053RR0001"/>
    <n v="1"/>
    <n v="99"/>
    <s v="C"/>
    <s v="HELLENIC HOME FOR THE AGED INC."/>
    <s v="33 WINONA DR"/>
    <m/>
    <s v="TORONTO"/>
    <s v="ON"/>
    <s v="M6G3Z7"/>
    <s v="CA"/>
    <s v="33 WINONA DR,TORONTO,ON"/>
    <s v="1, 99"/>
    <m/>
    <m/>
    <n v="1879891"/>
    <n v="4"/>
    <n v="0"/>
    <x v="0"/>
  </r>
  <r>
    <s v="Hellenic Home for the Aged - Hellenic Home for the Aged"/>
    <s v="Hellenic Home for the Aged"/>
    <s v="33 Winona Dr"/>
    <m/>
    <s v="Toronto"/>
    <x v="0"/>
    <s v="ON"/>
    <s v="M6G 3Z7"/>
    <n v="43.675282000000003"/>
    <n v="-79.430400000000006"/>
    <s v="HELLENIC HOME FOR THE AGED INC."/>
    <n v="0.93185870000000004"/>
    <s v="good"/>
    <s v="107476053RR0001"/>
    <n v="1"/>
    <n v="99"/>
    <s v="C"/>
    <s v="HELLENIC HOME FOR THE AGED INC."/>
    <s v="33 WINONA DR"/>
    <m/>
    <s v="TORONTO"/>
    <s v="ON"/>
    <s v="M6G3Z7"/>
    <s v="CA"/>
    <s v="33 WINONA DR,TORONTO,ON"/>
    <s v="1, 99"/>
    <m/>
    <m/>
    <n v="1879891"/>
    <n v="4"/>
    <n v="0"/>
    <x v="0"/>
  </r>
  <r>
    <s v="Hellenic Home for the Aged - Hellenic Home Housing Complex"/>
    <s v="Hellenic Home for the Aged"/>
    <s v="33 Winona Dr"/>
    <m/>
    <s v="Toronto"/>
    <x v="0"/>
    <s v="ON"/>
    <s v="M6G 3Z7"/>
    <n v="43.675282000000003"/>
    <n v="-79.430400000000006"/>
    <s v="HELLENIC HOME FOR THE AGED INC."/>
    <n v="0.93185870000000004"/>
    <s v="good"/>
    <s v="107476053RR0001"/>
    <n v="1"/>
    <n v="99"/>
    <s v="C"/>
    <s v="HELLENIC HOME FOR THE AGED INC."/>
    <s v="33 WINONA DR"/>
    <m/>
    <s v="TORONTO"/>
    <s v="ON"/>
    <s v="M6G3Z7"/>
    <s v="CA"/>
    <s v="33 WINONA DR,TORONTO,ON"/>
    <s v="1, 99"/>
    <m/>
    <m/>
    <n v="1879891"/>
    <n v="4"/>
    <n v="0"/>
    <x v="0"/>
  </r>
  <r>
    <s v="Hellenic Home for the Aged - Long-Term Care Home"/>
    <s v="Hellenic Home for the Aged"/>
    <s v="215 Tyrrel Ave"/>
    <m/>
    <s v="Toronto"/>
    <x v="0"/>
    <s v="ON"/>
    <s v="M6G 4A9"/>
    <n v="43.676937000000002"/>
    <n v="-79.430160000000001"/>
    <s v="HELLENIC HOME FOR THE AGED INC."/>
    <n v="0.93185870000000004"/>
    <s v="good"/>
    <s v="107476053RR0001"/>
    <n v="1"/>
    <n v="99"/>
    <s v="C"/>
    <s v="HELLENIC HOME FOR THE AGED INC."/>
    <s v="33 WINONA DR"/>
    <m/>
    <s v="TORONTO"/>
    <s v="ON"/>
    <s v="M6G3Z7"/>
    <s v="CA"/>
    <s v="33 WINONA DR,TORONTO,ON"/>
    <s v="1, 99"/>
    <m/>
    <m/>
    <n v="1879891"/>
    <n v="4"/>
    <n v="0"/>
    <x v="0"/>
  </r>
  <r>
    <s v="Rhema Christian Ministries - Food Bank Services"/>
    <s v="Rhema Christian Ministries"/>
    <s v="40 Carl Hall Rd"/>
    <s v="Unit 49"/>
    <s v="Toronto"/>
    <x v="0"/>
    <s v="ON"/>
    <s v="M3K 2C1"/>
    <n v="43.749766999999999"/>
    <n v="-79.479177000000007"/>
    <s v="RHEMA CHRISTIAN MINISTRIES CANADA INC."/>
    <n v="0.93090253999999995"/>
    <s v="good"/>
    <s v="875258121RR0001"/>
    <n v="30"/>
    <n v="99"/>
    <s v="C"/>
    <s v="RHEMA CHRISTIAN MINISTRIES CANADA INC."/>
    <s v="P.O. BOX 30123"/>
    <m/>
    <s v="TORONTO"/>
    <s v="ON"/>
    <s v="M3J3L6"/>
    <s v="CA"/>
    <s v="P.O. BOX 30123,TORONTO,ON"/>
    <s v="30, 99"/>
    <m/>
    <m/>
    <n v="474900"/>
    <n v="1"/>
    <n v="0"/>
    <x v="0"/>
  </r>
  <r>
    <s v="Holland Christian Homes - Faith Manor Nursing Home"/>
    <s v="Holland Christian Homes"/>
    <s v="7900 McLaughlin Rd S"/>
    <m/>
    <s v="Brampton"/>
    <x v="2"/>
    <s v="ON"/>
    <s v="L6Y 5A7"/>
    <n v="43.654009000000002"/>
    <n v="-79.741394999999997"/>
    <s v="HOLLAND CHRISTIAN HOMES INC."/>
    <n v="0.93010234999999997"/>
    <s v="good"/>
    <s v="118959113RR0001"/>
    <n v="1"/>
    <n v="99"/>
    <s v="C"/>
    <s v="HOLLAND CHRISTIAN HOMES INC."/>
    <s v="7900 MCLAUGHLIN RD S."/>
    <m/>
    <s v="BRAMPTON"/>
    <s v="ON"/>
    <s v="L6Y5A7"/>
    <s v="CA"/>
    <s v="7900 MCLAUGHLIN RD S.,BRAMPTON,ON"/>
    <s v="1, 99"/>
    <m/>
    <n v="147886606"/>
    <n v="4963803"/>
    <n v="1"/>
    <n v="1"/>
    <x v="1"/>
  </r>
  <r>
    <s v="Nishnawbe Homes - Nishnawbe Homes"/>
    <s v="Nishnawbe Homes"/>
    <s v="Administrative Office; 244 Church St"/>
    <m/>
    <s v="Toronto"/>
    <x v="0"/>
    <s v="ON"/>
    <s v="M5B 1Z3"/>
    <n v="43.655906000000002"/>
    <n v="-79.377200000000002"/>
    <s v="NISHNAWBE HOMES INCORPORATED"/>
    <n v="0.92992580000000002"/>
    <s v="good"/>
    <s v="131791386RR0001"/>
    <n v="1"/>
    <n v="99"/>
    <s v="C"/>
    <s v="NISHNAWBE HOMES INC"/>
    <s v="244 CHURCH STREET"/>
    <m/>
    <s v="TORONTO"/>
    <s v="ON"/>
    <s v="M5B1Z3"/>
    <s v="CA"/>
    <s v="244 CHURCH STREET,TORONTO,ON"/>
    <s v="1, 99"/>
    <m/>
    <m/>
    <n v="24000"/>
    <n v="1"/>
    <n v="0"/>
    <x v="0"/>
  </r>
  <r>
    <s v="Inn From the Cold - Inn From the Cold"/>
    <s v="Inn From the Cold"/>
    <s v="510 Penrose St"/>
    <m/>
    <s v="Newmarket"/>
    <x v="1"/>
    <s v="ON"/>
    <s v="L3Y 1A2"/>
    <n v="44.043044000000002"/>
    <n v="-79.453460000000007"/>
    <s v="INN FROM THE COLD INC."/>
    <n v="0.92824656000000005"/>
    <s v="good"/>
    <s v="856197967RR0001"/>
    <n v="1"/>
    <n v="9"/>
    <s v="C"/>
    <s v="INN FROM THE COLD INC"/>
    <s v="510 PENROSE ST."/>
    <m/>
    <s v="NEWMARKET"/>
    <s v="ON"/>
    <s v="L3Y1A2"/>
    <s v="CA"/>
    <s v="510 PENROSE ST.,NEWMARKET,ON"/>
    <s v="1, 9"/>
    <m/>
    <n v="1287761"/>
    <n v="125573"/>
    <n v="1"/>
    <n v="1"/>
    <x v="1"/>
  </r>
  <r>
    <s v="Ukrainian Canadian Social Services (Toronto) - Ukrainian Canadian Social Services (Toronto)"/>
    <s v="Ukrainian Canadian Social Services (Toronto)"/>
    <s v="2445 Bloor St W"/>
    <m/>
    <s v="Toronto"/>
    <x v="0"/>
    <s v="ON"/>
    <s v="M6S 1P7"/>
    <n v="43.649065999999998"/>
    <n v="-79.484229999999997"/>
    <s v="UKRAINIAN CANADIAN SOCIAL SERVICES INC. OF CANADA"/>
    <n v="0.92599034000000002"/>
    <s v="good"/>
    <s v="891743973RR0001"/>
    <n v="1"/>
    <n v="99"/>
    <s v="C"/>
    <s v="UKRAINIAN CANADIAN SOCIAL SERVICES INC. OF CANADA"/>
    <s v="PO BOX 74529"/>
    <s v="RPO HUMBERTOWN CTR"/>
    <s v="ETOBICOKE"/>
    <s v="ON"/>
    <s v="M9A5E2"/>
    <s v="CA"/>
    <s v="PO BOX 74529,ETOBICOKE,ON"/>
    <s v="1, 99"/>
    <m/>
    <m/>
    <n v="3000"/>
    <n v="1"/>
    <n v="0"/>
    <x v="0"/>
  </r>
  <r>
    <s v="Silent Voice Canada - Silent Voice Canada"/>
    <s v="Silent Voice Canada"/>
    <s v="60 St Clair Ave E"/>
    <s v="Suite 400"/>
    <s v="Toronto"/>
    <x v="0"/>
    <s v="ON"/>
    <s v="M4T 1N5"/>
    <n v="43.688915999999999"/>
    <n v="-79.391165000000001"/>
    <s v="SILENT VOICE CANADA INC."/>
    <n v="0.92585490000000004"/>
    <s v="good"/>
    <s v="107980625RR0001"/>
    <n v="1"/>
    <n v="99"/>
    <s v="C"/>
    <s v="SILENT VOICE CANADA INC."/>
    <s v="400 - 60 ST CLAIR AVE E"/>
    <m/>
    <s v="TORONTO"/>
    <s v="ON"/>
    <s v="M4T1N5"/>
    <s v="CA"/>
    <s v="400 - 60 ST CLAIR AVE E,TORONTO,ON"/>
    <s v="1, 99"/>
    <m/>
    <m/>
    <n v="125041"/>
    <n v="1"/>
    <n v="0"/>
    <x v="0"/>
  </r>
  <r>
    <s v="Carmelite Missionary Sisters of St Theresa Of Child Jesus - Carmelite Missionary Sisters Of St Theresa Of Child Jesus"/>
    <s v="Carmelite Missionary Sisters of St Theresa Of Child Jesus"/>
    <s v="Carmelite Missionary Sisters; 1196 WILSON AVE"/>
    <m/>
    <s v="Toronto"/>
    <x v="0"/>
    <s v="ON"/>
    <s v="M3M 1H3"/>
    <n v="43.725591999999999"/>
    <n v="-79.488636999999997"/>
    <s v="CARMELITE MISSIONARY SISTERS OF SAINT THERESA OF THE CHILD JESUS (CANADA)"/>
    <n v="0.92567259999999996"/>
    <s v="good"/>
    <s v="887373991RR0001"/>
    <n v="70"/>
    <n v="2"/>
    <s v="C"/>
    <s v="CARMELITE MISSIONARY SISTERS OF SAINT THERESA OF THE CHILD JESUS (CANADA)"/>
    <s v="200 ANSLEY GROVE ROAD"/>
    <m/>
    <s v="WOODBRIDGE"/>
    <s v="ON"/>
    <s v="L4L3W4"/>
    <s v="CA"/>
    <s v="200 ANSLEY GROVE ROAD,WOODBRIDGE,ON"/>
    <s v="70, 2"/>
    <m/>
    <n v="4960608"/>
    <n v="271477"/>
    <n v="1"/>
    <n v="1"/>
    <x v="1"/>
  </r>
  <r>
    <s v="Maple Hill Baptist Church - Helping Hands Food Pantry"/>
    <s v="Maple Hill Baptist Church"/>
    <s v="215 Glenwoods Ave"/>
    <m/>
    <s v="Georgina"/>
    <x v="1"/>
    <s v="ON"/>
    <s v="L4P 2W6"/>
    <n v="44.212021"/>
    <n v="-79.463617999999997"/>
    <s v="Maple Baptist Church"/>
    <n v="0.92456793999999998"/>
    <s v="good"/>
    <s v="810580969RR0001"/>
    <n v="30"/>
    <n v="4"/>
    <s v="C"/>
    <s v="MAPLE BAPTIST CHURCH"/>
    <s v="70 SALAMANDER CRT"/>
    <m/>
    <s v="MAPLE"/>
    <s v="ON"/>
    <s v="L6A0B9"/>
    <s v="CA"/>
    <s v="70 SALAMANDER CRT,MAPLE,ON"/>
    <s v="30, 4"/>
    <m/>
    <m/>
    <n v="5011"/>
    <n v="1"/>
    <n v="0"/>
    <x v="0"/>
  </r>
  <r>
    <s v="Best Buddies Canada - Best Buddies Canada"/>
    <s v="Best Buddies Canada"/>
    <s v="1243 Islington Ave"/>
    <s v="Suite 907"/>
    <s v="Toronto"/>
    <x v="0"/>
    <s v="ON"/>
    <s v="M8X 1Y9"/>
    <n v="43.645916999999997"/>
    <n v="-79.523546999999994"/>
    <s v="BEST BUDDIES OF CANADA"/>
    <n v="0.92139040000000005"/>
    <s v="good"/>
    <s v="895300861RR0001"/>
    <n v="1"/>
    <n v="99"/>
    <s v="C"/>
    <s v="BEST BUDDIES OF CANADA"/>
    <s v="3250 BLOOR STREET WEST"/>
    <s v="EAST TOWER, 6TH FLOOR"/>
    <s v="TORONTO"/>
    <s v="ON"/>
    <s v="M8X2X9"/>
    <s v="CA"/>
    <s v="3250 BLOOR STREET WEST,TORONTO,ON"/>
    <s v="1, 99"/>
    <m/>
    <m/>
    <n v="50676"/>
    <n v="1"/>
    <n v="0"/>
    <x v="0"/>
  </r>
  <r>
    <s v="Family Service Ontario - Family Service Ontario"/>
    <s v="Family Service Ontario"/>
    <m/>
    <m/>
    <s v="Toronto"/>
    <x v="0"/>
    <s v="ON"/>
    <m/>
    <n v="43.653225999999997"/>
    <n v="-79.383184"/>
    <s v="Community Family Services of Ontario"/>
    <n v="0.92076239999999998"/>
    <s v="good"/>
    <s v="132320508RR0001"/>
    <n v="1"/>
    <n v="99"/>
    <s v="C"/>
    <s v="COMMUNITY FAMILY SERVICES OF ONTARIO"/>
    <s v="UNITA-4051 GORDON BAKER ROAD"/>
    <m/>
    <s v="SCARBOROUGH"/>
    <s v="ON"/>
    <s v="M1W2P3"/>
    <s v="CA"/>
    <s v="UNITA-4051 GORDON BAKER ROAD,SCARBOROUGH,ON"/>
    <s v="1, 99"/>
    <m/>
    <m/>
    <n v="216217"/>
    <n v="1"/>
    <n v="0"/>
    <x v="0"/>
  </r>
  <r>
    <s v="UNICEF Canada - UNICEF Canada"/>
    <s v="UNICEF Canada"/>
    <s v="2200 Yonge St"/>
    <s v="Suite 1100"/>
    <s v="Toronto"/>
    <x v="0"/>
    <s v="ON"/>
    <s v="M4P 2Y3"/>
    <n v="43.706094999999998"/>
    <n v="-79.398537000000005"/>
    <s v="CANADIAN UNICEF COMMITTEE"/>
    <n v="0.92050639999999995"/>
    <s v="good"/>
    <s v="122680572RR0001"/>
    <n v="1"/>
    <n v="99"/>
    <s v="C"/>
    <s v="CANADIAN UNICEF COMMITTEE/COMITE UNICEF CANADA"/>
    <s v="400 - 90 EGLINTON AVE E"/>
    <m/>
    <s v="TORONTO"/>
    <s v="ON"/>
    <s v="M4P2Y3"/>
    <s v="CA"/>
    <s v="400 - 90 EGLINTON AVE E,TORONTO,ON"/>
    <s v="1, 99"/>
    <m/>
    <m/>
    <n v="896637"/>
    <n v="1"/>
    <n v="0"/>
    <x v="0"/>
  </r>
  <r>
    <s v="Embrave: Agency to End Violence - Emergency Shelter and Community Support Outreach"/>
    <s v="Embrave: Agency to End Violence"/>
    <m/>
    <m/>
    <s v="Mississauga"/>
    <x v="2"/>
    <s v="ON"/>
    <m/>
    <n v="43.589044999999999"/>
    <n v="-79.644120000000001"/>
    <s v="EMBRAVE AGENCY TO END VIOLENCE"/>
    <n v="0.91946053999999999"/>
    <s v="good"/>
    <s v="107510059RR0001"/>
    <n v="1"/>
    <n v="99"/>
    <s v="C"/>
    <s v="EMBRAVE AGENCY TO END VIOLENCE"/>
    <s v="P.O. BOX 45070"/>
    <m/>
    <s v="MISSISSAUGA"/>
    <s v="ON"/>
    <s v="L5G1C9"/>
    <s v="CA"/>
    <s v="P.O. BOX 45070,MISSISSAUGA,ON"/>
    <s v="1, 99"/>
    <m/>
    <n v="6934705"/>
    <n v="338190"/>
    <n v="1"/>
    <n v="1"/>
    <x v="1"/>
  </r>
  <r>
    <s v="Peel Cheshire Homes - Housing and Support Services for Disabled Adults"/>
    <s v="Peel Cheshire Homes"/>
    <s v="361 Queen St S"/>
    <m/>
    <s v="Mississauga"/>
    <x v="2"/>
    <s v="ON"/>
    <s v="L5M 1M3"/>
    <n v="43.575876999999998"/>
    <n v="-79.705353000000002"/>
    <s v="PEEL CHESHIRE HOMES INC"/>
    <n v="0.91943777000000004"/>
    <s v="good"/>
    <s v="138676796RR0001"/>
    <n v="1"/>
    <n v="99"/>
    <s v="C"/>
    <s v="PEEL CHESHIRE HOMES INC."/>
    <s v="361 QUEEN STREET SOUTH"/>
    <m/>
    <s v="MISSISSAUGA"/>
    <s v="ON"/>
    <s v="L5M1M3"/>
    <s v="CA"/>
    <s v="361 QUEEN STREET SOUTH,MISSISSAUGA,ON"/>
    <s v="1, 99"/>
    <m/>
    <n v="326756"/>
    <n v="37152"/>
    <n v="2"/>
    <n v="1"/>
    <x v="1"/>
  </r>
  <r>
    <s v="Peel Cheshire Homes - Supportive Housing and Outreach, Streetsville Location"/>
    <s v="Peel Cheshire Homes"/>
    <s v="361 Queen St S"/>
    <m/>
    <s v="Mississauga"/>
    <x v="2"/>
    <s v="ON"/>
    <s v="L5M 1M3"/>
    <n v="43.575876999999998"/>
    <n v="-79.705353000000002"/>
    <s v="PEEL CHESHIRE HOMES INC"/>
    <n v="0.91943777000000004"/>
    <s v="good"/>
    <s v="138676796RR0001"/>
    <n v="1"/>
    <n v="99"/>
    <s v="C"/>
    <s v="PEEL CHESHIRE HOMES INC."/>
    <s v="361 QUEEN STREET SOUTH"/>
    <m/>
    <s v="MISSISSAUGA"/>
    <s v="ON"/>
    <s v="L5M1M3"/>
    <s v="CA"/>
    <s v="361 QUEEN STREET SOUTH,MISSISSAUGA,ON"/>
    <s v="1, 99"/>
    <m/>
    <n v="326756"/>
    <n v="37152"/>
    <n v="2"/>
    <n v="1"/>
    <x v="1"/>
  </r>
  <r>
    <s v="Wellspring Chinguacousy - Wellspring Chinguacousy"/>
    <s v="Wellspring Chinguacousy"/>
    <s v="5 Inspiration Way"/>
    <m/>
    <s v="Brampton"/>
    <x v="2"/>
    <s v="ON"/>
    <s v="L6R 0L7"/>
    <n v="43.770505999999997"/>
    <n v="-79.756328999999994"/>
    <s v="WELLSPRING CHINGUACOUSY FOUNDATION"/>
    <n v="0.91921430000000004"/>
    <s v="good"/>
    <s v="849349568RR0001"/>
    <n v="100"/>
    <n v="2"/>
    <s v="C"/>
    <s v="WELLSPRING CHINGUACOUSY FOUNDATION"/>
    <s v="5 INSPIRATION WAY"/>
    <m/>
    <s v="BRAMPTON"/>
    <s v="ON"/>
    <s v="L6R0L7"/>
    <s v="CA"/>
    <s v="5 INSPIRATION WAY,BRAMPTON,ON"/>
    <s v="100, 2"/>
    <m/>
    <n v="1272000"/>
    <n v="49970"/>
    <n v="1"/>
    <n v="1"/>
    <x v="1"/>
  </r>
  <r>
    <s v="St. Marguerite D'Youville - St. Marguerite D'Youville"/>
    <s v="St. Marguerite D'Youville"/>
    <s v="121 Rollinghill Road"/>
    <m/>
    <s v="Richmond Hill"/>
    <x v="1"/>
    <s v="ON"/>
    <s v="L4E 4L2"/>
    <n v="43.911649699999998"/>
    <n v="-79.459108000000001"/>
    <s v="St. Marguerite d'Youville Parish"/>
    <n v="0.91866409999999998"/>
    <s v="good"/>
    <s v="107910259RR0004"/>
    <n v="30"/>
    <n v="5"/>
    <s v="C"/>
    <s v="ROMAN CATHOLIC EPISCOPAL CORPORATION FOR THE DIOCESE OF TORONTO, IN CANADA"/>
    <s v="2490 SANDALWOOD PKWY EAST"/>
    <m/>
    <s v="BRAMPTON"/>
    <s v="ON"/>
    <s v="L6R3A4"/>
    <s v="CA"/>
    <s v="2490 SANDALWOOD PKWY EAST,BRAMPTON,ON"/>
    <s v="30, 5"/>
    <m/>
    <m/>
    <n v="115470"/>
    <n v="1"/>
    <n v="0"/>
    <x v="0"/>
  </r>
  <r>
    <s v="Allenby Day Care - Allenby Day Care"/>
    <s v="Allenby Day Care"/>
    <s v="Allenby Public School; 391 ST CLEMENTS AVE"/>
    <m/>
    <s v="Toronto"/>
    <x v="0"/>
    <s v="ON"/>
    <s v="M5N 1M2"/>
    <n v="43.709699999999998"/>
    <n v="-79.412913000000003"/>
    <s v="ALLENBY DAYCARE INC"/>
    <n v="0.91768914000000001"/>
    <s v="good"/>
    <s v="892023342RR0001"/>
    <n v="1"/>
    <n v="99"/>
    <s v="C"/>
    <s v="ALLENBY DAYCARE INC"/>
    <s v="391 ST. CLEMENTS AVENUE"/>
    <m/>
    <s v="TORONTO"/>
    <s v="ON"/>
    <s v="M5N1M2"/>
    <s v="CA"/>
    <s v="391 ST. CLEMENTS AVENUE,TORONTO,ON"/>
    <s v="1, 99"/>
    <m/>
    <m/>
    <n v="18680"/>
    <n v="1"/>
    <n v="0"/>
    <x v="0"/>
  </r>
  <r>
    <s v="Common Ground Co-operative - Common Ground Co-operative"/>
    <s v="Common Ground Co-operative"/>
    <s v="3A Banigan Dr"/>
    <m/>
    <s v="Toronto"/>
    <x v="0"/>
    <s v="ON"/>
    <s v="M4H 1G3"/>
    <n v="43.703800000000001"/>
    <n v="-79.353200000000001"/>
    <s v="COMMON GROUND CO-OPERATIVE INC."/>
    <n v="0.91676500000000005"/>
    <s v="good"/>
    <s v="884016411RR0001"/>
    <n v="1"/>
    <n v="13"/>
    <s v="C"/>
    <s v="COMMON GROUND CO-OPERATIVE INC"/>
    <s v="6 OVERLEA BLVD"/>
    <m/>
    <s v="EAST YORK"/>
    <s v="ON"/>
    <s v="M4H1A4"/>
    <s v="CA"/>
    <s v="6 OVERLEA BLVD,EAST YORK,ON"/>
    <s v="1, 13"/>
    <m/>
    <m/>
    <n v="50448"/>
    <n v="1"/>
    <n v="0"/>
    <x v="0"/>
  </r>
  <r>
    <s v="Childspace Day Care - Childspace 1"/>
    <s v="Childspace Day Care"/>
    <s v="St. Brigid's Catholic School; 50 WOODMOUNT AVE"/>
    <m/>
    <s v="Toronto"/>
    <x v="0"/>
    <s v="ON"/>
    <s v="M4C 3X9"/>
    <n v="43.686812000000003"/>
    <n v="-79.316871000000006"/>
    <s v="CHILDSPACE DAY CARE CORPORATION"/>
    <n v="0.91605099999999995"/>
    <s v="good"/>
    <s v="130526379RR0001"/>
    <n v="1"/>
    <n v="99"/>
    <s v="C"/>
    <s v="CHILDSPACE DAY CARE CORP"/>
    <s v="49 FELSTEAD AVENUE"/>
    <m/>
    <s v="TORONTO"/>
    <s v="ON"/>
    <s v="M4J1G3"/>
    <s v="CA"/>
    <s v="49 FELSTEAD AVENUE,TORONTO,ON"/>
    <s v="1, 99"/>
    <m/>
    <m/>
    <n v="10877"/>
    <n v="3"/>
    <n v="0"/>
    <x v="0"/>
  </r>
  <r>
    <s v="Childspace Day Care - Childspace 2"/>
    <s v="Childspace Day Care"/>
    <s v="Holy Name Catholic School; 690 CARLAW AVE"/>
    <m/>
    <s v="Toronto"/>
    <x v="0"/>
    <s v="ON"/>
    <s v="M4K 3K9"/>
    <n v="43.677356000000003"/>
    <n v="-79.347288000000006"/>
    <s v="CHILDSPACE DAY CARE CORPORATION"/>
    <n v="0.91605099999999995"/>
    <s v="good"/>
    <s v="130526379RR0001"/>
    <n v="1"/>
    <n v="99"/>
    <s v="C"/>
    <s v="CHILDSPACE DAY CARE CORP"/>
    <s v="49 FELSTEAD AVENUE"/>
    <m/>
    <s v="TORONTO"/>
    <s v="ON"/>
    <s v="M4J1G3"/>
    <s v="CA"/>
    <s v="49 FELSTEAD AVENUE,TORONTO,ON"/>
    <s v="1, 99"/>
    <m/>
    <m/>
    <n v="10877"/>
    <n v="3"/>
    <n v="0"/>
    <x v="0"/>
  </r>
  <r>
    <s v="Childspace Day Care - Childspace 3"/>
    <s v="Childspace Day Care"/>
    <s v="St. Patrick Catholic High School; 49 FELSTEAD AVE"/>
    <m/>
    <s v="Toronto"/>
    <x v="0"/>
    <s v="ON"/>
    <s v="M4J 1G3"/>
    <n v="43.678113000000003"/>
    <n v="-79.328159999999997"/>
    <s v="CHILDSPACE DAY CARE CORPORATION"/>
    <n v="0.91605099999999995"/>
    <s v="good"/>
    <s v="130526379RR0001"/>
    <n v="1"/>
    <n v="99"/>
    <s v="C"/>
    <s v="CHILDSPACE DAY CARE CORP"/>
    <s v="49 FELSTEAD AVENUE"/>
    <m/>
    <s v="TORONTO"/>
    <s v="ON"/>
    <s v="M4J1G3"/>
    <s v="CA"/>
    <s v="49 FELSTEAD AVENUE,TORONTO,ON"/>
    <s v="1, 99"/>
    <m/>
    <m/>
    <n v="10877"/>
    <n v="3"/>
    <n v="0"/>
    <x v="0"/>
  </r>
  <r>
    <s v="Unionville Co-Op Nursery School - Unionville Co-Op Nursery School"/>
    <s v="Unionville Co-Op Nursery School"/>
    <s v="131 Main Street"/>
    <m/>
    <s v="Markham"/>
    <x v="1"/>
    <s v="ON"/>
    <s v="L3R 2G3"/>
    <n v="43.864023899999999"/>
    <n v="-79.309745800000002"/>
    <s v="UNIONVILLE COOPERATIVE NURSERYSCHOOL INCORPORATED"/>
    <n v="0.91536474000000001"/>
    <s v="good"/>
    <s v="886295997RR0001"/>
    <n v="1"/>
    <n v="99"/>
    <s v="C"/>
    <s v="UNIONVILLE COOPERATIVE NURSERY"/>
    <s v="131 MAIN ST UNIONVILLE"/>
    <m/>
    <s v="UNIONVILLE"/>
    <s v="ON"/>
    <s v="L3R2G3"/>
    <s v="CA"/>
    <s v="131 MAIN ST UNIONVILLE,UNIONVILLE,ON"/>
    <s v="1, 99"/>
    <m/>
    <m/>
    <n v="10500"/>
    <n v="1"/>
    <n v="0"/>
    <x v="0"/>
  </r>
  <r>
    <s v="Sunburst Children's Centre - Sunburst Children's Centre"/>
    <s v="Sunburst Children's Centre"/>
    <s v="Environment Canada Atmospheric Environment Service; 4905 DUFFERIN ST"/>
    <m/>
    <s v="Toronto"/>
    <x v="0"/>
    <s v="ON"/>
    <s v="M3H 5T4"/>
    <n v="43.781503000000001"/>
    <n v="-79.468551000000005"/>
    <s v="SUNBURST CHILDREN'S CENTRE INC."/>
    <n v="0.91488630000000004"/>
    <s v="good"/>
    <s v="108050923RR0001"/>
    <n v="1"/>
    <n v="99"/>
    <s v="C"/>
    <s v="SUNBURST CHILDRENS CENTRE INC"/>
    <s v="4905 DUFFERIN STREET"/>
    <m/>
    <s v="DOWNSVIEW"/>
    <s v="ON"/>
    <s v="M3H5T4"/>
    <s v="CA"/>
    <s v="4905 DUFFERIN STREET,DOWNSVIEW,ON"/>
    <s v="1, 99"/>
    <m/>
    <m/>
    <n v="50855"/>
    <n v="1"/>
    <n v="0"/>
    <x v="0"/>
  </r>
  <r>
    <s v="Macaulay Child Development Centre - EarlyON Child and Family Centre, 2700 Dufferin"/>
    <s v="Macaulay Child Development Centre"/>
    <s v="2700 Dufferin St"/>
    <s v="Unit 55"/>
    <s v="Toronto"/>
    <x v="0"/>
    <s v="ON"/>
    <s v="M6B 4J3"/>
    <n v="43.701802000000001"/>
    <n v="-79.453863999999996"/>
    <s v="Macaulay Centres for Children"/>
    <n v="0.91480576999999996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5"/>
    <n v="1"/>
    <x v="0"/>
  </r>
  <r>
    <s v="Macaulay Child Development Centre - EarlyON Child and Family Centre, 48 Regent St"/>
    <s v="Macaulay Child Development Centre"/>
    <s v="48 Regent St"/>
    <m/>
    <s v="Toronto"/>
    <x v="0"/>
    <s v="ON"/>
    <s v="M6N 3N9"/>
    <n v="43.681108000000002"/>
    <n v="-79.469993000000002"/>
    <s v="Macaulay Centres for Children"/>
    <n v="0.91480576999999996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5"/>
    <n v="1"/>
    <x v="1"/>
  </r>
  <r>
    <s v="Macaulay Child Development Centre - EarlyON Child and Family Centre, Annette Public Library"/>
    <s v="Macaulay Child Development Centre"/>
    <s v="Annette Public Library; 145 Annette St"/>
    <m/>
    <s v="Toronto"/>
    <x v="0"/>
    <s v="ON"/>
    <s v="M6P 1P3"/>
    <n v="43.663279000000003"/>
    <n v="-79.466389000000007"/>
    <s v="Macaulay Centres for Children"/>
    <n v="0.91480576999999996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5"/>
    <n v="1"/>
    <x v="0"/>
  </r>
  <r>
    <s v="Macaulay Child Development Centre - Macaulay Child Development Centre"/>
    <s v="Macaulay Child Development Centre"/>
    <s v="2010 Eglinton Ave W"/>
    <s v="Suite 400"/>
    <s v="Toronto"/>
    <x v="0"/>
    <s v="ON"/>
    <s v="M6E 2K3"/>
    <n v="43.694800999999998"/>
    <n v="-79.455433999999997"/>
    <s v="Macaulay Centres for Children"/>
    <n v="0.91480576999999996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5"/>
    <n v="1"/>
    <x v="0"/>
  </r>
  <r>
    <s v="Macaulay Child Development Centre - Program Without Walls"/>
    <s v="Macaulay Child Development Centre"/>
    <s v="2010 Eglinton Ave W"/>
    <s v="Suite 400"/>
    <s v="Toronto"/>
    <x v="0"/>
    <s v="ON"/>
    <s v="M6E 2K3"/>
    <n v="43.694800999999998"/>
    <n v="-79.455433999999997"/>
    <s v="Macaulay Centres for Children"/>
    <n v="0.91480576999999996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5"/>
    <n v="1"/>
    <x v="0"/>
  </r>
  <r>
    <s v="Canadian Celiac Association - National Office"/>
    <s v="Canadian Celiac Association"/>
    <s v="1450 Meyerside Dr"/>
    <s v="Ste 503"/>
    <s v="Mississauga"/>
    <x v="2"/>
    <s v="ON"/>
    <s v="L5T 2N5"/>
    <n v="43.659202999999998"/>
    <n v="-79.653802999999996"/>
    <s v="CELIAC ASSOCIATION TORONTO CHAPTER"/>
    <n v="0.91416496000000003"/>
    <s v="good"/>
    <s v="118842038RR0001"/>
    <n v="100"/>
    <n v="4"/>
    <s v="C"/>
    <s v="CANADIAN CELIAC ASSOCIATION TORONTO CHAPTER"/>
    <s v="550 EGLINTON AVENUE WEST"/>
    <s v="PO BOX 23056"/>
    <s v="TORONTO"/>
    <s v="ON"/>
    <s v="M5N3A8"/>
    <s v="CA"/>
    <s v="550 EGLINTON AVENUE WEST,TORONTO,ON"/>
    <s v="100, 4"/>
    <s v="N"/>
    <m/>
    <m/>
    <n v="1"/>
    <n v="0"/>
    <x v="0"/>
  </r>
  <r>
    <s v="Pentecostal Assemblies of Canada - Pentecostal Assemblies of Canada"/>
    <s v="Pentecostal Assemblies of Canada"/>
    <s v="2450 Milltower Crt"/>
    <m/>
    <s v="Mississauga"/>
    <x v="2"/>
    <s v="ON"/>
    <s v="L5N 5Z6"/>
    <n v="43.357372400000003"/>
    <n v="-79.796830600000007"/>
    <s v="THE PENTECOSTAL ASSEMBLIES OF CANADA/LES ASSEMBLEES DE LA PENTECOTE DU CANADA"/>
    <n v="0.91410696999999996"/>
    <s v="good"/>
    <s v="107833295RR0374"/>
    <n v="30"/>
    <n v="11"/>
    <s v="C"/>
    <s v="THE PENTECOSTAL ASSEMBLIES OF CANADA/LES ASSEMBLEES DE LA PENTECOTE DU CANADA"/>
    <s v="2450 MILLTOWER COURT"/>
    <m/>
    <s v="MISSISSAUGA"/>
    <s v="ON"/>
    <s v="L5N5Z6"/>
    <s v="CA"/>
    <s v="2450 MILLTOWER COURT,MISSISSAUGA,ON"/>
    <s v="30, 11"/>
    <m/>
    <n v="6341200"/>
    <n v="2747884"/>
    <n v="1"/>
    <n v="1"/>
    <x v="1"/>
  </r>
  <r>
    <s v="Social Planning Toronto - Social Planning Toronto"/>
    <s v="Social Planning Toronto"/>
    <s v="2 Carlton St"/>
    <s v="Suite 1001"/>
    <s v="Toronto"/>
    <x v="0"/>
    <s v="ON"/>
    <s v="M5B 1J3"/>
    <n v="43.661678000000002"/>
    <n v="-79.382841999999997"/>
    <s v="THE COMMUNITY SOCIAL PLANNING COUNCIL OF TORONTO"/>
    <n v="0.91351159999999998"/>
    <s v="good"/>
    <s v="107987174RR0001"/>
    <n v="1"/>
    <n v="99"/>
    <s v="C"/>
    <s v="THE COMMUNITY SOCIAL PLANNING COUNCIL OF TORONTO"/>
    <s v="2 CARLTON ST SUITE 1001"/>
    <m/>
    <s v="TORONTO"/>
    <s v="ON"/>
    <s v="M5B1J3"/>
    <s v="CA"/>
    <s v="2 CARLTON ST SUITE 1001,TORONTO,ON"/>
    <s v="1, 99"/>
    <m/>
    <m/>
    <n v="162277"/>
    <n v="1"/>
    <n v="0"/>
    <x v="0"/>
  </r>
  <r>
    <s v="St. Elizabeth Seton - St. Elizabeth Seton"/>
    <s v="St. Elizabeth Seton"/>
    <s v="960 Leslie Valley Drive"/>
    <m/>
    <s v="Newmarket"/>
    <x v="1"/>
    <s v="ON"/>
    <s v="L3Y 8B3"/>
    <n v="44.076707399999997"/>
    <n v="-79.440131600000001"/>
    <s v="St. Elizabeth Seton Parish"/>
    <n v="0.91262465999999998"/>
    <s v="good"/>
    <s v="107910259RR0202"/>
    <n v="30"/>
    <n v="5"/>
    <s v="C"/>
    <s v="ROMAN CATHOLIC EPISCOPAL CORPORATION FOR THE DIOCESE OF TORONTO, IN CANADA"/>
    <s v="17955 LESLIE ST"/>
    <m/>
    <s v="NEWMARKET"/>
    <s v="ON"/>
    <s v="L3Y9A4"/>
    <s v="CA"/>
    <s v="17955 LESLIE ST,NEWMARKET,ON"/>
    <s v="30, 5"/>
    <m/>
    <m/>
    <n v="98441"/>
    <n v="1"/>
    <n v="0"/>
    <x v="0"/>
  </r>
  <r>
    <s v="Peel Children's Aid Society - Peel Children's Aid Society"/>
    <s v="Peel Children's Aid Society"/>
    <s v="6860 Century Ave"/>
    <s v="West Tower"/>
    <s v="Mississauga"/>
    <x v="2"/>
    <s v="ON"/>
    <s v="L5N 2W5"/>
    <n v="43.601433999999998"/>
    <n v="-79.747930999999994"/>
    <s v="THE CHILDREN'S AID SOCIETY OF THE REGION OF PEEL"/>
    <n v="0.91214390000000001"/>
    <s v="good"/>
    <s v="106914294RR0001"/>
    <n v="1"/>
    <n v="99"/>
    <s v="C"/>
    <s v="THE CHILDREN'S AID SOCIETY OF THE REGION OF PEEL"/>
    <s v="25 CAPSTON DR"/>
    <m/>
    <s v="MISSISSAUGA"/>
    <s v="ON"/>
    <s v="L5W0H3"/>
    <s v="CA"/>
    <s v="25 CAPSTON DR,MISSISSAUGA,ON"/>
    <s v="1, 99"/>
    <m/>
    <n v="48558750"/>
    <n v="2788498"/>
    <n v="1"/>
    <n v="1"/>
    <x v="1"/>
  </r>
  <r>
    <s v="Parkdale Activity-Recreation Centre - Parkdale Activity-Recreation Centre"/>
    <s v="Parkdale Activity-Recreation Centre"/>
    <s v="1499 Queen St W"/>
    <m/>
    <s v="Toronto"/>
    <x v="0"/>
    <s v="ON"/>
    <s v="M6R 1A3"/>
    <n v="43.639574000000003"/>
    <n v="-79.440527000000003"/>
    <s v="PARKDALE ACTIVITY-RECREATION CENTRE (TORONTO)"/>
    <n v="0.91064650000000003"/>
    <s v="good"/>
    <s v="129678231RR0001"/>
    <n v="1"/>
    <n v="99"/>
    <s v="C"/>
    <s v="PARKDALE ACTIVITY-RECREATION CENTRE (TORONTO)"/>
    <s v="1499  QUEEN ST WEST"/>
    <m/>
    <s v="TORONTO"/>
    <s v="ON"/>
    <s v="M6R1A3"/>
    <s v="CA"/>
    <s v="1499  QUEEN ST WEST,TORONTO,ON"/>
    <s v="1, 99"/>
    <m/>
    <n v="25480904"/>
    <n v="904964"/>
    <n v="1"/>
    <n v="1"/>
    <x v="1"/>
  </r>
  <r>
    <s v="Wesley Mimico United Church - Food Bank"/>
    <s v="Wesley Mimico United Church"/>
    <s v="Martin Luther Evangelical Lutheran Church; 2379 Lake Shore Blvd W"/>
    <m/>
    <s v="Toronto"/>
    <x v="0"/>
    <s v="ON"/>
    <s v="M8V 1B7"/>
    <n v="43.615279999999998"/>
    <n v="-79.487921"/>
    <s v="WESLEY (MIMICO) UNITED CHURCH,"/>
    <n v="0.90942984999999998"/>
    <s v="good"/>
    <s v="119291656RR0001"/>
    <n v="30"/>
    <n v="15"/>
    <s v="C"/>
    <s v="WESLEY (MIMICO) UNITED CHURCH"/>
    <s v="403 - 2405 LAKE SHORE BLVD W"/>
    <m/>
    <s v="ETOBICOKE"/>
    <s v="ON"/>
    <s v="M8V1C6"/>
    <s v="CA"/>
    <s v="403 - 2405 LAKE SHORE BLVD W,ETOBICOKE,ON"/>
    <s v="30, 15"/>
    <m/>
    <m/>
    <n v="16970"/>
    <n v="1"/>
    <n v="0"/>
    <x v="0"/>
  </r>
  <r>
    <s v="Peel Cheshire Homes Brampton - Supportive Housing and Outreach, Peel Cheshire Homes Brampton"/>
    <s v="Peel Cheshire Homes Brampton"/>
    <s v="156 Murray St"/>
    <m/>
    <s v="Brampton"/>
    <x v="2"/>
    <s v="ON"/>
    <s v="L6X 3L7"/>
    <n v="43.698878999999998"/>
    <n v="-79.780243999999996"/>
    <s v="PEEL CHESHIRE HOMES (BRAMPTON) INC."/>
    <n v="0.90713096000000004"/>
    <s v="good"/>
    <s v="119087799RR0001"/>
    <n v="1"/>
    <n v="99"/>
    <s v="C"/>
    <s v="PEEL CHESHIRE HOMES (BRAMPTON) INC."/>
    <s v="156 MURRAY STREET"/>
    <m/>
    <s v="BRAMPTON"/>
    <s v="ON"/>
    <s v="L6X3L7"/>
    <s v="CA"/>
    <s v="156 MURRAY STREET,BRAMPTON,ON"/>
    <s v="1, 99"/>
    <m/>
    <n v="899729"/>
    <n v="150335"/>
    <n v="1"/>
    <n v="1"/>
    <x v="1"/>
  </r>
  <r>
    <s v="Rose of Sharon Services for Young Mothers - ABC All Babies Count"/>
    <s v="Rose of Sharon Services for Young Mothers"/>
    <s v="361 Eagle St"/>
    <m/>
    <s v="Newmarket"/>
    <x v="1"/>
    <s v="ON"/>
    <s v="L3Y 1K5"/>
    <n v="44.049337999999999"/>
    <n v="-79.461944000000003"/>
    <s v="YORK REGION ROSE OF SHARON SERVICES FOR YOUNG MOTHERS"/>
    <n v="0.90650370000000002"/>
    <s v="good"/>
    <s v="133235903RR0001"/>
    <n v="1"/>
    <n v="99"/>
    <s v="C"/>
    <s v="YORK REGION ROSE OF SHARON SERVICES FOR YOUNG MOTHERS"/>
    <s v="361 EAGLE STREET"/>
    <m/>
    <s v="NEWMARKET"/>
    <s v="ON"/>
    <s v="L3Y1K5"/>
    <s v="CA"/>
    <s v="361 EAGLE STREET,NEWMARKET,ON"/>
    <s v="1, 99"/>
    <m/>
    <m/>
    <n v="73017"/>
    <n v="3"/>
    <n v="0"/>
    <x v="0"/>
  </r>
  <r>
    <s v="Rose of Sharon Services for Young Mothers - Rose of Sharon Services for Young Mothers"/>
    <s v="Rose of Sharon Services for Young Mothers"/>
    <s v="361 Eagle St"/>
    <m/>
    <s v="Newmarket"/>
    <x v="1"/>
    <s v="ON"/>
    <s v="L3Y 1K5"/>
    <n v="44.049337999999999"/>
    <n v="-79.461944000000003"/>
    <s v="YORK REGION ROSE OF SHARON SERVICES FOR YOUNG MOTHERS"/>
    <n v="0.90650370000000002"/>
    <s v="good"/>
    <s v="133235903RR0001"/>
    <n v="1"/>
    <n v="99"/>
    <s v="C"/>
    <s v="YORK REGION ROSE OF SHARON SERVICES FOR YOUNG MOTHERS"/>
    <s v="361 EAGLE STREET"/>
    <m/>
    <s v="NEWMARKET"/>
    <s v="ON"/>
    <s v="L3Y1K5"/>
    <s v="CA"/>
    <s v="361 EAGLE STREET,NEWMARKET,ON"/>
    <s v="1, 99"/>
    <m/>
    <m/>
    <n v="73017"/>
    <n v="3"/>
    <n v="0"/>
    <x v="0"/>
  </r>
  <r>
    <s v="Rose of Sharon Services for Young Mothers - Rosie's Closet Resource Room"/>
    <s v="Rose of Sharon Services for Young Mothers"/>
    <s v="361 Eagle St"/>
    <m/>
    <s v="Newmarket"/>
    <x v="1"/>
    <s v="ON"/>
    <s v="L3Y 1K5"/>
    <n v="44.049337999999999"/>
    <n v="-79.461944000000003"/>
    <s v="YORK REGION ROSE OF SHARON SERVICES FOR YOUNG MOTHERS"/>
    <n v="0.90650370000000002"/>
    <s v="good"/>
    <s v="133235903RR0001"/>
    <n v="1"/>
    <n v="99"/>
    <s v="C"/>
    <s v="YORK REGION ROSE OF SHARON SERVICES FOR YOUNG MOTHERS"/>
    <s v="361 EAGLE STREET"/>
    <m/>
    <s v="NEWMARKET"/>
    <s v="ON"/>
    <s v="L3Y1K5"/>
    <s v="CA"/>
    <s v="361 EAGLE STREET,NEWMARKET,ON"/>
    <s v="1, 99"/>
    <m/>
    <m/>
    <n v="73017"/>
    <n v="3"/>
    <n v="0"/>
    <x v="0"/>
  </r>
  <r>
    <s v="Olive Branch Community Church Mobile - EarlyON Olive Branch Community Church Mobile"/>
    <s v="Olive Branch Community Church Mobile"/>
    <s v="175 Anderson Avenue"/>
    <m/>
    <s v="Markham"/>
    <x v="1"/>
    <s v="ON"/>
    <s v="L6E 1A4"/>
    <n v="43.903788400000003"/>
    <n v="-79.263541399999994"/>
    <s v="THE OLIVE BRANCH COMMUNITY CHURCH"/>
    <n v="0.90273994000000002"/>
    <s v="good"/>
    <s v="864535505RR0001"/>
    <n v="30"/>
    <n v="99"/>
    <s v="C"/>
    <s v="THE OLIVE BRANCH COMMUNITY CHURCH"/>
    <s v="175 ANDERSON AVE"/>
    <m/>
    <s v="MARKHAM"/>
    <s v="ON"/>
    <s v="L6E1A4"/>
    <s v="CA"/>
    <s v="175 ANDERSON AVE,MARKHAM,ON"/>
    <s v="30, 99"/>
    <m/>
    <n v="4887482"/>
    <n v="86015"/>
    <n v="1"/>
    <n v="1"/>
    <x v="1"/>
  </r>
  <r>
    <s v="Margaret's Housing and Community Support Services - 24-Hour Respite Site"/>
    <s v="Margaret's Housing and Community Support Services"/>
    <s v="21 Park Rd"/>
    <m/>
    <s v="Toronto"/>
    <x v="0"/>
    <s v="ON"/>
    <s v="M4W 2N1"/>
    <n v="43.672080999999999"/>
    <n v="-79.384452999999993"/>
    <s v="MARGARET'S HOUSING AND COMMUNITY SUPPORT SERVICES INC."/>
    <n v="0.90154590000000001"/>
    <s v="good"/>
    <s v="118890391RR0001"/>
    <n v="1"/>
    <n v="99"/>
    <s v="C"/>
    <s v="MARGARET'S HOUSING AND COMMUNITY SUPPORT SERVICES INC."/>
    <s v="301 BROADVIEW AVE."/>
    <m/>
    <s v="TORONTO"/>
    <s v="ON"/>
    <s v="M4M2G8"/>
    <s v="CA"/>
    <s v="301 BROADVIEW AVE.,TORONTO,ON"/>
    <s v="1, 99"/>
    <m/>
    <n v="11525909"/>
    <n v="455593"/>
    <n v="3"/>
    <n v="1"/>
    <x v="0"/>
  </r>
  <r>
    <s v="Margaret's Housing and Community Support Services - Margaret's Housing and Community Support Services"/>
    <s v="Margaret's Housing and Community Support Services"/>
    <s v="301 Broadview Ave"/>
    <m/>
    <s v="Toronto"/>
    <x v="0"/>
    <s v="ON"/>
    <s v="M4M 2G8"/>
    <n v="43.664135000000002"/>
    <n v="-79.351735000000005"/>
    <s v="MARGARET'S HOUSING AND COMMUNITY SUPPORT SERVICES INC."/>
    <n v="0.90154590000000001"/>
    <s v="good"/>
    <s v="118890391RR0001"/>
    <n v="1"/>
    <n v="99"/>
    <s v="C"/>
    <s v="MARGARET'S HOUSING AND COMMUNITY SUPPORT SERVICES INC."/>
    <s v="301 BROADVIEW AVE."/>
    <m/>
    <s v="TORONTO"/>
    <s v="ON"/>
    <s v="M4M2G8"/>
    <s v="CA"/>
    <s v="301 BROADVIEW AVE.,TORONTO,ON"/>
    <s v="1, 99"/>
    <m/>
    <n v="11525909"/>
    <n v="455593"/>
    <n v="3"/>
    <n v="1"/>
    <x v="0"/>
  </r>
  <r>
    <s v="Margaret's Housing and Community Support Services - Margaret's Toronto East Drop-In"/>
    <s v="Margaret's Housing and Community Support Services"/>
    <s v="323 Dundas St E"/>
    <m/>
    <s v="Toronto"/>
    <x v="0"/>
    <s v="ON"/>
    <s v="M5A 2A2"/>
    <n v="43.658417"/>
    <n v="-79.370217999999994"/>
    <s v="MARGARET'S HOUSING AND COMMUNITY SUPPORT SERVICES INC."/>
    <n v="0.90154590000000001"/>
    <s v="good"/>
    <s v="118890391RR0001"/>
    <n v="1"/>
    <n v="99"/>
    <s v="C"/>
    <s v="MARGARET'S HOUSING AND COMMUNITY SUPPORT SERVICES INC."/>
    <s v="301 BROADVIEW AVE."/>
    <m/>
    <s v="TORONTO"/>
    <s v="ON"/>
    <s v="M4M2G8"/>
    <s v="CA"/>
    <s v="301 BROADVIEW AVE.,TORONTO,ON"/>
    <s v="1, 99"/>
    <m/>
    <n v="11525909"/>
    <n v="455593"/>
    <n v="3"/>
    <n v="1"/>
    <x v="2"/>
  </r>
  <r>
    <s v="Counterpoint Counselling and Educational Cooperative - Counterpoint Counselling and Educational Cooperative"/>
    <s v="Counterpoint Counselling and Educational Cooperative"/>
    <s v="920 Yonge St"/>
    <s v="Suite 605"/>
    <s v="Toronto"/>
    <x v="0"/>
    <s v="ON"/>
    <s v="M4W 3C7"/>
    <n v="43.674097000000003"/>
    <n v="-79.389082999999999"/>
    <s v="Counterpoint Counselling and Educational Co-Operative Inc."/>
    <n v="0.90108600000000005"/>
    <s v="good"/>
    <s v="881632319RR0001"/>
    <n v="1"/>
    <n v="99"/>
    <s v="C"/>
    <s v="COUNTERPOINT COUNSELLING AND EDUCATIONAL CO-OPERATIVE INC."/>
    <s v="605 - 920 YONGE ST"/>
    <m/>
    <s v="TORONTO"/>
    <s v="ON"/>
    <s v="M4W3C7"/>
    <s v="CA"/>
    <s v="605 - 920 YONGE ST,TORONTO,ON"/>
    <s v="1, 99"/>
    <m/>
    <m/>
    <n v="36729"/>
    <n v="1"/>
    <n v="0"/>
    <x v="0"/>
  </r>
  <r>
    <s v="HIV &amp; AIDS Legal Clinic Ontario (HALCO) - HIV &amp; AIDS Legal Clinic Ontario (HALCO)"/>
    <s v="HIV &amp; AIDS Legal Clinic Ontario (HALCO)"/>
    <s v="55 University Ave"/>
    <s v="Suite 1400"/>
    <s v="Toronto"/>
    <x v="0"/>
    <s v="ON"/>
    <s v="M5J 2H7"/>
    <n v="43.646732"/>
    <n v="-79.383951999999994"/>
    <s v="HIV &amp; AIDS LEGAL CLINIC (ONTARIO)"/>
    <n v="0.89926130000000004"/>
    <s v="good"/>
    <s v="891026957RR0001"/>
    <n v="160"/>
    <n v="9"/>
    <s v="C"/>
    <s v="HIV &amp; AIDS LEGAL CLINIC (ONTARIO)"/>
    <s v="1400 - 55 UNIVERSITY AVE"/>
    <m/>
    <s v="TORONTO"/>
    <s v="ON"/>
    <s v="M5J2H7"/>
    <s v="CA"/>
    <s v="1400 - 55 UNIVERSITY AVE,TORONTO,ON"/>
    <s v="160, 9"/>
    <m/>
    <m/>
    <n v="179301"/>
    <n v="1"/>
    <n v="0"/>
    <x v="0"/>
  </r>
  <r>
    <s v="Good Shepherd Ministries - Barrett House"/>
    <s v="Good Shepherd Ministries"/>
    <s v="35 Sydenham St"/>
    <m/>
    <s v="Toronto"/>
    <x v="0"/>
    <s v="ON"/>
    <s v="M5A 4H5"/>
    <n v="43.656728000000001"/>
    <n v="-79.362468000000007"/>
    <s v="Good Shepherd Refuge Social Ministries"/>
    <n v="0.89911430000000003"/>
    <s v="good"/>
    <s v="892508169RR0001"/>
    <n v="1"/>
    <n v="99"/>
    <s v="C"/>
    <s v="GOOD SHEPHERD REFUGE SOCIAL MINISTRIES"/>
    <s v="412 QUEEN ST E"/>
    <m/>
    <s v="TORONTO"/>
    <s v="ON"/>
    <s v="M5A1T3"/>
    <s v="CA"/>
    <s v="412 QUEEN ST E,TORONTO,ON"/>
    <s v="1, 99"/>
    <m/>
    <n v="4946249"/>
    <n v="454603"/>
    <n v="5"/>
    <n v="1"/>
    <x v="1"/>
  </r>
  <r>
    <s v="Good Shepherd Ministries - Drop-in program"/>
    <s v="Good Shepherd Ministries"/>
    <s v="412 Queen St E"/>
    <m/>
    <s v="Toronto"/>
    <x v="0"/>
    <s v="ON"/>
    <s v="M5A 1T3"/>
    <n v="43.656151000000001"/>
    <n v="-79.362521999999998"/>
    <s v="Good Shepherd Refuge Social Ministries"/>
    <n v="0.89911430000000003"/>
    <s v="good"/>
    <s v="892508169RR0001"/>
    <n v="1"/>
    <n v="99"/>
    <s v="C"/>
    <s v="GOOD SHEPHERD REFUGE SOCIAL MINISTRIES"/>
    <s v="412 QUEEN ST E"/>
    <m/>
    <s v="TORONTO"/>
    <s v="ON"/>
    <s v="M5A1T3"/>
    <s v="CA"/>
    <s v="412 QUEEN ST E,TORONTO,ON"/>
    <s v="1, 99"/>
    <m/>
    <n v="4946249"/>
    <n v="454603"/>
    <n v="5"/>
    <n v="1"/>
    <x v="1"/>
  </r>
  <r>
    <s v="Good Shepherd Ministries - Good Shepherd Centre"/>
    <s v="Good Shepherd Ministries"/>
    <s v="412 Queen St E"/>
    <m/>
    <s v="Toronto"/>
    <x v="0"/>
    <s v="ON"/>
    <s v="M5A 1T3"/>
    <n v="43.656151000000001"/>
    <n v="-79.362521999999998"/>
    <s v="Good Shepherd Refuge Social Ministries"/>
    <n v="0.89911430000000003"/>
    <s v="good"/>
    <s v="892508169RR0001"/>
    <n v="1"/>
    <n v="99"/>
    <s v="C"/>
    <s v="GOOD SHEPHERD REFUGE SOCIAL MINISTRIES"/>
    <s v="412 QUEEN ST E"/>
    <m/>
    <s v="TORONTO"/>
    <s v="ON"/>
    <s v="M5A1T3"/>
    <s v="CA"/>
    <s v="412 QUEEN ST E,TORONTO,ON"/>
    <s v="1, 99"/>
    <m/>
    <n v="4946249"/>
    <n v="454603"/>
    <n v="5"/>
    <n v="1"/>
    <x v="1"/>
  </r>
  <r>
    <s v="Good Shepherd Ministries - Overnight shelter"/>
    <s v="Good Shepherd Ministries"/>
    <s v="412 Queen St E"/>
    <m/>
    <s v="Toronto"/>
    <x v="0"/>
    <s v="ON"/>
    <s v="M5A 1T3"/>
    <n v="43.656151000000001"/>
    <n v="-79.362521999999998"/>
    <s v="Good Shepherd Refuge Social Ministries"/>
    <n v="0.89911430000000003"/>
    <s v="good"/>
    <s v="892508169RR0001"/>
    <n v="1"/>
    <n v="99"/>
    <s v="C"/>
    <s v="GOOD SHEPHERD REFUGE SOCIAL MINISTRIES"/>
    <s v="412 QUEEN ST E"/>
    <m/>
    <s v="TORONTO"/>
    <s v="ON"/>
    <s v="M5A1T3"/>
    <s v="CA"/>
    <s v="412 QUEEN ST E,TORONTO,ON"/>
    <s v="1, 99"/>
    <m/>
    <n v="4946249"/>
    <n v="454603"/>
    <n v="5"/>
    <n v="1"/>
    <x v="1"/>
  </r>
  <r>
    <s v="Good Shepherd Ministries - St Joseph's Residence"/>
    <s v="Good Shepherd Ministries"/>
    <s v="10 Tracy St"/>
    <s v="Suite 403"/>
    <s v="Toronto"/>
    <x v="0"/>
    <s v="ON"/>
    <s v="M5A 4P2"/>
    <n v="43.656373000000002"/>
    <n v="-79.362547000000006"/>
    <s v="Good Shepherd Refuge Social Ministries"/>
    <n v="0.89911430000000003"/>
    <s v="good"/>
    <s v="892508169RR0001"/>
    <n v="1"/>
    <n v="99"/>
    <s v="C"/>
    <s v="GOOD SHEPHERD REFUGE SOCIAL MINISTRIES"/>
    <s v="412 QUEEN ST E"/>
    <m/>
    <s v="TORONTO"/>
    <s v="ON"/>
    <s v="M5A1T3"/>
    <s v="CA"/>
    <s v="412 QUEEN ST E,TORONTO,ON"/>
    <s v="1, 99"/>
    <m/>
    <n v="4946249"/>
    <n v="454603"/>
    <n v="5"/>
    <n v="1"/>
    <x v="2"/>
  </r>
  <r>
    <s v="Abbeyfield House of Toronto - Abbeyfield House of Toronto"/>
    <s v="Abbeyfield House of Toronto"/>
    <s v="38 Lakeside Ave"/>
    <m/>
    <s v="Toronto"/>
    <x v="0"/>
    <s v="ON"/>
    <s v="M1N 3C1"/>
    <n v="43.688310000000001"/>
    <n v="-79.265190000000004"/>
    <s v="ABBEYFIELD HOUSES SOCIETY OF TORONTO"/>
    <n v="0.89827710000000005"/>
    <s v="good"/>
    <s v="124186115RR0001"/>
    <n v="1"/>
    <n v="99"/>
    <s v="C"/>
    <s v="ABBEYFIELD HOUSES SOCIETY OF TORONTO"/>
    <s v="38 LAKESIDE AVE"/>
    <m/>
    <s v="SCARBOROUGH"/>
    <s v="ON"/>
    <s v="M1N3C1"/>
    <s v="CA"/>
    <s v="38 LAKESIDE AVE,SCARBOROUGH,ON"/>
    <s v="1, 99"/>
    <m/>
    <n v="1010464"/>
    <n v="57250"/>
    <n v="1"/>
    <n v="1"/>
    <x v="1"/>
  </r>
  <r>
    <s v="Regeneration Community Services - Regeneration Community Services"/>
    <s v="Regeneration Community Services"/>
    <s v="2238 Dundas St W"/>
    <s v="Suite 307"/>
    <s v="Toronto"/>
    <x v="0"/>
    <s v="ON"/>
    <s v="M6R 3A9"/>
    <n v="43.654369000000003"/>
    <n v="-79.451490000000007"/>
    <s v="REGENERATION OUTREACH COMMUNITY"/>
    <n v="0.89822709999999995"/>
    <s v="good"/>
    <s v="889663324RR0001"/>
    <n v="1"/>
    <n v="99"/>
    <s v="C"/>
    <s v="REGENERATION OUTREACH COMMUNITY"/>
    <s v="156 MAIN ST NORTH"/>
    <m/>
    <s v="BRAMPTON"/>
    <s v="ON"/>
    <s v="L6V1N9"/>
    <s v="CA"/>
    <s v="156 MAIN ST NORTH,BRAMPTON,ON"/>
    <s v="1, 99"/>
    <m/>
    <m/>
    <n v="382906"/>
    <n v="1"/>
    <n v="0"/>
    <x v="0"/>
  </r>
  <r>
    <s v="Assaulted Women's Helpline - Assaulted Women's Helpline"/>
    <s v="Assaulted Women's Helpline"/>
    <m/>
    <m/>
    <s v="Toronto"/>
    <x v="0"/>
    <s v="ON"/>
    <m/>
    <n v="43.653225999999997"/>
    <n v="-79.383184"/>
    <s v="AWHL-ASSAULTED WOMEN'S HELPLINE"/>
    <n v="0.89515420000000001"/>
    <s v="good"/>
    <s v="127624443RR0001"/>
    <n v="1"/>
    <n v="99"/>
    <s v="C"/>
    <s v="AWHL-ASSAULTED WOMEN'S HELPLINE"/>
    <s v="PO BOX 40569 RPO SIX"/>
    <m/>
    <s v="ETOBICOKE"/>
    <s v="ON"/>
    <s v="M9B6K8"/>
    <s v="CA"/>
    <s v="PO BOX 40569 RPO SIX,ETOBICOKE,ON"/>
    <s v="1, 99"/>
    <m/>
    <m/>
    <n v="214412"/>
    <n v="3"/>
    <n v="0"/>
    <x v="0"/>
  </r>
  <r>
    <s v="Assaulted Women's Helpline - Seniors Safety Line"/>
    <s v="Assaulted Women's Helpline"/>
    <m/>
    <m/>
    <s v="Toronto"/>
    <x v="0"/>
    <s v="ON"/>
    <m/>
    <n v="43.653225999999997"/>
    <n v="-79.383184"/>
    <s v="AWHL-ASSAULTED WOMEN'S HELPLINE"/>
    <n v="0.89515420000000001"/>
    <s v="good"/>
    <s v="127624443RR0001"/>
    <n v="1"/>
    <n v="99"/>
    <s v="C"/>
    <s v="AWHL-ASSAULTED WOMEN'S HELPLINE"/>
    <s v="PO BOX 40569 RPO SIX"/>
    <m/>
    <s v="ETOBICOKE"/>
    <s v="ON"/>
    <s v="M9B6K8"/>
    <s v="CA"/>
    <s v="PO BOX 40569 RPO SIX,ETOBICOKE,ON"/>
    <s v="1, 99"/>
    <m/>
    <m/>
    <n v="214412"/>
    <n v="3"/>
    <n v="0"/>
    <x v="0"/>
  </r>
  <r>
    <s v="Assaulted Women's Helpline - Training, Resource and Outreach Department"/>
    <s v="Assaulted Women's Helpline"/>
    <m/>
    <m/>
    <s v="Toronto"/>
    <x v="0"/>
    <s v="ON"/>
    <m/>
    <n v="43.653225999999997"/>
    <n v="-79.383184"/>
    <s v="AWHL-ASSAULTED WOMEN'S HELPLINE"/>
    <n v="0.89515420000000001"/>
    <s v="good"/>
    <s v="127624443RR0001"/>
    <n v="1"/>
    <n v="99"/>
    <s v="C"/>
    <s v="AWHL-ASSAULTED WOMEN'S HELPLINE"/>
    <s v="PO BOX 40569 RPO SIX"/>
    <m/>
    <s v="ETOBICOKE"/>
    <s v="ON"/>
    <s v="M9B6K8"/>
    <s v="CA"/>
    <s v="PO BOX 40569 RPO SIX,ETOBICOKE,ON"/>
    <s v="1, 99"/>
    <m/>
    <m/>
    <n v="214412"/>
    <n v="3"/>
    <n v="0"/>
    <x v="0"/>
  </r>
  <r>
    <s v="Ontario Addiction Treatment Centres - Ontario Addiction Treatment Centres, Keswick Clinic"/>
    <s v="Ontario Addiction Treatment Centres"/>
    <s v="204 Simcoe Ave"/>
    <s v="Unit 1-2"/>
    <s v="Georgina"/>
    <x v="1"/>
    <s v="ON"/>
    <s v="L4P 3S6"/>
    <n v="44.242066999999999"/>
    <n v="-79.474694999999997"/>
    <s v="ADDICTION SERVICES CENTRAL ONTARIO"/>
    <n v="0.89454484000000001"/>
    <s v="good"/>
    <s v="130043276RR0001"/>
    <n v="100"/>
    <n v="1"/>
    <s v="C"/>
    <s v="ADDICTION SERVICES CENTRAL ONTARIO"/>
    <s v="14785 YONGE STREET, SUITE 210"/>
    <m/>
    <s v="AURORA"/>
    <s v="ON"/>
    <s v="L4G1N1"/>
    <s v="CA"/>
    <s v="14785 YONGE STREET, SUITE 210,AURORA,ON"/>
    <s v="100, 1"/>
    <m/>
    <n v="119031"/>
    <n v="702732"/>
    <n v="3"/>
    <n v="1"/>
    <x v="2"/>
  </r>
  <r>
    <s v="Ontario Addiction Treatment Centres - Ontario Addiction Treatment Centres, Markham - Head Office"/>
    <s v="Ontario Addiction Treatment Centres"/>
    <s v="175 Commerce Valley Dr W"/>
    <s v="Suite 300"/>
    <s v="Markham"/>
    <x v="1"/>
    <s v="ON"/>
    <s v="L3T 7P6"/>
    <n v="43.841436999999999"/>
    <n v="-79.385446999999999"/>
    <s v="ADDICTION SERVICES CENTRAL ONTARIO"/>
    <n v="0.89454484000000001"/>
    <s v="good"/>
    <s v="130043276RR0001"/>
    <n v="100"/>
    <n v="1"/>
    <s v="C"/>
    <s v="ADDICTION SERVICES CENTRAL ONTARIO"/>
    <s v="14785 YONGE STREET, SUITE 210"/>
    <m/>
    <s v="AURORA"/>
    <s v="ON"/>
    <s v="L4G1N1"/>
    <s v="CA"/>
    <s v="14785 YONGE STREET, SUITE 210,AURORA,ON"/>
    <s v="100, 1"/>
    <m/>
    <n v="119031"/>
    <n v="702732"/>
    <n v="3"/>
    <n v="1"/>
    <x v="1"/>
  </r>
  <r>
    <s v="Ontario Addiction Treatment Centres - Ontario Addiction Treatment Centres, Newmarket Clinic"/>
    <s v="Ontario Addiction Treatment Centres"/>
    <s v="17310 Yonge St"/>
    <s v="Ste 8"/>
    <s v="Newmarket"/>
    <x v="1"/>
    <s v="ON"/>
    <s v="L3Y 7R8"/>
    <n v="44.050010999999998"/>
    <n v="-79.480994999999993"/>
    <s v="ADDICTION SERVICES CENTRAL ONTARIO"/>
    <n v="0.89454484000000001"/>
    <s v="good"/>
    <s v="130043276RR0001"/>
    <n v="100"/>
    <n v="1"/>
    <s v="C"/>
    <s v="ADDICTION SERVICES CENTRAL ONTARIO"/>
    <s v="14785 YONGE STREET, SUITE 210"/>
    <m/>
    <s v="AURORA"/>
    <s v="ON"/>
    <s v="L4G1N1"/>
    <s v="CA"/>
    <s v="14785 YONGE STREET, SUITE 210,AURORA,ON"/>
    <s v="100, 1"/>
    <m/>
    <n v="119031"/>
    <n v="702732"/>
    <n v="3"/>
    <n v="1"/>
    <x v="2"/>
  </r>
  <r>
    <s v="Red Door Family Shelter - Red Door Family Shelter"/>
    <s v="Red Door Family Shelter"/>
    <s v="1430 Gerrard St E"/>
    <m/>
    <s v="Toronto"/>
    <x v="0"/>
    <s v="ON"/>
    <s v="M4L 1Z6"/>
    <n v="43.672494"/>
    <n v="-79.322394000000003"/>
    <s v="WOODGREEN RED DOOR FAMILY SHELTER"/>
    <n v="0.89183400000000002"/>
    <s v="good"/>
    <s v="119303287RR0001"/>
    <n v="1"/>
    <n v="99"/>
    <s v="C"/>
    <s v="WOODGREEN RED DOOR FAMILY SHELTER"/>
    <s v="21 CARLAW AVE"/>
    <m/>
    <s v="TORONTO"/>
    <s v="ON"/>
    <s v="M4M2R6"/>
    <s v="CA"/>
    <s v="21 CARLAW AVE,TORONTO,ON"/>
    <s v="1, 99"/>
    <m/>
    <n v="2464623"/>
    <n v="702592"/>
    <n v="2"/>
    <n v="1"/>
    <x v="0"/>
  </r>
  <r>
    <s v="Red Door Family Shelter - Red Door VAW Shelter"/>
    <s v="Red Door Family Shelter"/>
    <s v="1430 Gerrard St E"/>
    <m/>
    <s v="Toronto"/>
    <x v="0"/>
    <s v="ON"/>
    <s v="M4L 1Z6"/>
    <n v="43.672494"/>
    <n v="-79.322394000000003"/>
    <s v="WOODGREEN RED DOOR FAMILY SHELTER"/>
    <n v="0.89183400000000002"/>
    <s v="good"/>
    <s v="119303287RR0001"/>
    <n v="1"/>
    <n v="99"/>
    <s v="C"/>
    <s v="WOODGREEN RED DOOR FAMILY SHELTER"/>
    <s v="21 CARLAW AVE"/>
    <m/>
    <s v="TORONTO"/>
    <s v="ON"/>
    <s v="M4M2R6"/>
    <s v="CA"/>
    <s v="21 CARLAW AVE,TORONTO,ON"/>
    <s v="1, 99"/>
    <m/>
    <n v="2464623"/>
    <n v="702592"/>
    <n v="2"/>
    <n v="1"/>
    <x v="0"/>
  </r>
  <r>
    <s v="Trinity-St Paul's United Church and Community Centre - Trinity-St Paul's United Church and Community Centre"/>
    <s v="Trinity-St Paul's United Church and Community Centre"/>
    <s v="Trinity-St Paul's United Church; 427 Bloor St W"/>
    <m/>
    <s v="Toronto"/>
    <x v="0"/>
    <s v="ON"/>
    <s v="M5S 1X7"/>
    <n v="43.665973000000001"/>
    <n v="-79.405766"/>
    <s v="TRINITY-ST PAUL'S UNITED CHURCH"/>
    <n v="0.89161789999999996"/>
    <s v="good"/>
    <s v="119270726RR0001"/>
    <n v="30"/>
    <n v="15"/>
    <s v="C"/>
    <s v="TRINITY-ST PAUL'S UNITED CHURCH"/>
    <s v="1 - 427 BLOOR ST W"/>
    <m/>
    <s v="TORONTO"/>
    <s v="ON"/>
    <s v="M5S1X7"/>
    <s v="CA"/>
    <s v="1 - 427 BLOOR ST W,TORONTO,ON"/>
    <s v="30, 15"/>
    <m/>
    <n v="2599310"/>
    <n v="132901"/>
    <n v="1"/>
    <n v="1"/>
    <x v="1"/>
  </r>
  <r>
    <s v="St Clair O'Connor Community - Adult Day Program"/>
    <s v="St Clair O'Connor Community"/>
    <s v="2701 St Clair Ave E"/>
    <m/>
    <s v="Toronto"/>
    <x v="0"/>
    <s v="ON"/>
    <s v="M4B 1M5"/>
    <n v="43.705604999999998"/>
    <n v="-79.312759999999997"/>
    <s v="ST. CLAIR O'CONNOR COMMUNITY INC."/>
    <n v="0.89141159999999997"/>
    <s v="good"/>
    <s v="108011651RR0001"/>
    <n v="1"/>
    <n v="99"/>
    <s v="C"/>
    <s v="ST. CLAIR O'CONNOR COMMUNITY INC."/>
    <s v="2701 ST. CLAIR AVENUE EAST"/>
    <m/>
    <s v="EAST YORK"/>
    <s v="ON"/>
    <s v="M4B3M3"/>
    <s v="CA"/>
    <s v="2701 ST. CLAIR AVENUE EAST,EAST YORK,ON"/>
    <s v="1, 99"/>
    <m/>
    <n v="10114611"/>
    <n v="7226479"/>
    <n v="5"/>
    <n v="1"/>
    <x v="1"/>
  </r>
  <r>
    <s v="St Clair O'Connor Community - Life Enrichment Recreation Programs"/>
    <s v="St Clair O'Connor Community"/>
    <s v="2701 St Clair Ave E"/>
    <m/>
    <s v="Toronto"/>
    <x v="0"/>
    <s v="ON"/>
    <s v="M4B 1M5"/>
    <n v="43.705604999999998"/>
    <n v="-79.312759999999997"/>
    <s v="ST. CLAIR O'CONNOR COMMUNITY INC."/>
    <n v="0.89141159999999997"/>
    <s v="good"/>
    <s v="108011651RR0001"/>
    <n v="1"/>
    <n v="99"/>
    <s v="C"/>
    <s v="ST. CLAIR O'CONNOR COMMUNITY INC."/>
    <s v="2701 ST. CLAIR AVENUE EAST"/>
    <m/>
    <s v="EAST YORK"/>
    <s v="ON"/>
    <s v="M4B3M3"/>
    <s v="CA"/>
    <s v="2701 ST. CLAIR AVENUE EAST,EAST YORK,ON"/>
    <s v="1, 99"/>
    <m/>
    <n v="10114611"/>
    <n v="7226479"/>
    <n v="5"/>
    <n v="1"/>
    <x v="1"/>
  </r>
  <r>
    <s v="St Clair O'Connor Community - Long-Term Care Home"/>
    <s v="St Clair O'Connor Community"/>
    <s v="2701 St Clair Ave E"/>
    <m/>
    <s v="Toronto"/>
    <x v="0"/>
    <s v="ON"/>
    <s v="M4B 1M5"/>
    <n v="43.705604999999998"/>
    <n v="-79.312759999999997"/>
    <s v="ST. CLAIR O'CONNOR COMMUNITY INC."/>
    <n v="0.89141159999999997"/>
    <s v="good"/>
    <s v="108011651RR0001"/>
    <n v="1"/>
    <n v="99"/>
    <s v="C"/>
    <s v="ST. CLAIR O'CONNOR COMMUNITY INC."/>
    <s v="2701 ST. CLAIR AVENUE EAST"/>
    <m/>
    <s v="EAST YORK"/>
    <s v="ON"/>
    <s v="M4B3M3"/>
    <s v="CA"/>
    <s v="2701 ST. CLAIR AVENUE EAST,EAST YORK,ON"/>
    <s v="1, 99"/>
    <m/>
    <n v="10114611"/>
    <n v="7226479"/>
    <n v="5"/>
    <n v="1"/>
    <x v="1"/>
  </r>
  <r>
    <s v="St Clair O'Connor Community - St Clair O'Connor Community"/>
    <s v="St Clair O'Connor Community"/>
    <s v="2701 St Clair Ave E"/>
    <m/>
    <s v="Toronto"/>
    <x v="0"/>
    <s v="ON"/>
    <s v="M4B 1M5"/>
    <n v="43.705604999999998"/>
    <n v="-79.312759999999997"/>
    <s v="ST. CLAIR O'CONNOR COMMUNITY INC."/>
    <n v="0.89141159999999997"/>
    <s v="good"/>
    <s v="108011651RR0001"/>
    <n v="1"/>
    <n v="99"/>
    <s v="C"/>
    <s v="ST. CLAIR O'CONNOR COMMUNITY INC."/>
    <s v="2701 ST. CLAIR AVENUE EAST"/>
    <m/>
    <s v="EAST YORK"/>
    <s v="ON"/>
    <s v="M4B3M3"/>
    <s v="CA"/>
    <s v="2701 ST. CLAIR AVENUE EAST,EAST YORK,ON"/>
    <s v="1, 99"/>
    <m/>
    <n v="10114611"/>
    <n v="7226479"/>
    <n v="5"/>
    <n v="1"/>
    <x v="1"/>
  </r>
  <r>
    <s v="St Clair O'Connor Community - Supportive Housing"/>
    <s v="St Clair O'Connor Community"/>
    <s v="2701 St Clair Ave E"/>
    <m/>
    <s v="Toronto"/>
    <x v="0"/>
    <s v="ON"/>
    <s v="M4B 1M5"/>
    <n v="43.705604999999998"/>
    <n v="-79.312759999999997"/>
    <s v="ST. CLAIR O'CONNOR COMMUNITY INC."/>
    <n v="0.89141159999999997"/>
    <s v="good"/>
    <s v="108011651RR0001"/>
    <n v="1"/>
    <n v="99"/>
    <s v="C"/>
    <s v="ST. CLAIR O'CONNOR COMMUNITY INC."/>
    <s v="2701 ST. CLAIR AVENUE EAST"/>
    <m/>
    <s v="EAST YORK"/>
    <s v="ON"/>
    <s v="M4B3M3"/>
    <s v="CA"/>
    <s v="2701 ST. CLAIR AVENUE EAST,EAST YORK,ON"/>
    <s v="1, 99"/>
    <m/>
    <n v="10114611"/>
    <n v="7226479"/>
    <n v="5"/>
    <n v="1"/>
    <x v="1"/>
  </r>
  <r>
    <s v="Stop Community Food Centre, The - Stop Community Food Centre, The"/>
    <s v="Stop Community Food Centre, The"/>
    <s v="1884 Davenport Rd"/>
    <s v="Rear Entrance"/>
    <s v="Toronto"/>
    <x v="0"/>
    <s v="ON"/>
    <s v="M6N 4Y2"/>
    <n v="43.670859"/>
    <n v="-79.453819999999993"/>
    <s v="THE STOP COMMUNITY FOOD CENTRE"/>
    <n v="0.89117884999999997"/>
    <s v="good"/>
    <s v="119192763RR0001"/>
    <n v="1"/>
    <n v="99"/>
    <s v="C"/>
    <s v="THE STOP COMMUNITY FOOD CENTRE"/>
    <s v="PO BOX 69, STN E"/>
    <m/>
    <s v="TORONTO"/>
    <s v="ON"/>
    <s v="M6H4E1"/>
    <s v="CA"/>
    <s v="PO BOX 69, STN E,TORONTO,ON"/>
    <s v="1, 99"/>
    <m/>
    <m/>
    <n v="332447"/>
    <n v="2"/>
    <n v="0"/>
    <x v="0"/>
  </r>
  <r>
    <s v="Stop Community Food Centre, The - Wychwood Open Door"/>
    <s v="Stop Community Food Centre, The"/>
    <s v="St Matthew's United Church; 729 St Clair Ave W"/>
    <s v="Bsmt"/>
    <s v="Toronto"/>
    <x v="0"/>
    <s v="ON"/>
    <s v="M6C 1B2"/>
    <n v="43.681061"/>
    <n v="-79.427267999999998"/>
    <s v="THE STOP COMMUNITY FOOD CENTRE"/>
    <n v="0.89117884999999997"/>
    <s v="good"/>
    <s v="119192763RR0001"/>
    <n v="1"/>
    <n v="99"/>
    <s v="C"/>
    <s v="THE STOP COMMUNITY FOOD CENTRE"/>
    <s v="PO BOX 69, STN E"/>
    <m/>
    <s v="TORONTO"/>
    <s v="ON"/>
    <s v="M6H4E1"/>
    <s v="CA"/>
    <s v="PO BOX 69, STN E,TORONTO,ON"/>
    <s v="1, 99"/>
    <m/>
    <m/>
    <n v="332447"/>
    <n v="2"/>
    <n v="0"/>
    <x v="0"/>
  </r>
  <r>
    <s v="Waterfront Montessori Children's Centre - Waterfront Montessori Children's Centre"/>
    <s v="Waterfront Montessori Children's Centre"/>
    <s v="Algonquin Island Residents Association; 18 WYANDOT AVE"/>
    <m/>
    <s v="Toronto"/>
    <x v="0"/>
    <s v="ON"/>
    <s v="M5J 2M9"/>
    <n v="43.626525000000001"/>
    <n v="-79.362150999999997"/>
    <s v="TORONTO WATERFRONT MONTESSORI CHILDRENS CENTRES"/>
    <n v="0.88816790000000001"/>
    <s v="good"/>
    <s v="119267573RR0001"/>
    <n v="1"/>
    <n v="99"/>
    <s v="C"/>
    <s v="TORONTO WATERFRONT MONTESSORI CHILDRENS CENTRES"/>
    <s v="18 WYANDOT AVENUE"/>
    <m/>
    <s v="TORONTO"/>
    <s v="ON"/>
    <s v="M5J2M9"/>
    <s v="CA"/>
    <s v="18 WYANDOT AVENUE,TORONTO,ON"/>
    <s v="1, 99"/>
    <m/>
    <n v="0"/>
    <n v="17038"/>
    <n v="1"/>
    <n v="0"/>
    <x v="0"/>
  </r>
  <r>
    <s v="Fort York Food Bank - Fort York Food Bank"/>
    <s v="Fort York Food Bank"/>
    <s v="380 College St"/>
    <m/>
    <s v="Toronto"/>
    <x v="0"/>
    <s v="ON"/>
    <s v="M5T 1S6"/>
    <n v="43.657304000000003"/>
    <n v="-79.405135000000001"/>
    <s v="FORT YORK FOOD BANK, A NON-PROFIT CORPORATION"/>
    <n v="0.88789899999999999"/>
    <s v="good"/>
    <s v="867147464RR0001"/>
    <n v="1"/>
    <n v="4"/>
    <s v="C"/>
    <s v="FORT YORK FOOD BANK, A NON-PROFIT CORPORATION"/>
    <s v="380 COLLEGE ST"/>
    <m/>
    <s v="TORONTO"/>
    <s v="ON"/>
    <s v="M5T1S6"/>
    <s v="CA"/>
    <s v="380 COLLEGE ST,TORONTO,ON"/>
    <s v="1, 4"/>
    <m/>
    <m/>
    <n v="138357"/>
    <n v="1"/>
    <n v="0"/>
    <x v="0"/>
  </r>
  <r>
    <s v="Responsible Gambling Council - Responsible Gambling Council"/>
    <s v="Responsible Gambling Council"/>
    <s v="411 Richmond St E"/>
    <s v="Suite 205"/>
    <s v="Toronto"/>
    <x v="0"/>
    <s v="ON"/>
    <s v="M5A 3S5"/>
    <n v="43.653585999999997"/>
    <n v="-79.366883000000001"/>
    <s v="RESPONSIBLE GAMBLING COUNCIL (ONTARIO)"/>
    <n v="0.88788259999999997"/>
    <s v="good"/>
    <s v="106846462RR0001"/>
    <n v="1"/>
    <n v="99"/>
    <s v="C"/>
    <s v="RESPONSIBLE GAMBLING COUNCIL (ONTARIO)"/>
    <s v="411 RICHMOND ST. E."/>
    <s v="SUITE 205"/>
    <s v="TORONTO"/>
    <s v="ON"/>
    <s v="M5A3S5"/>
    <s v="CA"/>
    <s v="411 RICHMOND ST. E.,TORONTO,ON"/>
    <s v="1, 99"/>
    <m/>
    <m/>
    <n v="91668"/>
    <n v="1"/>
    <n v="0"/>
    <x v="0"/>
  </r>
  <r>
    <s v="Children's Aid Foundation of Canada - Children's Aid Foundation of Canada"/>
    <s v="Children's Aid Foundation of Canada"/>
    <s v="25 Spadina Rd"/>
    <m/>
    <s v="Toronto"/>
    <x v="0"/>
    <s v="ON"/>
    <s v="M5R 2S9"/>
    <n v="43.668213000000002"/>
    <n v="-79.404161000000002"/>
    <s v="CHILDREN'S AID SOCIETY OF TORONTO"/>
    <n v="0.88782746000000001"/>
    <s v="good"/>
    <s v="118852144RR0001"/>
    <n v="1"/>
    <n v="99"/>
    <s v="C"/>
    <s v="CHILDREN'S AID SOCIETY OF TORONTO"/>
    <s v="30 ISABELLA ST"/>
    <m/>
    <s v="TORONTO"/>
    <s v="ON"/>
    <s v="M4Y1N1"/>
    <s v="CA"/>
    <s v="30 ISABELLA ST,TORONTO,ON"/>
    <s v="1, 99"/>
    <m/>
    <n v="42275000"/>
    <n v="7627000"/>
    <n v="1"/>
    <n v="1"/>
    <x v="1"/>
  </r>
  <r>
    <s v="Mosaic Interfaith Out of the Cold - York Region - Overnight Shelter and Services, Saturday to Tuesday"/>
    <s v="Mosaic Interfaith Out of the Cold - York Region"/>
    <s v="10066 Yonge St"/>
    <m/>
    <s v="Richmond Hill"/>
    <x v="1"/>
    <s v="ON"/>
    <s v="L4C 1T8"/>
    <n v="43.872900000000001"/>
    <n v="-79.438760000000002"/>
    <s v="MOSAIC INTERFAITH OUT OF THE COLD"/>
    <n v="0.88647419999999999"/>
    <s v="good"/>
    <s v="837179720RR0001"/>
    <n v="1"/>
    <n v="99"/>
    <s v="C"/>
    <s v="MOSAIC INTERFAITH OUT OF THE COLD"/>
    <s v="18838 HIGHWAY 11"/>
    <m/>
    <s v="EAST GWILLIMBURY"/>
    <s v="ON"/>
    <s v="L9N0C5"/>
    <s v="CA"/>
    <s v="18838 HIGHWAY 11,EAST GWILLIMBURY,ON"/>
    <s v="1, 99"/>
    <m/>
    <m/>
    <n v="470598"/>
    <n v="2"/>
    <n v="0"/>
    <x v="0"/>
  </r>
  <r>
    <s v="Mosaic Interfaith Out of the Cold - York Region - Overnight Shelter and Services, Wednesday to Friday"/>
    <s v="Mosaic Interfaith Out of the Cold - York Region"/>
    <s v="5000 Steeles Ave E"/>
    <m/>
    <s v="Markham"/>
    <x v="1"/>
    <s v="ON"/>
    <s v="L3R 7B4"/>
    <n v="43.828800000000001"/>
    <n v="-79.288049999999998"/>
    <s v="MOSAIC INTERFAITH OUT OF THE COLD"/>
    <n v="0.88647419999999999"/>
    <s v="good"/>
    <s v="837179720RR0001"/>
    <n v="1"/>
    <n v="99"/>
    <s v="C"/>
    <s v="MOSAIC INTERFAITH OUT OF THE COLD"/>
    <s v="18838 HIGHWAY 11"/>
    <m/>
    <s v="EAST GWILLIMBURY"/>
    <s v="ON"/>
    <s v="L9N0C5"/>
    <s v="CA"/>
    <s v="18838 HIGHWAY 11,EAST GWILLIMBURY,ON"/>
    <s v="1, 99"/>
    <m/>
    <m/>
    <n v="470598"/>
    <n v="2"/>
    <n v="0"/>
    <x v="0"/>
  </r>
  <r>
    <s v="Warden Woods Community Centre - 24-Hour Respite Site"/>
    <s v="Warden Woods Community Centre"/>
    <s v="705 Progress Ave"/>
    <m/>
    <s v="Toronto"/>
    <x v="0"/>
    <s v="ON"/>
    <s v="M1H 2X1"/>
    <n v="43.777039000000002"/>
    <n v="-79.246013000000005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COVID 19 All in One Support Line"/>
    <s v="Warden Woods Community Centre"/>
    <s v="74 Firvalley Court"/>
    <m/>
    <s v="Toronto"/>
    <x v="0"/>
    <s v="ON"/>
    <s v="M1L 1N9"/>
    <n v="43.703952000000001"/>
    <n v="-79.278122999999994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Crisis Intervention Assistance"/>
    <s v="Warden Woods Community Centre"/>
    <s v="74 Firvalley Court"/>
    <m/>
    <s v="Toronto"/>
    <x v="0"/>
    <s v="ON"/>
    <s v="M1L 1N9"/>
    <n v="43.703952000000001"/>
    <n v="-79.278122999999994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Seniors health and wellness"/>
    <s v="Warden Woods Community Centre"/>
    <s v="74 Firvalley Court"/>
    <m/>
    <s v="Toronto"/>
    <x v="0"/>
    <s v="ON"/>
    <s v="M1L 1N9"/>
    <n v="43.703952000000001"/>
    <n v="-79.278122999999994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Supportive Housing"/>
    <s v="Warden Woods Community Centre"/>
    <s v="3330 Danforth Ave"/>
    <m/>
    <s v="Toronto"/>
    <x v="0"/>
    <s v="ON"/>
    <s v="M1L 4P9"/>
    <n v="43.693759999999997"/>
    <n v="-79.278456000000006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Teesdale Drop-In"/>
    <s v="Warden Woods Community Centre"/>
    <s v="40 Teesdale Place"/>
    <m/>
    <s v="Toronto"/>
    <x v="0"/>
    <s v="ON"/>
    <s v="M1L 1L3"/>
    <n v="43.697200000000002"/>
    <n v="-79.286647000000002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Warden Woods Community Centre"/>
    <s v="Warden Woods Community Centre"/>
    <s v="74 Firvalley Court"/>
    <m/>
    <s v="Toronto"/>
    <x v="0"/>
    <s v="ON"/>
    <s v="M1L 1N9"/>
    <n v="43.703952000000001"/>
    <n v="-79.278122999999994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Transition House - Transition House"/>
    <s v="Transition House"/>
    <s v="162 Madison Ave"/>
    <m/>
    <s v="Toronto"/>
    <x v="0"/>
    <s v="ON"/>
    <s v="M5R 2S6"/>
    <n v="43.674124999999997"/>
    <n v="-79.405859000000007"/>
    <s v="TRANSITION HOUSE INCORPORATED"/>
    <n v="0.88462954999999999"/>
    <s v="good"/>
    <s v="108136623RR0001"/>
    <n v="1"/>
    <n v="99"/>
    <s v="C"/>
    <s v="TRANSITION HOUSE INCORPORATED"/>
    <s v="162 MADISON AVE"/>
    <m/>
    <s v="TORONTO"/>
    <s v="ON"/>
    <s v="M5R2S6"/>
    <s v="CA"/>
    <s v="162 MADISON AVE,TORONTO,ON"/>
    <s v="1, 99"/>
    <m/>
    <n v="192527"/>
    <n v="31096"/>
    <n v="1"/>
    <n v="1"/>
    <x v="1"/>
  </r>
  <r>
    <s v="Make-A-Wish Canada - Toronto and Central Ontario Chapter"/>
    <s v="Make-A-Wish Canada"/>
    <s v="4211 Yonge St"/>
    <s v="Suite 520"/>
    <s v="Toronto"/>
    <x v="0"/>
    <s v="ON"/>
    <s v="M2P 2A9"/>
    <n v="43.748170000000002"/>
    <n v="-79.407173999999998"/>
    <s v="Make-A-Wish Foundation of Canada / Fondation RÃªves d'enfants Canada"/>
    <n v="0.88410730000000004"/>
    <s v="good"/>
    <s v="881291918RR0001"/>
    <n v="110"/>
    <n v="11"/>
    <s v="C"/>
    <s v="Make-A-Wish Foundation of Canada Fondation RÃªves d'enfants Canada"/>
    <s v="520 - 4211 YONGE ST"/>
    <m/>
    <s v="NORTH YORK"/>
    <s v="ON"/>
    <s v="M2P2A9"/>
    <s v="CA"/>
    <s v="520 - 4211 YONGE ST,NORTH YORK,ON"/>
    <s v="110, 11"/>
    <m/>
    <m/>
    <n v="796708"/>
    <n v="1"/>
    <n v="0"/>
    <x v="0"/>
  </r>
  <r>
    <s v="Matthew House Refugee Reception Services, Toronto - Matthew House Refugee Reception Services, Toronto"/>
    <s v="Matthew House Refugee Reception Services, Toronto"/>
    <m/>
    <m/>
    <s v="Toronto"/>
    <x v="0"/>
    <s v="ON"/>
    <m/>
    <n v="43.653225999999997"/>
    <n v="-79.383184"/>
    <s v="Matthew House Refugee Services"/>
    <n v="0.88341639999999999"/>
    <s v="good"/>
    <s v="891152944RR0001"/>
    <n v="1"/>
    <n v="15"/>
    <s v="C"/>
    <s v="MATTHEW HOUSE REFUGEE SERVICES - TORONTO"/>
    <s v="981 DUNDAS STREET WEST"/>
    <m/>
    <s v="TORONTO"/>
    <s v="ON"/>
    <s v="M6J1W4"/>
    <s v="CA"/>
    <s v="981 DUNDAS STREET WEST,TORONTO,ON"/>
    <s v="1, 15"/>
    <m/>
    <n v="1410142"/>
    <n v="134408"/>
    <n v="1"/>
    <n v="1"/>
    <x v="1"/>
  </r>
  <r>
    <s v="Services and Housing in the Province - Peace Ranch"/>
    <s v="Services and Housing in the Province"/>
    <s v="19179 Centreville Creek Rd"/>
    <m/>
    <s v="Caledon"/>
    <x v="2"/>
    <s v="ON"/>
    <s v="L7K 2M3"/>
    <n v="43.950367"/>
    <n v="-79.929571999999993"/>
    <s v="Services and Housing in the Province (SHIP)"/>
    <n v="0.88279724000000004"/>
    <s v="good"/>
    <s v="136268166RR0001"/>
    <n v="1"/>
    <n v="99"/>
    <s v="C"/>
    <s v="SERVICES AND HOUSING IN THE PROVINCE (SHIP)"/>
    <s v="2 - 60 COURTNEYPARK DR W"/>
    <m/>
    <s v="MISSISSAUGA"/>
    <s v="ON"/>
    <s v="L5W0B3"/>
    <s v="CA"/>
    <s v="2 - 60 COURTNEYPARK DR W,MISSISSAUGA,ON"/>
    <s v="1, 99"/>
    <m/>
    <n v="65272174"/>
    <n v="10642944"/>
    <n v="3"/>
    <n v="1"/>
    <x v="2"/>
  </r>
  <r>
    <s v="Services and Housing in the Province - Services and Housing in the Province"/>
    <s v="Services and Housing in the Province"/>
    <s v="969 Derry Road E"/>
    <s v="Suite 107"/>
    <s v="Mississauga"/>
    <x v="2"/>
    <s v="ON"/>
    <s v="L5T 2J7"/>
    <n v="43.664898000000001"/>
    <n v="-79.686554000000001"/>
    <s v="Services and Housing in the Province (SHIP)"/>
    <n v="0.88279724000000004"/>
    <s v="good"/>
    <s v="136268166RR0001"/>
    <n v="1"/>
    <n v="99"/>
    <s v="C"/>
    <s v="SERVICES AND HOUSING IN THE PROVINCE (SHIP)"/>
    <s v="2 - 60 COURTNEYPARK DR W"/>
    <m/>
    <s v="MISSISSAUGA"/>
    <s v="ON"/>
    <s v="L5W0B3"/>
    <s v="CA"/>
    <s v="2 - 60 COURTNEYPARK DR W,MISSISSAUGA,ON"/>
    <s v="1, 99"/>
    <m/>
    <n v="65272174"/>
    <n v="10642944"/>
    <n v="3"/>
    <n v="1"/>
    <x v="2"/>
  </r>
  <r>
    <s v="Services and Housing in the Province - Short Stay Crisis Support Program"/>
    <s v="Services and Housing in the Province"/>
    <s v="969 Derry Road E"/>
    <s v="Suite 107"/>
    <s v="Mississauga"/>
    <x v="2"/>
    <s v="ON"/>
    <s v="L5T 2J7"/>
    <n v="43.664898000000001"/>
    <n v="-79.686554000000001"/>
    <s v="Services and Housing in the Province (SHIP)"/>
    <n v="0.88279724000000004"/>
    <s v="good"/>
    <s v="136268166RR0001"/>
    <n v="1"/>
    <n v="99"/>
    <s v="C"/>
    <s v="SERVICES AND HOUSING IN THE PROVINCE (SHIP)"/>
    <s v="2 - 60 COURTNEYPARK DR W"/>
    <m/>
    <s v="MISSISSAUGA"/>
    <s v="ON"/>
    <s v="L5W0B3"/>
    <s v="CA"/>
    <s v="2 - 60 COURTNEYPARK DR W,MISSISSAUGA,ON"/>
    <s v="1, 99"/>
    <m/>
    <n v="65272174"/>
    <n v="10642944"/>
    <n v="3"/>
    <n v="1"/>
    <x v="2"/>
  </r>
  <r>
    <s v="Sisters Of Our Lady Of Mount Carmel - Sisters Of Our Lady Of Mount Carmel"/>
    <s v="Sisters Of Our Lady Of Mount Carmel"/>
    <s v="2700 JANE ST"/>
    <m/>
    <s v="Toronto"/>
    <x v="0"/>
    <s v="ON"/>
    <s v="M3L 1S4"/>
    <n v="43.741588999999998"/>
    <n v="-79.514366999999993"/>
    <s v="SISTERS OF OUR LADY OF MOUNT CARMEL (CANADA)"/>
    <n v="0.88172609999999996"/>
    <s v="good"/>
    <s v="119151256RR0001"/>
    <n v="70"/>
    <n v="2"/>
    <s v="C"/>
    <s v="SISTERS OF OUR LADY OF MOUNT CARMEL (CANADA)"/>
    <s v="2700 JANE STREET"/>
    <m/>
    <s v="NORTH YORK"/>
    <s v="ON"/>
    <s v="M3L1S4"/>
    <s v="CA"/>
    <s v="2700 JANE STREET,NORTH YORK,ON"/>
    <s v="70, 2"/>
    <m/>
    <n v="5802390"/>
    <n v="142665"/>
    <n v="1"/>
    <n v="1"/>
    <x v="1"/>
  </r>
  <r>
    <s v="YMCA of Greater Toronto. Child Care - Alexander Muir YMCA Child Care"/>
    <s v="YMCA of Greater Toronto. Child Care"/>
    <s v="75 Ford Wilson Boulevard"/>
    <m/>
    <s v="Newmarket"/>
    <x v="1"/>
    <s v="ON"/>
    <s v="L3X 3G1"/>
    <n v="44.055358900000002"/>
    <n v="-79.4987073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Aurora Heights YMCA School Age"/>
    <s v="YMCA of Greater Toronto. Child Care"/>
    <s v="85 Tecumseh Drive"/>
    <m/>
    <s v="Aurora"/>
    <x v="1"/>
    <s v="ON"/>
    <s v="L4G 2X5"/>
    <n v="44.003989699999998"/>
    <n v="-79.473896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Aurora YMCA Nursery School"/>
    <s v="YMCA of Greater Toronto. Child Care"/>
    <s v="79 Victoria Street"/>
    <m/>
    <s v="Aurora"/>
    <x v="1"/>
    <s v="ON"/>
    <s v="L4G 1R3"/>
    <n v="43.9974293"/>
    <n v="-79.4646740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Crosby YMCA School Age"/>
    <s v="YMCA of Greater Toronto. Child Care"/>
    <s v="190 Neal Drive"/>
    <m/>
    <s v="Richmond Hill"/>
    <x v="1"/>
    <s v="ON"/>
    <s v="L4C 3K8"/>
    <n v="43.884675199999997"/>
    <n v="-79.4258145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Dr. Roberta Bondar YMCA Child Care"/>
    <s v="YMCA of Greater Toronto. Child Care"/>
    <s v="401 Grand Trunk Avenue"/>
    <m/>
    <s v="Vaughan"/>
    <x v="1"/>
    <s v="ON"/>
    <s v="L6A 0T4"/>
    <n v="43.8524824"/>
    <n v="-79.489309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EarlyON Richmond Hill Centre"/>
    <s v="YMCA of Greater Toronto. Child Care"/>
    <s v="10610 Bayview Avenue,"/>
    <s v="Unit 9"/>
    <s v="Richmond Hill"/>
    <x v="1"/>
    <s v="ON"/>
    <s v="L4C 3N8"/>
    <n v="43.889852400000002"/>
    <n v="-79.41990330000000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Hartman YMCA Child Care"/>
    <s v="YMCA of Greater Toronto. Child Care"/>
    <s v="130 River Ridge Boulevard"/>
    <m/>
    <s v="Aurora"/>
    <x v="1"/>
    <s v="ON"/>
    <s v="L4G 7T7"/>
    <n v="44.011039699999998"/>
    <n v="-79.4403223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Kettle Lakes YMCA Child Care"/>
    <s v="YMCA of Greater Toronto. Child Care"/>
    <s v="62 Kingshill Road"/>
    <m/>
    <s v="Richmond Hill"/>
    <x v="1"/>
    <s v="ON"/>
    <s v="L4E 4X5"/>
    <n v="43.935679800000003"/>
    <n v="-79.4734011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Kleinburg YMCA Child Care"/>
    <s v="YMCA of Greater Toronto. Child Care"/>
    <s v="10391 Islington Avenue"/>
    <m/>
    <s v="Vaughan"/>
    <x v="1"/>
    <s v="ON"/>
    <s v="L0J 1C0"/>
    <n v="43.841910900000002"/>
    <n v="-79.6250234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Legacy YMCA Child Care"/>
    <s v="YMCA of Greater Toronto. Child Care"/>
    <s v="61 Russell Jarvis Drive"/>
    <m/>
    <s v="Markham"/>
    <x v="1"/>
    <s v="ON"/>
    <s v="L3S 4B1"/>
    <n v="43.864435800000003"/>
    <n v="-79.2339994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Lorna Jackson YMCA School Age"/>
    <s v="YMCA of Greater Toronto. Child Care"/>
    <s v="589 Napa Valley Avenue"/>
    <m/>
    <s v="Vaughan"/>
    <x v="1"/>
    <s v="ON"/>
    <s v="L4H 1R1"/>
    <n v="43.8222424"/>
    <n v="-79.6206734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Markham YMCA Day Camp"/>
    <s v="YMCA of Greater Toronto. Child Care"/>
    <s v="103-60 Centurian Drive"/>
    <m/>
    <s v="Markham"/>
    <x v="1"/>
    <s v="ON"/>
    <s v="L3R 8T6"/>
    <n v="43.853349600000001"/>
    <n v="-79.3622411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2"/>
  </r>
  <r>
    <s v="YMCA of Greater Toronto. Child Care - Mount Joy YMCA School Age"/>
    <s v="YMCA of Greater Toronto. Child Care"/>
    <s v="281 Williamson Road"/>
    <m/>
    <s v="Markham"/>
    <x v="1"/>
    <s v="ON"/>
    <s v="L6E 1X1"/>
    <n v="43.902808"/>
    <n v="-79.2582878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Oscar Peterson YMCA Child Care"/>
    <s v="YMCA of Greater Toronto. Child Care"/>
    <s v="850 Hoover Park Drive"/>
    <m/>
    <s v="Whitchurch-Stouffville"/>
    <x v="1"/>
    <s v="ON"/>
    <s v="L4A 0E7"/>
    <n v="43.959692599999997"/>
    <n v="-79.2630115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Parkview YMCA School Age"/>
    <s v="YMCA of Greater Toronto. Child Care"/>
    <s v="22 Fonthill Boulevard"/>
    <m/>
    <s v="Markham"/>
    <x v="1"/>
    <s v="ON"/>
    <s v="L3R 1V6"/>
    <n v="43.8670951"/>
    <n v="-79.3142658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Pine Grove YMCA School Age"/>
    <s v="YMCA of Greater Toronto. Child Care"/>
    <s v="86 Gamble Street"/>
    <m/>
    <s v="Vaughan"/>
    <x v="1"/>
    <s v="ON"/>
    <s v="L4L 1R2"/>
    <n v="43.797979300000002"/>
    <n v="-79.5877901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Prince Charles YMCA School Age"/>
    <s v="YMCA of Greater Toronto. Child Care"/>
    <s v="684 Srigley Street"/>
    <m/>
    <s v="Newmarket"/>
    <x v="1"/>
    <s v="ON"/>
    <s v="L3Y 1W9"/>
    <n v="44.055928100000003"/>
    <n v="-79.4480257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Queensville YMCA"/>
    <s v="YMCA of Greater Toronto. Child Care"/>
    <s v="20317 Leslie Street"/>
    <m/>
    <s v="East Gwillimbury"/>
    <x v="1"/>
    <s v="ON"/>
    <s v="L0G 1R0"/>
    <n v="44.134423400000003"/>
    <n v="-79.44895069999999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St Augustine"/>
    <s v="YMCA of Greater Toronto. Child Care"/>
    <s v="98 SHOREHAM DR"/>
    <m/>
    <s v="Toronto"/>
    <x v="0"/>
    <s v="ON"/>
    <s v="M3N 1S9"/>
    <n v="43.76782"/>
    <n v="-79.524952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St. Jerome YMCA Child Care"/>
    <s v="YMCA of Greater Toronto. Child Care"/>
    <s v="20 Bridgenorth Drive"/>
    <m/>
    <s v="Aurora"/>
    <x v="1"/>
    <s v="ON"/>
    <s v="L4G 7P3"/>
    <n v="44.014415900000003"/>
    <n v="-79.45356490000000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Stuart Scott YMCA School Age"/>
    <s v="YMCA of Greater Toronto. Child Care"/>
    <s v="247 Lorne Avenue"/>
    <m/>
    <s v="Newmarket"/>
    <x v="1"/>
    <s v="ON"/>
    <s v="L3Y 4K5"/>
    <n v="44.049531299999998"/>
    <n v="-79.4625838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Vaughan City Hall YMCA Child Care"/>
    <s v="YMCA of Greater Toronto. Child Care"/>
    <s v="2141 Major Mackenzie Drive"/>
    <m/>
    <s v="Vaughan"/>
    <x v="1"/>
    <s v="ON"/>
    <s v="L6A 1T1"/>
    <n v="43.855679000000002"/>
    <n v="-79.5074969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2"/>
  </r>
  <r>
    <s v="YMCA of Greater Toronto. Child Care - Willowbrook YMCA School Age"/>
    <s v="YMCA of Greater Toronto. Child Care"/>
    <s v="45 Willowbrook Avenue"/>
    <m/>
    <s v="Markham"/>
    <x v="1"/>
    <s v="ON"/>
    <s v="L3T 4X6"/>
    <n v="43.8289993"/>
    <n v="-79.3978074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Windham Ridge YMCA Before &amp; After School Age Program"/>
    <s v="YMCA of Greater Toronto. Child Care"/>
    <s v="32 Red Cardinal Trail"/>
    <m/>
    <s v="Richmond Hill"/>
    <x v="1"/>
    <s v="ON"/>
    <s v="L4E 3Y4"/>
    <n v="43.953168400000003"/>
    <n v="-79.47368120000000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MCA of Greater Toronto. Child Care [Toronto], Alexander Muir Gladstone Jr YMCA"/>
    <s v="YMCA of Greater Toronto. Child Care"/>
    <s v="Alexander Muir Gladstone Public School; 108 GLADSTONE AVE"/>
    <m/>
    <s v="Toronto"/>
    <x v="0"/>
    <s v="ON"/>
    <s v="M6J 3L2"/>
    <n v="43.646191999999999"/>
    <n v="-79.428983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Alvin Curling YMCA"/>
    <s v="YMCA of Greater Toronto. Child Care"/>
    <s v="Alvin Curling Public School; 50 UPPER ROUGE TRAIL"/>
    <m/>
    <s v="Toronto"/>
    <x v="0"/>
    <s v="ON"/>
    <s v="M1B 6K4"/>
    <n v="43.808385000000001"/>
    <n v="-79.190475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Beverly Glen YMCA"/>
    <s v="YMCA of Greater Toronto. Child Care"/>
    <s v="Beverly Glen Junior Public School; 85 BEVERLY GLEN BLVD"/>
    <m/>
    <s v="Toronto"/>
    <x v="0"/>
    <s v="ON"/>
    <s v="M1W 1W4"/>
    <n v="43.798642999999998"/>
    <n v="-79.323143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Brian Schoolage YMCA"/>
    <s v="YMCA of Greater Toronto. Child Care"/>
    <s v="Brian Public School; 95 BRIAN DR"/>
    <m/>
    <s v="Toronto"/>
    <x v="0"/>
    <s v="ON"/>
    <s v="M2J 3Y6"/>
    <n v="43.782276000000003"/>
    <n v="-79.33151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Bridlewood Jr YMCA"/>
    <s v="YMCA of Greater Toronto. Child Care"/>
    <s v="Bridlewood Public School; 60 BRIDLEWOOD BLVD"/>
    <m/>
    <s v="Toronto"/>
    <x v="0"/>
    <s v="ON"/>
    <s v="M1T 1P7"/>
    <n v="43.780835000000003"/>
    <n v="-79.314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Brimwood School Age YMCA"/>
    <s v="YMCA of Greater Toronto. Child Care"/>
    <s v="Brimwood  Blvd. Jr. Public School; 151 BRIMWOOD BLVD"/>
    <m/>
    <s v="Toronto"/>
    <x v="0"/>
    <s v="ON"/>
    <s v="M1V 1E5"/>
    <n v="43.811998000000003"/>
    <n v="-79.273643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Broadlands School Age YMCA"/>
    <s v="YMCA of Greater Toronto. Child Care"/>
    <s v="Broadlands Public School; 106 BROADLANDS BLVD"/>
    <m/>
    <s v="Toronto"/>
    <x v="0"/>
    <s v="ON"/>
    <s v="M3A 1J7"/>
    <n v="43.745759"/>
    <n v="-79.316407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Castlebar Ymca"/>
    <s v="YMCA of Greater Toronto. Child Care"/>
    <s v="Castlebar Public School; 70 CHARTWELL RD"/>
    <m/>
    <s v="Toronto"/>
    <x v="0"/>
    <s v="ON"/>
    <s v="M8Z 4G6"/>
    <n v="43.630591000000003"/>
    <n v="-79.513840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CD Farquharson Jr YMCA"/>
    <s v="YMCA of Greater Toronto. Child Care"/>
    <s v="C.D. Farquharson Jr Public School; 1965 BRIMLEY RD"/>
    <m/>
    <s v="Toronto"/>
    <x v="0"/>
    <s v="ON"/>
    <s v="M1S 2B1"/>
    <n v="43.785072999999997"/>
    <n v="-79.266345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Chester Jr YMCA"/>
    <s v="YMCA of Greater Toronto. Child Care"/>
    <s v="Chester Public School; 115 GOWAN AVE"/>
    <m/>
    <s v="Toronto"/>
    <x v="0"/>
    <s v="ON"/>
    <s v="M4K 2E4"/>
    <n v="43.687542000000001"/>
    <n v="-79.351219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Crestview School Age YMCA"/>
    <s v="YMCA of Greater Toronto. Child Care"/>
    <s v="Crestview Public School; 101 SENECA HILL DR"/>
    <m/>
    <s v="Toronto"/>
    <x v="0"/>
    <s v="ON"/>
    <s v="M2J 2W3"/>
    <n v="43.788581000000001"/>
    <n v="-79.360020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David Lewis Jr YMCA"/>
    <s v="YMCA of Greater Toronto. Child Care"/>
    <s v="David Lewis Public School; 130 FUNDY BAY BLVD"/>
    <m/>
    <s v="Toronto"/>
    <x v="0"/>
    <s v="ON"/>
    <s v="M1W 3G1"/>
    <n v="43.809130000000003"/>
    <n v="-79.3179860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Derrydown School Age YMCA"/>
    <s v="YMCA of Greater Toronto. Child Care"/>
    <s v="Derrydown Public School; 120 DERRYDOWN RD"/>
    <m/>
    <s v="Toronto"/>
    <x v="0"/>
    <s v="ON"/>
    <s v="M3J 1R7"/>
    <n v="43.758626999999997"/>
    <n v="-79.493719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Dewson YMCA School Age Program"/>
    <s v="YMCA of Greater Toronto. Child Care"/>
    <s v="Dewson Street Junior Public School; 65 CONCORD AVE"/>
    <m/>
    <s v="Toronto"/>
    <x v="0"/>
    <s v="ON"/>
    <s v="M6H 2N9"/>
    <n v="43.655802000000001"/>
    <n v="-79.42388300000000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Elkhorn Jr YMCA"/>
    <s v="YMCA of Greater Toronto. Child Care"/>
    <s v="Elkhorn Public School; 10 ELKHORN DR"/>
    <m/>
    <s v="Toronto"/>
    <x v="0"/>
    <s v="ON"/>
    <s v="M2K 1J3"/>
    <n v="43.771349999999998"/>
    <n v="-79.380125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Epiphany Of Our Lord Jr YMCA"/>
    <s v="YMCA of Greater Toronto. Child Care"/>
    <s v="Epiphany Of Our Lord Academy; 3150 PHARMACY AVE"/>
    <m/>
    <s v="Toronto"/>
    <x v="0"/>
    <s v="ON"/>
    <s v="M1W 3J5"/>
    <n v="43.798960000000001"/>
    <n v="-79.328863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Family Development Centre"/>
    <s v="YMCA of Greater Toronto. Child Care"/>
    <s v="Toronto Central Ymca; 15 BREADALBANE ST"/>
    <m/>
    <s v="Toronto"/>
    <x v="0"/>
    <s v="ON"/>
    <s v="M4Y 1C2"/>
    <n v="43.663217000000003"/>
    <n v="-79.385137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2"/>
  </r>
  <r>
    <s v="YMCA of Greater Toronto. Child Care - YMCA of Greater Toronto. Child Care [Toronto], Fleming Jr YMCA"/>
    <s v="YMCA of Greater Toronto. Child Care"/>
    <s v="Fleming Public School; 22 LITTLES RD"/>
    <m/>
    <s v="Toronto"/>
    <x v="0"/>
    <s v="ON"/>
    <s v="M1B 5B5"/>
    <n v="43.815457000000002"/>
    <n v="-79.203432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Forest Manor School Age YMCA"/>
    <s v="YMCA of Greater Toronto. Child Care"/>
    <s v="Forest Manor Public School; 25 FOREST MANOR RD"/>
    <m/>
    <s v="Toronto"/>
    <x v="0"/>
    <s v="ON"/>
    <s v="M2J 1M4"/>
    <n v="43.770905999999997"/>
    <n v="-79.343474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George Webster Jr YMCA"/>
    <s v="YMCA of Greater Toronto. Child Care"/>
    <s v="George Webster Public School; 50 CHAPMAN AVE"/>
    <m/>
    <s v="Toronto"/>
    <x v="0"/>
    <s v="ON"/>
    <s v="M4B 1C5"/>
    <n v="43.700446999999997"/>
    <n v="-79.301040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Glamorgan School Age YMCA"/>
    <s v="YMCA of Greater Toronto. Child Care"/>
    <s v="Glamorgan Public School; 51 ANTRIM CRES"/>
    <m/>
    <s v="Toronto"/>
    <x v="0"/>
    <s v="ON"/>
    <s v="M1P 4N4"/>
    <n v="43.771433000000002"/>
    <n v="-79.28942100000000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High Park Jr YMCA"/>
    <s v="YMCA of Greater Toronto. Child Care"/>
    <s v="2665 DUNDAS ST W"/>
    <m/>
    <s v="Toronto"/>
    <x v="0"/>
    <s v="ON"/>
    <s v="M6P 1Y1"/>
    <n v="43.664504000000001"/>
    <n v="-79.459423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MCA of Greater Toronto. Child Care [Toronto], Holy Spirit Jr YMCA"/>
    <s v="YMCA of Greater Toronto. Child Care"/>
    <s v="Holy Spirit Separate School; 3530 SHEPPARD AVE E"/>
    <m/>
    <s v="Toronto"/>
    <x v="0"/>
    <s v="ON"/>
    <s v="M1T 3K7"/>
    <n v="43.781061000000001"/>
    <n v="-79.30290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Holy Trinity"/>
    <s v="YMCA of Greater Toronto. Child Care"/>
    <s v="The Holy Trinity Catholic School; 6 COLONEL SAMUEL SMITH PARK DR"/>
    <m/>
    <s v="Toronto"/>
    <x v="0"/>
    <s v="ON"/>
    <s v="M8V 4B7"/>
    <n v="43.597757000000001"/>
    <n v="-79.517116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Humbercrest School Age YMCA"/>
    <s v="YMCA of Greater Toronto. Child Care"/>
    <s v="Humbercrest Junior Senior Public School; 14 ST MARKS RD"/>
    <m/>
    <s v="Toronto"/>
    <x v="0"/>
    <s v="ON"/>
    <s v="M6S 2H7"/>
    <n v="43.660226000000002"/>
    <n v="-79.490864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Hunter's Glen School Age YMCA"/>
    <s v="YMCA of Greater Toronto. Child Care"/>
    <s v="Hunter's Glen Junior Public School; 16 HAILEYBURY DR"/>
    <m/>
    <s v="Toronto"/>
    <x v="0"/>
    <s v="ON"/>
    <s v="M1K 4X5"/>
    <n v="43.745638"/>
    <n v="-79.26070799999999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Indian Road Crescent School Age YMCA"/>
    <s v="YMCA of Greater Toronto. Child Care"/>
    <s v="Indian  Road Crescent Junior Public School; 285 INDIAN ROAD CRES"/>
    <m/>
    <s v="Toronto"/>
    <x v="0"/>
    <s v="ON"/>
    <s v="M6P 2G8"/>
    <n v="43.662616999999997"/>
    <n v="-79.460060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John English Jms Jr YMCA Elp"/>
    <s v="YMCA of Greater Toronto. Child Care"/>
    <s v="John English Jms Public School; 95 MIMICO AVE"/>
    <m/>
    <s v="Toronto"/>
    <x v="0"/>
    <s v="ON"/>
    <s v="M8V 1R4"/>
    <n v="43.612056000000003"/>
    <n v="-79.4943789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Knob Hill School Age YMCA"/>
    <s v="YMCA of Greater Toronto. Child Care"/>
    <s v="Knob Hill Public School; 25 SEMINOLE AVE"/>
    <m/>
    <s v="Toronto"/>
    <x v="0"/>
    <s v="ON"/>
    <s v="M1J 1M8"/>
    <n v="43.74559"/>
    <n v="-79.24931999999999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Lamp Jr YMCA"/>
    <s v="YMCA of Greater Toronto. Child Care"/>
    <s v="Lamp Community Centre; 185 FIFTH ST"/>
    <m/>
    <s v="Toronto"/>
    <x v="0"/>
    <s v="ON"/>
    <s v="M8V 2Z5"/>
    <n v="43.603498999999999"/>
    <n v="-79.50338499999999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Lucy Maud Montgomery Jr YMCA"/>
    <s v="YMCA of Greater Toronto. Child Care"/>
    <s v="Lucy Maud Montgomery Public School; 95 MURISON BLVD"/>
    <m/>
    <s v="Toronto"/>
    <x v="0"/>
    <s v="ON"/>
    <s v="M1B 2L6"/>
    <n v="43.796965"/>
    <n v="-79.20942599999999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Lynngate Jr YMCA"/>
    <s v="YMCA of Greater Toronto. Child Care"/>
    <s v="Lynngate Jr Public School; 129 CASS AVE"/>
    <m/>
    <s v="Toronto"/>
    <x v="0"/>
    <s v="ON"/>
    <s v="M1T 2B5"/>
    <n v="43.776622000000003"/>
    <n v="-79.300516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Maryvale Jr YMCA"/>
    <s v="YMCA of Greater Toronto. Child Care"/>
    <s v="Maryvale Public School; 1325 PHARMACY AVE"/>
    <m/>
    <s v="Toronto"/>
    <x v="0"/>
    <s v="ON"/>
    <s v="M1R 2J1"/>
    <n v="43.754801999999998"/>
    <n v="-79.30795600000000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McGregor Jr YMCA"/>
    <s v="YMCA of Greater Toronto. Child Care"/>
    <s v="McGregor Public School; 555 MORTIMER AVE"/>
    <m/>
    <s v="Toronto"/>
    <x v="0"/>
    <s v="ON"/>
    <s v="M4J 2G9"/>
    <n v="43.690140999999997"/>
    <n v="-79.327505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Millwood Jr YMCA"/>
    <s v="YMCA of Greater Toronto. Child Care"/>
    <s v="Millwood Public School; 222 MILL RD"/>
    <m/>
    <s v="Toronto"/>
    <x v="0"/>
    <s v="ON"/>
    <s v="M9C 1Y2"/>
    <n v="43.633146000000004"/>
    <n v="-79.576586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Morrish Jr YMCA"/>
    <s v="YMCA of Greater Toronto. Child Care"/>
    <s v="Morrish Public School; 61 CANMORE BLVD"/>
    <m/>
    <s v="Toronto"/>
    <x v="0"/>
    <s v="ON"/>
    <s v="M1C 3T7"/>
    <n v="43.793219999999998"/>
    <n v="-79.17945500000000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Norman Ingram School Age YMCA"/>
    <s v="YMCA of Greater Toronto. Child Care"/>
    <s v="Norman Ingram Public School; 50 DUNCAIRN RD"/>
    <m/>
    <s v="Toronto"/>
    <x v="0"/>
    <s v="ON"/>
    <s v="M3B 1C8"/>
    <n v="43.740084000000003"/>
    <n v="-79.349638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Norseman Jr YMCA"/>
    <s v="YMCA of Greater Toronto. Child Care"/>
    <s v="Fairfield Senior Centre; 80 LOTHIAN AVE"/>
    <m/>
    <s v="Toronto"/>
    <x v="0"/>
    <s v="ON"/>
    <s v="M8Z 4K5"/>
    <n v="43.639783000000001"/>
    <n v="-79.519334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Norseman School Age YMCA"/>
    <s v="YMCA of Greater Toronto. Child Care"/>
    <s v="Norseman Public School; 105 NORSEMAN ST"/>
    <m/>
    <s v="Toronto"/>
    <x v="0"/>
    <s v="ON"/>
    <s v="M8Z 2R1"/>
    <n v="43.634267000000001"/>
    <n v="-79.5165460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North Etobicoke Jr YMCA"/>
    <s v="YMCA of Greater Toronto. Child Care"/>
    <s v="88 HUMBER COLLEGE BLVD"/>
    <m/>
    <s v="Toronto"/>
    <x v="0"/>
    <s v="ON"/>
    <s v="M9V 5G3"/>
    <n v="43.731842999999998"/>
    <n v="-79.5983109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North York Jr YMCA"/>
    <s v="YMCA of Greater Toronto. Child Care"/>
    <s v="North York Ymca; 567 SHEPPARD AVE E"/>
    <m/>
    <s v="Toronto"/>
    <x v="0"/>
    <s v="ON"/>
    <s v="M2K 1B2"/>
    <n v="43.765597"/>
    <n v="-79.38681300000000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MCA of Greater Toronto. Child Care [Toronto], Norway School Age YMCA"/>
    <s v="YMCA of Greater Toronto. Child Care"/>
    <s v="Norway Public School; 390 KINGSTON RD"/>
    <m/>
    <s v="Toronto"/>
    <x v="0"/>
    <s v="ON"/>
    <s v="M4L 1T9"/>
    <n v="43.676501000000002"/>
    <n v="-79.306326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Fatima Ymca"/>
    <s v="YMCA of Greater Toronto. Child Care"/>
    <s v="Our Lady Of Fatima Catholic School; 3176 ST CLAIR AVE E"/>
    <m/>
    <s v="Toronto"/>
    <x v="0"/>
    <s v="ON"/>
    <s v="M1L 1V6"/>
    <n v="43.709952999999999"/>
    <n v="-79.29347199999999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Grace Jr YMCA"/>
    <s v="YMCA of Greater Toronto. Child Care"/>
    <s v="Our Lady Of Grace; 121 BRIMWOOD BLVD"/>
    <m/>
    <s v="Toronto"/>
    <x v="0"/>
    <s v="ON"/>
    <s v="M1V 1E5"/>
    <n v="43.812415000000001"/>
    <n v="-79.274889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Peace School Age YMCA"/>
    <s v="YMCA of Greater Toronto. Child Care"/>
    <s v="Our Lady Of Peace Catholic School; 70 MATTICE AVE"/>
    <m/>
    <s v="Toronto"/>
    <x v="0"/>
    <s v="ON"/>
    <s v="M9B 1T6"/>
    <n v="43.646442"/>
    <n v="-79.54089299999999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Sorrows School Age YMCA"/>
    <s v="YMCA of Greater Toronto. Child Care"/>
    <s v="Our Lady Of Sorrows Catholic School; 32 MONTGOMERY RD"/>
    <m/>
    <s v="Toronto"/>
    <x v="0"/>
    <s v="ON"/>
    <s v="M8X 1Z4"/>
    <n v="43.648313999999999"/>
    <n v="-79.518979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Victory School Age YMCA"/>
    <s v="YMCA of Greater Toronto. Child Care"/>
    <s v="Our Lady Of Victory Catholic School; 70 GUESTVILLE AVE"/>
    <m/>
    <s v="Toronto"/>
    <x v="0"/>
    <s v="ON"/>
    <s v="M6N 4N3"/>
    <n v="43.683725000000003"/>
    <n v="-79.489810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Wisdom Ymca"/>
    <s v="YMCA of Greater Toronto. Child Care"/>
    <s v="Our Lady Of Wisdom Catholic School; 10 JAPONICA RD"/>
    <m/>
    <s v="Toronto"/>
    <x v="0"/>
    <s v="ON"/>
    <s v="M1R 4R7"/>
    <n v="43.762093"/>
    <n v="-79.308396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arkway Forest YMCA"/>
    <s v="YMCA of Greater Toronto. Child Care"/>
    <s v="Parkway Forest Community Recreation Centre; 55 FOREST MANOR RD"/>
    <m/>
    <s v="Toronto"/>
    <x v="0"/>
    <s v="ON"/>
    <s v="M2J 0C2"/>
    <n v="43.772584000000002"/>
    <n v="-79.34386499999999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auline Johnson School Age YMCA"/>
    <s v="YMCA of Greater Toronto. Child Care"/>
    <s v="Pauline Johnson Junior Public School; 35 DUNMURRAY BLVD"/>
    <m/>
    <s v="Toronto"/>
    <x v="0"/>
    <s v="ON"/>
    <s v="M1T 2K2"/>
    <n v="43.784956000000001"/>
    <n v="-79.303421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ercy Williams YMCA"/>
    <s v="YMCA of Greater Toronto. Child Care"/>
    <s v="Percy Williams Junior Public School; 35 WHITE HEATHER BLVD"/>
    <m/>
    <s v="Toronto"/>
    <x v="0"/>
    <s v="ON"/>
    <s v="M1V 1P6"/>
    <n v="43.812648000000003"/>
    <n v="-79.265641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innacle Jr YMCA"/>
    <s v="YMCA of Greater Toronto. Child Care"/>
    <s v="12 YONGE ST"/>
    <s v="UNIT 1"/>
    <s v="Toronto"/>
    <x v="0"/>
    <s v="ON"/>
    <s v="M5E 1Z9"/>
    <n v="43.643118999999999"/>
    <n v="-79.3757860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ort Royal Jr YMCA"/>
    <s v="YMCA of Greater Toronto. Child Care"/>
    <s v="Port Royal Public School; 410 PORT ROYAL TRAIL"/>
    <m/>
    <s v="Toronto"/>
    <x v="0"/>
    <s v="ON"/>
    <s v="M1V 4R1"/>
    <n v="43.824634000000003"/>
    <n v="-79.290030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recious Blood Jr YMCA Elp"/>
    <s v="YMCA of Greater Toronto. Child Care"/>
    <s v="Precious Blood Catholic School; 1035 PHARMACY AVE"/>
    <m/>
    <s v="Toronto"/>
    <x v="0"/>
    <s v="ON"/>
    <s v="M1R 2G8"/>
    <n v="43.739308000000001"/>
    <n v="-79.302144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Rene Gordon School Age YMCA"/>
    <s v="YMCA of Greater Toronto. Child Care"/>
    <s v="Rene Gordon Public School; 20 KAREN RD"/>
    <m/>
    <s v="Toronto"/>
    <x v="0"/>
    <s v="ON"/>
    <s v="M3A 3L6"/>
    <n v="43.761864000000003"/>
    <n v="-79.34013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Rouge Valley Jr YMCA"/>
    <s v="YMCA of Greater Toronto. Child Care"/>
    <s v="Rouge Valley Public School; 30 DURNFORD RD"/>
    <m/>
    <s v="Toronto"/>
    <x v="0"/>
    <s v="ON"/>
    <s v="M1B 4X3"/>
    <n v="43.799373000000003"/>
    <n v="-79.151060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carborough Jr YMCA"/>
    <s v="YMCA of Greater Toronto. Child Care"/>
    <s v="Scarborough Ymca; 230 TOWN CENTRE CRT"/>
    <m/>
    <s v="Toronto"/>
    <x v="0"/>
    <s v="ON"/>
    <s v="M1P 4Y7"/>
    <n v="43.774622999999998"/>
    <n v="-79.254365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econd Street School Age YMCA"/>
    <s v="YMCA of Greater Toronto. Child Care"/>
    <s v="Second Street School; 71 SECOND ST"/>
    <m/>
    <s v="Toronto"/>
    <x v="0"/>
    <s v="ON"/>
    <s v="M8V 2X4"/>
    <n v="43.603816999999999"/>
    <n v="-79.500003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ecord School Age YMCA"/>
    <s v="YMCA of Greater Toronto. Child Care"/>
    <s v="Secord Community Centre; 91 BARRINGTON AVE"/>
    <m/>
    <s v="Toronto"/>
    <x v="0"/>
    <s v="ON"/>
    <s v="M4C 4Y9"/>
    <n v="43.692028999999998"/>
    <n v="-79.301657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hirley Street Jr YMCA"/>
    <s v="YMCA of Greater Toronto. Child Care"/>
    <s v="Shirley Street Public School; 38 SHIRLEY ST"/>
    <m/>
    <s v="Toronto"/>
    <x v="0"/>
    <s v="ON"/>
    <s v="M6K 1S9"/>
    <n v="43.648676999999999"/>
    <n v="-79.436543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ir Samuel Steele Jr YMCA"/>
    <s v="YMCA of Greater Toronto. Child Care"/>
    <s v="Sir Samuel Steele; 131 HUNTSMILL BLVD"/>
    <m/>
    <s v="Toronto"/>
    <x v="0"/>
    <s v="ON"/>
    <s v="M1W 2Y2"/>
    <n v="43.807088"/>
    <n v="-79.327280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Ambrose Ymca"/>
    <s v="YMCA of Greater Toronto. Child Care"/>
    <s v="St. Ambrose Catholic School; 20 COULES CRT"/>
    <m/>
    <s v="Toronto"/>
    <x v="0"/>
    <s v="ON"/>
    <s v="M8W 2N9"/>
    <n v="43.608440000000002"/>
    <n v="-79.5500700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Boniface Jr YMCA"/>
    <s v="YMCA of Greater Toronto. Child Care"/>
    <s v="St. Boniface Catholic School; 20 MARKANNA DR"/>
    <m/>
    <s v="Toronto"/>
    <x v="0"/>
    <s v="ON"/>
    <s v="M1M 2J1"/>
    <n v="43.740541"/>
    <n v="-79.2198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Edward YMCA"/>
    <s v="YMCA of Greater Toronto. Child Care"/>
    <s v="St. Edward Catholic School; 1 BOTHAM RD"/>
    <m/>
    <s v="Toronto"/>
    <x v="0"/>
    <s v="ON"/>
    <s v="M2N 2J6"/>
    <n v="43.753053999999999"/>
    <n v="-79.413505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Francis De Sales Jr YMCA"/>
    <s v="YMCA of Greater Toronto. Child Care"/>
    <s v="St. Francis De Sales Catholic School; 333 FIRGROVE CRES"/>
    <m/>
    <s v="Toronto"/>
    <x v="0"/>
    <s v="ON"/>
    <s v="M3N 1K9"/>
    <n v="43.754142000000002"/>
    <n v="-79.5191279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Gabriel's Jr YMCA"/>
    <s v="YMCA of Greater Toronto. Child Care"/>
    <s v="St. Gabriel's Separate School; 396 SPRING GARDEN AVE"/>
    <m/>
    <s v="Toronto"/>
    <x v="0"/>
    <s v="ON"/>
    <s v="M2N 3H5"/>
    <n v="43.769264"/>
    <n v="-79.39103299999999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Jerome Jr YMCA"/>
    <s v="YMCA of Greater Toronto. Child Care"/>
    <s v="St. Jerome Catholic School; 111 SHARPECROFT BLVD"/>
    <m/>
    <s v="Toronto"/>
    <x v="0"/>
    <s v="ON"/>
    <s v="M3J 1P5"/>
    <n v="43.748963000000003"/>
    <n v="-79.4889320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Joseph Jr YMCA"/>
    <s v="YMCA of Greater Toronto. Child Care"/>
    <s v="St. Joseph's Catholic School; 176 LESLIE ST"/>
    <m/>
    <s v="Toronto"/>
    <x v="0"/>
    <s v="ON"/>
    <s v="M4M 3C7"/>
    <n v="43.665846000000002"/>
    <n v="-79.33168100000000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Leo Ymca"/>
    <s v="YMCA of Greater Toronto. Child Care"/>
    <s v="St Leo Catholic School; 165 STANLEY AVE"/>
    <m/>
    <s v="Toronto"/>
    <x v="0"/>
    <s v="ON"/>
    <s v="M8V 1P1"/>
    <n v="43.614313000000003"/>
    <n v="-79.49631200000000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Robert School Age YMCA"/>
    <s v="YMCA of Greater Toronto. Child Care"/>
    <s v="St. Robert Catholic School; 70 BAINBRIDGE AVE"/>
    <m/>
    <s v="Toronto"/>
    <x v="0"/>
    <s v="ON"/>
    <s v="M3H 2K2"/>
    <n v="43.749732000000002"/>
    <n v="-79.444443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Rose Of Lima Jr YMCA"/>
    <s v="YMCA of Greater Toronto. Child Care"/>
    <s v="St. Rose Of Lima Catholic School; 3220 LAWRENCE AVE E"/>
    <m/>
    <s v="Toronto"/>
    <x v="0"/>
    <s v="ON"/>
    <s v="M1H 1A4"/>
    <n v="43.757303999999998"/>
    <n v="-79.240577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Timothy's Jr YMCA"/>
    <s v="YMCA of Greater Toronto. Child Care"/>
    <s v="St. Timothy's Catholic School; 25 ROCHELLE CRES"/>
    <m/>
    <s v="Toronto"/>
    <x v="0"/>
    <s v="ON"/>
    <s v="M2J 1Y3"/>
    <n v="43.774872000000002"/>
    <n v="-79.351044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Wilfrid Jr YMCA ELP"/>
    <s v="YMCA of Greater Toronto. Child Care"/>
    <s v="St. Wilfrid Catholic School; 1685 FINCH AVE W"/>
    <m/>
    <s v="Toronto"/>
    <x v="0"/>
    <s v="ON"/>
    <s v="M3J 2G8"/>
    <n v="43.759875999999998"/>
    <n v="-79.50281400000000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University City Jr YMCA"/>
    <s v="YMCA of Greater Toronto. Child Care"/>
    <s v="University City Ymca; 453 SENTINEL RD"/>
    <m/>
    <s v="Toronto"/>
    <x v="0"/>
    <s v="ON"/>
    <s v="M3J 2T6"/>
    <n v="43.762559000000003"/>
    <n v="-79.499431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2"/>
  </r>
  <r>
    <s v="YMCA of Greater Toronto. Child Care - YMCA of Greater Toronto. Child Care [Toronto], Waterclub Jr YMCA"/>
    <s v="YMCA of Greater Toronto. Child Care"/>
    <s v="208 QUEENS QUAY W"/>
    <m/>
    <s v="Toronto"/>
    <x v="0"/>
    <s v="ON"/>
    <s v="M5J 2Y5"/>
    <n v="43.639955"/>
    <n v="-79.382024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Wedgewood School Age YMCA"/>
    <s v="YMCA of Greater Toronto. Child Care"/>
    <s v="Wedgewood Public School; 5 SWAN AVE"/>
    <m/>
    <s v="Toronto"/>
    <x v="0"/>
    <s v="ON"/>
    <s v="M9B 1V1"/>
    <n v="43.645221999999997"/>
    <n v="-79.546163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Wellesworth School Age YMCA"/>
    <s v="YMCA of Greater Toronto. Child Care"/>
    <s v="Wellesworth Public School; 225 WELLESWORTH DR"/>
    <m/>
    <s v="Toronto"/>
    <x v="0"/>
    <s v="ON"/>
    <s v="M9C 4S5"/>
    <n v="43.656753000000002"/>
    <n v="-79.576762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West End Jr YMCA"/>
    <s v="YMCA of Greater Toronto. Child Care"/>
    <s v="West End Ymca; 931 COLLEGE ST"/>
    <m/>
    <s v="Toronto"/>
    <x v="0"/>
    <s v="ON"/>
    <s v="M6H 1A1"/>
    <n v="43.653422999999997"/>
    <n v="-79.42592999999999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MCA of Greater Toronto. Child Care [Toronto], WG Miller School Age YMCA"/>
    <s v="YMCA of Greater Toronto. Child Care"/>
    <s v="William G. Miller Junior Public School; 60 BENNETT RD"/>
    <m/>
    <s v="Toronto"/>
    <x v="0"/>
    <s v="ON"/>
    <s v="M1E 3Y3"/>
    <n v="43.768594999999998"/>
    <n v="-79.165037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William Burgess Jr YMCA"/>
    <s v="YMCA of Greater Toronto. Child Care"/>
    <s v="William Burgess Public School; 100 TORRENS AVE"/>
    <m/>
    <s v="Toronto"/>
    <x v="0"/>
    <s v="ON"/>
    <s v="M4J 2P5"/>
    <n v="43.692010000000003"/>
    <n v="-79.348134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, Albion Heights School Age YMCA"/>
    <s v="YMCA of Greater Toronto. Child Care"/>
    <s v="Albion Heights Public School; 45 LYNMONT RD"/>
    <m/>
    <s v="Toronto"/>
    <x v="0"/>
    <s v="ON"/>
    <s v="M9V 3W9"/>
    <n v="43.731313"/>
    <n v="-79.59435499999999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, JLR Bell Junior Y"/>
    <s v="YMCA of Greater Toronto. Child Care"/>
    <s v="121 Queen Street"/>
    <m/>
    <s v="Newmarket"/>
    <x v="1"/>
    <s v="ON"/>
    <s v="L3Y 2E9"/>
    <n v="44.053339299999998"/>
    <n v="-79.4748084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MCA of Greater Toronto. Child Care, Mazo De La Roche Junior Y"/>
    <s v="YMCA of Greater Toronto. Child Care"/>
    <s v="860 Arnold Crescent"/>
    <m/>
    <s v="Newmarket"/>
    <x v="1"/>
    <s v="ON"/>
    <s v="L3Y 2E2"/>
    <n v="44.061007600000003"/>
    <n v="-79.4399472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orkhill YMCA Childcare"/>
    <s v="YMCA of Greater Toronto. Child Care"/>
    <s v="350 Hilda Avenue"/>
    <m/>
    <s v="Vaughan"/>
    <x v="1"/>
    <s v="ON"/>
    <s v="L4J 5K2"/>
    <n v="43.803963000000003"/>
    <n v="-79.43690850000000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Shepherd Village - Life Lease"/>
    <s v="Shepherd Village"/>
    <s v="115 Bonis Ave E"/>
    <m/>
    <s v="Toronto"/>
    <x v="0"/>
    <s v="ON"/>
    <s v="M1T 3S4"/>
    <n v="43.784086000000002"/>
    <n v="-79.297110000000004"/>
    <s v="SHEPHERD VILLAGE INC."/>
    <n v="0.87946930000000001"/>
    <s v="good"/>
    <s v="105240485RR0001"/>
    <n v="1"/>
    <n v="99"/>
    <s v="C"/>
    <s v="SHEPHERD VILLAGE INC."/>
    <s v="3760 SHEPPARD AVE E"/>
    <m/>
    <s v="TORONTO"/>
    <s v="ON"/>
    <s v="M1T3K9"/>
    <s v="CA"/>
    <s v="3760 SHEPPARD AVE E,TORONTO,ON"/>
    <s v="1, 99"/>
    <m/>
    <n v="64583424"/>
    <n v="1996495"/>
    <n v="4"/>
    <n v="1"/>
    <x v="2"/>
  </r>
  <r>
    <s v="Shepherd Village - Retirement Residence"/>
    <s v="Shepherd Village"/>
    <s v="3758 Sheppard Ave E"/>
    <m/>
    <s v="Toronto"/>
    <x v="0"/>
    <s v="ON"/>
    <s v="M1T 3K9"/>
    <n v="43.784086000000002"/>
    <n v="-79.297110000000004"/>
    <s v="SHEPHERD VILLAGE INC."/>
    <n v="0.87946930000000001"/>
    <s v="good"/>
    <s v="105240485RR0001"/>
    <n v="1"/>
    <n v="99"/>
    <s v="C"/>
    <s v="SHEPHERD VILLAGE INC."/>
    <s v="3760 SHEPPARD AVE E"/>
    <m/>
    <s v="TORONTO"/>
    <s v="ON"/>
    <s v="M1T3K9"/>
    <s v="CA"/>
    <s v="3760 SHEPPARD AVE E,TORONTO,ON"/>
    <s v="1, 99"/>
    <m/>
    <n v="64583424"/>
    <n v="1996495"/>
    <n v="4"/>
    <n v="1"/>
    <x v="1"/>
  </r>
  <r>
    <s v="Shepherd Village - Seniors Apartments"/>
    <s v="Shepherd Village"/>
    <s v="125 Bonis Ave"/>
    <m/>
    <s v="Toronto"/>
    <x v="0"/>
    <s v="ON"/>
    <s v="M1T 3R8"/>
    <n v="43.784086000000002"/>
    <n v="-79.297110000000004"/>
    <s v="SHEPHERD VILLAGE INC."/>
    <n v="0.87946930000000001"/>
    <s v="good"/>
    <s v="105240485RR0001"/>
    <n v="1"/>
    <n v="99"/>
    <s v="C"/>
    <s v="SHEPHERD VILLAGE INC."/>
    <s v="3760 SHEPPARD AVE E"/>
    <m/>
    <s v="TORONTO"/>
    <s v="ON"/>
    <s v="M1T3K9"/>
    <s v="CA"/>
    <s v="3760 SHEPPARD AVE E,TORONTO,ON"/>
    <s v="1, 99"/>
    <m/>
    <n v="64583424"/>
    <n v="1996495"/>
    <n v="4"/>
    <n v="1"/>
    <x v="2"/>
  </r>
  <r>
    <s v="Shepherd Village - Shepherd Village"/>
    <s v="Shepherd Village"/>
    <s v="3760 Sheppard Ave E"/>
    <m/>
    <s v="Toronto"/>
    <x v="0"/>
    <s v="ON"/>
    <s v="M1T 3K9"/>
    <n v="43.784086000000002"/>
    <n v="-79.297110000000004"/>
    <s v="SHEPHERD VILLAGE INC."/>
    <n v="0.87946930000000001"/>
    <s v="good"/>
    <s v="105240485RR0001"/>
    <n v="1"/>
    <n v="99"/>
    <s v="C"/>
    <s v="SHEPHERD VILLAGE INC."/>
    <s v="3760 SHEPPARD AVE E"/>
    <m/>
    <s v="TORONTO"/>
    <s v="ON"/>
    <s v="M1T3K9"/>
    <s v="CA"/>
    <s v="3760 SHEPPARD AVE E,TORONTO,ON"/>
    <s v="1, 99"/>
    <m/>
    <n v="64583424"/>
    <n v="1996495"/>
    <n v="4"/>
    <n v="1"/>
    <x v="0"/>
  </r>
  <r>
    <s v="St Paschal Baylon - St Paschal Baylon"/>
    <s v="St Paschal Baylon"/>
    <s v="St. Paschal Baylon Catholic School; 15 ST PASCHAL CRT"/>
    <m/>
    <s v="Toronto"/>
    <x v="0"/>
    <s v="ON"/>
    <s v="M2M 1X6"/>
    <n v="43.791978999999998"/>
    <n v="-79.431633000000005"/>
    <s v="St. Paschal Baylon Parish"/>
    <n v="0.87759469999999995"/>
    <s v="good"/>
    <s v="107910259RR0104"/>
    <n v="30"/>
    <n v="5"/>
    <s v="C"/>
    <s v="ROMAN CATHOLIC EPISCOPAL CORPORATION FOR THE DIOCESE OF TORONTO, IN CANADA"/>
    <s v="92 STEELES AVE W"/>
    <m/>
    <s v="THORNHILL"/>
    <s v="ON"/>
    <s v="L4J1A1"/>
    <s v="CA"/>
    <s v="92 STEELES AVE W,THORNHILL,ON"/>
    <s v="30, 5"/>
    <m/>
    <m/>
    <n v="82074"/>
    <n v="1"/>
    <n v="0"/>
    <x v="0"/>
  </r>
  <r>
    <s v="Houselink Community Homes - Houselink Community Homes"/>
    <s v="Houselink Community Homes"/>
    <s v="805 Bloor St W"/>
    <m/>
    <s v="Toronto"/>
    <x v="0"/>
    <s v="ON"/>
    <s v="M6G 1L8"/>
    <n v="43.662787000000002"/>
    <n v="-79.421509999999998"/>
    <s v="HOUSELINK AND MAINSTAY COMMUNITY HOUSING"/>
    <n v="0.8742801"/>
    <s v="good"/>
    <s v="123109845RR0001"/>
    <n v="1"/>
    <n v="99"/>
    <s v="C"/>
    <s v="HOUSELINK AND MAINSTAY COMMUNITY HOUSING"/>
    <s v="S1101 - 175 BLOOR ST E"/>
    <m/>
    <s v="TORONTO"/>
    <s v="ON"/>
    <s v="M4W3R8"/>
    <s v="CA"/>
    <s v="S1101 - 175 BLOOR ST E,TORONTO,ON"/>
    <s v="1, 99"/>
    <m/>
    <n v="28764642"/>
    <n v="3357172"/>
    <n v="1"/>
    <n v="1"/>
    <x v="1"/>
  </r>
  <r>
    <s v="Hesperus Village - Hesperus Village"/>
    <s v="Hesperus Village"/>
    <s v="1 Hesperus Rd"/>
    <n v="130"/>
    <s v="Vaughan"/>
    <x v="1"/>
    <s v="ON"/>
    <s v="L4J 0G9"/>
    <n v="43.843958999999998"/>
    <n v="-79.464478999999997"/>
    <s v="HESPERUS FELLOWSHIP VILLAGE"/>
    <n v="0.87402979999999997"/>
    <s v="good"/>
    <s v="861132637RR0001"/>
    <n v="1"/>
    <n v="9"/>
    <s v="C"/>
    <s v="HESPERUS FELLOWSHIP VILLAGE"/>
    <s v="130 - 1 HESPERUS RD"/>
    <m/>
    <s v="THORNHILL"/>
    <s v="ON"/>
    <s v="L4J0G9"/>
    <s v="CA"/>
    <s v="130 - 1 HESPERUS RD,THORNHILL,ON"/>
    <s v="1, 9"/>
    <m/>
    <n v="16749628"/>
    <n v="284018"/>
    <n v="1"/>
    <n v="1"/>
    <x v="1"/>
  </r>
  <r>
    <s v="Innocence Canada - Innocence Canada"/>
    <s v="Innocence Canada"/>
    <s v="555 Richmond St W"/>
    <s v="Suite 1111"/>
    <s v="Toronto"/>
    <x v="0"/>
    <s v="ON"/>
    <s v="M5V 3B1"/>
    <n v="43.646365000000003"/>
    <n v="-79.402311999999995"/>
    <s v="Innocence Canada Foundation"/>
    <n v="0.87309800000000004"/>
    <s v="good"/>
    <s v="855145462RR0001"/>
    <n v="160"/>
    <n v="9"/>
    <s v="C"/>
    <s v="Innocence Canada Foundation"/>
    <s v="1111 - 555 RICHMOND ST W"/>
    <m/>
    <s v="TORONTO"/>
    <s v="ON"/>
    <s v="M5V3B1"/>
    <s v="CA"/>
    <s v="1111 - 555 RICHMOND ST W,TORONTO,ON"/>
    <s v="160, 9"/>
    <m/>
    <m/>
    <n v="5404"/>
    <n v="1"/>
    <n v="0"/>
    <x v="0"/>
  </r>
  <r>
    <s v="Prosper Canada - Prosper Canada"/>
    <s v="Prosper Canada"/>
    <s v="60 St Clair Ave E"/>
    <s v="Suite 700"/>
    <s v="Toronto"/>
    <x v="0"/>
    <s v="ON"/>
    <s v="M4T 1N5"/>
    <n v="43.688915999999999"/>
    <n v="-79.391165000000001"/>
    <s v="PROSPER CANADA / PROSPÃ‰RITÃ‰ CANADA"/>
    <n v="0.8730194"/>
    <s v="good"/>
    <s v="897344560RR0001"/>
    <n v="160"/>
    <n v="17"/>
    <s v="C"/>
    <s v="PROSPER CANADA/PROSPÃ‰RITÃ‰ CANADA"/>
    <s v="60 ST. CLAIR AVE EAST #700"/>
    <m/>
    <s v="TORONTO"/>
    <s v="ON"/>
    <s v="M4T1N5"/>
    <s v="CA"/>
    <s v="60 ST. CLAIR AVE EAST #700,TORONTO,ON"/>
    <s v="160, 17"/>
    <m/>
    <m/>
    <n v="153666"/>
    <n v="1"/>
    <n v="0"/>
    <x v="0"/>
  </r>
  <r>
    <s v="Macaulay Child Development Centre [Child care] - Dovercourt Child Care Centre"/>
    <s v="Macaulay Child Development Centre [Child care]"/>
    <s v="Dovercourt Public School; 228 BARTLETT AVE"/>
    <m/>
    <s v="Toronto"/>
    <x v="0"/>
    <s v="ON"/>
    <s v="M6H 3G4"/>
    <n v="43.666744000000001"/>
    <n v="-79.435782000000003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FH Miller Public School"/>
    <s v="Macaulay Child Development Centre [Child care]"/>
    <s v="Fh Miller J.P.S.; 300 CALEDONIA RD"/>
    <m/>
    <s v="Toronto"/>
    <x v="0"/>
    <s v="ON"/>
    <s v="M6E 4T5"/>
    <n v="43.683283000000003"/>
    <n v="-79.458303000000001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Humberwood Child Development Centre"/>
    <s v="Macaulay Child Development Centre [Child care]"/>
    <s v="Humberwood Downs / Holy Child Catholic School; 850 HUMBERWOOD BLVD"/>
    <m/>
    <s v="Toronto"/>
    <x v="0"/>
    <s v="ON"/>
    <s v="M9W 7A6"/>
    <n v="43.728752999999998"/>
    <n v="-79.619152999999997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Jane Street Child Care Centre"/>
    <s v="Macaulay Child Development Centre [Child care]"/>
    <s v="610 JANE ST"/>
    <m/>
    <s v="Toronto"/>
    <x v="0"/>
    <s v="ON"/>
    <s v="M6S 4A6"/>
    <n v="43.665132999999997"/>
    <n v="-79.491282999999996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Keelesdale"/>
    <s v="Macaulay Child Development Centre [Child care]"/>
    <s v="Keelesdale Junior Public School; 200 BICKNELL AVE"/>
    <s v="LOWER LEVEL"/>
    <s v="Toronto"/>
    <x v="0"/>
    <s v="ON"/>
    <s v="M6M 4G9"/>
    <n v="43.687199999999997"/>
    <n v="-79.476208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Regent Street"/>
    <s v="Macaulay Child Development Centre [Child care]"/>
    <s v="48 REGENT ST"/>
    <m/>
    <s v="Toronto"/>
    <x v="0"/>
    <s v="ON"/>
    <s v="M6N 3N9"/>
    <n v="43.681108000000002"/>
    <n v="-79.469993000000002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1"/>
  </r>
  <r>
    <s v="Macaulay Child Development Centre [Child care] - St Andre Catholic School"/>
    <s v="Macaulay Child Development Centre [Child care]"/>
    <s v="St. Andre Catholic School; 36 YVONNE AVE"/>
    <m/>
    <s v="Toronto"/>
    <x v="0"/>
    <s v="ON"/>
    <s v="M3L 1C9"/>
    <n v="43.723962"/>
    <n v="-79.517925000000005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St John The Evangelist"/>
    <s v="Macaulay Child Development Centre [Child care]"/>
    <s v="23 GEORGE ST"/>
    <m/>
    <s v="Toronto"/>
    <x v="0"/>
    <s v="ON"/>
    <s v="M9N 2B4"/>
    <n v="43.703366000000003"/>
    <n v="-79.520691999999997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Warren Park"/>
    <s v="Macaulay Child Development Centre [Child care]"/>
    <s v="Warren Park Junior Public School (Tdsb); 135 VARSITY RD"/>
    <m/>
    <s v="Toronto"/>
    <x v="0"/>
    <s v="ON"/>
    <s v="M6S 4P4"/>
    <n v="43.662818999999999"/>
    <n v="-79.499426999999997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Pregnancy Care Centre - Pregnancy Care Centre, Hispanic Centre"/>
    <s v="Pregnancy Care Centre"/>
    <s v="15 Hove St"/>
    <s v="Suite 100"/>
    <s v="Toronto"/>
    <x v="0"/>
    <s v="ON"/>
    <s v="M3H 4Y8"/>
    <n v="43.755859999999998"/>
    <n v="-79.441699999999997"/>
    <s v="PREGNANCY CARE CENTRE TORONTO"/>
    <n v="0.8708091"/>
    <s v="good"/>
    <s v="107786683RR0001"/>
    <n v="1"/>
    <n v="99"/>
    <s v="C"/>
    <s v="PREGNANCY CARE CENTRE TORONTO"/>
    <s v="100 - 15 HOVE ST"/>
    <m/>
    <s v="NORTH YORK"/>
    <s v="ON"/>
    <s v="M3H4Y8"/>
    <s v="CA"/>
    <s v="100 - 15 HOVE ST,NORTH YORK,ON"/>
    <s v="1, 99"/>
    <m/>
    <m/>
    <n v="52995"/>
    <n v="5"/>
    <n v="0"/>
    <x v="0"/>
  </r>
  <r>
    <s v="Pregnancy Care Centre - Pregnancy Care Centre, North York Central Office"/>
    <s v="Pregnancy Care Centre"/>
    <s v="15 Hove St"/>
    <s v="Suite 100"/>
    <s v="Toronto"/>
    <x v="0"/>
    <s v="ON"/>
    <s v="M3H 4Y8"/>
    <n v="43.755859999999998"/>
    <n v="-79.441699999999997"/>
    <s v="PREGNANCY CARE CENTRE TORONTO"/>
    <n v="0.8708091"/>
    <s v="good"/>
    <s v="107786683RR0001"/>
    <n v="1"/>
    <n v="99"/>
    <s v="C"/>
    <s v="PREGNANCY CARE CENTRE TORONTO"/>
    <s v="100 - 15 HOVE ST"/>
    <m/>
    <s v="NORTH YORK"/>
    <s v="ON"/>
    <s v="M3H4Y8"/>
    <s v="CA"/>
    <s v="100 - 15 HOVE ST,NORTH YORK,ON"/>
    <s v="1, 99"/>
    <m/>
    <m/>
    <n v="52995"/>
    <n v="5"/>
    <n v="0"/>
    <x v="0"/>
  </r>
  <r>
    <s v="Pregnancy Care Centre - Pregnancy Care Centre, Richmond Hill Office"/>
    <s v="Pregnancy Care Centre"/>
    <s v="Bethel Canadian Reformed Church; 11251 Bayview Ave"/>
    <m/>
    <s v="Richmond Hill"/>
    <x v="1"/>
    <s v="ON"/>
    <s v="L4S 1L8"/>
    <n v="43.905515000000001"/>
    <n v="-79.422516000000002"/>
    <s v="PREGNANCY CARE CENTRE TORONTO"/>
    <n v="0.8708091"/>
    <s v="good"/>
    <s v="107786683RR0001"/>
    <n v="1"/>
    <n v="99"/>
    <s v="C"/>
    <s v="PREGNANCY CARE CENTRE TORONTO"/>
    <s v="100 - 15 HOVE ST"/>
    <m/>
    <s v="NORTH YORK"/>
    <s v="ON"/>
    <s v="M3H4Y8"/>
    <s v="CA"/>
    <s v="100 - 15 HOVE ST,NORTH YORK,ON"/>
    <s v="1, 99"/>
    <m/>
    <m/>
    <n v="52995"/>
    <n v="5"/>
    <n v="0"/>
    <x v="0"/>
  </r>
  <r>
    <s v="Pregnancy Care Centre - Pregnancy Care Centre, Scarborough Office"/>
    <s v="Pregnancy Care Centre"/>
    <s v="Morningstar Christian Fellowship; 7601 Sheppard Ave E"/>
    <m/>
    <s v="Toronto"/>
    <x v="0"/>
    <s v="ON"/>
    <s v="M1B 2Y7"/>
    <n v="43.801085999999998"/>
    <n v="-79.201492999999999"/>
    <s v="PREGNANCY CARE CENTRE TORONTO"/>
    <n v="0.8708091"/>
    <s v="good"/>
    <s v="107786683RR0001"/>
    <n v="1"/>
    <n v="99"/>
    <s v="C"/>
    <s v="PREGNANCY CARE CENTRE TORONTO"/>
    <s v="100 - 15 HOVE ST"/>
    <m/>
    <s v="NORTH YORK"/>
    <s v="ON"/>
    <s v="M3H4Y8"/>
    <s v="CA"/>
    <s v="100 - 15 HOVE ST,NORTH YORK,ON"/>
    <s v="1, 99"/>
    <m/>
    <m/>
    <n v="52995"/>
    <n v="5"/>
    <n v="0"/>
    <x v="0"/>
  </r>
  <r>
    <s v="Pregnancy Care Centre - Pregnancy Care Centre, Toronto Downtown Office"/>
    <s v="Pregnancy Care Centre"/>
    <s v="Toronto School of Theology; 47 Queen's Park Cres E"/>
    <m/>
    <s v="Toronto"/>
    <x v="0"/>
    <s v="ON"/>
    <s v="M5S 2C3"/>
    <n v="43.664763999999998"/>
    <n v="-79.390677999999994"/>
    <s v="PREGNANCY CARE CENTRE TORONTO"/>
    <n v="0.8708091"/>
    <s v="good"/>
    <s v="107786683RR0001"/>
    <n v="1"/>
    <n v="99"/>
    <s v="C"/>
    <s v="PREGNANCY CARE CENTRE TORONTO"/>
    <s v="100 - 15 HOVE ST"/>
    <m/>
    <s v="NORTH YORK"/>
    <s v="ON"/>
    <s v="M3H4Y8"/>
    <s v="CA"/>
    <s v="100 - 15 HOVE ST,NORTH YORK,ON"/>
    <s v="1, 99"/>
    <m/>
    <m/>
    <n v="52995"/>
    <n v="5"/>
    <n v="0"/>
    <x v="0"/>
  </r>
  <r>
    <s v="Jewish Family and Child Services - Family Resource Centre and Clothing Cupboard"/>
    <s v="Jewish Family and Child Services"/>
    <s v="Promenade Mall; 1 Promenade Circle"/>
    <s v="Ste 313 B"/>
    <s v="Vaughan"/>
    <x v="1"/>
    <s v="ON"/>
    <s v="L4J 4P8"/>
    <n v="43.806458999999997"/>
    <n v="-79.452456999999995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0"/>
  </r>
  <r>
    <s v="Jewish Family and Child Services - Gordon S Wolfe Downtown Branch"/>
    <s v="Jewish Family and Child Services"/>
    <s v="365 Bloor St E"/>
    <s v="Suite 1904"/>
    <s v="Toronto"/>
    <x v="0"/>
    <s v="ON"/>
    <s v="M4W 3L4"/>
    <n v="43.671916000000003"/>
    <n v="-79.377971000000002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0"/>
  </r>
  <r>
    <s v="Jewish Family and Child Services - Homelessness Prevention Program, 1 Open Door (Vaughan)"/>
    <s v="Jewish Family and Child Services"/>
    <s v="Joseph &amp; Wolf Lebovic Jewish Community Campus; 9600 Bathurst St"/>
    <s v="Suite 242"/>
    <s v="Vaughan"/>
    <x v="1"/>
    <s v="ON"/>
    <s v="L6A 3Z8"/>
    <n v="43.853377999999999"/>
    <n v="-79.462226999999999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1"/>
  </r>
  <r>
    <s v="Jewish Family and Child Services - Jerome D Diamond Adolescent Centre"/>
    <s v="Jewish Family and Child Services"/>
    <s v="196 Keewatin Ave"/>
    <m/>
    <s v="Toronto"/>
    <x v="0"/>
    <s v="ON"/>
    <s v="M4P 1Z8"/>
    <n v="43.713690999999997"/>
    <n v="-79.393754999999999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1"/>
  </r>
  <r>
    <s v="Jewish Family and Child Services - Jewish Family and Child Services"/>
    <s v="Jewish Family and Child Services"/>
    <s v="4600 Bathurst St"/>
    <s v="1st Fl"/>
    <s v="Toronto"/>
    <x v="0"/>
    <s v="ON"/>
    <s v="M2R 3V3"/>
    <n v="43.764128999999997"/>
    <n v="-79.441820000000007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0"/>
  </r>
  <r>
    <s v="Jewish Family and Child Services - York Region Family Resource Centre, 1 Open Door (Vaughan)"/>
    <s v="Jewish Family and Child Services"/>
    <s v="Joseph &amp; Wolf Lebovic Jewish Community Campus; 9600 Bathurst St"/>
    <s v="Suite 242"/>
    <s v="Vaughan"/>
    <x v="1"/>
    <s v="ON"/>
    <s v="L6A 3Z8"/>
    <n v="43.853377999999999"/>
    <n v="-79.462226999999999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1"/>
  </r>
  <r>
    <s v="Canadian HIV / AIDS Legal Network - Canadian HIV / AIDS Legal Network"/>
    <s v="Canadian HIV / AIDS Legal Network"/>
    <s v="1240 Bay St"/>
    <s v="Suite 600"/>
    <s v="Toronto"/>
    <x v="0"/>
    <s v="ON"/>
    <s v="M5R 2A7"/>
    <n v="43.670327999999998"/>
    <n v="-79.390157000000002"/>
    <s v="HIV &amp; AIDS LEGAL CLINIC (ONTARIO)"/>
    <n v="0.87035890000000005"/>
    <s v="good"/>
    <s v="891026957RR0001"/>
    <n v="160"/>
    <n v="9"/>
    <s v="C"/>
    <s v="HIV &amp; AIDS LEGAL CLINIC (ONTARIO)"/>
    <s v="1400 - 55 UNIVERSITY AVE"/>
    <m/>
    <s v="TORONTO"/>
    <s v="ON"/>
    <s v="M5J2H7"/>
    <s v="CA"/>
    <s v="1400 - 55 UNIVERSITY AVE,TORONTO,ON"/>
    <s v="160, 9"/>
    <m/>
    <m/>
    <n v="179301"/>
    <n v="1"/>
    <n v="0"/>
    <x v="0"/>
  </r>
  <r>
    <s v="Islamic Social Services and Resources Association - Islamic Social Services and Resources Association"/>
    <s v="Islamic Social Services and Resources Association"/>
    <s v="2375 St Clair Ave W"/>
    <m/>
    <s v="Toronto"/>
    <x v="0"/>
    <s v="ON"/>
    <s v="M6N 1K9"/>
    <n v="43.669473000000004"/>
    <n v="-79.480604999999997"/>
    <s v="ISLAMIC SOCIAL SERVICES AND RESOURCES ASSOCIATION (TORONTO)"/>
    <n v="0.86582650000000005"/>
    <s v="good"/>
    <s v="891205544RR0001"/>
    <n v="1"/>
    <n v="99"/>
    <s v="C"/>
    <s v="ISLAMIC SOCIAL SERVICES AND RESOURCES ASSOCIATION (TORONTO)"/>
    <s v="2375 ST CLAIR AVE WEST"/>
    <m/>
    <s v="TORONTO"/>
    <s v="ON"/>
    <s v="M6N1K9"/>
    <s v="CA"/>
    <s v="2375 ST CLAIR AVE WEST,TORONTO,ON"/>
    <s v="1, 99"/>
    <s v="N"/>
    <m/>
    <m/>
    <n v="1"/>
    <n v="0"/>
    <x v="0"/>
  </r>
  <r>
    <s v="Black Coalition for AIDS Prevention - Black Coalition for AIDS Prevention"/>
    <s v="Black Coalition for AIDS Prevention"/>
    <s v="20 Victoria St"/>
    <s v="4th Fl"/>
    <s v="Toronto"/>
    <x v="0"/>
    <s v="ON"/>
    <s v="M5C 2N8"/>
    <n v="43.649990000000003"/>
    <n v="-79.377200000000002"/>
    <s v="THE BLACK COALITION FOR AIDS PREVENTION OF METROPOLITAN TORONTO"/>
    <n v="0.86138309999999996"/>
    <s v="good"/>
    <s v="132219601RR0001"/>
    <n v="1"/>
    <n v="99"/>
    <s v="C"/>
    <s v="THE BLACK COALITION FOR AIDS PREVENTION OF METROPOLITAN TORONTO"/>
    <s v="20 VICTORIA STREET"/>
    <s v="4TH FLOOR"/>
    <s v="TORONTO"/>
    <s v="ON"/>
    <s v="M5C2N8"/>
    <s v="CA"/>
    <s v="20 VICTORIA STREET,TORONTO,ON"/>
    <s v="1, 99"/>
    <m/>
    <m/>
    <n v="292890"/>
    <n v="1"/>
    <n v="0"/>
    <x v="0"/>
  </r>
  <r>
    <s v="Afghan Women's Organization - Afghan Women's Organization"/>
    <s v="Afghan Women's Organization"/>
    <s v="150 Consumers Rd"/>
    <s v="Suite 203"/>
    <s v="Toronto"/>
    <x v="0"/>
    <s v="ON"/>
    <s v="M2J 1P9"/>
    <n v="43.773445000000002"/>
    <n v="-79.331153"/>
    <s v="AFGHAN WOMEN'S ORGANIZATION REFUGEE AND IMMIGRANT SERVICES"/>
    <n v="0.85945009999999999"/>
    <s v="good"/>
    <s v="890186638RR0001"/>
    <n v="1"/>
    <n v="13"/>
    <s v="C"/>
    <s v="AFGHAN WOMEN'S ORGANIZATION REFUGEE AND IMMIGRANT SERVICES"/>
    <s v="203 - 150 CONSUMERS RD"/>
    <m/>
    <s v="NORTH YORK"/>
    <s v="ON"/>
    <s v="M2J1P9"/>
    <s v="CA"/>
    <s v="203 - 150 CONSUMERS RD,NORTH YORK,ON"/>
    <s v="1, 13"/>
    <m/>
    <n v="313617"/>
    <n v="662077"/>
    <n v="4"/>
    <n v="1"/>
    <x v="0"/>
  </r>
  <r>
    <s v="Afghan Women's Organization - Afghan Women's Organization, Mississauga Location"/>
    <s v="Afghan Women's Organization"/>
    <s v="3050 Confederation Pkwy N"/>
    <s v="Unit #302"/>
    <s v="Mississauga"/>
    <x v="2"/>
    <s v="ON"/>
    <s v="L5B 3Z6"/>
    <n v="43.577973"/>
    <n v="-79.621478999999994"/>
    <s v="AFGHAN WOMEN'S ORGANIZATION REFUGEE AND IMMIGRANT SERVICES"/>
    <n v="0.85945009999999999"/>
    <s v="good"/>
    <s v="890186638RR0001"/>
    <n v="1"/>
    <n v="13"/>
    <s v="C"/>
    <s v="AFGHAN WOMEN'S ORGANIZATION REFUGEE AND IMMIGRANT SERVICES"/>
    <s v="203 - 150 CONSUMERS RD"/>
    <m/>
    <s v="NORTH YORK"/>
    <s v="ON"/>
    <s v="M2J1P9"/>
    <s v="CA"/>
    <s v="203 - 150 CONSUMERS RD,NORTH YORK,ON"/>
    <s v="1, 13"/>
    <m/>
    <n v="313617"/>
    <n v="662077"/>
    <n v="4"/>
    <n v="1"/>
    <x v="0"/>
  </r>
  <r>
    <s v="Afghan Women's Organization - North York Program Site"/>
    <s v="Afghan Women's Organization"/>
    <s v="747 Don Mills Rd"/>
    <s v="Bsmt"/>
    <s v="Toronto"/>
    <x v="0"/>
    <s v="ON"/>
    <s v="M3C 1T2"/>
    <n v="43.714184000000003"/>
    <n v="-79.334311"/>
    <s v="AFGHAN WOMEN'S ORGANIZATION REFUGEE AND IMMIGRANT SERVICES"/>
    <n v="0.85945009999999999"/>
    <s v="good"/>
    <s v="890186638RR0001"/>
    <n v="1"/>
    <n v="13"/>
    <s v="C"/>
    <s v="AFGHAN WOMEN'S ORGANIZATION REFUGEE AND IMMIGRANT SERVICES"/>
    <s v="203 - 150 CONSUMERS RD"/>
    <m/>
    <s v="NORTH YORK"/>
    <s v="ON"/>
    <s v="M2J1P9"/>
    <s v="CA"/>
    <s v="203 - 150 CONSUMERS RD,NORTH YORK,ON"/>
    <s v="1, 13"/>
    <m/>
    <n v="313617"/>
    <n v="662077"/>
    <n v="4"/>
    <n v="1"/>
    <x v="0"/>
  </r>
  <r>
    <s v="Afghan Women's Organization - Scarborough Program Site"/>
    <s v="Afghan Women's Organization"/>
    <s v="2555 Eglinton Ave E"/>
    <s v="Suite 211"/>
    <s v="Toronto"/>
    <x v="0"/>
    <s v="ON"/>
    <s v="M1K 5J1"/>
    <n v="43.734394000000002"/>
    <n v="-79.257227999999998"/>
    <s v="AFGHAN WOMEN'S ORGANIZATION REFUGEE AND IMMIGRANT SERVICES"/>
    <n v="0.85945009999999999"/>
    <s v="good"/>
    <s v="890186638RR0001"/>
    <n v="1"/>
    <n v="13"/>
    <s v="C"/>
    <s v="AFGHAN WOMEN'S ORGANIZATION REFUGEE AND IMMIGRANT SERVICES"/>
    <s v="203 - 150 CONSUMERS RD"/>
    <m/>
    <s v="NORTH YORK"/>
    <s v="ON"/>
    <s v="M2J1P9"/>
    <s v="CA"/>
    <s v="203 - 150 CONSUMERS RD,NORTH YORK,ON"/>
    <s v="1, 13"/>
    <m/>
    <n v="313617"/>
    <n v="662077"/>
    <n v="4"/>
    <n v="1"/>
    <x v="0"/>
  </r>
  <r>
    <s v="WoodGreen Community Services - Bridging Programs for Internationally Trained Professionals"/>
    <s v="WoodGreen Community Services"/>
    <s v="1491 Danforth Ave"/>
    <m/>
    <s v="Toronto"/>
    <x v="0"/>
    <s v="ON"/>
    <s v="M4J 1N5"/>
    <n v="43.682766999999998"/>
    <n v="-79.325734999999995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Community Care and Wellness Unit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Counselling and Support Services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Developmental Services for Adults and Children, Danforth Avenue Main Office 2d floor"/>
    <s v="WoodGreen Community Services"/>
    <s v="815 Danforth Ave"/>
    <s v="Suite 202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Employment Services"/>
    <s v="WoodGreen Community Services"/>
    <s v="1533 Victoria Park Ave"/>
    <m/>
    <s v="Toronto"/>
    <x v="0"/>
    <s v="ON"/>
    <s v="M1L 2T3"/>
    <n v="43.726655999999998"/>
    <n v="-79.302442999999997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Employment Services Centre, 1080 Queen Street East Site"/>
    <s v="WoodGreen Community Services"/>
    <s v="1080 Queen St E"/>
    <m/>
    <s v="Toronto"/>
    <x v="0"/>
    <s v="ON"/>
    <s v="M4M 1K5"/>
    <n v="43.661929000000001"/>
    <n v="-79.336719000000002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Employment Services Centre, 989 Danforth Avenue Site"/>
    <s v="WoodGreen Community Services"/>
    <s v="989 Danforth Ave"/>
    <m/>
    <s v="Toronto"/>
    <x v="0"/>
    <s v="ON"/>
    <s v="M4J 1M1"/>
    <n v="43.680200999999997"/>
    <n v="-79.337173000000007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Financial Empowerment Services"/>
    <s v="WoodGreen Community Services"/>
    <s v="815 Danforth Ave"/>
    <s v="4th Fl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Free 2 Be and Rites of Passage Programs"/>
    <s v="WoodGreen Community Services"/>
    <s v="1533 Victoria Park Ave"/>
    <m/>
    <s v="Toronto"/>
    <x v="0"/>
    <s v="ON"/>
    <s v="M1L 2T3"/>
    <n v="43.726655999999998"/>
    <n v="-79.302442999999997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Full Circle Program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Health Services"/>
    <s v="WoodGreen Community Services"/>
    <s v="12 Thorncliffe Park Dr"/>
    <m/>
    <s v="Toronto"/>
    <x v="0"/>
    <s v="ON"/>
    <s v="M4H 1N8"/>
    <n v="43.704487999999998"/>
    <n v="-79.348271999999994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Housing and Community Supports, 650 Queen Street East Site"/>
    <s v="WoodGreen Community Services"/>
    <s v="650 Queen St E"/>
    <m/>
    <s v="Toronto"/>
    <x v="0"/>
    <s v="ON"/>
    <s v="M4M 1G5"/>
    <n v="43.658548000000003"/>
    <n v="-79.351955000000004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1"/>
  </r>
  <r>
    <s v="WoodGreen Community Services - Housing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Mental Health Supportive Housing Cluster"/>
    <s v="WoodGreen Community Services"/>
    <s v="1070 Queen St E"/>
    <s v="Unit 134"/>
    <s v="Toronto"/>
    <x v="0"/>
    <s v="ON"/>
    <s v="M4M 3M4"/>
    <n v="43.661893999999997"/>
    <n v="-79.337047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Newcomer Programs and Services"/>
    <s v="WoodGreen Community Services"/>
    <s v="815 Danforth Ave"/>
    <s v="Suite 300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Seniors Active Living and Wellness, Community Care Unit - Broadview"/>
    <s v="WoodGreen Community Services"/>
    <s v="721 Broadview Ave"/>
    <s v="Lower Level"/>
    <s v="Toronto"/>
    <x v="0"/>
    <s v="ON"/>
    <s v="M4K 3J9"/>
    <n v="43.675246000000001"/>
    <n v="-79.357524999999995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Seniors Active Living and Wellness, Community Care Unit - Coxwell"/>
    <s v="WoodGreen Community Services"/>
    <s v="840 Coxwell Ave"/>
    <m/>
    <s v="Toronto"/>
    <x v="0"/>
    <s v="ON"/>
    <s v="M4C 5T2"/>
    <n v="43.690125000000002"/>
    <n v="-79.326655000000002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Seniors Active Living and Wellness, Community Care Unit - Logan"/>
    <s v="WoodGreen Community Services"/>
    <s v="444 Logan Ave"/>
    <m/>
    <s v="Toronto"/>
    <x v="0"/>
    <s v="ON"/>
    <s v="M4M 2P1"/>
    <n v="43.665342000000003"/>
    <n v="-79.344838999999993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Seniors Active Living and Wellness, Community Care Unit - Queen"/>
    <s v="WoodGreen Community Services"/>
    <s v="1070 Queen St E"/>
    <s v="Unit 134"/>
    <s v="Toronto"/>
    <x v="0"/>
    <s v="ON"/>
    <s v="M4M 3M4"/>
    <n v="43.661893999999997"/>
    <n v="-79.337047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1"/>
  </r>
  <r>
    <s v="WoodGreen Community Services - Toronto Homeward Bound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WoodGreen Community Services"/>
    <s v="WoodGreen Community Services"/>
    <s v="815 Danforth Ave"/>
    <s v="4th Fl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WoodGreen Walk-in Counselling Service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Youth Services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Jewish Russian Community Centre of Ontario - Jewish Russian Community Centre of Ontario"/>
    <s v="Jewish Russian Community Centre of Ontario"/>
    <s v="Head Office; 5987 Bathurst St"/>
    <s v="Unit 3"/>
    <s v="Toronto"/>
    <x v="0"/>
    <s v="ON"/>
    <s v="M2R 1Z3"/>
    <n v="43.786343000000002"/>
    <n v="-79.445644000000001"/>
    <s v="JEWISH RUSSIAN SPEAKING COMMUNITY OF TORONTO"/>
    <n v="0.8568945"/>
    <s v="good"/>
    <s v="107534976RR0001"/>
    <n v="50"/>
    <n v="99"/>
    <s v="C"/>
    <s v="JEWISH RUSSIAN SPEAKING COMMUNITY OF TORONTO"/>
    <s v="3-5987 BATHURST ST"/>
    <m/>
    <s v="TORONTO"/>
    <s v="ON"/>
    <s v="M2R1Z3"/>
    <s v="CA"/>
    <s v="3-5987 BATHURST ST,TORONTO,ON"/>
    <s v="50, 99"/>
    <m/>
    <n v="870020"/>
    <n v="538555"/>
    <n v="2"/>
    <n v="1"/>
    <x v="0"/>
  </r>
  <r>
    <s v="Jewish Russian Community Centre of Ontario - JRCC Furniture Depot"/>
    <s v="Jewish Russian Community Centre of Ontario"/>
    <s v="1416 Centre St"/>
    <s v="Unit 6"/>
    <s v="Markham"/>
    <x v="1"/>
    <s v="ON"/>
    <s v="L4J 8A1"/>
    <n v="43.806975000000001"/>
    <n v="-79.471530999999999"/>
    <s v="JEWISH RUSSIAN SPEAKING COMMUNITY OF TORONTO"/>
    <n v="0.8568945"/>
    <s v="good"/>
    <s v="107534976RR0001"/>
    <n v="50"/>
    <n v="99"/>
    <s v="C"/>
    <s v="JEWISH RUSSIAN SPEAKING COMMUNITY OF TORONTO"/>
    <s v="3-5987 BATHURST ST"/>
    <m/>
    <s v="TORONTO"/>
    <s v="ON"/>
    <s v="M2R1Z3"/>
    <s v="CA"/>
    <s v="3-5987 BATHURST ST,TORONTO,ON"/>
    <s v="50, 99"/>
    <m/>
    <n v="870020"/>
    <n v="538555"/>
    <n v="2"/>
    <n v="1"/>
    <x v="2"/>
  </r>
  <r>
    <s v="Owen Community Learning Centre - Owen Community Learning Centre"/>
    <s v="Owen Community Learning Centre"/>
    <s v="Owen Public School; 111 OWEN BLVD"/>
    <m/>
    <s v="Toronto"/>
    <x v="0"/>
    <s v="ON"/>
    <s v="M2P 1G6"/>
    <n v="43.749360000000003"/>
    <n v="-79.392623999999998"/>
    <s v="OWEN COMMUNITY LEARNING CENTRE-NORTH YORK"/>
    <n v="0.85645545000000001"/>
    <s v="good"/>
    <s v="889897880RR0001"/>
    <n v="1"/>
    <n v="99"/>
    <s v="C"/>
    <s v="OWEN COMMUNITY LEARNING CENTRE - NORTH YORK"/>
    <s v="111 OWEN BLVD"/>
    <m/>
    <s v="NORTH YORK"/>
    <s v="ON"/>
    <s v="M2P1G6"/>
    <s v="CA"/>
    <s v="111 OWEN BLVD,NORTH YORK,ON"/>
    <s v="1, 99"/>
    <m/>
    <m/>
    <n v="58"/>
    <n v="1"/>
    <n v="0"/>
    <x v="0"/>
  </r>
  <r>
    <s v="Central Eglinton Community Centre - Central Eglinton Community Centre"/>
    <s v="Central Eglinton Community Centre"/>
    <s v="160 Eglinton Ave E"/>
    <m/>
    <s v="Toronto"/>
    <x v="0"/>
    <s v="ON"/>
    <s v="M4P 3B5"/>
    <n v="43.707962000000002"/>
    <n v="-79.393628000000007"/>
    <s v="CENTRAL EGLINTON CHILDREN'S CENTRE"/>
    <n v="0.85516464999999997"/>
    <s v="good"/>
    <s v="106886088RR0002"/>
    <n v="1"/>
    <n v="99"/>
    <s v="C"/>
    <s v="CENTRAL EGLINTON CHILDRENS' CENTRE"/>
    <s v="223 EGLINTON AVENUE EAST"/>
    <m/>
    <s v="TORONTO"/>
    <s v="ON"/>
    <s v="M4P1L1"/>
    <s v="CA"/>
    <s v="223 EGLINTON AVENUE EAST,TORONTO,ON"/>
    <s v="1, 99"/>
    <m/>
    <n v="0"/>
    <n v="86203"/>
    <n v="1"/>
    <n v="0"/>
    <x v="0"/>
  </r>
  <r>
    <s v="Chapel Place Presbyterian Church, Newcomers Ministry - Chapel Place Presbyterian Church, Newcomers Ministry"/>
    <s v="Chapel Place Presbyterian Church, Newcomers Ministry"/>
    <s v="8 Chapel Place"/>
    <m/>
    <s v="Markham"/>
    <x v="1"/>
    <s v="ON"/>
    <s v="L3R 9C4"/>
    <n v="43.865022000000003"/>
    <n v="-79.361253000000005"/>
    <s v="CHAPEL PLACE PRESBYTERIAN CHURCH"/>
    <n v="0.85504440000000004"/>
    <s v="good"/>
    <s v="118849728RR0001"/>
    <n v="30"/>
    <n v="99"/>
    <s v="C"/>
    <s v="CHAPEL PLACE PRESBYTERIAN CHURCH"/>
    <s v="8 CHAPEL PL"/>
    <m/>
    <s v="MARKHAM"/>
    <s v="ON"/>
    <s v="L3R9C4"/>
    <s v="CA"/>
    <s v="8 CHAPEL PL,MARKHAM,ON"/>
    <s v="30, 99"/>
    <m/>
    <n v="3151088"/>
    <n v="126481"/>
    <n v="1"/>
    <n v="1"/>
    <x v="1"/>
  </r>
  <r>
    <s v="Anduhyaun - Anduhyaun Emergency Women's Shelter"/>
    <s v="Anduhyaun"/>
    <s v="Head Office; 1296 Weston Rd"/>
    <m/>
    <s v="Toronto"/>
    <x v="0"/>
    <s v="ON"/>
    <s v="M6M 4R3"/>
    <n v="43.689"/>
    <n v="-79.496159000000006"/>
    <s v="ANDUHYAUN INC."/>
    <n v="0.85427679999999995"/>
    <s v="good"/>
    <s v="118786524RR0001"/>
    <n v="1"/>
    <n v="99"/>
    <s v="C"/>
    <s v="ANDUHYAUN INC."/>
    <s v="1296 WESTON RD"/>
    <m/>
    <s v="TORONTO"/>
    <s v="ON"/>
    <s v="M6M4R3"/>
    <s v="CA"/>
    <s v="1296 WESTON RD,TORONTO,ON"/>
    <s v="1, 99"/>
    <m/>
    <n v="14412761"/>
    <n v="275904"/>
    <n v="2"/>
    <n v="1"/>
    <x v="1"/>
  </r>
  <r>
    <s v="Anduhyaun - Nekenaan Second Stage Housing"/>
    <s v="Anduhyaun"/>
    <s v="Head Office; 1296 Weston Rd"/>
    <m/>
    <s v="Toronto"/>
    <x v="0"/>
    <s v="ON"/>
    <s v="M6M 4R3"/>
    <n v="43.689"/>
    <n v="-79.496159000000006"/>
    <s v="ANDUHYAUN INC."/>
    <n v="0.85427679999999995"/>
    <s v="good"/>
    <s v="118786524RR0001"/>
    <n v="1"/>
    <n v="99"/>
    <s v="C"/>
    <s v="ANDUHYAUN INC."/>
    <s v="1296 WESTON RD"/>
    <m/>
    <s v="TORONTO"/>
    <s v="ON"/>
    <s v="M6M4R3"/>
    <s v="CA"/>
    <s v="1296 WESTON RD,TORONTO,ON"/>
    <s v="1, 99"/>
    <m/>
    <n v="14412761"/>
    <n v="275904"/>
    <n v="2"/>
    <n v="1"/>
    <x v="1"/>
  </r>
  <r>
    <s v="Chabad Lubavitch Of York Mills - Chabad Lubavitch Of York Mills"/>
    <s v="Chabad Lubavitch Of York Mills"/>
    <s v="Bayview Hebrew School; 2437 BAYVIEW AVE"/>
    <m/>
    <s v="Toronto"/>
    <x v="0"/>
    <s v="ON"/>
    <s v="M2L 1A5"/>
    <n v="43.739206000000003"/>
    <n v="-79.381668000000005"/>
    <s v="CHABAD LUBAVITCH OF RICHMOND HILL"/>
    <n v="0.85336506000000001"/>
    <s v="good"/>
    <s v="894327816RR0001"/>
    <n v="50"/>
    <n v="99"/>
    <s v="C"/>
    <s v="CHABAD LUBAVITCH OF RICHMOND HILL"/>
    <s v="10500 BATHURST ST"/>
    <m/>
    <s v="MAPLE"/>
    <s v="ON"/>
    <s v="L6A0H2"/>
    <s v="CA"/>
    <s v="10500 BATHURST ST,MAPLE,ON"/>
    <s v="50, 99"/>
    <m/>
    <n v="10061554"/>
    <n v="159507"/>
    <n v="1"/>
    <n v="1"/>
    <x v="1"/>
  </r>
  <r>
    <s v="Day Care Connection - Family Resource Centre"/>
    <s v="Day Care Connection"/>
    <s v="184 Main St"/>
    <m/>
    <s v="Toronto"/>
    <x v="0"/>
    <s v="ON"/>
    <s v="M4E 2W1"/>
    <n v="43.684288000000002"/>
    <n v="-79.300601"/>
    <s v="DAY CARE CONNECTION (TORONTO) INC"/>
    <n v="0.85048380000000001"/>
    <s v="good"/>
    <s v="119288447RR0001"/>
    <n v="1"/>
    <n v="99"/>
    <s v="C"/>
    <s v="DAY CARE CONNECTION (TORONTO) INC"/>
    <s v="1954 GERRARD ST EAST"/>
    <m/>
    <s v="TORONTO"/>
    <s v="ON"/>
    <s v="M4E2B1"/>
    <s v="CA"/>
    <s v="1954 GERRARD ST EAST,TORONTO,ON"/>
    <s v="1, 99"/>
    <m/>
    <n v="224762"/>
    <n v="273168"/>
    <n v="1"/>
    <n v="1"/>
    <x v="1"/>
  </r>
  <r>
    <s v="St Bernadette's Family Resource Centre - St Bernadette's Family Resource Centre"/>
    <s v="St Bernadette's Family Resource Centre"/>
    <s v="D'Arcy McGee Catholic School; 20 Bansley Ave"/>
    <m/>
    <s v="Toronto"/>
    <x v="0"/>
    <s v="ON"/>
    <s v="M6E 2A2"/>
    <n v="43.692424000000003"/>
    <n v="-79.443050999999997"/>
    <s v="ST BERNADETTE'S FAMILY RESOURCE CENTRE (METROPOLITAN TORONTO) INC"/>
    <n v="0.84676105000000002"/>
    <s v="good"/>
    <s v="135866721RR0001"/>
    <n v="1"/>
    <n v="99"/>
    <s v="C"/>
    <s v="ST BERNADETTE'S FAMILY RESOURCE CENTRE (METROPOLITAN TORONT"/>
    <s v="128 EWART AVE"/>
    <m/>
    <s v="TORONTO"/>
    <s v="ON"/>
    <s v="M6M1M9"/>
    <s v="CA"/>
    <s v="128 EWART AVE,TORONTO,ON"/>
    <s v="1, 99"/>
    <m/>
    <n v="231513"/>
    <n v="37044"/>
    <n v="1"/>
    <n v="1"/>
    <x v="1"/>
  </r>
  <r>
    <s v="St Peter's Seniors' Residence - St Peter's Seniors' Residence"/>
    <s v="St Peter's Seniors' Residence"/>
    <s v="90 Bainbridge Ave"/>
    <m/>
    <s v="Vaughan"/>
    <x v="1"/>
    <s v="ON"/>
    <s v="L4L 8T6"/>
    <n v="43.785621999999996"/>
    <n v="-79.610056"/>
    <s v="ST PAUL'S TERRACE SENIORS RESIDENCE"/>
    <n v="0.84580195000000002"/>
    <s v="good"/>
    <s v="868483249RR0001"/>
    <n v="150"/>
    <n v="3"/>
    <s v="C"/>
    <s v="ST PAUL'S TERRACE SENIORS RESIDENCE"/>
    <s v="3333 FINCH AVE E"/>
    <m/>
    <s v="TORONTO"/>
    <s v="ON"/>
    <s v="M1W2R9"/>
    <s v="CA"/>
    <s v="3333 FINCH AVE E,TORONTO,ON"/>
    <s v="150, 3"/>
    <m/>
    <n v="14606907"/>
    <n v="539731"/>
    <n v="1"/>
    <n v="1"/>
    <x v="1"/>
  </r>
  <r>
    <s v="John Howard Society of Toronto - Crossroads Day Reporting Centre"/>
    <s v="John Howard Society of Toronto"/>
    <s v="779 Danforth Ave"/>
    <m/>
    <s v="Toronto"/>
    <x v="0"/>
    <s v="ON"/>
    <s v="M4J 1L2"/>
    <n v="43.679366999999999"/>
    <n v="-79.341818000000004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HIPP Youth Program"/>
    <s v="John Howard Society of Toronto"/>
    <s v="1669 Eglinton Ave W"/>
    <m/>
    <s v="Toronto"/>
    <x v="0"/>
    <s v="ON"/>
    <s v="M6E 2H4"/>
    <n v="43.696348999999998"/>
    <n v="-79.445819999999998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Huculak House"/>
    <s v="John Howard Society of Toronto"/>
    <s v="419 Jones Ave"/>
    <m/>
    <s v="Toronto"/>
    <x v="0"/>
    <s v="ON"/>
    <s v="M4J 3G6"/>
    <n v="43.674622999999997"/>
    <n v="-79.337632999999997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John Howard Society of Toronto"/>
    <s v="John Howard Society of Toronto"/>
    <s v="1669 Eglinton Ave W"/>
    <m/>
    <s v="Toronto"/>
    <x v="0"/>
    <s v="ON"/>
    <s v="M6E 2H4"/>
    <n v="43.696348999999998"/>
    <n v="-79.445819999999998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Post Incarceration Housing Office"/>
    <s v="John Howard Society of Toronto"/>
    <s v="924 Danforth Ave"/>
    <m/>
    <s v="Toronto"/>
    <x v="0"/>
    <s v="ON"/>
    <s v="M4J 1L9"/>
    <n v="43.680391999999998"/>
    <n v="-79.338784000000004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Reintegration Services"/>
    <s v="John Howard Society of Toronto"/>
    <s v="160 Horner Ave"/>
    <m/>
    <s v="Toronto"/>
    <x v="0"/>
    <s v="ON"/>
    <s v="M8Z 0C2"/>
    <n v="43.610191999999998"/>
    <n v="-79.516137999999998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Scarborough Office"/>
    <s v="John Howard Society of Toronto"/>
    <s v="Dorset Park Community Hub; 1911 Kennedy Rd"/>
    <s v="Unit 105"/>
    <s v="Toronto"/>
    <x v="0"/>
    <s v="ON"/>
    <s v="M1P 2L9"/>
    <n v="43.767431000000002"/>
    <n v="-79.280693999999997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STEP Program"/>
    <s v="John Howard Society of Toronto"/>
    <s v="1669 Eglinton Ave W"/>
    <m/>
    <s v="Toronto"/>
    <x v="0"/>
    <s v="ON"/>
    <s v="M6E 2H4"/>
    <n v="43.696348999999998"/>
    <n v="-79.445819999999998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World Vision Canada - World Vision Canada"/>
    <s v="World Vision Canada"/>
    <s v="1 World Dr"/>
    <m/>
    <s v="Mississauga"/>
    <x v="2"/>
    <s v="ON"/>
    <s v="L5T 2Y4"/>
    <n v="43.634042000000001"/>
    <n v="-79.68844"/>
    <s v="WORLD VISION CANADA-VISION MONDIALE CANADA"/>
    <n v="0.84544562999999995"/>
    <s v="good"/>
    <s v="119304855RR0001"/>
    <n v="1"/>
    <n v="13"/>
    <s v="C"/>
    <s v="WORLD VISION CANADA-VISION MONDIALE CANADA"/>
    <s v="1 WORLD DR"/>
    <m/>
    <s v="MISSISSAUGA"/>
    <s v="ON"/>
    <s v="L5T2Y4"/>
    <s v="CA"/>
    <s v="1 WORLD DR,MISSISSAUGA,ON"/>
    <s v="1, 13"/>
    <m/>
    <n v="19690821"/>
    <n v="886653"/>
    <n v="1"/>
    <n v="1"/>
    <x v="1"/>
  </r>
  <r>
    <s v="Big Brothers Big Sisters of Peel - Big Brothers Big Sisters of Peel"/>
    <s v="Big Brothers Big Sisters of Peel"/>
    <s v="71 West Dr"/>
    <s v="Unit 23"/>
    <s v="Brampton"/>
    <x v="2"/>
    <s v="ON"/>
    <s v="L6T 5E2"/>
    <n v="43.704262999999997"/>
    <n v="-79.725352000000001"/>
    <s v="Big Brothers Big Sisters of Peel York Inc."/>
    <n v="0.84507083999999999"/>
    <s v="good"/>
    <s v="118809482RR0001"/>
    <n v="1"/>
    <n v="99"/>
    <s v="C"/>
    <s v="BIG BROTHERS BIG SISTERS OF PEEL YORK INC."/>
    <s v="71 WEST DRIVE"/>
    <s v="UNIT 23"/>
    <s v="BRAMPTON"/>
    <s v="ON"/>
    <s v="L6T5E2"/>
    <s v="CA"/>
    <s v="71 WEST DRIVE,BRAMPTON,ON"/>
    <s v="1, 99"/>
    <m/>
    <m/>
    <n v="187460"/>
    <n v="1"/>
    <n v="0"/>
    <x v="0"/>
  </r>
  <r>
    <s v="All Saints Church-Community Centre - Community programs"/>
    <s v="All Saints Church-Community Centre"/>
    <s v="315 Dundas St E"/>
    <m/>
    <s v="Toronto"/>
    <x v="0"/>
    <s v="ON"/>
    <s v="M5A 2A2"/>
    <n v="43.658335999999998"/>
    <n v="-79.370399000000006"/>
    <s v="ALL SAINTS CHURCH"/>
    <n v="0.84471969999999996"/>
    <s v="good"/>
    <s v="736806894RR0001"/>
    <n v="30"/>
    <n v="2"/>
    <s v="C"/>
    <s v="ALL SAINTS CHURCH - COMMUNITY CENTRE"/>
    <s v="315 DUNDAS ST E"/>
    <m/>
    <s v="TORONTO"/>
    <s v="ON"/>
    <s v="M5A2A2"/>
    <s v="CA"/>
    <s v="315 DUNDAS ST E,TORONTO,ON"/>
    <s v="30, 2"/>
    <m/>
    <m/>
    <n v="209887"/>
    <n v="1"/>
    <n v="0"/>
    <x v="0"/>
  </r>
  <r>
    <s v="Vaughan Community Health Centre Mobile - EarlyON Vaughan Community Health Centre Mobile"/>
    <s v="Vaughan Community Health Centre Mobile"/>
    <s v="9401 Jane Street, Suite 106"/>
    <m/>
    <s v="Vaughan"/>
    <x v="1"/>
    <s v="ON"/>
    <s v="L6A 4H7"/>
    <n v="43.835272099999997"/>
    <n v="-79.533014499999993"/>
    <s v="Vaughan Community Health Centre Corporation"/>
    <n v="0.84323090000000001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1"/>
    <n v="0"/>
    <x v="0"/>
  </r>
  <r>
    <s v="Afghan Association of Ontario - Afghan Association of Ontario"/>
    <s v="Afghan Association of Ontario"/>
    <s v="130 Bridgeland Ave"/>
    <s v="Unit 202"/>
    <s v="Toronto"/>
    <x v="0"/>
    <s v="ON"/>
    <s v="M6A 1Z4"/>
    <n v="43.725943999999998"/>
    <n v="-79.463091000000006"/>
    <s v="AFGHAN SETTLEMENT AND DEVELOPMENT COMMITTEE OF ONTARIO"/>
    <n v="0.84189360000000002"/>
    <s v="good"/>
    <s v="127653590RR0001"/>
    <n v="1"/>
    <n v="99"/>
    <s v="C"/>
    <s v="AFGHAN SETTLEMENT AND DEVELOPMENT COMMITTEE OF ONTARIO"/>
    <s v="202 - 130 BRIDGELAND AVE"/>
    <m/>
    <s v="NORTH YORK"/>
    <s v="ON"/>
    <s v="M6A1Z4"/>
    <s v="CA"/>
    <s v="202 - 130 BRIDGELAND AVE,NORTH YORK,ON"/>
    <s v="1, 99"/>
    <s v="N"/>
    <m/>
    <m/>
    <n v="1"/>
    <n v="0"/>
    <x v="0"/>
  </r>
  <r>
    <s v="Le Petit Chaperon Rouge - Le Petit Chaperon Rouge, Coxwell"/>
    <s v="Le Petit Chaperon Rouge"/>
    <s v="419 COXWELL AVE"/>
    <m/>
    <s v="Toronto"/>
    <x v="0"/>
    <s v="ON"/>
    <s v="M4L 3B9"/>
    <n v="43.677211"/>
    <n v="-79.320545999999993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Le Petit Chaperon Rouge - Le Petit Chaperon Rouge, Etobicoke"/>
    <s v="Le Petit Chaperon Rouge"/>
    <s v="Ecole Sainte Marguerite D'Youville; 755 ROYAL YORK RD"/>
    <m/>
    <s v="Toronto"/>
    <x v="0"/>
    <s v="ON"/>
    <s v="M8Y 2T3"/>
    <n v="43.636001"/>
    <n v="-79.506152999999998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Le Petit Chaperon Rouge - Le Petit Chaperon Rouge, Gainsborough"/>
    <s v="Le Petit Chaperon Rouge"/>
    <s v="Ã‰cole Ã‰lÃ©mentaire Catholique Georges-Etienne-Cartier; 250 GAINSBOROUGH RD"/>
    <m/>
    <s v="Toronto"/>
    <x v="0"/>
    <s v="ON"/>
    <s v="M4L 3C6"/>
    <n v="43.677985999999997"/>
    <n v="-79.319339999999997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Le Petit Chaperon Rouge - Le Petit Chaperon Rouge, Jones"/>
    <s v="Le Petit Chaperon Rouge"/>
    <s v="Ã‰cole Ã‰lÃ©mentaire Catholique Du Bon-Berger; 343 JONES AVE"/>
    <m/>
    <s v="Toronto"/>
    <x v="0"/>
    <s v="ON"/>
    <s v="M4J 3G4"/>
    <n v="43.672642000000003"/>
    <n v="-79.336566000000005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Le Petit Chaperon Rouge - Le Petit Chaperon Rouge, Queensdale"/>
    <s v="Le Petit Chaperon Rouge"/>
    <s v="Ecole Elementaire La Mosaique; 80 QUEENSDALE AVE"/>
    <m/>
    <s v="Toronto"/>
    <x v="0"/>
    <s v="ON"/>
    <s v="M4J 1Y3"/>
    <n v="43.687235999999999"/>
    <n v="-79.330624999999998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Le Petit Chaperon Rouge - Le Petit Chaperon Rouge, Richview"/>
    <s v="Le Petit Chaperon Rouge"/>
    <s v="Ecole Elementaire Catholique Etobicoke; 59 CLEMENT RD"/>
    <m/>
    <s v="Toronto"/>
    <x v="0"/>
    <s v="ON"/>
    <s v="M9R 1Y5"/>
    <n v="43.679395"/>
    <n v="-79.559543000000005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Ste Louise Outreach Centre of Peel Food Bank - Ste Louise Outreach Centre of Peel Food Bank"/>
    <s v="Ste Louise Outreach Centre of Peel Food Bank"/>
    <s v="32 Haggert Ave N"/>
    <m/>
    <s v="Brampton"/>
    <x v="2"/>
    <s v="ON"/>
    <s v="L6X 1Y3"/>
    <n v="43.681089999999998"/>
    <n v="-79.769992000000002"/>
    <s v="STE. LOUISE OUTREACH CENTRE OF PEEL"/>
    <n v="0.84173679999999995"/>
    <s v="good"/>
    <s v="119172856RR0001"/>
    <n v="1"/>
    <n v="99"/>
    <s v="C"/>
    <s v="STE. LOUISE OUTREACH CENTRE OF PEEL"/>
    <s v="32 HAGGERT AVENUE NORTH"/>
    <m/>
    <s v="BRAMPTON"/>
    <s v="ON"/>
    <s v="L6X1Y3"/>
    <s v="CA"/>
    <s v="32 HAGGERT AVENUE NORTH,BRAMPTON,ON"/>
    <s v="1, 99"/>
    <m/>
    <m/>
    <n v="32400"/>
    <n v="1"/>
    <n v="0"/>
    <x v="0"/>
  </r>
  <r>
    <s v="Rittenhouse - Rittenhouse"/>
    <s v="Rittenhouse"/>
    <s v="6 Trinity Square"/>
    <m/>
    <s v="Toronto"/>
    <x v="0"/>
    <s v="ON"/>
    <s v="M5G 1B1"/>
    <n v="43.654879000000001"/>
    <n v="-79.381144000000006"/>
    <s v="RITTEN-HOUSE"/>
    <n v="0.84010229999999997"/>
    <s v="good"/>
    <s v="139942437RR0001"/>
    <n v="160"/>
    <n v="13"/>
    <s v="C"/>
    <s v="RITTEN-HOUSE"/>
    <s v="6 TRINITY SQ"/>
    <m/>
    <s v="TORONTO"/>
    <s v="ON"/>
    <s v="M5G1B1"/>
    <s v="CA"/>
    <s v="6 TRINITY SQ,TORONTO,ON"/>
    <s v="160, 13"/>
    <m/>
    <m/>
    <n v="5514"/>
    <n v="1"/>
    <n v="0"/>
    <x v="0"/>
  </r>
  <r>
    <s v="Habitat Services - Habitat Services"/>
    <s v="Habitat Services"/>
    <s v="Dundas Medical Building; 2238 Dundas St W"/>
    <s v="Suite 301"/>
    <s v="Toronto"/>
    <x v="0"/>
    <s v="ON"/>
    <s v="M6R 3A9"/>
    <n v="43.654369000000003"/>
    <n v="-79.451490000000007"/>
    <s v="HABITAT FOR HUMANITY"/>
    <n v="0.83905220000000003"/>
    <s v="good"/>
    <s v="890092596RR0001"/>
    <n v="1"/>
    <n v="99"/>
    <s v="C"/>
    <s v="HABITAT FOR HUMANITY - HURONIA INC"/>
    <s v="1 - 571 BAYFIELD ST"/>
    <m/>
    <s v="BARRIE"/>
    <s v="ON"/>
    <s v="L4M4Z9"/>
    <s v="CA"/>
    <s v="1 - 571 BAYFIELD ST,BARRIE,ON"/>
    <s v="1, 99"/>
    <m/>
    <m/>
    <n v="658173"/>
    <n v="1"/>
    <n v="0"/>
    <x v="0"/>
  </r>
  <r>
    <s v="Tropicana Community Services Organization, Daycare Centres - Children Of Tomorrow"/>
    <s v="Tropicana Community Services Organization, Daycare Centres"/>
    <s v="McCowan Public School; 425 MCCOWAN RD"/>
    <m/>
    <s v="Toronto"/>
    <x v="0"/>
    <s v="ON"/>
    <s v="M1J 1J1"/>
    <n v="43.743606999999997"/>
    <n v="-79.238902999999993"/>
    <s v="THE TROPICANA COMMUNITY SERVICES ORGANIZATION"/>
    <n v="0.83869419999999995"/>
    <s v="good"/>
    <s v="119259885RR0001"/>
    <n v="1"/>
    <n v="99"/>
    <s v="C"/>
    <s v="THE TROPICANA COMMUNITY SERVICES ORGANIZATION"/>
    <s v="1385 HUNTINGWOOD DRIVE"/>
    <m/>
    <s v="SCARBOROUGH"/>
    <s v="ON"/>
    <s v="M1S3J1"/>
    <s v="CA"/>
    <s v="1385 HUNTINGWOOD DRIVE,SCARBOROUGH,ON"/>
    <s v="1, 99"/>
    <m/>
    <n v="6029423"/>
    <n v="298792"/>
    <n v="2"/>
    <n v="1"/>
    <x v="0"/>
  </r>
  <r>
    <s v="Tropicana Community Services Organization, Daycare Centres - Children Of Tomorrow - John McCrae, Kindergarten / School Age"/>
    <s v="Tropicana Community Services Organization, Daycare Centres"/>
    <s v="John McCrae Public School; 431 MCCOWAN RD"/>
    <m/>
    <s v="Toronto"/>
    <x v="0"/>
    <s v="ON"/>
    <s v="M1J 1J1"/>
    <n v="43.743946000000001"/>
    <n v="-79.239739999999998"/>
    <s v="THE TROPICANA COMMUNITY SERVICES ORGANIZATION"/>
    <n v="0.83869419999999995"/>
    <s v="good"/>
    <s v="119259885RR0001"/>
    <n v="1"/>
    <n v="99"/>
    <s v="C"/>
    <s v="THE TROPICANA COMMUNITY SERVICES ORGANIZATION"/>
    <s v="1385 HUNTINGWOOD DRIVE"/>
    <m/>
    <s v="SCARBOROUGH"/>
    <s v="ON"/>
    <s v="M1S3J1"/>
    <s v="CA"/>
    <s v="1385 HUNTINGWOOD DRIVE,SCARBOROUGH,ON"/>
    <s v="1, 99"/>
    <m/>
    <n v="6029423"/>
    <n v="298792"/>
    <n v="2"/>
    <n v="1"/>
    <x v="0"/>
  </r>
  <r>
    <s v="Cocaine Anonymous - Cocaine Anonymous"/>
    <s v="Cocaine Anonymous"/>
    <m/>
    <m/>
    <s v="Toronto"/>
    <x v="0"/>
    <s v="ON"/>
    <m/>
    <n v="43.666499999999999"/>
    <n v="-79.405199999999994"/>
    <s v="Southern Ontario Cocaine Anonymous"/>
    <n v="0.83845555999999999"/>
    <s v="good"/>
    <s v="808207518RR0001"/>
    <n v="100"/>
    <n v="1"/>
    <s v="C"/>
    <s v="SOUTHERN ONTARIO COCAINE ANONYMOUS"/>
    <s v="228 ROBERT HICKS DR"/>
    <m/>
    <s v="TORONTO"/>
    <s v="ON"/>
    <s v="M2R3R5"/>
    <s v="CA"/>
    <s v="228 ROBERT HICKS DR,TORONTO,ON"/>
    <s v="100, 1"/>
    <s v="N"/>
    <m/>
    <m/>
    <n v="1"/>
    <n v="0"/>
    <x v="0"/>
  </r>
  <r>
    <s v="Valley View Alliance Church - Community Dinner"/>
    <s v="Valley View Alliance Church"/>
    <s v="800 Davis Dr"/>
    <m/>
    <s v="Newmarket"/>
    <x v="1"/>
    <s v="ON"/>
    <s v="L3Y 2R5"/>
    <n v="44.062652"/>
    <n v="-79.444372999999999"/>
    <s v="VALLEY VIEW ALLIANCE CHURCH OF THE CHRISTIAN AND MISSIONARY ALLIANCE IN CANADA"/>
    <n v="0.83767210000000003"/>
    <s v="good"/>
    <s v="894945633RR0014"/>
    <n v="30"/>
    <n v="99"/>
    <s v="C"/>
    <s v="THE EASTERN CANADIAN DISTRICT OF THE CHRISTIAN AND MISSIONARY ALLIANCE IN CANADA"/>
    <s v="800 DAVIS DRIVE"/>
    <m/>
    <s v="NEWMARKET"/>
    <s v="ON"/>
    <s v="L3Y2R5"/>
    <s v="CA"/>
    <s v="800 DAVIS DRIVE,NEWMARKET,ON"/>
    <s v="30, 99"/>
    <m/>
    <m/>
    <n v="238139"/>
    <n v="1"/>
    <n v="0"/>
    <x v="0"/>
  </r>
  <r>
    <s v="Bereavement Authority of Ontario - Bereavement Authority of Ontario"/>
    <s v="Bereavement Authority of Ontario"/>
    <s v="100 Sheppard Ave E"/>
    <s v="Suite 505"/>
    <s v="Toronto"/>
    <x v="0"/>
    <s v="ON"/>
    <s v="M2N 6N5"/>
    <n v="43.763247999999997"/>
    <n v="-79.405415000000005"/>
    <s v="BEREAVED FAMILIES OF ONTARIO"/>
    <n v="0.83734500000000001"/>
    <s v="good"/>
    <s v="106785397RR0001"/>
    <n v="1"/>
    <n v="99"/>
    <s v="C"/>
    <s v="BEREAVED FAMILIES OF ONTARIO - TORONTO"/>
    <s v="202 - 355 CHURCH ST"/>
    <m/>
    <s v="TORONTO"/>
    <s v="ON"/>
    <s v="M5B0B2"/>
    <s v="CA"/>
    <s v="202 - 355 CHURCH ST,TORONTO,ON"/>
    <s v="1, 99"/>
    <m/>
    <m/>
    <n v="20659"/>
    <n v="1"/>
    <n v="0"/>
    <x v="0"/>
  </r>
  <r>
    <s v="Toronto Rape Crisis Centre / Multicultural Women Against Rape - Toronto Rape Crisis Centre / Multicultural Women Against Rape"/>
    <s v="Toronto Rape Crisis Centre / Multicultural Women Against Rape"/>
    <m/>
    <m/>
    <s v="Toronto"/>
    <x v="0"/>
    <s v="ON"/>
    <m/>
    <n v="43.653225999999997"/>
    <n v="-79.383184"/>
    <s v="TORONTO RAPE CRISIS CENTRE"/>
    <n v="0.83715819999999996"/>
    <s v="good"/>
    <s v="108122979RR0001"/>
    <n v="1"/>
    <n v="99"/>
    <s v="C"/>
    <s v="TORONTO RAPE CRISIS CENTRE"/>
    <s v="PO BOX 59098 RPO DUNDAS ST"/>
    <m/>
    <s v="TORONTO"/>
    <s v="ON"/>
    <s v="M6R3B5"/>
    <s v="CA"/>
    <s v="PO BOX 59098 RPO DUNDAS ST,TORONTO,ON"/>
    <s v="1, 99"/>
    <m/>
    <n v="0"/>
    <n v="83594"/>
    <n v="1"/>
    <n v="0"/>
    <x v="0"/>
  </r>
  <r>
    <s v="Open Arms Preschool - Open Arms Preschool"/>
    <s v="Open Arms Preschool"/>
    <s v="21 Bedford Park Avenue"/>
    <m/>
    <s v="Richmond Hill"/>
    <x v="1"/>
    <s v="ON"/>
    <s v="L4C 2N9"/>
    <n v="43.879454600000003"/>
    <n v="-79.437894700000001"/>
    <s v="OPEN ARMS CHILDREN'S FOUNDATION"/>
    <n v="0.83654759999999995"/>
    <s v="good"/>
    <s v="852222173RR0001"/>
    <n v="1"/>
    <n v="99"/>
    <s v="C"/>
    <s v="OPEN ARMS CHILDREN'S FOUNDATION"/>
    <s v="14 ROXBOROUGH STREET WEST"/>
    <m/>
    <s v="TORONTO"/>
    <s v="ON"/>
    <s v="M5R1T8"/>
    <s v="CA"/>
    <s v="14 ROXBOROUGH STREET WEST,TORONTO,ON"/>
    <s v="1, 99"/>
    <s v="N"/>
    <m/>
    <m/>
    <n v="1"/>
    <n v="0"/>
    <x v="0"/>
  </r>
  <r>
    <s v="Mariann Home - Mariann Home"/>
    <s v="Mariann Home"/>
    <s v="9915 Yonge St"/>
    <m/>
    <s v="Richmond Hill"/>
    <x v="1"/>
    <s v="ON"/>
    <s v="L4C 1V1"/>
    <n v="43.869205000000001"/>
    <n v="-79.436154000000002"/>
    <s v="MARIANN NURSING HOME AND RESIDENCE"/>
    <n v="0.83588289999999998"/>
    <s v="good"/>
    <s v="130651748RR0001"/>
    <n v="1"/>
    <n v="99"/>
    <s v="C"/>
    <s v="MARIANN NURSING HOME AND RESIDENCE"/>
    <s v="9915 YONGE ST."/>
    <m/>
    <s v="RICHMOND HILL"/>
    <s v="ON"/>
    <s v="L4C1V1"/>
    <s v="CA"/>
    <s v="9915 YONGE ST.,RICHMOND HILL,ON"/>
    <s v="1, 99"/>
    <m/>
    <m/>
    <n v="151532"/>
    <n v="1"/>
    <n v="0"/>
    <x v="0"/>
  </r>
  <r>
    <s v="Alzheimer Society of York Region - Alzheimer Society of York Region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Aurora (DAY) Centre North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Caregiver Support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Caregiver Support Groups"/>
    <s v="Alzheimer Society of York Region"/>
    <s v="6031 Hwy 7"/>
    <m/>
    <s v="Markham"/>
    <x v="1"/>
    <s v="ON"/>
    <s v="L3P 3A7"/>
    <n v="43.871234000000001"/>
    <n v="-79.267910000000001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Caregiver Support Groups"/>
    <s v="Alzheimer Society of York Region"/>
    <s v="10424 Keele St"/>
    <m/>
    <s v="Vaughan"/>
    <x v="1"/>
    <s v="ON"/>
    <s v="L6A 2L1"/>
    <n v="43.867499000000002"/>
    <n v="-79.515249999999995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Caregiver Support Groups"/>
    <s v="Alzheimer Society of York Region"/>
    <s v="10 Harlech Court"/>
    <s v="Unit 2"/>
    <s v="Markham"/>
    <x v="1"/>
    <s v="ON"/>
    <s v="L3T 6L5"/>
    <n v="43.825029000000001"/>
    <n v="-79.396860000000004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Caregiver Support, Counselling and Education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Education for Public, Caregivers and Those Living with a Dementia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First Link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Georgina Office"/>
    <s v="Alzheimer Society of York Region"/>
    <s v="184 Simcoe Ave"/>
    <s v="Unit 4"/>
    <s v="Georgina"/>
    <x v="1"/>
    <s v="ON"/>
    <s v="L4P 2H7"/>
    <n v="44.242600000000003"/>
    <n v="-79.472099999999998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Social Work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Stouffville (DAY) Centre East"/>
    <s v="Alzheimer Society of York Region"/>
    <s v="12184 Ninth Line"/>
    <m/>
    <s v="Whitchurch-Stouffville"/>
    <x v="1"/>
    <s v="ON"/>
    <s v="L4A 3N6"/>
    <n v="43.967199999999998"/>
    <n v="-79.258300000000006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Stouffville Caregiver Support Groups"/>
    <s v="Alzheimer Society of York Region"/>
    <s v="123 Weldon Rd"/>
    <m/>
    <s v="Whitchurch-Stouffville"/>
    <x v="1"/>
    <s v="ON"/>
    <s v="L4A 0G8"/>
    <n v="43.965809"/>
    <n v="-79.258949999999999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Support Groups for Individuals or Families Caring for a Senior"/>
    <s v="Alzheimer Society of York Region"/>
    <s v="184 Simcoe Ave"/>
    <s v="Unit 4"/>
    <s v="Georgina"/>
    <x v="1"/>
    <s v="ON"/>
    <s v="L4P 2H7"/>
    <n v="44.242600000000003"/>
    <n v="-79.47249999999999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Thornhill (DAY) Centre South"/>
    <s v="Alzheimer Society of York Region"/>
    <s v="10 Harlech Court"/>
    <s v="Unit 2"/>
    <s v="Markham"/>
    <x v="1"/>
    <s v="ON"/>
    <s v="L3T 6L5"/>
    <n v="43.825029000000001"/>
    <n v="-79.396860000000004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Vaughan Office"/>
    <s v="Alzheimer Society of York Region"/>
    <s v="9401 Jane St"/>
    <s v="Suite 328"/>
    <s v="Vaughan"/>
    <x v="1"/>
    <s v="ON"/>
    <s v="L6A 3N6"/>
    <n v="43.811242999999997"/>
    <n v="-79.552570000000003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Vulnerable Person Registry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Bayview Gardens Day Care Centre - Bayview Gardens Day Care Centre"/>
    <s v="Bayview Gardens Day Care Centre"/>
    <s v="Greek Orthodox Community Centre; 3125 BAYVIEW AVE"/>
    <m/>
    <s v="Toronto"/>
    <x v="0"/>
    <s v="ON"/>
    <s v="M2K 1G2"/>
    <n v="43.781751"/>
    <n v="-79.389516"/>
    <s v="BAYCREST DAY CARE CENTRE"/>
    <n v="0.83449346000000002"/>
    <s v="good"/>
    <s v="118800606RR0001"/>
    <n v="1"/>
    <n v="99"/>
    <s v="C"/>
    <s v="BAYCREST DAY CARE CENTRE"/>
    <s v="3560 BATHURST ST"/>
    <m/>
    <s v="TORONTO"/>
    <s v="ON"/>
    <s v="M6A2E1"/>
    <s v="CA"/>
    <s v="3560 BATHURST ST,TORONTO,ON"/>
    <s v="1, 99"/>
    <m/>
    <m/>
    <n v="165732"/>
    <n v="1"/>
    <n v="0"/>
    <x v="0"/>
  </r>
  <r>
    <s v="Family Service Canada - Family Service Canada"/>
    <s v="Family Service Canada"/>
    <s v="501 City Centre Dr"/>
    <s v="Suite 501"/>
    <s v="Mississauga"/>
    <x v="2"/>
    <s v="ON"/>
    <s v="L5B 1M7"/>
    <n v="43.586599"/>
    <n v="-79.645719999999997"/>
    <s v="FAMILY SERVICE TORONTO"/>
    <n v="0.83422189999999996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1"/>
    <n v="1"/>
    <x v="1"/>
  </r>
  <r>
    <s v="Ontario Community Support Association - Ontario Community Support Association"/>
    <s v="Ontario Community Support Association"/>
    <s v="970 Lawrence Ave W"/>
    <s v="Suite 104"/>
    <s v="Toronto"/>
    <x v="0"/>
    <s v="ON"/>
    <s v="M6A 3B6"/>
    <n v="43.713709999999999"/>
    <n v="-79.458371"/>
    <s v="ONTARIO COMMUNITY SUPPORT ASSOCIATION / ASSOCIATION ONTARIENNE DE SOUTIEN COMMUNAUTAIRE"/>
    <n v="0.83211243000000001"/>
    <s v="good"/>
    <s v="134269505RR0001"/>
    <n v="1"/>
    <n v="99"/>
    <s v="C"/>
    <s v="ONTARIO COMMUNITY SUPPORT ASSOCIATION"/>
    <s v="1400-B - 180 DUNDAS ST W"/>
    <m/>
    <s v="TORONTO"/>
    <s v="ON"/>
    <s v="M5G1Z8"/>
    <s v="CA"/>
    <s v="1400-B - 180 DUNDAS ST W,TORONTO,ON"/>
    <s v="1, 99"/>
    <m/>
    <n v="0"/>
    <n v="45776"/>
    <n v="1"/>
    <n v="0"/>
    <x v="0"/>
  </r>
  <r>
    <s v="Fred Victor - 24-Hour Drop-in for Women"/>
    <s v="Fred Victor"/>
    <s v="Adelaide Resource Centre for Women; 67 Adelaide St E"/>
    <m/>
    <s v="Toronto"/>
    <x v="0"/>
    <s v="ON"/>
    <s v="M5C 1K6"/>
    <n v="43.650986000000003"/>
    <n v="-79.375298999999998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0"/>
  </r>
  <r>
    <s v="Fred Victor - 24-Hour Respite Site, Strachan Ave / The Gore"/>
    <s v="Fred Victor"/>
    <s v="1A Strachan Ave"/>
    <m/>
    <s v="Toronto"/>
    <x v="0"/>
    <s v="ON"/>
    <s v="M6K 0E1"/>
    <n v="43.635407999999998"/>
    <n v="-79.408691000000005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0"/>
  </r>
  <r>
    <s v="Fred Victor - Bethlehem United Shelter"/>
    <s v="Fred Victor"/>
    <s v="1161 Caledonia Rd"/>
    <m/>
    <s v="Toronto"/>
    <x v="0"/>
    <s v="ON"/>
    <s v="M6A 2W9"/>
    <n v="43.715653000000003"/>
    <n v="-79.466609000000005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0"/>
  </r>
  <r>
    <s v="Fred Victor - Community Mental Health Services"/>
    <s v="Fred Victor"/>
    <s v="210 Dundas St W"/>
    <s v="4th Fl"/>
    <s v="Toronto"/>
    <x v="0"/>
    <s v="ON"/>
    <s v="M5G 2E8"/>
    <n v="43.655217999999998"/>
    <n v="-79.387471000000005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CRC 40 Oaks Drop-in"/>
    <s v="Fred Victor"/>
    <s v="40 Oak St"/>
    <m/>
    <s v="Toronto"/>
    <x v="0"/>
    <s v="ON"/>
    <s v="M5A 2C6"/>
    <n v="43.661402000000002"/>
    <n v="-79.365256000000002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0"/>
  </r>
  <r>
    <s v="Fred Victor - Employment and Training Services"/>
    <s v="Fred Victor"/>
    <s v="59 Adelaide St E"/>
    <s v="Suite 400"/>
    <s v="Toronto"/>
    <x v="0"/>
    <s v="ON"/>
    <s v="M5C 1K6"/>
    <n v="43.650784999999999"/>
    <n v="-79.375373999999994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Housing Access and Support Services"/>
    <s v="Fred Victor"/>
    <s v="59 Adelaide St E"/>
    <s v="6th Fl"/>
    <s v="Toronto"/>
    <x v="0"/>
    <s v="ON"/>
    <s v="M5C 1K6"/>
    <n v="43.650784999999999"/>
    <n v="-79.375373999999994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Housing and Community Support Services"/>
    <s v="Fred Victor"/>
    <s v="145 Queen St E"/>
    <m/>
    <s v="Toronto"/>
    <x v="0"/>
    <s v="ON"/>
    <s v="M5A 1S1"/>
    <n v="43.653657000000003"/>
    <n v="-79.372794999999996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Ontario Employment Services"/>
    <s v="Fred Victor"/>
    <s v="59 Adelaide St E"/>
    <s v="Suite 400"/>
    <s v="Toronto"/>
    <x v="0"/>
    <s v="ON"/>
    <s v="M5C 1K6"/>
    <n v="43.650784999999999"/>
    <n v="-79.375373999999994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Open House Drop-In and Support Services"/>
    <s v="Fred Victor"/>
    <s v="145 Queen St E"/>
    <m/>
    <s v="Toronto"/>
    <x v="0"/>
    <s v="ON"/>
    <s v="M5A 1S1"/>
    <n v="43.653657000000003"/>
    <n v="-79.372794999999996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Queen and Jarvis, Safe Injection Site"/>
    <s v="Fred Victor"/>
    <s v="139 Queen St E"/>
    <m/>
    <s v="Toronto"/>
    <x v="0"/>
    <s v="ON"/>
    <s v="M5C 1S1"/>
    <n v="43.653471000000003"/>
    <n v="-79.373445000000004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Transitional Housing for Older Women"/>
    <s v="Fred Victor"/>
    <s v="512 Jarvis St"/>
    <m/>
    <s v="Toronto"/>
    <x v="0"/>
    <s v="ON"/>
    <s v="M4Y 2H6"/>
    <n v="43.667631"/>
    <n v="-79.379310000000004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0"/>
  </r>
  <r>
    <s v="Fred Victor - Women's Hostel"/>
    <s v="Fred Victor"/>
    <s v="86 Lombard St"/>
    <m/>
    <s v="Toronto"/>
    <x v="0"/>
    <s v="ON"/>
    <s v="M5C 1M3"/>
    <n v="43.652276000000001"/>
    <n v="-79.373878000000005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Cota - Downtown East Satellite Office"/>
    <s v="Cota"/>
    <s v="59 Adelaide St E"/>
    <s v="2nd Fl"/>
    <s v="Toronto"/>
    <x v="0"/>
    <s v="ON"/>
    <s v="M5C 1K6"/>
    <n v="43.650784999999999"/>
    <n v="-79.375373999999994"/>
    <s v="COTA HEALTH"/>
    <n v="0.8304087"/>
    <s v="good"/>
    <s v="121969661RR0001"/>
    <n v="1"/>
    <n v="99"/>
    <s v="C"/>
    <s v="COTA HEALTH"/>
    <s v="201 - 550 QUEEN ST E"/>
    <m/>
    <s v="TORONTO"/>
    <s v="ON"/>
    <s v="M5A1V2"/>
    <s v="CA"/>
    <s v="201 - 550 QUEEN ST E,TORONTO,ON"/>
    <s v="1, 99"/>
    <m/>
    <m/>
    <n v="6840884"/>
    <n v="5"/>
    <n v="0"/>
    <x v="0"/>
  </r>
  <r>
    <s v="Cota - Downtown West Satellite Office"/>
    <s v="Cota"/>
    <s v="Dufferin Liberty Centre, North Building; 219 Dufferin St"/>
    <s v="Unit 1B"/>
    <s v="Toronto"/>
    <x v="0"/>
    <s v="ON"/>
    <s v="M6K 3J1"/>
    <n v="43.636831000000001"/>
    <n v="-79.426226"/>
    <s v="COTA HEALTH"/>
    <n v="0.8304087"/>
    <s v="good"/>
    <s v="121969661RR0001"/>
    <n v="1"/>
    <n v="99"/>
    <s v="C"/>
    <s v="COTA HEALTH"/>
    <s v="201 - 550 QUEEN ST E"/>
    <m/>
    <s v="TORONTO"/>
    <s v="ON"/>
    <s v="M5A1V2"/>
    <s v="CA"/>
    <s v="201 - 550 QUEEN ST E,TORONTO,ON"/>
    <s v="1, 99"/>
    <m/>
    <m/>
    <n v="6840884"/>
    <n v="5"/>
    <n v="0"/>
    <x v="0"/>
  </r>
  <r>
    <s v="Cota - Main Office"/>
    <s v="Cota"/>
    <s v="550 Queen St E"/>
    <s v="Suite 201"/>
    <s v="Toronto"/>
    <x v="0"/>
    <s v="ON"/>
    <s v="M5A 1V2"/>
    <n v="43.657454999999999"/>
    <n v="-79.357159999999993"/>
    <s v="COTA HEALTH"/>
    <n v="0.8304087"/>
    <s v="good"/>
    <s v="121969661RR0001"/>
    <n v="1"/>
    <n v="99"/>
    <s v="C"/>
    <s v="COTA HEALTH"/>
    <s v="201 - 550 QUEEN ST E"/>
    <m/>
    <s v="TORONTO"/>
    <s v="ON"/>
    <s v="M5A1V2"/>
    <s v="CA"/>
    <s v="201 - 550 QUEEN ST E,TORONTO,ON"/>
    <s v="1, 99"/>
    <m/>
    <m/>
    <n v="6840884"/>
    <n v="5"/>
    <n v="0"/>
    <x v="0"/>
  </r>
  <r>
    <s v="Cota - North York Satellite Office"/>
    <s v="Cota"/>
    <s v="Lawrence Square; 700 Lawrence Ave W"/>
    <s v="Suite 325"/>
    <s v="Toronto"/>
    <x v="0"/>
    <s v="ON"/>
    <s v="M6A 3B4"/>
    <n v="43.716656999999998"/>
    <n v="-79.447258000000005"/>
    <s v="COTA HEALTH"/>
    <n v="0.8304087"/>
    <s v="good"/>
    <s v="121969661RR0001"/>
    <n v="1"/>
    <n v="99"/>
    <s v="C"/>
    <s v="COTA HEALTH"/>
    <s v="201 - 550 QUEEN ST E"/>
    <m/>
    <s v="TORONTO"/>
    <s v="ON"/>
    <s v="M5A1V2"/>
    <s v="CA"/>
    <s v="201 - 550 QUEEN ST E,TORONTO,ON"/>
    <s v="1, 99"/>
    <m/>
    <m/>
    <n v="6840884"/>
    <n v="5"/>
    <n v="0"/>
    <x v="0"/>
  </r>
  <r>
    <s v="Cota - Scarborough Satellite Office"/>
    <s v="Cota"/>
    <s v="Silver Mile by the Bluffs Plaza; 3471 Kingston Rd"/>
    <s v="Units 3 and 4"/>
    <s v="Toronto"/>
    <x v="0"/>
    <s v="ON"/>
    <s v="M1M 1R4"/>
    <n v="43.737309000000003"/>
    <n v="-79.217674000000002"/>
    <s v="COTA HEALTH"/>
    <n v="0.8304087"/>
    <s v="good"/>
    <s v="121969661RR0001"/>
    <n v="1"/>
    <n v="99"/>
    <s v="C"/>
    <s v="COTA HEALTH"/>
    <s v="201 - 550 QUEEN ST E"/>
    <m/>
    <s v="TORONTO"/>
    <s v="ON"/>
    <s v="M5A1V2"/>
    <s v="CA"/>
    <s v="201 - 550 QUEEN ST E,TORONTO,ON"/>
    <s v="1, 99"/>
    <m/>
    <m/>
    <n v="6840884"/>
    <n v="5"/>
    <n v="0"/>
    <x v="0"/>
  </r>
  <r>
    <s v="East York East Toronto Family Resources Organization, EYET Early Learning Centre - Annies Place"/>
    <s v="East York East Toronto Family Resources Organization, EYET Early Learning Centre"/>
    <s v="Secord Public School; 101 BARRINGTON AVE"/>
    <n v="120"/>
    <s v="Toronto"/>
    <x v="0"/>
    <s v="ON"/>
    <s v="M4C 4Y9"/>
    <n v="43.692414999999997"/>
    <n v="-79.301868999999996"/>
    <s v="EAST YORK AND EAST TORONTO FAMILY RESOURCES ORGANIZATION"/>
    <n v="0.8289839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4"/>
    <n v="0"/>
    <x v="0"/>
  </r>
  <r>
    <s v="East York East Toronto Family Resources Organization, EYET Early Learning Centre - Crescent Town Centre"/>
    <s v="East York East Toronto Family Resources Organization, EYET Early Learning Centre"/>
    <s v="2A THE MARKET PL"/>
    <m/>
    <s v="Toronto"/>
    <x v="0"/>
    <s v="ON"/>
    <s v="M4C 5M1"/>
    <n v="43.695976000000002"/>
    <n v="-79.291177000000005"/>
    <s v="EAST YORK AND EAST TORONTO FAMILY RESOURCES ORGANIZATION"/>
    <n v="0.8289839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4"/>
    <n v="0"/>
    <x v="0"/>
  </r>
  <r>
    <s v="East York East Toronto Family Resources Organization, EYET Early Learning Centre - Crescent Town School"/>
    <s v="East York East Toronto Family Resources Organization, EYET Early Learning Centre"/>
    <s v="Crescent Town Elementary School; 4 MASSEY SQ"/>
    <s v="RMS 135 &amp; 136"/>
    <s v="Toronto"/>
    <x v="0"/>
    <s v="ON"/>
    <s v="M4C 5M9"/>
    <n v="43.696849"/>
    <n v="-79.292541"/>
    <s v="EAST YORK AND EAST TORONTO FAMILY RESOURCES ORGANIZATION"/>
    <n v="0.8289839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4"/>
    <n v="0"/>
    <x v="0"/>
  </r>
  <r>
    <s v="East York East Toronto Family Resources Organization, EYET Early Learning Centre - Tom's Place"/>
    <s v="East York East Toronto Family Resources Organization, EYET Early Learning Centre"/>
    <s v="St. Paul's Catholic School; 80 SACKVILLE ST"/>
    <s v="ROOM 105"/>
    <s v="Toronto"/>
    <x v="0"/>
    <s v="ON"/>
    <s v="M5A 3E5"/>
    <n v="43.655437999999997"/>
    <n v="-79.361735999999993"/>
    <s v="EAST YORK AND EAST TORONTO FAMILY RESOURCES ORGANIZATION"/>
    <n v="0.8289839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4"/>
    <n v="0"/>
    <x v="0"/>
  </r>
  <r>
    <s v="Metropolitan United Church, Community Services - Metropolitan United Church, Community Services"/>
    <s v="Metropolitan United Church, Community Services"/>
    <s v="56 Queen St E"/>
    <s v="Bsmt"/>
    <s v="Toronto"/>
    <x v="0"/>
    <s v="ON"/>
    <s v="M5C 2Z3"/>
    <n v="43.653916000000002"/>
    <n v="-79.376738000000003"/>
    <s v="METROPOLITAN UNITED CHURCH"/>
    <n v="0.82866203999999999"/>
    <s v="good"/>
    <s v="129946588RR0001"/>
    <n v="30"/>
    <n v="15"/>
    <s v="C"/>
    <s v="METROPOLITAN UNITED CHURCH"/>
    <s v="56 QUEEN STREET EAST"/>
    <m/>
    <s v="TORONTO"/>
    <s v="ON"/>
    <s v="M5C2Z3"/>
    <s v="CA"/>
    <s v="56 QUEEN STREET EAST,TORONTO,ON"/>
    <s v="30, 15"/>
    <m/>
    <n v="9075894"/>
    <n v="455417"/>
    <n v="1"/>
    <n v="1"/>
    <x v="1"/>
  </r>
  <r>
    <s v="Saint Elizabeth Rehab Health - Saint Elizabeth Rehab Health"/>
    <s v="Saint Elizabeth Rehab Health"/>
    <s v="10830 Bayview Ave"/>
    <s v="Suite 201"/>
    <s v="Richmond Hill"/>
    <x v="1"/>
    <s v="ON"/>
    <s v="L4S 1L7"/>
    <n v="43.895251999999999"/>
    <n v="-79.42062"/>
    <s v="Saint Elizabeth Health Services"/>
    <n v="0.82669649999999995"/>
    <s v="good"/>
    <s v="831977251RR0001"/>
    <n v="150"/>
    <n v="5"/>
    <s v="C"/>
    <s v="SAINT ELIZABETH HEALTH SERVICES"/>
    <s v="90 ALL STATE PARKWAY"/>
    <s v="SUITE 300"/>
    <s v="MARKHAM"/>
    <s v="ON"/>
    <s v="L3R6H3"/>
    <s v="CA"/>
    <s v="90 ALL STATE PARKWAY,MARKHAM,ON"/>
    <s v="150, 5"/>
    <m/>
    <m/>
    <n v="715572"/>
    <n v="1"/>
    <n v="0"/>
    <x v="0"/>
  </r>
  <r>
    <s v="Save the Children Canada - Save the Children Canada, National Office"/>
    <s v="Save the Children Canada"/>
    <s v="National Office; 4141 Yonge St"/>
    <s v="Suite 300"/>
    <s v="Toronto"/>
    <x v="0"/>
    <s v="ON"/>
    <s v="M2P 2A8"/>
    <n v="43.746493000000001"/>
    <n v="-79.406645999999995"/>
    <s v="SAVE THE CHILDREN CANADA/AIDE Ã€ L'ENFANCE CANADA"/>
    <n v="0.82361733999999998"/>
    <s v="good"/>
    <s v="107958621RR0001"/>
    <n v="1"/>
    <n v="99"/>
    <s v="C"/>
    <s v="SAVE THE CHILDREN CANADA/AIDE Ã€ L'ENFANCE CANADA"/>
    <s v="4141 YONGE ST SUITE 300"/>
    <m/>
    <s v="TORONTO"/>
    <s v="ON"/>
    <s v="M2P2A8"/>
    <s v="CA"/>
    <s v="4141 YONGE ST SUITE 300,TORONTO,ON"/>
    <s v="1, 99"/>
    <m/>
    <m/>
    <n v="562802"/>
    <n v="1"/>
    <n v="0"/>
    <x v="0"/>
  </r>
  <r>
    <s v="Sts Peter and Paul Residence - Sts Peter and Paul Residence"/>
    <s v="Sts Peter and Paul Residence"/>
    <s v="221 Milner Ave"/>
    <m/>
    <s v="Toronto"/>
    <x v="0"/>
    <s v="ON"/>
    <s v="M1S 4P4"/>
    <n v="43.788161000000002"/>
    <n v="-79.240048999999999"/>
    <s v="STS. PETER &amp; PAUL CHURCH"/>
    <n v="0.82323515000000003"/>
    <s v="good"/>
    <s v="108038225RR0001"/>
    <n v="30"/>
    <n v="5"/>
    <s v="C"/>
    <s v="STS. PETER &amp; PAUL CHURCH"/>
    <s v="1490 MARKHAM ROAD"/>
    <m/>
    <s v="SCARBOROUGH"/>
    <s v="ON"/>
    <s v="M1B2V9"/>
    <s v="CA"/>
    <s v="1490 MARKHAM ROAD,SCARBOROUGH,ON"/>
    <s v="30, 5"/>
    <m/>
    <m/>
    <n v="105542"/>
    <n v="1"/>
    <n v="0"/>
    <x v="0"/>
  </r>
  <r>
    <s v="Yonge-Churchill Child Care Centre - Yonge-Churchill Child Care Centre"/>
    <s v="Yonge-Churchill Child Care Centre"/>
    <s v="St George's Anglican Church; 5350 YONGE ST"/>
    <m/>
    <s v="Toronto"/>
    <x v="0"/>
    <s v="ON"/>
    <s v="M2N 5R5"/>
    <n v="43.774123000000003"/>
    <n v="-79.414531999999994"/>
    <s v="UPPER YONGE VILLAGE DAY CARE CENTRE"/>
    <n v="0.82236109999999996"/>
    <s v="good"/>
    <s v="108163395RR0001"/>
    <n v="1"/>
    <n v="99"/>
    <s v="C"/>
    <s v="UPPER YONGE VILLAGE DAY CARE CENTRE"/>
    <s v="14 SAINT CLEMENTS AVE"/>
    <m/>
    <s v="TORONTO"/>
    <s v="ON"/>
    <s v="M4R1G9"/>
    <s v="CA"/>
    <s v="14 SAINT CLEMENTS AVE,TORONTO,ON"/>
    <s v="1, 99"/>
    <m/>
    <m/>
    <n v="69594"/>
    <n v="1"/>
    <n v="0"/>
    <x v="0"/>
  </r>
  <r>
    <s v="Muslim Welfare Centre - Halal Food and Essential Items Bank"/>
    <s v="Muslim Welfare Centre"/>
    <s v="3490 Mavis Rd"/>
    <m/>
    <s v="Mississauga"/>
    <x v="2"/>
    <s v="ON"/>
    <s v="L5C 1T8"/>
    <n v="43.575155000000002"/>
    <n v="-79.646745999999993"/>
    <s v="MUSLIM WELFARE CENTRE OF TORONTO"/>
    <n v="0.82215136"/>
    <s v="good"/>
    <s v="897331732RR0001"/>
    <n v="1"/>
    <n v="99"/>
    <s v="C"/>
    <s v="MUSLIM WELFARE CENTRE OF TORONTO"/>
    <s v="100 MCLEVIN AVENUE, SUITE 4A"/>
    <m/>
    <s v="SCARBOROUGH"/>
    <s v="ON"/>
    <s v="M1B2V5"/>
    <s v="CA"/>
    <s v="100 MCLEVIN AVENUE, SUITE 4A,SCARBOROUGH,ON"/>
    <s v="1, 99"/>
    <m/>
    <n v="7585460"/>
    <n v="349467"/>
    <n v="3"/>
    <n v="1"/>
    <x v="1"/>
  </r>
  <r>
    <s v="Muslim Welfare Centre - Malvern Eats"/>
    <s v="Muslim Welfare Centre"/>
    <s v="Malvern Presbyterian Church; 1301 Neilson Rd"/>
    <m/>
    <s v="Toronto"/>
    <x v="0"/>
    <s v="ON"/>
    <s v="M1B 3C2"/>
    <n v="43.807090000000002"/>
    <n v="-79.218372000000002"/>
    <s v="MUSLIM WELFARE CENTRE OF TORONTO"/>
    <n v="0.82215136"/>
    <s v="good"/>
    <s v="897331732RR0001"/>
    <n v="1"/>
    <n v="99"/>
    <s v="C"/>
    <s v="MUSLIM WELFARE CENTRE OF TORONTO"/>
    <s v="100 MCLEVIN AVENUE, SUITE 4A"/>
    <m/>
    <s v="SCARBOROUGH"/>
    <s v="ON"/>
    <s v="M1B2V5"/>
    <s v="CA"/>
    <s v="100 MCLEVIN AVENUE, SUITE 4A,SCARBOROUGH,ON"/>
    <s v="1, 99"/>
    <m/>
    <n v="7585460"/>
    <n v="349467"/>
    <n v="3"/>
    <n v="1"/>
    <x v="0"/>
  </r>
  <r>
    <s v="Muslim Welfare Centre - Muslim Welfare Centre"/>
    <s v="Muslim Welfare Centre"/>
    <s v="100 McLevin Ave"/>
    <s v="Unit 4"/>
    <s v="Toronto"/>
    <x v="0"/>
    <s v="ON"/>
    <s v="M1B 5K1"/>
    <n v="43.801467000000002"/>
    <n v="-79.236568000000005"/>
    <s v="MUSLIM WELFARE CENTRE OF TORONTO"/>
    <n v="0.82215136"/>
    <s v="good"/>
    <s v="897331732RR0001"/>
    <n v="1"/>
    <n v="99"/>
    <s v="C"/>
    <s v="MUSLIM WELFARE CENTRE OF TORONTO"/>
    <s v="100 MCLEVIN AVENUE, SUITE 4A"/>
    <m/>
    <s v="SCARBOROUGH"/>
    <s v="ON"/>
    <s v="M1B2V5"/>
    <s v="CA"/>
    <s v="100 MCLEVIN AVENUE, SUITE 4A,SCARBOROUGH,ON"/>
    <s v="1, 99"/>
    <m/>
    <n v="7585460"/>
    <n v="349467"/>
    <n v="3"/>
    <n v="1"/>
    <x v="0"/>
  </r>
  <r>
    <s v="St Alban's Boys' and Girls' Club, St Alban's Preschool - St Alban's Boys' and Girls' Club, St Alban's Preschool"/>
    <s v="St Alban's Boys' and Girls' Club, St Alban's Preschool"/>
    <s v="St Alban's Boys And Girls Club; 843 PALMERSTON AVE"/>
    <m/>
    <s v="Toronto"/>
    <x v="0"/>
    <s v="ON"/>
    <s v="M6G 2R8"/>
    <n v="43.671419"/>
    <n v="-79.415683000000001"/>
    <s v="ST. ALBAN'S BOYS' AND GIRLS' CLUB"/>
    <n v="0.82131240000000005"/>
    <s v="good"/>
    <s v="119161834RR0001"/>
    <n v="1"/>
    <n v="99"/>
    <s v="C"/>
    <s v="ST. ALBAN'S BOYS' AND GIRLS' CLUB"/>
    <s v="843 PALMERSTON AVENUE"/>
    <m/>
    <s v="TORONTO"/>
    <s v="ON"/>
    <s v="M6G2R8"/>
    <s v="CA"/>
    <s v="843 PALMERSTON AVENUE,TORONTO,ON"/>
    <s v="1, 99"/>
    <m/>
    <n v="2556182"/>
    <n v="112044"/>
    <n v="1"/>
    <n v="1"/>
    <x v="1"/>
  </r>
  <r>
    <s v="Father Henri Nouwen - Father Henri Nouwen"/>
    <s v="Father Henri Nouwen"/>
    <s v="121 Larratt Lane"/>
    <m/>
    <s v="Richmond Hill"/>
    <x v="1"/>
    <s v="ON"/>
    <s v="L4C 0E6"/>
    <n v="43.893630299999998"/>
    <n v="-79.460918100000001"/>
    <s v="HENRI NOUWEN SOCIETY"/>
    <n v="0.82078034"/>
    <s v="good"/>
    <s v="858978281RR0001"/>
    <n v="70"/>
    <n v="99"/>
    <s v="C"/>
    <s v="HENRI NOUWEN SOCIETY"/>
    <s v="214 - 95 ST JOSEPH ST"/>
    <m/>
    <s v="TORONTO"/>
    <s v="ON"/>
    <s v="M5S2R9"/>
    <s v="CA"/>
    <s v="214 - 95 ST JOSEPH ST,TORONTO,ON"/>
    <s v="70, 99"/>
    <m/>
    <m/>
    <n v="13964"/>
    <n v="1"/>
    <n v="0"/>
    <x v="0"/>
  </r>
  <r>
    <s v="Job Opportunity Information Network - Job Opportunity Information Network"/>
    <s v="Job Opportunity Information Network"/>
    <m/>
    <m/>
    <s v="Toronto"/>
    <x v="0"/>
    <s v="ON"/>
    <m/>
    <n v="43.712257000000001"/>
    <n v="-79.281369999999995"/>
    <s v="Ontario Job Opportunity Information Network"/>
    <n v="0.81909129999999997"/>
    <s v="good"/>
    <s v="840123855RR0001"/>
    <n v="160"/>
    <n v="7"/>
    <s v="C"/>
    <s v="ONTARIO JOB OPPORTUNITY INFORMATION NETWORK"/>
    <s v="20 SPADINA RD"/>
    <m/>
    <s v="TORONTO"/>
    <s v="ON"/>
    <s v="M5R2S7"/>
    <s v="CA"/>
    <s v="20 SPADINA RD,TORONTO,ON"/>
    <s v="160, 7"/>
    <s v="N"/>
    <m/>
    <m/>
    <n v="1"/>
    <n v="0"/>
    <x v="0"/>
  </r>
  <r>
    <s v="Grace Church Markham Nursery School - Grace Church Markham Nursery School"/>
    <s v="Grace Church Markham Nursery School"/>
    <s v="19 Parkway Avenue"/>
    <m/>
    <s v="Markham"/>
    <x v="1"/>
    <s v="ON"/>
    <s v="L3P 2E9"/>
    <n v="43.881507900000003"/>
    <n v="-79.258102100000002"/>
    <s v="GRACE CHURCH, MARKHAM,"/>
    <n v="0.81901120000000005"/>
    <s v="good"/>
    <s v="132348863RR0001"/>
    <n v="30"/>
    <n v="2"/>
    <s v="C"/>
    <s v="GRACE ANGLICAN CHURCH"/>
    <s v="19 PARKWAY AVENUE"/>
    <m/>
    <s v="MARKHAM"/>
    <s v="ON"/>
    <s v="L3P2E9"/>
    <s v="CA"/>
    <s v="19 PARKWAY AVENUE,MARKHAM,ON"/>
    <s v="30, 2"/>
    <m/>
    <m/>
    <n v="70328"/>
    <n v="1"/>
    <n v="0"/>
    <x v="0"/>
  </r>
  <r>
    <s v="ARISE Ministry - ARISE Ministry"/>
    <s v="ARISE Ministry"/>
    <s v="101 Wilson Ave"/>
    <m/>
    <s v="Toronto"/>
    <x v="0"/>
    <s v="ON"/>
    <s v="M5M 2Z9"/>
    <n v="43.740853999999999"/>
    <n v="-79.416210000000007"/>
    <s v="Faith Arise Ministries"/>
    <n v="0.81886060000000005"/>
    <s v="good"/>
    <s v="847489895RR0001"/>
    <n v="70"/>
    <n v="99"/>
    <s v="C"/>
    <s v="FAITH ARISE MINISTRIES"/>
    <s v="PO BOX 80038"/>
    <s v="2850 LAKESHORE BLVD. W."/>
    <s v="ETOBICOKE"/>
    <s v="ON"/>
    <s v="M8V4A1"/>
    <s v="CA"/>
    <s v="PO BOX 80038,ETOBICOKE,ON"/>
    <s v="70, 99"/>
    <s v="N"/>
    <m/>
    <m/>
    <n v="1"/>
    <n v="0"/>
    <x v="0"/>
  </r>
  <r>
    <s v="Community Centre 55, Children Services - Adam Beck"/>
    <s v="Community Centre 55, Children Services"/>
    <s v="Adam Beck Es; 400 SCARBOROUGH RD"/>
    <m/>
    <s v="Toronto"/>
    <x v="0"/>
    <s v="ON"/>
    <s v="M4E 3M8"/>
    <n v="43.683160000000001"/>
    <n v="-79.288490999999993"/>
    <s v="COMMUNITY CENTRE 55"/>
    <n v="0.81832990000000005"/>
    <s v="good"/>
    <s v="118870310RR0001"/>
    <n v="1"/>
    <n v="99"/>
    <s v="C"/>
    <s v="COMMUNITY CENTRE 55"/>
    <s v="97 MAIN STREET"/>
    <m/>
    <s v="TORONTO"/>
    <s v="ON"/>
    <s v="M4E2V6"/>
    <s v="CA"/>
    <s v="97 MAIN STREET,TORONTO,ON"/>
    <s v="1, 99"/>
    <m/>
    <m/>
    <n v="139759"/>
    <n v="4"/>
    <n v="0"/>
    <x v="0"/>
  </r>
  <r>
    <s v="Community Centre 55, Children Services - Kimberley"/>
    <s v="Community Centre 55, Children Services"/>
    <s v="Kimberley Public School; 50 SWANWICK AVE"/>
    <m/>
    <s v="Toronto"/>
    <x v="0"/>
    <s v="ON"/>
    <s v="M4E 1Z5"/>
    <n v="43.682628999999999"/>
    <n v="-79.299131000000003"/>
    <s v="COMMUNITY CENTRE 55"/>
    <n v="0.81832990000000005"/>
    <s v="good"/>
    <s v="118870310RR0001"/>
    <n v="1"/>
    <n v="99"/>
    <s v="C"/>
    <s v="COMMUNITY CENTRE 55"/>
    <s v="97 MAIN STREET"/>
    <m/>
    <s v="TORONTO"/>
    <s v="ON"/>
    <s v="M4E2V6"/>
    <s v="CA"/>
    <s v="97 MAIN STREET,TORONTO,ON"/>
    <s v="1, 99"/>
    <m/>
    <m/>
    <n v="139759"/>
    <n v="4"/>
    <n v="0"/>
    <x v="0"/>
  </r>
  <r>
    <s v="Community Centre 55, Children Services - Main"/>
    <s v="Community Centre 55, Children Services"/>
    <s v="Community Centre 55; 97 MAIN ST"/>
    <m/>
    <s v="Toronto"/>
    <x v="0"/>
    <s v="ON"/>
    <s v="M4E 2V6"/>
    <n v="43.682084000000003"/>
    <n v="-79.299150999999995"/>
    <s v="COMMUNITY CENTRE 55"/>
    <n v="0.81832990000000005"/>
    <s v="good"/>
    <s v="118870310RR0001"/>
    <n v="1"/>
    <n v="99"/>
    <s v="C"/>
    <s v="COMMUNITY CENTRE 55"/>
    <s v="97 MAIN STREET"/>
    <m/>
    <s v="TORONTO"/>
    <s v="ON"/>
    <s v="M4E2V6"/>
    <s v="CA"/>
    <s v="97 MAIN STREET,TORONTO,ON"/>
    <s v="1, 99"/>
    <m/>
    <m/>
    <n v="139759"/>
    <n v="4"/>
    <n v="0"/>
    <x v="0"/>
  </r>
  <r>
    <s v="Community Centre 55, Children Services - Ted Reeves"/>
    <s v="Community Centre 55, Children Services"/>
    <s v="175 MAIN ST"/>
    <m/>
    <s v="Toronto"/>
    <x v="0"/>
    <s v="ON"/>
    <s v="M4E 2W2"/>
    <n v="43.684610999999997"/>
    <n v="-79.299276000000006"/>
    <s v="COMMUNITY CENTRE 55"/>
    <n v="0.81832990000000005"/>
    <s v="good"/>
    <s v="118870310RR0001"/>
    <n v="1"/>
    <n v="99"/>
    <s v="C"/>
    <s v="COMMUNITY CENTRE 55"/>
    <s v="97 MAIN STREET"/>
    <m/>
    <s v="TORONTO"/>
    <s v="ON"/>
    <s v="M4E2V6"/>
    <s v="CA"/>
    <s v="97 MAIN STREET,TORONTO,ON"/>
    <s v="1, 99"/>
    <m/>
    <m/>
    <n v="139759"/>
    <n v="4"/>
    <n v="0"/>
    <x v="0"/>
  </r>
  <r>
    <s v="Wen-Do Women's Self Defence - Wen-Do Women's Self Defence"/>
    <s v="Wen-Do Women's Self Defence"/>
    <m/>
    <m/>
    <s v="Toronto"/>
    <x v="0"/>
    <s v="ON"/>
    <m/>
    <n v="43.653225999999997"/>
    <n v="-79.383184"/>
    <s v="WEN-DO WOMEN'S SELF-DEFENCE CORPORATION"/>
    <n v="0.81744707000000005"/>
    <s v="good"/>
    <s v="119291060RR0001"/>
    <n v="1"/>
    <n v="99"/>
    <s v="C"/>
    <s v="WEN-DO WOMEN'S SELF-DEFENCE CORPORATION"/>
    <s v="PO BOX 92017"/>
    <s v="1562 DANFORTH AVENUE"/>
    <s v="TORONTO"/>
    <s v="ON"/>
    <s v="M4J1N4"/>
    <s v="CA"/>
    <s v="PO BOX 92017,TORONTO,ON"/>
    <s v="1, 99"/>
    <s v="N"/>
    <m/>
    <m/>
    <n v="1"/>
    <n v="0"/>
    <x v="0"/>
  </r>
  <r>
    <s v="St Hilda's Towers - Lewis Garnsworthy Residence"/>
    <s v="St Hilda's Towers"/>
    <s v="2353 Dufferin St"/>
    <m/>
    <s v="Toronto"/>
    <x v="0"/>
    <s v="ON"/>
    <s v="M6E 5A5"/>
    <n v="43.695112000000002"/>
    <n v="-79.449517"/>
    <s v="ST. HILDA'S TOWERS INC."/>
    <n v="0.81629980000000002"/>
    <s v="good"/>
    <s v="119176410RR0001"/>
    <n v="1"/>
    <n v="99"/>
    <s v="C"/>
    <s v="ST. HILDA'S TOWERS, INC."/>
    <s v="DIRECTOR OF FINANCE"/>
    <s v="2339 DUFFERIN ST"/>
    <s v="TORONTO"/>
    <s v="ON"/>
    <s v="M6E4Z5"/>
    <s v="CA"/>
    <s v="DIRECTOR OF FINANCE,TORONTO,ON"/>
    <s v="1, 99"/>
    <m/>
    <n v="9250346"/>
    <n v="626437"/>
    <n v="2"/>
    <n v="1"/>
    <x v="1"/>
  </r>
  <r>
    <s v="St Hilda's Towers - St Hilda's Towers"/>
    <s v="St Hilda's Towers"/>
    <s v="2339 Dufferin St"/>
    <m/>
    <s v="Toronto"/>
    <x v="0"/>
    <s v="ON"/>
    <s v="M6E 4Z5"/>
    <n v="43.694771000000003"/>
    <n v="-79.449460000000002"/>
    <s v="ST. HILDA'S TOWERS INC."/>
    <n v="0.81629980000000002"/>
    <s v="good"/>
    <s v="119176410RR0001"/>
    <n v="1"/>
    <n v="99"/>
    <s v="C"/>
    <s v="ST. HILDA'S TOWERS, INC."/>
    <s v="DIRECTOR OF FINANCE"/>
    <s v="2339 DUFFERIN ST"/>
    <s v="TORONTO"/>
    <s v="ON"/>
    <s v="M6E4Z5"/>
    <s v="CA"/>
    <s v="DIRECTOR OF FINANCE,TORONTO,ON"/>
    <s v="1, 99"/>
    <m/>
    <n v="9250346"/>
    <n v="626437"/>
    <n v="2"/>
    <n v="1"/>
    <x v="1"/>
  </r>
  <r>
    <s v="Julliette's Place / Homeward Family Shelter - Julliette's Place / Homeward Family Shelter"/>
    <s v="Julliette's Place / Homeward Family Shelter"/>
    <m/>
    <m/>
    <s v="Toronto"/>
    <x v="0"/>
    <s v="ON"/>
    <m/>
    <n v="43.653225999999997"/>
    <n v="-79.383184"/>
    <s v="HOMEWARD FAMILY SHELTER"/>
    <n v="0.81473004999999998"/>
    <s v="good"/>
    <s v="118962299RR0001"/>
    <n v="1"/>
    <n v="99"/>
    <s v="C"/>
    <s v="HOMEWARD FAMILY SHELTER"/>
    <s v="BOX 37529, 31 TAPSCOTT RE"/>
    <m/>
    <s v="SCARBOROUGH"/>
    <s v="ON"/>
    <s v="M1B5P9"/>
    <s v="CA"/>
    <s v="BOX 37529, 31 TAPSCOTT RE,SCARBOROUGH,ON"/>
    <s v="1, 99"/>
    <m/>
    <n v="2632941"/>
    <n v="164501"/>
    <n v="1"/>
    <n v="1"/>
    <x v="1"/>
  </r>
  <r>
    <s v="Alcoholics Anonymous - Greater Toronto Area Intergroup"/>
    <s v="Alcoholics Anonymous"/>
    <s v="234 Eglinton Ave E"/>
    <s v="Suite 202"/>
    <s v="Toronto"/>
    <x v="0"/>
    <s v="ON"/>
    <s v="M4P 1K5"/>
    <n v="43.708547000000003"/>
    <n v="-79.391301999999996"/>
    <s v="ALCOHOLICS ANONYMOUS TORONTO INTERGROUP"/>
    <n v="0.81362659999999998"/>
    <s v="good"/>
    <s v="118781616RR0001"/>
    <n v="100"/>
    <n v="1"/>
    <s v="C"/>
    <s v="ALCOHOLICS ANONYMOUS TORONTO INTERGROUP"/>
    <s v="202-234 EGLINTON AVE E"/>
    <m/>
    <s v="TORONTO"/>
    <s v="ON"/>
    <s v="M4P1K5"/>
    <s v="CA"/>
    <s v="202-234 EGLINTON AVE E,TORONTO,ON"/>
    <s v="100, 1"/>
    <m/>
    <m/>
    <n v="49458"/>
    <n v="1"/>
    <n v="0"/>
    <x v="0"/>
  </r>
  <r>
    <s v="Restoring Smiles - Dr Borna Meisami Commemorative Foundation - Restoring Smiles - Dr Borna Meisami Commemorative Foundation"/>
    <s v="Restoring Smiles - Dr Borna Meisami Commemorative Foundation"/>
    <s v="2 Bloor St E"/>
    <s v="Suite 3500"/>
    <s v="Toronto"/>
    <x v="0"/>
    <s v="ON"/>
    <s v="M4W 1A8"/>
    <n v="43.67"/>
    <n v="-79.386099999999999"/>
    <s v="Dr. Borna Meisami Commemorative Foundation"/>
    <n v="0.81086104999999997"/>
    <s v="good"/>
    <s v="842655086RR0001"/>
    <n v="100"/>
    <n v="3"/>
    <s v="B"/>
    <s v="DR. BORNA MEISAMI COMMEMORATIVE FOUNDATION"/>
    <s v="701, 130 BLOOR STREET WEST"/>
    <m/>
    <s v="TORONTO"/>
    <s v="ON"/>
    <s v="M5S1N5"/>
    <s v="CA"/>
    <s v="701, 130 BLOOR STREET WEST,TORONTO,ON"/>
    <s v="100, 3"/>
    <m/>
    <m/>
    <n v="29787"/>
    <n v="1"/>
    <n v="0"/>
    <x v="0"/>
  </r>
  <r>
    <s v="Sistering - On the Path to Employment"/>
    <s v="Sistering"/>
    <s v="962 Bloor St W"/>
    <m/>
    <s v="Toronto"/>
    <x v="0"/>
    <s v="ON"/>
    <s v="M6H 1L6"/>
    <n v="43.661586999999997"/>
    <n v="-79.428872999999996"/>
    <s v="SISTERING-A WOMAN'S PLACE"/>
    <n v="0.80975394999999994"/>
    <s v="good"/>
    <s v="107983009RR0001"/>
    <n v="1"/>
    <n v="99"/>
    <s v="C"/>
    <s v="SISTERING-A WOMAN'S PLACE"/>
    <s v="962 BLOOR ST. WEST"/>
    <m/>
    <s v="TORONTO"/>
    <s v="ON"/>
    <s v="M6H1L6"/>
    <s v="CA"/>
    <s v="962 BLOOR ST. WEST,TORONTO,ON"/>
    <s v="1, 99"/>
    <m/>
    <m/>
    <n v="737415"/>
    <n v="3"/>
    <n v="0"/>
    <x v="0"/>
  </r>
  <r>
    <s v="Sistering - Parkdale Drop-In Centre and Outreach Program"/>
    <s v="Sistering"/>
    <s v="Masaryk-Cowan Community Centre; 220 Cowan Ave"/>
    <m/>
    <s v="Toronto"/>
    <x v="0"/>
    <s v="ON"/>
    <s v="M6K 2N6"/>
    <n v="43.640766999999997"/>
    <n v="-79.433246999999994"/>
    <s v="SISTERING-A WOMAN'S PLACE"/>
    <n v="0.80975394999999994"/>
    <s v="good"/>
    <s v="107983009RR0001"/>
    <n v="1"/>
    <n v="99"/>
    <s v="C"/>
    <s v="SISTERING-A WOMAN'S PLACE"/>
    <s v="962 BLOOR ST. WEST"/>
    <m/>
    <s v="TORONTO"/>
    <s v="ON"/>
    <s v="M6H1L6"/>
    <s v="CA"/>
    <s v="962 BLOOR ST. WEST,TORONTO,ON"/>
    <s v="1, 99"/>
    <m/>
    <m/>
    <n v="737415"/>
    <n v="3"/>
    <n v="0"/>
    <x v="0"/>
  </r>
  <r>
    <s v="Sistering - Sistering"/>
    <s v="Sistering"/>
    <s v="962 Bloor St W"/>
    <m/>
    <s v="Toronto"/>
    <x v="0"/>
    <s v="ON"/>
    <s v="M6H 1L6"/>
    <n v="43.661586999999997"/>
    <n v="-79.428872999999996"/>
    <s v="SISTERING-A WOMAN'S PLACE"/>
    <n v="0.80975394999999994"/>
    <s v="good"/>
    <s v="107983009RR0001"/>
    <n v="1"/>
    <n v="99"/>
    <s v="C"/>
    <s v="SISTERING-A WOMAN'S PLACE"/>
    <s v="962 BLOOR ST. WEST"/>
    <m/>
    <s v="TORONTO"/>
    <s v="ON"/>
    <s v="M6H1L6"/>
    <s v="CA"/>
    <s v="962 BLOOR ST. WEST,TORONTO,ON"/>
    <s v="1, 99"/>
    <m/>
    <m/>
    <n v="737415"/>
    <n v="3"/>
    <n v="0"/>
    <x v="0"/>
  </r>
  <r>
    <s v="Meals on Wheels and More - Meals on Wheels"/>
    <s v="Meals on Wheels and More"/>
    <s v="80 Sheppard Ave W"/>
    <m/>
    <s v="Toronto"/>
    <x v="0"/>
    <s v="ON"/>
    <s v="M2N 1M2"/>
    <n v="43.76079"/>
    <n v="-79.414882000000006"/>
    <s v="EAST YORK MEALS ON WHEELS"/>
    <n v="0.80974734000000004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2"/>
    <n v="0"/>
    <x v="0"/>
  </r>
  <r>
    <s v="Meals on Wheels and More - Meals on Wheels and More"/>
    <s v="Meals on Wheels and More"/>
    <s v="80 Sheppard Ave W"/>
    <m/>
    <s v="Toronto"/>
    <x v="0"/>
    <s v="ON"/>
    <s v="M2N 1M2"/>
    <n v="43.760790999999998"/>
    <n v="-79.414760000000001"/>
    <s v="EAST YORK MEALS ON WHEELS"/>
    <n v="0.80974734000000004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2"/>
    <n v="0"/>
    <x v="0"/>
  </r>
  <r>
    <s v="Willowdale Manor - Supportive Housing"/>
    <s v="Willowdale Manor"/>
    <s v="175 Cummer Ave"/>
    <m/>
    <s v="Toronto"/>
    <x v="0"/>
    <s v="ON"/>
    <s v="M2M 2E9"/>
    <n v="43.787965"/>
    <n v="-79.408643999999995"/>
    <s v="WILLOWDALE PRESBYTERIAN CHURCH,"/>
    <n v="0.80893760000000003"/>
    <s v="good"/>
    <s v="119299055RR0001"/>
    <n v="30"/>
    <n v="12"/>
    <s v="C"/>
    <s v="WILLOWDALE PRESBYTERIAN CHURCH,"/>
    <s v="38 ELLERSLIE AVE"/>
    <m/>
    <s v="WILLOWDALE"/>
    <s v="ON"/>
    <s v="M2N1X8"/>
    <s v="CA"/>
    <s v="38 ELLERSLIE AVE,WILLOWDALE,ON"/>
    <s v="30, 12"/>
    <m/>
    <n v="165000"/>
    <n v="74713"/>
    <n v="1"/>
    <n v="1"/>
    <x v="1"/>
  </r>
  <r>
    <s v="Canadian Centre to End Human Trafficking - Canadian Human Trafficking Hotline"/>
    <s v="Canadian Centre to End Human Trafficking"/>
    <m/>
    <m/>
    <s v="Toronto"/>
    <x v="0"/>
    <s v="ON"/>
    <m/>
    <n v="43.653225999999997"/>
    <n v="-79.383184"/>
    <s v="The Canadian Centre to End Human Trafficking / Le Centre Canadien Pour Mettre fin Ã  la Traite des Personnes"/>
    <n v="0.80752599999999997"/>
    <s v="good"/>
    <s v="768821498RR0001"/>
    <n v="160"/>
    <n v="12"/>
    <s v="C"/>
    <s v="The Canadian Centre to End Human Trafficking Le Centre Canadien Pour Mettre fin Ã  la Traite des Personnes"/>
    <s v="253 - 110 CUMBERLAND ST"/>
    <m/>
    <s v="TORONTO"/>
    <s v="ON"/>
    <s v="M5R3V5"/>
    <s v="CA"/>
    <s v="253 - 110 CUMBERLAND ST,TORONTO,ON"/>
    <s v="160, 12"/>
    <m/>
    <m/>
    <n v="165291"/>
    <n v="1"/>
    <n v="0"/>
    <x v="0"/>
  </r>
  <r>
    <s v="St Alphonsus - St Alphonsus"/>
    <s v="St Alphonsus"/>
    <s v="St. Alphonsus Catholic Church; 540 ST CLAIR AVE W"/>
    <m/>
    <s v="Toronto"/>
    <x v="0"/>
    <s v="ON"/>
    <s v="M6C 1A4"/>
    <n v="43.683081000000001"/>
    <n v="-79.420321000000001"/>
    <s v="St. Alphonsus Parish"/>
    <n v="0.80642069999999999"/>
    <s v="good"/>
    <s v="107910259RR0025"/>
    <n v="30"/>
    <n v="5"/>
    <s v="C"/>
    <s v="ROMAN CATHOLIC EPISCOPAL CORPORATION FOR THE DIOCESE OF TORONTO, IN CANADA"/>
    <s v="540 ST CLAIR AVE W"/>
    <m/>
    <s v="TORONTO"/>
    <s v="ON"/>
    <s v="M6C1A4"/>
    <s v="CA"/>
    <s v="540 ST CLAIR AVE W,TORONTO,ON"/>
    <s v="30, 5"/>
    <m/>
    <m/>
    <n v="46907"/>
    <n v="1"/>
    <n v="0"/>
    <x v="0"/>
  </r>
  <r>
    <s v="Thornhill United Church, Club Handi - Thornhill United Church, Club Handi"/>
    <s v="Thornhill United Church, Club Handi"/>
    <s v="25 Elgin St"/>
    <m/>
    <s v="Markham"/>
    <x v="1"/>
    <s v="ON"/>
    <s v="L3T 1W5"/>
    <n v="43.811031999999997"/>
    <n v="-79.420606000000006"/>
    <s v="THORNHILL UNITED CHURCH"/>
    <n v="0.80639625000000004"/>
    <s v="good"/>
    <s v="898312731RR0001"/>
    <n v="30"/>
    <n v="15"/>
    <s v="C"/>
    <s v="THORNHILL UNITED CHURCH"/>
    <s v="25 ELGIN ST"/>
    <m/>
    <s v="THORNHILL"/>
    <s v="ON"/>
    <s v="L3T1W5"/>
    <s v="CA"/>
    <s v="25 ELGIN ST,THORNHILL,ON"/>
    <s v="30, 15"/>
    <m/>
    <m/>
    <n v="81713"/>
    <n v="1"/>
    <n v="0"/>
    <x v="0"/>
  </r>
  <r>
    <s v="Apple Day Care Centre - Apple Day Care Centre"/>
    <s v="Apple Day Care Centre"/>
    <s v="3434 EGLINTON AVE E"/>
    <n v="102"/>
    <s v="Toronto"/>
    <x v="0"/>
    <s v="ON"/>
    <s v="M1J 2J1"/>
    <n v="43.745392000000002"/>
    <n v="-79.211444999999998"/>
    <s v="RED APPLE DAY CARE (OVERLEA)"/>
    <n v="0.80543869999999995"/>
    <s v="good"/>
    <s v="119112134RR0001"/>
    <n v="1"/>
    <n v="99"/>
    <s v="C"/>
    <s v="RED APPLE DAY CARE (OVERLEA)"/>
    <s v="135 OVERLEA BLVD"/>
    <m/>
    <s v="DON MILLS"/>
    <s v="ON"/>
    <s v="M3C1B3"/>
    <s v="CA"/>
    <s v="135 OVERLEA BLVD,DON MILLS,ON"/>
    <s v="1, 99"/>
    <m/>
    <m/>
    <n v="20841"/>
    <n v="1"/>
    <n v="0"/>
    <x v="0"/>
  </r>
  <r>
    <s v="Raising the Roof - Raising the Roof"/>
    <s v="Raising the Roof"/>
    <s v="720 Bathurst Ave"/>
    <s v="Suite 421"/>
    <s v="Toronto"/>
    <x v="0"/>
    <s v="ON"/>
    <s v="M5S 2R4"/>
    <n v="43.663145999999998"/>
    <n v="-79.410822999999993"/>
    <s v="RAISING THE ROOF CHEZ TOIT"/>
    <n v="0.80428135000000001"/>
    <s v="good"/>
    <s v="139744569RR0001"/>
    <n v="1"/>
    <n v="99"/>
    <s v="C"/>
    <s v="RAISING THE ROOF CHEZ TOIT"/>
    <s v="208 - 116 INDUSTRY ST"/>
    <m/>
    <s v="YORK"/>
    <s v="ON"/>
    <s v="M6M4L8"/>
    <s v="CA"/>
    <s v="208 - 116 INDUSTRY ST,YORK,ON"/>
    <s v="1, 99"/>
    <m/>
    <m/>
    <n v="4000"/>
    <n v="1"/>
    <n v="0"/>
    <x v="0"/>
  </r>
  <r>
    <s v="Social Enterprise for Canada [Child care] - EarlyON King Centre"/>
    <s v="Social Enterprise for Canada [Child care]"/>
    <s v="15 Old King Road"/>
    <m/>
    <s v="King"/>
    <x v="1"/>
    <s v="ON"/>
    <s v="L0G 1N0"/>
    <n v="43.9010873"/>
    <n v="-79.650808499999997"/>
    <s v="SOCIAL ENTERPRISE FOR CANADA"/>
    <n v="0.80088556"/>
    <s v="good"/>
    <s v="108169087RR0001"/>
    <n v="1"/>
    <n v="99"/>
    <s v="C"/>
    <s v="SOCIAL ENTERPRISE FOR CANADA"/>
    <s v="201 - 1220 STELLAR DR"/>
    <m/>
    <s v="NEWMARKET"/>
    <s v="ON"/>
    <s v="L3Y7B9"/>
    <s v="CA"/>
    <s v="201 - 1220 STELLAR DR,NEWMARKET,ON"/>
    <s v="1, 99"/>
    <m/>
    <m/>
    <n v="693785"/>
    <n v="2"/>
    <n v="0"/>
    <x v="0"/>
  </r>
  <r>
    <s v="Social Enterprise for Canada [Child care] - EarlyON Woodbridge Centre"/>
    <s v="Social Enterprise for Canada [Child care]"/>
    <s v="140 Woodbridge Avenue,"/>
    <s v="Unit E"/>
    <s v="Vaughan"/>
    <x v="1"/>
    <s v="ON"/>
    <s v="L4L 4K9"/>
    <n v="43.785750700000001"/>
    <n v="-79.593386699999996"/>
    <s v="SOCIAL ENTERPRISE FOR CANADA"/>
    <n v="0.80088556"/>
    <s v="good"/>
    <s v="108169087RR0001"/>
    <n v="1"/>
    <n v="99"/>
    <s v="C"/>
    <s v="SOCIAL ENTERPRISE FOR CANADA"/>
    <s v="201 - 1220 STELLAR DR"/>
    <m/>
    <s v="NEWMARKET"/>
    <s v="ON"/>
    <s v="L3Y7B9"/>
    <s v="CA"/>
    <s v="201 - 1220 STELLAR DR,NEWMARKET,ON"/>
    <s v="1, 99"/>
    <m/>
    <m/>
    <n v="693785"/>
    <n v="2"/>
    <n v="0"/>
    <x v="0"/>
  </r>
  <r>
    <s v="Ontario HIV Treatment Network - Ontario HIV Treatment Network"/>
    <s v="Ontario HIV Treatment Network"/>
    <s v="1300 Yonge St"/>
    <s v="Suite 600"/>
    <s v="Toronto"/>
    <x v="0"/>
    <s v="ON"/>
    <s v="M4T 1X3"/>
    <n v="43.684100000000001"/>
    <n v="-79.392600000000002"/>
    <s v="HIV &amp; AIDS LEGAL CLINIC (ONTARIO)"/>
    <n v="0.80053640000000004"/>
    <s v="good"/>
    <s v="891026957RR0001"/>
    <n v="160"/>
    <n v="9"/>
    <s v="C"/>
    <s v="HIV &amp; AIDS LEGAL CLINIC (ONTARIO)"/>
    <s v="1400 - 55 UNIVERSITY AVE"/>
    <m/>
    <s v="TORONTO"/>
    <s v="ON"/>
    <s v="M5J2H7"/>
    <s v="CA"/>
    <s v="1400 - 55 UNIVERSITY AVE,TORONTO,ON"/>
    <s v="160, 9"/>
    <m/>
    <m/>
    <n v="179301"/>
    <n v="1"/>
    <n v="0"/>
    <x v="0"/>
  </r>
  <r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D609B-A00D-4FBA-85B2-AA4172CB06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32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cation" fld="31" subtotal="count" baseField="5" baseItem="0"/>
    <dataField name="% of Total by Region" fld="31" subtotal="count" baseField="5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A7C52-1DBA-4AB9-83D5-46631C7263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I16" firstHeaderRow="0" firstDataRow="1" firstDataCol="1"/>
  <pivotFields count="32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</pivotFields>
  <rowFields count="2">
    <field x="5"/>
    <field x="3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by Tenure" fld="31" subtotal="count" baseField="5" baseItem="0"/>
    <dataField name="% by Tenure by Region" fld="31" subtotal="count" baseField="5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98D4-7E41-4BAA-AD41-75C49B8973B5}">
  <dimension ref="A1:AF1248"/>
  <sheetViews>
    <sheetView tabSelected="1" workbookViewId="0">
      <pane ySplit="1" topLeftCell="A1229" activePane="bottomLeft" state="frozen"/>
      <selection pane="bottomLeft" activeCell="A1248" sqref="A1248"/>
    </sheetView>
  </sheetViews>
  <sheetFormatPr defaultColWidth="8.86328125" defaultRowHeight="14.25" x14ac:dyDescent="0.45"/>
  <cols>
    <col min="1" max="1" width="22.73046875" customWidth="1"/>
    <col min="2" max="2" width="21.73046875" customWidth="1"/>
    <col min="3" max="3" width="20.86328125" customWidth="1"/>
    <col min="4" max="4" width="20.265625" customWidth="1"/>
    <col min="5" max="10" width="9" customWidth="1"/>
    <col min="11" max="11" width="46.1328125" customWidth="1"/>
    <col min="12" max="17" width="9" customWidth="1"/>
    <col min="18" max="18" width="26.1328125" customWidth="1"/>
    <col min="19" max="19" width="9" customWidth="1"/>
    <col min="20" max="20" width="22.265625" customWidth="1"/>
    <col min="21" max="21" width="15.86328125" customWidth="1"/>
    <col min="22" max="31" width="9" customWidth="1"/>
    <col min="32" max="32" width="13.86328125" customWidth="1"/>
  </cols>
  <sheetData>
    <row r="1" spans="1:32" s="3" customFormat="1" ht="14.1" customHeigh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4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36</v>
      </c>
      <c r="G2" t="s">
        <v>37</v>
      </c>
      <c r="H2" t="s">
        <v>38</v>
      </c>
      <c r="I2">
        <v>43.763247999999997</v>
      </c>
      <c r="J2">
        <v>-79.405415000000005</v>
      </c>
      <c r="K2" t="s">
        <v>39</v>
      </c>
      <c r="L2">
        <v>1</v>
      </c>
      <c r="M2" t="s">
        <v>40</v>
      </c>
      <c r="N2" t="s">
        <v>41</v>
      </c>
      <c r="O2">
        <v>1</v>
      </c>
      <c r="P2">
        <v>99</v>
      </c>
      <c r="Q2" t="s">
        <v>42</v>
      </c>
      <c r="R2" t="s">
        <v>39</v>
      </c>
      <c r="S2" t="s">
        <v>43</v>
      </c>
      <c r="T2" t="s">
        <v>44</v>
      </c>
      <c r="U2" t="s">
        <v>45</v>
      </c>
      <c r="V2" t="s">
        <v>37</v>
      </c>
      <c r="W2" t="s">
        <v>46</v>
      </c>
      <c r="X2" t="s">
        <v>47</v>
      </c>
      <c r="Y2" t="s">
        <v>48</v>
      </c>
      <c r="Z2" t="s">
        <v>49</v>
      </c>
      <c r="AC2">
        <v>84625</v>
      </c>
      <c r="AD2">
        <v>1</v>
      </c>
      <c r="AE2">
        <v>0</v>
      </c>
      <c r="AF2" t="s">
        <v>50</v>
      </c>
    </row>
    <row r="3" spans="1:32" x14ac:dyDescent="0.45">
      <c r="A3" t="s">
        <v>51</v>
      </c>
      <c r="B3" t="s">
        <v>52</v>
      </c>
      <c r="C3" t="s">
        <v>53</v>
      </c>
      <c r="E3" t="s">
        <v>54</v>
      </c>
      <c r="F3" t="s">
        <v>55</v>
      </c>
      <c r="G3" t="s">
        <v>37</v>
      </c>
      <c r="H3" t="s">
        <v>56</v>
      </c>
      <c r="I3">
        <v>43.824559999999998</v>
      </c>
      <c r="J3">
        <v>-79.328102999999999</v>
      </c>
      <c r="K3" t="s">
        <v>57</v>
      </c>
      <c r="L3">
        <v>1</v>
      </c>
      <c r="M3" t="s">
        <v>40</v>
      </c>
      <c r="N3" t="s">
        <v>58</v>
      </c>
      <c r="O3">
        <v>160</v>
      </c>
      <c r="P3">
        <v>19</v>
      </c>
      <c r="Q3" t="s">
        <v>42</v>
      </c>
      <c r="R3" t="s">
        <v>57</v>
      </c>
      <c r="S3" t="s">
        <v>59</v>
      </c>
      <c r="U3" t="s">
        <v>60</v>
      </c>
      <c r="V3" t="s">
        <v>37</v>
      </c>
      <c r="W3" t="s">
        <v>61</v>
      </c>
      <c r="X3" t="s">
        <v>47</v>
      </c>
      <c r="Y3" t="s">
        <v>62</v>
      </c>
      <c r="Z3" t="s">
        <v>63</v>
      </c>
      <c r="AB3">
        <v>590062</v>
      </c>
      <c r="AC3">
        <v>21033</v>
      </c>
      <c r="AD3">
        <v>1</v>
      </c>
      <c r="AE3">
        <v>1</v>
      </c>
      <c r="AF3" t="s">
        <v>64</v>
      </c>
    </row>
    <row r="4" spans="1:32" x14ac:dyDescent="0.45">
      <c r="A4" t="s">
        <v>65</v>
      </c>
      <c r="B4" t="s">
        <v>66</v>
      </c>
      <c r="C4" t="s">
        <v>67</v>
      </c>
      <c r="E4" t="s">
        <v>36</v>
      </c>
      <c r="F4" t="s">
        <v>36</v>
      </c>
      <c r="G4" t="s">
        <v>37</v>
      </c>
      <c r="H4" t="s">
        <v>68</v>
      </c>
      <c r="I4">
        <v>43.657755000000002</v>
      </c>
      <c r="J4">
        <v>-79.433036000000001</v>
      </c>
      <c r="K4" t="s">
        <v>66</v>
      </c>
      <c r="L4">
        <v>1</v>
      </c>
      <c r="M4" t="s">
        <v>40</v>
      </c>
      <c r="N4" t="s">
        <v>69</v>
      </c>
      <c r="O4">
        <v>1</v>
      </c>
      <c r="P4">
        <v>15</v>
      </c>
      <c r="Q4" t="s">
        <v>42</v>
      </c>
      <c r="R4" t="s">
        <v>70</v>
      </c>
      <c r="S4" t="s">
        <v>71</v>
      </c>
      <c r="U4" t="s">
        <v>45</v>
      </c>
      <c r="V4" t="s">
        <v>37</v>
      </c>
      <c r="W4" t="s">
        <v>72</v>
      </c>
      <c r="X4" t="s">
        <v>47</v>
      </c>
      <c r="Y4" t="s">
        <v>73</v>
      </c>
      <c r="Z4" t="s">
        <v>74</v>
      </c>
      <c r="AB4">
        <v>818693</v>
      </c>
      <c r="AC4">
        <v>78934</v>
      </c>
      <c r="AD4">
        <v>1</v>
      </c>
      <c r="AE4">
        <v>1</v>
      </c>
      <c r="AF4" t="s">
        <v>64</v>
      </c>
    </row>
    <row r="5" spans="1:32" x14ac:dyDescent="0.45">
      <c r="A5" t="s">
        <v>75</v>
      </c>
      <c r="B5" t="s">
        <v>76</v>
      </c>
      <c r="C5" t="s">
        <v>77</v>
      </c>
      <c r="D5" t="s">
        <v>78</v>
      </c>
      <c r="E5" t="s">
        <v>36</v>
      </c>
      <c r="F5" t="s">
        <v>36</v>
      </c>
      <c r="G5" t="s">
        <v>37</v>
      </c>
      <c r="H5" t="s">
        <v>79</v>
      </c>
      <c r="I5">
        <v>43.706646999999997</v>
      </c>
      <c r="J5">
        <v>-79.399929999999998</v>
      </c>
      <c r="K5" t="s">
        <v>80</v>
      </c>
      <c r="L5">
        <v>1</v>
      </c>
      <c r="M5" t="s">
        <v>40</v>
      </c>
      <c r="N5" t="s">
        <v>81</v>
      </c>
      <c r="O5">
        <v>1</v>
      </c>
      <c r="P5">
        <v>99</v>
      </c>
      <c r="Q5" t="s">
        <v>42</v>
      </c>
      <c r="R5" t="s">
        <v>80</v>
      </c>
      <c r="S5" t="s">
        <v>82</v>
      </c>
      <c r="U5" t="s">
        <v>45</v>
      </c>
      <c r="V5" t="s">
        <v>37</v>
      </c>
      <c r="W5" t="s">
        <v>83</v>
      </c>
      <c r="X5" t="s">
        <v>47</v>
      </c>
      <c r="Y5" t="s">
        <v>84</v>
      </c>
      <c r="Z5" t="s">
        <v>49</v>
      </c>
      <c r="AC5">
        <v>27694</v>
      </c>
      <c r="AD5">
        <v>1</v>
      </c>
      <c r="AE5">
        <v>0</v>
      </c>
      <c r="AF5" t="s">
        <v>50</v>
      </c>
    </row>
    <row r="6" spans="1:32" x14ac:dyDescent="0.45">
      <c r="A6" t="s">
        <v>85</v>
      </c>
      <c r="B6" t="s">
        <v>86</v>
      </c>
      <c r="C6" t="s">
        <v>87</v>
      </c>
      <c r="D6" t="s">
        <v>88</v>
      </c>
      <c r="E6" t="s">
        <v>89</v>
      </c>
      <c r="F6" t="s">
        <v>55</v>
      </c>
      <c r="G6" t="s">
        <v>37</v>
      </c>
      <c r="H6" t="s">
        <v>90</v>
      </c>
      <c r="I6">
        <v>43.772305000000003</v>
      </c>
      <c r="J6">
        <v>-79.544449999999998</v>
      </c>
      <c r="K6" t="s">
        <v>91</v>
      </c>
      <c r="L6">
        <v>1</v>
      </c>
      <c r="M6" t="s">
        <v>40</v>
      </c>
      <c r="N6" t="s">
        <v>92</v>
      </c>
      <c r="O6">
        <v>1</v>
      </c>
      <c r="P6">
        <v>99</v>
      </c>
      <c r="Q6" t="s">
        <v>42</v>
      </c>
      <c r="R6" t="s">
        <v>93</v>
      </c>
      <c r="S6" t="s">
        <v>94</v>
      </c>
      <c r="U6" t="s">
        <v>95</v>
      </c>
      <c r="V6" t="s">
        <v>37</v>
      </c>
      <c r="W6" t="s">
        <v>96</v>
      </c>
      <c r="X6" t="s">
        <v>47</v>
      </c>
      <c r="Y6" t="s">
        <v>97</v>
      </c>
      <c r="Z6" t="s">
        <v>49</v>
      </c>
      <c r="AC6">
        <v>59893</v>
      </c>
      <c r="AD6">
        <v>1</v>
      </c>
      <c r="AE6">
        <v>0</v>
      </c>
      <c r="AF6" t="s">
        <v>50</v>
      </c>
    </row>
    <row r="7" spans="1:32" x14ac:dyDescent="0.45">
      <c r="A7" t="s">
        <v>98</v>
      </c>
      <c r="B7" t="s">
        <v>99</v>
      </c>
      <c r="C7" t="s">
        <v>100</v>
      </c>
      <c r="D7" t="s">
        <v>101</v>
      </c>
      <c r="E7" t="s">
        <v>102</v>
      </c>
      <c r="F7" t="s">
        <v>103</v>
      </c>
      <c r="G7" t="s">
        <v>37</v>
      </c>
      <c r="H7" t="s">
        <v>104</v>
      </c>
      <c r="I7">
        <v>43.703415</v>
      </c>
      <c r="J7">
        <v>-79.784930000000003</v>
      </c>
      <c r="K7" t="s">
        <v>105</v>
      </c>
      <c r="L7">
        <v>1</v>
      </c>
      <c r="M7" t="s">
        <v>40</v>
      </c>
      <c r="N7" t="s">
        <v>106</v>
      </c>
      <c r="O7">
        <v>160</v>
      </c>
      <c r="P7">
        <v>17</v>
      </c>
      <c r="Q7" t="s">
        <v>42</v>
      </c>
      <c r="R7" t="s">
        <v>105</v>
      </c>
      <c r="S7" t="s">
        <v>107</v>
      </c>
      <c r="U7" t="s">
        <v>108</v>
      </c>
      <c r="V7" t="s">
        <v>37</v>
      </c>
      <c r="W7" t="s">
        <v>109</v>
      </c>
      <c r="X7" t="s">
        <v>47</v>
      </c>
      <c r="Y7" t="s">
        <v>110</v>
      </c>
      <c r="Z7" t="s">
        <v>111</v>
      </c>
      <c r="AC7">
        <v>36980</v>
      </c>
      <c r="AD7">
        <v>1</v>
      </c>
      <c r="AE7">
        <v>0</v>
      </c>
      <c r="AF7" t="s">
        <v>50</v>
      </c>
    </row>
    <row r="8" spans="1:32" x14ac:dyDescent="0.45">
      <c r="A8" t="s">
        <v>112</v>
      </c>
      <c r="B8" t="s">
        <v>113</v>
      </c>
      <c r="C8" t="s">
        <v>114</v>
      </c>
      <c r="E8" t="s">
        <v>36</v>
      </c>
      <c r="F8" t="s">
        <v>36</v>
      </c>
      <c r="G8" t="s">
        <v>37</v>
      </c>
      <c r="H8" t="s">
        <v>115</v>
      </c>
      <c r="I8">
        <v>43.718390999999997</v>
      </c>
      <c r="J8">
        <v>-79.458609999999993</v>
      </c>
      <c r="K8" t="s">
        <v>116</v>
      </c>
      <c r="L8">
        <v>1</v>
      </c>
      <c r="M8" t="s">
        <v>40</v>
      </c>
      <c r="N8" t="s">
        <v>117</v>
      </c>
      <c r="O8">
        <v>1</v>
      </c>
      <c r="P8">
        <v>99</v>
      </c>
      <c r="Q8" t="s">
        <v>42</v>
      </c>
      <c r="R8" t="s">
        <v>116</v>
      </c>
      <c r="S8" t="s">
        <v>118</v>
      </c>
      <c r="U8" t="s">
        <v>45</v>
      </c>
      <c r="V8" t="s">
        <v>37</v>
      </c>
      <c r="W8" t="s">
        <v>119</v>
      </c>
      <c r="X8" t="s">
        <v>47</v>
      </c>
      <c r="Y8" t="s">
        <v>120</v>
      </c>
      <c r="Z8" t="s">
        <v>49</v>
      </c>
      <c r="AB8">
        <v>10103610</v>
      </c>
      <c r="AC8">
        <v>1362526</v>
      </c>
      <c r="AD8">
        <v>4</v>
      </c>
      <c r="AE8">
        <v>1</v>
      </c>
      <c r="AF8" t="s">
        <v>50</v>
      </c>
    </row>
    <row r="9" spans="1:32" x14ac:dyDescent="0.45">
      <c r="A9" t="s">
        <v>121</v>
      </c>
      <c r="B9" t="s">
        <v>113</v>
      </c>
      <c r="C9" t="s">
        <v>114</v>
      </c>
      <c r="E9" t="s">
        <v>36</v>
      </c>
      <c r="F9" t="s">
        <v>36</v>
      </c>
      <c r="G9" t="s">
        <v>37</v>
      </c>
      <c r="H9" t="s">
        <v>115</v>
      </c>
      <c r="I9">
        <v>43.718390999999997</v>
      </c>
      <c r="J9">
        <v>-79.458609999999993</v>
      </c>
      <c r="K9" t="s">
        <v>116</v>
      </c>
      <c r="L9">
        <v>1</v>
      </c>
      <c r="M9" t="s">
        <v>40</v>
      </c>
      <c r="N9" t="s">
        <v>117</v>
      </c>
      <c r="O9">
        <v>1</v>
      </c>
      <c r="P9">
        <v>99</v>
      </c>
      <c r="Q9" t="s">
        <v>42</v>
      </c>
      <c r="R9" t="s">
        <v>116</v>
      </c>
      <c r="S9" t="s">
        <v>118</v>
      </c>
      <c r="U9" t="s">
        <v>45</v>
      </c>
      <c r="V9" t="s">
        <v>37</v>
      </c>
      <c r="W9" t="s">
        <v>119</v>
      </c>
      <c r="X9" t="s">
        <v>47</v>
      </c>
      <c r="Y9" t="s">
        <v>120</v>
      </c>
      <c r="Z9" t="s">
        <v>49</v>
      </c>
      <c r="AB9">
        <v>10103610</v>
      </c>
      <c r="AC9">
        <v>1362526</v>
      </c>
      <c r="AD9">
        <v>4</v>
      </c>
      <c r="AE9">
        <v>1</v>
      </c>
      <c r="AF9" t="s">
        <v>50</v>
      </c>
    </row>
    <row r="10" spans="1:32" x14ac:dyDescent="0.45">
      <c r="A10" t="s">
        <v>122</v>
      </c>
      <c r="B10" t="s">
        <v>113</v>
      </c>
      <c r="C10" t="s">
        <v>123</v>
      </c>
      <c r="D10" t="s">
        <v>124</v>
      </c>
      <c r="E10" t="s">
        <v>89</v>
      </c>
      <c r="F10" t="s">
        <v>55</v>
      </c>
      <c r="G10" t="s">
        <v>37</v>
      </c>
      <c r="H10" t="s">
        <v>125</v>
      </c>
      <c r="I10">
        <v>43.811858999999998</v>
      </c>
      <c r="J10">
        <v>-79.487525000000005</v>
      </c>
      <c r="K10" t="s">
        <v>116</v>
      </c>
      <c r="L10">
        <v>1</v>
      </c>
      <c r="M10" t="s">
        <v>40</v>
      </c>
      <c r="N10" t="s">
        <v>117</v>
      </c>
      <c r="O10">
        <v>1</v>
      </c>
      <c r="P10">
        <v>99</v>
      </c>
      <c r="Q10" t="s">
        <v>42</v>
      </c>
      <c r="R10" t="s">
        <v>116</v>
      </c>
      <c r="S10" t="s">
        <v>118</v>
      </c>
      <c r="U10" t="s">
        <v>45</v>
      </c>
      <c r="V10" t="s">
        <v>37</v>
      </c>
      <c r="W10" t="s">
        <v>119</v>
      </c>
      <c r="X10" t="s">
        <v>47</v>
      </c>
      <c r="Y10" t="s">
        <v>120</v>
      </c>
      <c r="Z10" t="s">
        <v>49</v>
      </c>
      <c r="AB10">
        <v>10103610</v>
      </c>
      <c r="AC10">
        <v>1362526</v>
      </c>
      <c r="AD10">
        <v>4</v>
      </c>
      <c r="AE10">
        <v>1</v>
      </c>
      <c r="AF10" t="s">
        <v>50</v>
      </c>
    </row>
    <row r="11" spans="1:32" x14ac:dyDescent="0.45">
      <c r="A11" t="s">
        <v>122</v>
      </c>
      <c r="B11" t="s">
        <v>113</v>
      </c>
      <c r="C11" t="s">
        <v>126</v>
      </c>
      <c r="E11" t="s">
        <v>36</v>
      </c>
      <c r="F11" t="s">
        <v>36</v>
      </c>
      <c r="G11" t="s">
        <v>37</v>
      </c>
      <c r="H11" t="s">
        <v>127</v>
      </c>
      <c r="I11">
        <v>43.727879999999999</v>
      </c>
      <c r="J11">
        <v>-79.467980999999995</v>
      </c>
      <c r="K11" t="s">
        <v>116</v>
      </c>
      <c r="L11">
        <v>1</v>
      </c>
      <c r="M11" t="s">
        <v>40</v>
      </c>
      <c r="N11" t="s">
        <v>117</v>
      </c>
      <c r="O11">
        <v>1</v>
      </c>
      <c r="P11">
        <v>99</v>
      </c>
      <c r="Q11" t="s">
        <v>42</v>
      </c>
      <c r="R11" t="s">
        <v>116</v>
      </c>
      <c r="S11" t="s">
        <v>118</v>
      </c>
      <c r="U11" t="s">
        <v>45</v>
      </c>
      <c r="V11" t="s">
        <v>37</v>
      </c>
      <c r="W11" t="s">
        <v>119</v>
      </c>
      <c r="X11" t="s">
        <v>47</v>
      </c>
      <c r="Y11" t="s">
        <v>120</v>
      </c>
      <c r="Z11" t="s">
        <v>49</v>
      </c>
      <c r="AB11">
        <v>10103610</v>
      </c>
      <c r="AC11">
        <v>1362526</v>
      </c>
      <c r="AD11">
        <v>4</v>
      </c>
      <c r="AE11">
        <v>1</v>
      </c>
      <c r="AF11" t="s">
        <v>64</v>
      </c>
    </row>
    <row r="12" spans="1:32" x14ac:dyDescent="0.45">
      <c r="A12" t="s">
        <v>128</v>
      </c>
      <c r="B12" t="s">
        <v>129</v>
      </c>
      <c r="E12" t="s">
        <v>130</v>
      </c>
      <c r="F12" t="s">
        <v>103</v>
      </c>
      <c r="G12" t="s">
        <v>37</v>
      </c>
      <c r="I12">
        <v>43.589044999999999</v>
      </c>
      <c r="J12">
        <v>-79.644120000000001</v>
      </c>
      <c r="K12" t="s">
        <v>131</v>
      </c>
      <c r="L12">
        <v>1</v>
      </c>
      <c r="M12" t="s">
        <v>40</v>
      </c>
      <c r="N12" t="s">
        <v>132</v>
      </c>
      <c r="O12">
        <v>1</v>
      </c>
      <c r="P12">
        <v>99</v>
      </c>
      <c r="Q12" t="s">
        <v>42</v>
      </c>
      <c r="R12" t="s">
        <v>131</v>
      </c>
      <c r="S12" t="s">
        <v>133</v>
      </c>
      <c r="T12" t="s">
        <v>134</v>
      </c>
      <c r="U12" t="s">
        <v>135</v>
      </c>
      <c r="V12" t="s">
        <v>37</v>
      </c>
      <c r="W12" t="s">
        <v>136</v>
      </c>
      <c r="X12" t="s">
        <v>47</v>
      </c>
      <c r="Y12" t="s">
        <v>137</v>
      </c>
      <c r="Z12" t="s">
        <v>49</v>
      </c>
      <c r="AB12">
        <v>1115999</v>
      </c>
      <c r="AC12">
        <v>144803</v>
      </c>
      <c r="AD12">
        <v>1</v>
      </c>
      <c r="AE12">
        <v>1</v>
      </c>
      <c r="AF12" t="s">
        <v>64</v>
      </c>
    </row>
    <row r="13" spans="1:32" x14ac:dyDescent="0.45">
      <c r="A13" t="s">
        <v>138</v>
      </c>
      <c r="B13" t="s">
        <v>139</v>
      </c>
      <c r="C13" t="s">
        <v>140</v>
      </c>
      <c r="D13" t="s">
        <v>141</v>
      </c>
      <c r="E13" t="s">
        <v>36</v>
      </c>
      <c r="F13" t="s">
        <v>36</v>
      </c>
      <c r="G13" t="s">
        <v>37</v>
      </c>
      <c r="H13" t="s">
        <v>142</v>
      </c>
      <c r="I13">
        <v>43.656999999999996</v>
      </c>
      <c r="J13">
        <v>-79.452399999999997</v>
      </c>
      <c r="K13" t="s">
        <v>143</v>
      </c>
      <c r="L13">
        <v>1</v>
      </c>
      <c r="M13" t="s">
        <v>40</v>
      </c>
      <c r="N13" t="s">
        <v>144</v>
      </c>
      <c r="O13">
        <v>1</v>
      </c>
      <c r="P13">
        <v>99</v>
      </c>
      <c r="Q13" t="s">
        <v>42</v>
      </c>
      <c r="R13" t="s">
        <v>143</v>
      </c>
      <c r="S13" t="s">
        <v>145</v>
      </c>
      <c r="U13" t="s">
        <v>45</v>
      </c>
      <c r="V13" t="s">
        <v>37</v>
      </c>
      <c r="W13" t="s">
        <v>146</v>
      </c>
      <c r="X13" t="s">
        <v>47</v>
      </c>
      <c r="Y13" t="s">
        <v>147</v>
      </c>
      <c r="Z13" t="s">
        <v>49</v>
      </c>
      <c r="AC13">
        <v>33489</v>
      </c>
      <c r="AD13">
        <v>1</v>
      </c>
      <c r="AE13">
        <v>0</v>
      </c>
      <c r="AF13" t="s">
        <v>50</v>
      </c>
    </row>
    <row r="14" spans="1:32" x14ac:dyDescent="0.45">
      <c r="A14" t="s">
        <v>148</v>
      </c>
      <c r="B14" t="s">
        <v>149</v>
      </c>
      <c r="C14" t="s">
        <v>150</v>
      </c>
      <c r="D14" t="s">
        <v>151</v>
      </c>
      <c r="E14" t="s">
        <v>36</v>
      </c>
      <c r="F14" t="s">
        <v>36</v>
      </c>
      <c r="G14" t="s">
        <v>37</v>
      </c>
      <c r="H14" t="s">
        <v>152</v>
      </c>
      <c r="I14">
        <v>43.763142000000002</v>
      </c>
      <c r="J14">
        <v>-79.441556000000006</v>
      </c>
      <c r="K14" t="s">
        <v>153</v>
      </c>
      <c r="L14">
        <v>1</v>
      </c>
      <c r="M14" t="s">
        <v>40</v>
      </c>
      <c r="N14" t="s">
        <v>154</v>
      </c>
      <c r="O14">
        <v>90</v>
      </c>
      <c r="P14">
        <v>2</v>
      </c>
      <c r="Q14" t="s">
        <v>155</v>
      </c>
      <c r="R14" t="s">
        <v>153</v>
      </c>
      <c r="S14" t="s">
        <v>156</v>
      </c>
      <c r="U14" t="s">
        <v>157</v>
      </c>
      <c r="V14" t="s">
        <v>37</v>
      </c>
      <c r="W14" t="s">
        <v>158</v>
      </c>
      <c r="X14" t="s">
        <v>47</v>
      </c>
      <c r="Y14" t="s">
        <v>159</v>
      </c>
      <c r="Z14" t="s">
        <v>160</v>
      </c>
      <c r="AC14">
        <v>3600</v>
      </c>
      <c r="AD14">
        <v>2</v>
      </c>
      <c r="AE14">
        <v>0</v>
      </c>
      <c r="AF14" t="s">
        <v>50</v>
      </c>
    </row>
    <row r="15" spans="1:32" x14ac:dyDescent="0.45">
      <c r="A15" t="s">
        <v>161</v>
      </c>
      <c r="B15" t="s">
        <v>149</v>
      </c>
      <c r="C15" t="s">
        <v>162</v>
      </c>
      <c r="D15" t="s">
        <v>163</v>
      </c>
      <c r="E15" t="s">
        <v>89</v>
      </c>
      <c r="F15" t="s">
        <v>55</v>
      </c>
      <c r="G15" t="s">
        <v>37</v>
      </c>
      <c r="H15" t="s">
        <v>164</v>
      </c>
      <c r="I15">
        <v>43.853316999999997</v>
      </c>
      <c r="J15">
        <v>-79.462125999999998</v>
      </c>
      <c r="K15" t="s">
        <v>153</v>
      </c>
      <c r="L15">
        <v>1</v>
      </c>
      <c r="M15" t="s">
        <v>40</v>
      </c>
      <c r="N15" t="s">
        <v>154</v>
      </c>
      <c r="O15">
        <v>90</v>
      </c>
      <c r="P15">
        <v>2</v>
      </c>
      <c r="Q15" t="s">
        <v>155</v>
      </c>
      <c r="R15" t="s">
        <v>153</v>
      </c>
      <c r="S15" t="s">
        <v>156</v>
      </c>
      <c r="U15" t="s">
        <v>157</v>
      </c>
      <c r="V15" t="s">
        <v>37</v>
      </c>
      <c r="W15" t="s">
        <v>158</v>
      </c>
      <c r="X15" t="s">
        <v>47</v>
      </c>
      <c r="Y15" t="s">
        <v>159</v>
      </c>
      <c r="Z15" t="s">
        <v>160</v>
      </c>
      <c r="AC15">
        <v>3600</v>
      </c>
      <c r="AD15">
        <v>2</v>
      </c>
      <c r="AE15">
        <v>0</v>
      </c>
      <c r="AF15" t="s">
        <v>50</v>
      </c>
    </row>
    <row r="16" spans="1:32" x14ac:dyDescent="0.45">
      <c r="A16" t="s">
        <v>165</v>
      </c>
      <c r="B16" t="s">
        <v>166</v>
      </c>
      <c r="C16" t="s">
        <v>167</v>
      </c>
      <c r="E16" t="s">
        <v>36</v>
      </c>
      <c r="F16" t="s">
        <v>36</v>
      </c>
      <c r="G16" t="s">
        <v>37</v>
      </c>
      <c r="H16" t="s">
        <v>168</v>
      </c>
      <c r="I16">
        <v>43.675051000000003</v>
      </c>
      <c r="J16">
        <v>-79.391199999999998</v>
      </c>
      <c r="K16" t="s">
        <v>169</v>
      </c>
      <c r="L16">
        <v>1</v>
      </c>
      <c r="M16" t="s">
        <v>40</v>
      </c>
      <c r="N16" t="s">
        <v>170</v>
      </c>
      <c r="O16">
        <v>1</v>
      </c>
      <c r="P16">
        <v>99</v>
      </c>
      <c r="Q16" t="s">
        <v>42</v>
      </c>
      <c r="R16" t="s">
        <v>169</v>
      </c>
      <c r="S16" t="s">
        <v>171</v>
      </c>
      <c r="U16" t="s">
        <v>45</v>
      </c>
      <c r="V16" t="s">
        <v>37</v>
      </c>
      <c r="W16" t="s">
        <v>172</v>
      </c>
      <c r="X16" t="s">
        <v>47</v>
      </c>
      <c r="Y16" t="s">
        <v>173</v>
      </c>
      <c r="Z16" t="s">
        <v>49</v>
      </c>
      <c r="AB16">
        <v>29039324</v>
      </c>
      <c r="AC16">
        <v>1412077</v>
      </c>
      <c r="AD16">
        <v>2</v>
      </c>
      <c r="AE16">
        <v>1</v>
      </c>
      <c r="AF16" t="s">
        <v>50</v>
      </c>
    </row>
    <row r="17" spans="1:32" x14ac:dyDescent="0.45">
      <c r="A17" t="s">
        <v>174</v>
      </c>
      <c r="B17" t="s">
        <v>166</v>
      </c>
      <c r="C17" t="s">
        <v>167</v>
      </c>
      <c r="E17" t="s">
        <v>36</v>
      </c>
      <c r="F17" t="s">
        <v>36</v>
      </c>
      <c r="G17" t="s">
        <v>37</v>
      </c>
      <c r="H17" t="s">
        <v>168</v>
      </c>
      <c r="I17">
        <v>43.675051000000003</v>
      </c>
      <c r="J17">
        <v>-79.391199999999998</v>
      </c>
      <c r="K17" t="s">
        <v>169</v>
      </c>
      <c r="L17">
        <v>1</v>
      </c>
      <c r="M17" t="s">
        <v>40</v>
      </c>
      <c r="N17" t="s">
        <v>170</v>
      </c>
      <c r="O17">
        <v>1</v>
      </c>
      <c r="P17">
        <v>99</v>
      </c>
      <c r="Q17" t="s">
        <v>42</v>
      </c>
      <c r="R17" t="s">
        <v>169</v>
      </c>
      <c r="S17" t="s">
        <v>171</v>
      </c>
      <c r="U17" t="s">
        <v>45</v>
      </c>
      <c r="V17" t="s">
        <v>37</v>
      </c>
      <c r="W17" t="s">
        <v>172</v>
      </c>
      <c r="X17" t="s">
        <v>47</v>
      </c>
      <c r="Y17" t="s">
        <v>173</v>
      </c>
      <c r="Z17" t="s">
        <v>49</v>
      </c>
      <c r="AB17">
        <v>29039324</v>
      </c>
      <c r="AC17">
        <v>1412077</v>
      </c>
      <c r="AD17">
        <v>2</v>
      </c>
      <c r="AE17">
        <v>1</v>
      </c>
      <c r="AF17" t="s">
        <v>50</v>
      </c>
    </row>
    <row r="18" spans="1:32" x14ac:dyDescent="0.45">
      <c r="A18" t="s">
        <v>175</v>
      </c>
      <c r="B18" t="s">
        <v>176</v>
      </c>
      <c r="E18" t="s">
        <v>130</v>
      </c>
      <c r="F18" t="s">
        <v>103</v>
      </c>
      <c r="G18" t="s">
        <v>37</v>
      </c>
      <c r="I18">
        <v>43.589044999999999</v>
      </c>
      <c r="J18">
        <v>-79.644120000000001</v>
      </c>
      <c r="K18" t="s">
        <v>177</v>
      </c>
      <c r="L18">
        <v>1</v>
      </c>
      <c r="M18" t="s">
        <v>40</v>
      </c>
      <c r="N18" t="s">
        <v>178</v>
      </c>
      <c r="O18">
        <v>1</v>
      </c>
      <c r="P18">
        <v>99</v>
      </c>
      <c r="Q18" t="s">
        <v>42</v>
      </c>
      <c r="R18" t="s">
        <v>179</v>
      </c>
      <c r="S18" t="s">
        <v>180</v>
      </c>
      <c r="U18" t="s">
        <v>45</v>
      </c>
      <c r="V18" t="s">
        <v>37</v>
      </c>
      <c r="W18" t="s">
        <v>181</v>
      </c>
      <c r="X18" t="s">
        <v>47</v>
      </c>
      <c r="Y18" t="s">
        <v>182</v>
      </c>
      <c r="Z18" t="s">
        <v>49</v>
      </c>
      <c r="AC18">
        <v>20659</v>
      </c>
      <c r="AD18">
        <v>2</v>
      </c>
      <c r="AE18">
        <v>0</v>
      </c>
      <c r="AF18" t="s">
        <v>50</v>
      </c>
    </row>
    <row r="19" spans="1:32" x14ac:dyDescent="0.45">
      <c r="A19" t="s">
        <v>183</v>
      </c>
      <c r="B19" t="s">
        <v>176</v>
      </c>
      <c r="C19" t="s">
        <v>184</v>
      </c>
      <c r="D19" t="s">
        <v>185</v>
      </c>
      <c r="E19" t="s">
        <v>186</v>
      </c>
      <c r="F19" t="s">
        <v>55</v>
      </c>
      <c r="G19" t="s">
        <v>37</v>
      </c>
      <c r="H19" t="s">
        <v>187</v>
      </c>
      <c r="I19">
        <v>44.045191000000003</v>
      </c>
      <c r="J19">
        <v>-79.478080000000006</v>
      </c>
      <c r="K19" t="s">
        <v>177</v>
      </c>
      <c r="L19">
        <v>1</v>
      </c>
      <c r="M19" t="s">
        <v>40</v>
      </c>
      <c r="N19" t="s">
        <v>178</v>
      </c>
      <c r="O19">
        <v>1</v>
      </c>
      <c r="P19">
        <v>99</v>
      </c>
      <c r="Q19" t="s">
        <v>42</v>
      </c>
      <c r="R19" t="s">
        <v>179</v>
      </c>
      <c r="S19" t="s">
        <v>180</v>
      </c>
      <c r="U19" t="s">
        <v>45</v>
      </c>
      <c r="V19" t="s">
        <v>37</v>
      </c>
      <c r="W19" t="s">
        <v>181</v>
      </c>
      <c r="X19" t="s">
        <v>47</v>
      </c>
      <c r="Y19" t="s">
        <v>182</v>
      </c>
      <c r="Z19" t="s">
        <v>49</v>
      </c>
      <c r="AC19">
        <v>20659</v>
      </c>
      <c r="AD19">
        <v>2</v>
      </c>
      <c r="AE19">
        <v>0</v>
      </c>
      <c r="AF19" t="s">
        <v>50</v>
      </c>
    </row>
    <row r="20" spans="1:32" x14ac:dyDescent="0.45">
      <c r="A20" t="s">
        <v>188</v>
      </c>
      <c r="B20" t="s">
        <v>189</v>
      </c>
      <c r="C20" t="s">
        <v>190</v>
      </c>
      <c r="E20" t="s">
        <v>54</v>
      </c>
      <c r="F20" t="s">
        <v>55</v>
      </c>
      <c r="G20" t="s">
        <v>37</v>
      </c>
      <c r="H20" t="s">
        <v>191</v>
      </c>
      <c r="I20">
        <v>43.862031999999999</v>
      </c>
      <c r="J20">
        <v>-79.301387000000005</v>
      </c>
      <c r="K20" t="s">
        <v>192</v>
      </c>
      <c r="L20">
        <v>1</v>
      </c>
      <c r="M20" t="s">
        <v>40</v>
      </c>
      <c r="N20" t="s">
        <v>193</v>
      </c>
      <c r="O20">
        <v>1</v>
      </c>
      <c r="P20">
        <v>99</v>
      </c>
      <c r="Q20" t="s">
        <v>42</v>
      </c>
      <c r="R20" t="s">
        <v>192</v>
      </c>
      <c r="S20" t="s">
        <v>194</v>
      </c>
      <c r="U20" t="s">
        <v>60</v>
      </c>
      <c r="V20" t="s">
        <v>37</v>
      </c>
      <c r="W20" t="s">
        <v>195</v>
      </c>
      <c r="X20" t="s">
        <v>47</v>
      </c>
      <c r="Y20" t="s">
        <v>196</v>
      </c>
      <c r="Z20" t="s">
        <v>49</v>
      </c>
      <c r="AB20">
        <v>34756620</v>
      </c>
      <c r="AC20">
        <v>1442661</v>
      </c>
      <c r="AD20">
        <v>4</v>
      </c>
      <c r="AE20">
        <v>1</v>
      </c>
      <c r="AF20" t="s">
        <v>64</v>
      </c>
    </row>
    <row r="21" spans="1:32" x14ac:dyDescent="0.45">
      <c r="A21" t="s">
        <v>197</v>
      </c>
      <c r="B21" t="s">
        <v>189</v>
      </c>
      <c r="C21" t="s">
        <v>198</v>
      </c>
      <c r="E21" t="s">
        <v>54</v>
      </c>
      <c r="F21" t="s">
        <v>55</v>
      </c>
      <c r="G21" t="s">
        <v>37</v>
      </c>
      <c r="H21" t="s">
        <v>191</v>
      </c>
      <c r="I21">
        <v>43.862299999999998</v>
      </c>
      <c r="J21">
        <v>-79.300399999999996</v>
      </c>
      <c r="K21" t="s">
        <v>192</v>
      </c>
      <c r="L21">
        <v>1</v>
      </c>
      <c r="M21" t="s">
        <v>40</v>
      </c>
      <c r="N21" t="s">
        <v>193</v>
      </c>
      <c r="O21">
        <v>1</v>
      </c>
      <c r="P21">
        <v>99</v>
      </c>
      <c r="Q21" t="s">
        <v>42</v>
      </c>
      <c r="R21" t="s">
        <v>192</v>
      </c>
      <c r="S21" t="s">
        <v>194</v>
      </c>
      <c r="U21" t="s">
        <v>60</v>
      </c>
      <c r="V21" t="s">
        <v>37</v>
      </c>
      <c r="W21" t="s">
        <v>195</v>
      </c>
      <c r="X21" t="s">
        <v>47</v>
      </c>
      <c r="Y21" t="s">
        <v>196</v>
      </c>
      <c r="Z21" t="s">
        <v>49</v>
      </c>
      <c r="AB21">
        <v>34756620</v>
      </c>
      <c r="AC21">
        <v>1442661</v>
      </c>
      <c r="AD21">
        <v>4</v>
      </c>
      <c r="AE21">
        <v>1</v>
      </c>
      <c r="AF21" t="s">
        <v>64</v>
      </c>
    </row>
    <row r="22" spans="1:32" x14ac:dyDescent="0.45">
      <c r="A22" t="s">
        <v>199</v>
      </c>
      <c r="B22" t="s">
        <v>189</v>
      </c>
      <c r="C22" t="s">
        <v>200</v>
      </c>
      <c r="E22" t="s">
        <v>54</v>
      </c>
      <c r="F22" t="s">
        <v>55</v>
      </c>
      <c r="G22" t="s">
        <v>37</v>
      </c>
      <c r="H22" t="s">
        <v>201</v>
      </c>
      <c r="I22">
        <v>43.862502999999997</v>
      </c>
      <c r="J22">
        <v>-79.299283000000003</v>
      </c>
      <c r="K22" t="s">
        <v>192</v>
      </c>
      <c r="L22">
        <v>1</v>
      </c>
      <c r="M22" t="s">
        <v>40</v>
      </c>
      <c r="N22" t="s">
        <v>193</v>
      </c>
      <c r="O22">
        <v>1</v>
      </c>
      <c r="P22">
        <v>99</v>
      </c>
      <c r="Q22" t="s">
        <v>42</v>
      </c>
      <c r="R22" t="s">
        <v>192</v>
      </c>
      <c r="S22" t="s">
        <v>194</v>
      </c>
      <c r="U22" t="s">
        <v>60</v>
      </c>
      <c r="V22" t="s">
        <v>37</v>
      </c>
      <c r="W22" t="s">
        <v>195</v>
      </c>
      <c r="X22" t="s">
        <v>47</v>
      </c>
      <c r="Y22" t="s">
        <v>196</v>
      </c>
      <c r="Z22" t="s">
        <v>49</v>
      </c>
      <c r="AB22">
        <v>34756620</v>
      </c>
      <c r="AC22">
        <v>1442661</v>
      </c>
      <c r="AD22">
        <v>4</v>
      </c>
      <c r="AE22">
        <v>1</v>
      </c>
      <c r="AF22" t="s">
        <v>64</v>
      </c>
    </row>
    <row r="23" spans="1:32" x14ac:dyDescent="0.45">
      <c r="A23" t="s">
        <v>202</v>
      </c>
      <c r="B23" t="s">
        <v>189</v>
      </c>
      <c r="C23" t="s">
        <v>190</v>
      </c>
      <c r="E23" t="s">
        <v>54</v>
      </c>
      <c r="F23" t="s">
        <v>55</v>
      </c>
      <c r="G23" t="s">
        <v>37</v>
      </c>
      <c r="H23" t="s">
        <v>191</v>
      </c>
      <c r="I23">
        <v>43.862031999999999</v>
      </c>
      <c r="J23">
        <v>-79.301387000000005</v>
      </c>
      <c r="K23" t="s">
        <v>192</v>
      </c>
      <c r="L23">
        <v>1</v>
      </c>
      <c r="M23" t="s">
        <v>40</v>
      </c>
      <c r="N23" t="s">
        <v>193</v>
      </c>
      <c r="O23">
        <v>1</v>
      </c>
      <c r="P23">
        <v>99</v>
      </c>
      <c r="Q23" t="s">
        <v>42</v>
      </c>
      <c r="R23" t="s">
        <v>192</v>
      </c>
      <c r="S23" t="s">
        <v>194</v>
      </c>
      <c r="U23" t="s">
        <v>60</v>
      </c>
      <c r="V23" t="s">
        <v>37</v>
      </c>
      <c r="W23" t="s">
        <v>195</v>
      </c>
      <c r="X23" t="s">
        <v>47</v>
      </c>
      <c r="Y23" t="s">
        <v>196</v>
      </c>
      <c r="Z23" t="s">
        <v>49</v>
      </c>
      <c r="AB23">
        <v>34756620</v>
      </c>
      <c r="AC23">
        <v>1442661</v>
      </c>
      <c r="AD23">
        <v>4</v>
      </c>
      <c r="AE23">
        <v>1</v>
      </c>
      <c r="AF23" t="s">
        <v>64</v>
      </c>
    </row>
    <row r="24" spans="1:32" x14ac:dyDescent="0.45">
      <c r="A24" t="s">
        <v>203</v>
      </c>
      <c r="B24" t="s">
        <v>204</v>
      </c>
      <c r="C24" t="s">
        <v>205</v>
      </c>
      <c r="E24" t="s">
        <v>206</v>
      </c>
      <c r="F24" t="s">
        <v>55</v>
      </c>
      <c r="G24" t="s">
        <v>37</v>
      </c>
      <c r="H24" t="s">
        <v>207</v>
      </c>
      <c r="I24">
        <v>43.985534000000001</v>
      </c>
      <c r="J24">
        <v>-79.455138000000005</v>
      </c>
      <c r="K24" t="s">
        <v>208</v>
      </c>
      <c r="L24">
        <v>1</v>
      </c>
      <c r="M24" t="s">
        <v>40</v>
      </c>
      <c r="N24" t="s">
        <v>209</v>
      </c>
      <c r="O24">
        <v>1</v>
      </c>
      <c r="P24">
        <v>99</v>
      </c>
      <c r="Q24" t="s">
        <v>42</v>
      </c>
      <c r="R24" t="s">
        <v>208</v>
      </c>
      <c r="S24" t="s">
        <v>210</v>
      </c>
      <c r="U24" t="s">
        <v>211</v>
      </c>
      <c r="V24" t="s">
        <v>37</v>
      </c>
      <c r="W24" t="s">
        <v>212</v>
      </c>
      <c r="X24" t="s">
        <v>47</v>
      </c>
      <c r="Y24" t="s">
        <v>213</v>
      </c>
      <c r="Z24" t="s">
        <v>49</v>
      </c>
      <c r="AC24">
        <v>23370</v>
      </c>
      <c r="AD24">
        <v>1</v>
      </c>
      <c r="AE24">
        <v>0</v>
      </c>
      <c r="AF24" t="s">
        <v>50</v>
      </c>
    </row>
    <row r="25" spans="1:32" x14ac:dyDescent="0.45">
      <c r="A25" t="s">
        <v>214</v>
      </c>
      <c r="B25" t="s">
        <v>215</v>
      </c>
      <c r="C25" t="s">
        <v>216</v>
      </c>
      <c r="E25" t="s">
        <v>36</v>
      </c>
      <c r="F25" t="s">
        <v>36</v>
      </c>
      <c r="G25" t="s">
        <v>37</v>
      </c>
      <c r="H25" t="s">
        <v>217</v>
      </c>
      <c r="I25">
        <v>43.673026999999998</v>
      </c>
      <c r="J25">
        <v>-79.338206999999997</v>
      </c>
      <c r="K25" t="s">
        <v>218</v>
      </c>
      <c r="L25">
        <v>1</v>
      </c>
      <c r="M25" t="s">
        <v>40</v>
      </c>
      <c r="N25" t="s">
        <v>219</v>
      </c>
      <c r="O25">
        <v>1</v>
      </c>
      <c r="P25">
        <v>99</v>
      </c>
      <c r="Q25" t="s">
        <v>42</v>
      </c>
      <c r="R25" t="s">
        <v>218</v>
      </c>
      <c r="S25" t="s">
        <v>220</v>
      </c>
      <c r="U25" t="s">
        <v>45</v>
      </c>
      <c r="V25" t="s">
        <v>37</v>
      </c>
      <c r="W25" t="s">
        <v>221</v>
      </c>
      <c r="X25" t="s">
        <v>47</v>
      </c>
      <c r="Y25" t="s">
        <v>222</v>
      </c>
      <c r="Z25" t="s">
        <v>49</v>
      </c>
      <c r="AC25">
        <v>11667</v>
      </c>
      <c r="AD25">
        <v>1</v>
      </c>
      <c r="AE25">
        <v>0</v>
      </c>
      <c r="AF25" t="s">
        <v>50</v>
      </c>
    </row>
    <row r="26" spans="1:32" x14ac:dyDescent="0.45">
      <c r="A26" t="s">
        <v>223</v>
      </c>
      <c r="B26" t="s">
        <v>224</v>
      </c>
      <c r="C26" t="s">
        <v>225</v>
      </c>
      <c r="E26" t="s">
        <v>89</v>
      </c>
      <c r="F26" t="s">
        <v>55</v>
      </c>
      <c r="G26" t="s">
        <v>37</v>
      </c>
      <c r="H26" t="s">
        <v>226</v>
      </c>
      <c r="I26">
        <v>43.770457999999998</v>
      </c>
      <c r="J26">
        <v>-79.595984999999999</v>
      </c>
      <c r="K26" t="s">
        <v>224</v>
      </c>
      <c r="L26">
        <v>1</v>
      </c>
      <c r="M26" t="s">
        <v>40</v>
      </c>
      <c r="N26" t="s">
        <v>227</v>
      </c>
      <c r="O26">
        <v>1</v>
      </c>
      <c r="P26">
        <v>99</v>
      </c>
      <c r="Q26" t="s">
        <v>42</v>
      </c>
      <c r="R26" t="s">
        <v>224</v>
      </c>
      <c r="S26" t="s">
        <v>228</v>
      </c>
      <c r="U26" t="s">
        <v>45</v>
      </c>
      <c r="V26" t="s">
        <v>37</v>
      </c>
      <c r="W26" t="s">
        <v>229</v>
      </c>
      <c r="X26" t="s">
        <v>47</v>
      </c>
      <c r="Y26" t="s">
        <v>230</v>
      </c>
      <c r="Z26" t="s">
        <v>49</v>
      </c>
      <c r="AC26">
        <v>33935</v>
      </c>
      <c r="AD26">
        <v>1</v>
      </c>
      <c r="AE26">
        <v>0</v>
      </c>
      <c r="AF26" t="s">
        <v>50</v>
      </c>
    </row>
    <row r="27" spans="1:32" x14ac:dyDescent="0.45">
      <c r="A27" t="s">
        <v>231</v>
      </c>
      <c r="B27" t="s">
        <v>232</v>
      </c>
      <c r="C27" t="s">
        <v>233</v>
      </c>
      <c r="D27" t="s">
        <v>234</v>
      </c>
      <c r="E27" t="s">
        <v>36</v>
      </c>
      <c r="F27" t="s">
        <v>36</v>
      </c>
      <c r="G27" t="s">
        <v>37</v>
      </c>
      <c r="H27" t="s">
        <v>235</v>
      </c>
      <c r="I27">
        <v>43.708176000000002</v>
      </c>
      <c r="J27">
        <v>-79.389570000000006</v>
      </c>
      <c r="K27" t="s">
        <v>232</v>
      </c>
      <c r="L27">
        <v>1</v>
      </c>
      <c r="M27" t="s">
        <v>40</v>
      </c>
      <c r="N27" t="s">
        <v>236</v>
      </c>
      <c r="O27">
        <v>1</v>
      </c>
      <c r="P27">
        <v>99</v>
      </c>
      <c r="Q27" t="s">
        <v>42</v>
      </c>
      <c r="R27" t="s">
        <v>237</v>
      </c>
      <c r="S27" t="s">
        <v>238</v>
      </c>
      <c r="U27" t="s">
        <v>45</v>
      </c>
      <c r="V27" t="s">
        <v>37</v>
      </c>
      <c r="W27" t="s">
        <v>239</v>
      </c>
      <c r="X27" t="s">
        <v>47</v>
      </c>
      <c r="Y27" t="s">
        <v>240</v>
      </c>
      <c r="Z27" t="s">
        <v>49</v>
      </c>
      <c r="AC27">
        <v>788596</v>
      </c>
      <c r="AD27">
        <v>2</v>
      </c>
      <c r="AE27">
        <v>0</v>
      </c>
      <c r="AF27" t="s">
        <v>50</v>
      </c>
    </row>
    <row r="28" spans="1:32" x14ac:dyDescent="0.45">
      <c r="A28" t="s">
        <v>241</v>
      </c>
      <c r="B28" t="s">
        <v>232</v>
      </c>
      <c r="C28" t="s">
        <v>233</v>
      </c>
      <c r="D28" t="s">
        <v>242</v>
      </c>
      <c r="E28" t="s">
        <v>36</v>
      </c>
      <c r="F28" t="s">
        <v>36</v>
      </c>
      <c r="G28" t="s">
        <v>37</v>
      </c>
      <c r="H28" t="s">
        <v>235</v>
      </c>
      <c r="I28">
        <v>43.708176000000002</v>
      </c>
      <c r="J28">
        <v>-79.389570000000006</v>
      </c>
      <c r="K28" t="s">
        <v>232</v>
      </c>
      <c r="L28">
        <v>1</v>
      </c>
      <c r="M28" t="s">
        <v>40</v>
      </c>
      <c r="N28" t="s">
        <v>236</v>
      </c>
      <c r="O28">
        <v>1</v>
      </c>
      <c r="P28">
        <v>99</v>
      </c>
      <c r="Q28" t="s">
        <v>42</v>
      </c>
      <c r="R28" t="s">
        <v>237</v>
      </c>
      <c r="S28" t="s">
        <v>238</v>
      </c>
      <c r="U28" t="s">
        <v>45</v>
      </c>
      <c r="V28" t="s">
        <v>37</v>
      </c>
      <c r="W28" t="s">
        <v>239</v>
      </c>
      <c r="X28" t="s">
        <v>47</v>
      </c>
      <c r="Y28" t="s">
        <v>240</v>
      </c>
      <c r="Z28" t="s">
        <v>49</v>
      </c>
      <c r="AC28">
        <v>788596</v>
      </c>
      <c r="AD28">
        <v>2</v>
      </c>
      <c r="AE28">
        <v>0</v>
      </c>
      <c r="AF28" t="s">
        <v>50</v>
      </c>
    </row>
    <row r="29" spans="1:32" x14ac:dyDescent="0.45">
      <c r="A29" t="s">
        <v>243</v>
      </c>
      <c r="B29" t="s">
        <v>244</v>
      </c>
      <c r="C29" t="s">
        <v>245</v>
      </c>
      <c r="D29" t="s">
        <v>246</v>
      </c>
      <c r="E29" t="s">
        <v>36</v>
      </c>
      <c r="F29" t="s">
        <v>36</v>
      </c>
      <c r="G29" t="s">
        <v>37</v>
      </c>
      <c r="H29" t="s">
        <v>247</v>
      </c>
      <c r="I29">
        <v>43.613076</v>
      </c>
      <c r="J29">
        <v>-79.519857000000002</v>
      </c>
      <c r="K29" t="s">
        <v>244</v>
      </c>
      <c r="L29">
        <v>1</v>
      </c>
      <c r="M29" t="s">
        <v>40</v>
      </c>
      <c r="N29" t="s">
        <v>248</v>
      </c>
      <c r="O29">
        <v>1</v>
      </c>
      <c r="P29">
        <v>99</v>
      </c>
      <c r="Q29" t="s">
        <v>42</v>
      </c>
      <c r="R29" t="s">
        <v>249</v>
      </c>
      <c r="S29" t="s">
        <v>250</v>
      </c>
      <c r="T29" t="s">
        <v>251</v>
      </c>
      <c r="U29" t="s">
        <v>45</v>
      </c>
      <c r="V29" t="s">
        <v>37</v>
      </c>
      <c r="W29" t="s">
        <v>252</v>
      </c>
      <c r="X29" t="s">
        <v>47</v>
      </c>
      <c r="Y29" t="s">
        <v>253</v>
      </c>
      <c r="Z29" t="s">
        <v>49</v>
      </c>
      <c r="AC29">
        <v>178206</v>
      </c>
      <c r="AD29">
        <v>1</v>
      </c>
      <c r="AE29">
        <v>0</v>
      </c>
      <c r="AF29" t="s">
        <v>50</v>
      </c>
    </row>
    <row r="30" spans="1:32" x14ac:dyDescent="0.45">
      <c r="A30" t="s">
        <v>254</v>
      </c>
      <c r="B30" t="s">
        <v>255</v>
      </c>
      <c r="C30" t="s">
        <v>256</v>
      </c>
      <c r="D30" t="s">
        <v>257</v>
      </c>
      <c r="E30" t="s">
        <v>36</v>
      </c>
      <c r="F30" t="s">
        <v>36</v>
      </c>
      <c r="G30" t="s">
        <v>37</v>
      </c>
      <c r="H30" t="s">
        <v>258</v>
      </c>
      <c r="I30">
        <v>43.677052699999997</v>
      </c>
      <c r="J30">
        <v>-79.590211800000006</v>
      </c>
      <c r="K30" t="s">
        <v>255</v>
      </c>
      <c r="L30">
        <v>1</v>
      </c>
      <c r="M30" t="s">
        <v>40</v>
      </c>
      <c r="N30" t="s">
        <v>259</v>
      </c>
      <c r="O30">
        <v>30</v>
      </c>
      <c r="P30">
        <v>4</v>
      </c>
      <c r="Q30" t="s">
        <v>42</v>
      </c>
      <c r="R30" t="s">
        <v>260</v>
      </c>
      <c r="S30" t="s">
        <v>261</v>
      </c>
      <c r="U30" t="s">
        <v>262</v>
      </c>
      <c r="V30" t="s">
        <v>37</v>
      </c>
      <c r="W30" t="s">
        <v>263</v>
      </c>
      <c r="X30" t="s">
        <v>47</v>
      </c>
      <c r="Y30" t="s">
        <v>264</v>
      </c>
      <c r="Z30" t="s">
        <v>265</v>
      </c>
      <c r="AB30">
        <v>6684115</v>
      </c>
      <c r="AC30">
        <v>287463</v>
      </c>
      <c r="AD30">
        <v>1</v>
      </c>
      <c r="AE30">
        <v>1</v>
      </c>
      <c r="AF30" t="s">
        <v>64</v>
      </c>
    </row>
    <row r="31" spans="1:32" x14ac:dyDescent="0.45">
      <c r="A31" t="s">
        <v>266</v>
      </c>
      <c r="B31" t="s">
        <v>267</v>
      </c>
      <c r="C31" t="s">
        <v>268</v>
      </c>
      <c r="D31" t="s">
        <v>269</v>
      </c>
      <c r="E31" t="s">
        <v>36</v>
      </c>
      <c r="F31" t="s">
        <v>36</v>
      </c>
      <c r="G31" t="s">
        <v>37</v>
      </c>
      <c r="H31" t="s">
        <v>270</v>
      </c>
      <c r="I31">
        <v>43.774408999999999</v>
      </c>
      <c r="J31">
        <v>-79.324111000000002</v>
      </c>
      <c r="K31" t="s">
        <v>271</v>
      </c>
      <c r="L31">
        <v>1</v>
      </c>
      <c r="M31" t="s">
        <v>40</v>
      </c>
      <c r="N31" t="s">
        <v>272</v>
      </c>
      <c r="O31">
        <v>1</v>
      </c>
      <c r="P31">
        <v>99</v>
      </c>
      <c r="Q31" t="s">
        <v>42</v>
      </c>
      <c r="R31" t="s">
        <v>271</v>
      </c>
      <c r="S31" t="s">
        <v>273</v>
      </c>
      <c r="U31" t="s">
        <v>157</v>
      </c>
      <c r="V31" t="s">
        <v>37</v>
      </c>
      <c r="W31" t="s">
        <v>274</v>
      </c>
      <c r="X31" t="s">
        <v>47</v>
      </c>
      <c r="Y31" t="s">
        <v>275</v>
      </c>
      <c r="Z31" t="s">
        <v>49</v>
      </c>
      <c r="AC31">
        <v>188062</v>
      </c>
      <c r="AD31">
        <v>1</v>
      </c>
      <c r="AE31">
        <v>0</v>
      </c>
      <c r="AF31" t="s">
        <v>50</v>
      </c>
    </row>
    <row r="32" spans="1:32" x14ac:dyDescent="0.45">
      <c r="A32" t="s">
        <v>276</v>
      </c>
      <c r="B32" t="s">
        <v>277</v>
      </c>
      <c r="C32" t="s">
        <v>278</v>
      </c>
      <c r="E32" t="s">
        <v>36</v>
      </c>
      <c r="F32" t="s">
        <v>36</v>
      </c>
      <c r="G32" t="s">
        <v>37</v>
      </c>
      <c r="H32" t="s">
        <v>279</v>
      </c>
      <c r="I32">
        <v>43.771555999999997</v>
      </c>
      <c r="J32">
        <v>-79.402720000000002</v>
      </c>
      <c r="K32" t="s">
        <v>277</v>
      </c>
      <c r="L32">
        <v>1</v>
      </c>
      <c r="M32" t="s">
        <v>40</v>
      </c>
      <c r="N32" t="s">
        <v>280</v>
      </c>
      <c r="O32">
        <v>1</v>
      </c>
      <c r="P32">
        <v>13</v>
      </c>
      <c r="Q32" t="s">
        <v>42</v>
      </c>
      <c r="R32" t="s">
        <v>277</v>
      </c>
      <c r="S32" t="s">
        <v>281</v>
      </c>
      <c r="U32" t="s">
        <v>157</v>
      </c>
      <c r="V32" t="s">
        <v>37</v>
      </c>
      <c r="W32" t="s">
        <v>282</v>
      </c>
      <c r="X32" t="s">
        <v>47</v>
      </c>
      <c r="Y32" t="s">
        <v>283</v>
      </c>
      <c r="Z32" t="s">
        <v>284</v>
      </c>
      <c r="AB32">
        <v>3211547</v>
      </c>
      <c r="AC32">
        <v>147738</v>
      </c>
      <c r="AD32">
        <v>8</v>
      </c>
      <c r="AE32">
        <v>1</v>
      </c>
      <c r="AF32" t="s">
        <v>64</v>
      </c>
    </row>
    <row r="33" spans="1:32" x14ac:dyDescent="0.45">
      <c r="A33" t="s">
        <v>285</v>
      </c>
      <c r="B33" t="s">
        <v>277</v>
      </c>
      <c r="C33" t="s">
        <v>286</v>
      </c>
      <c r="D33" t="s">
        <v>287</v>
      </c>
      <c r="E33" t="s">
        <v>36</v>
      </c>
      <c r="F33" t="s">
        <v>36</v>
      </c>
      <c r="G33" t="s">
        <v>37</v>
      </c>
      <c r="H33" t="s">
        <v>288</v>
      </c>
      <c r="I33">
        <v>43.778219</v>
      </c>
      <c r="J33">
        <v>-79.405919999999995</v>
      </c>
      <c r="K33" t="s">
        <v>277</v>
      </c>
      <c r="L33">
        <v>1</v>
      </c>
      <c r="M33" t="s">
        <v>40</v>
      </c>
      <c r="N33" t="s">
        <v>280</v>
      </c>
      <c r="O33">
        <v>1</v>
      </c>
      <c r="P33">
        <v>13</v>
      </c>
      <c r="Q33" t="s">
        <v>42</v>
      </c>
      <c r="R33" t="s">
        <v>277</v>
      </c>
      <c r="S33" t="s">
        <v>281</v>
      </c>
      <c r="U33" t="s">
        <v>157</v>
      </c>
      <c r="V33" t="s">
        <v>37</v>
      </c>
      <c r="W33" t="s">
        <v>282</v>
      </c>
      <c r="X33" t="s">
        <v>47</v>
      </c>
      <c r="Y33" t="s">
        <v>283</v>
      </c>
      <c r="Z33" t="s">
        <v>284</v>
      </c>
      <c r="AB33">
        <v>3211547</v>
      </c>
      <c r="AC33">
        <v>147738</v>
      </c>
      <c r="AD33">
        <v>8</v>
      </c>
      <c r="AE33">
        <v>1</v>
      </c>
      <c r="AF33" t="s">
        <v>64</v>
      </c>
    </row>
    <row r="34" spans="1:32" x14ac:dyDescent="0.45">
      <c r="A34" t="s">
        <v>289</v>
      </c>
      <c r="B34" t="s">
        <v>277</v>
      </c>
      <c r="C34" t="s">
        <v>278</v>
      </c>
      <c r="E34" t="s">
        <v>36</v>
      </c>
      <c r="F34" t="s">
        <v>36</v>
      </c>
      <c r="G34" t="s">
        <v>37</v>
      </c>
      <c r="H34" t="s">
        <v>279</v>
      </c>
      <c r="I34">
        <v>43.771555999999997</v>
      </c>
      <c r="J34">
        <v>-79.402720000000002</v>
      </c>
      <c r="K34" t="s">
        <v>277</v>
      </c>
      <c r="L34">
        <v>1</v>
      </c>
      <c r="M34" t="s">
        <v>40</v>
      </c>
      <c r="N34" t="s">
        <v>280</v>
      </c>
      <c r="O34">
        <v>1</v>
      </c>
      <c r="P34">
        <v>13</v>
      </c>
      <c r="Q34" t="s">
        <v>42</v>
      </c>
      <c r="R34" t="s">
        <v>277</v>
      </c>
      <c r="S34" t="s">
        <v>281</v>
      </c>
      <c r="U34" t="s">
        <v>157</v>
      </c>
      <c r="V34" t="s">
        <v>37</v>
      </c>
      <c r="W34" t="s">
        <v>282</v>
      </c>
      <c r="X34" t="s">
        <v>47</v>
      </c>
      <c r="Y34" t="s">
        <v>283</v>
      </c>
      <c r="Z34" t="s">
        <v>284</v>
      </c>
      <c r="AB34">
        <v>3211547</v>
      </c>
      <c r="AC34">
        <v>147738</v>
      </c>
      <c r="AD34">
        <v>8</v>
      </c>
      <c r="AE34">
        <v>1</v>
      </c>
      <c r="AF34" t="s">
        <v>64</v>
      </c>
    </row>
    <row r="35" spans="1:32" x14ac:dyDescent="0.45">
      <c r="A35" t="s">
        <v>290</v>
      </c>
      <c r="B35" t="s">
        <v>277</v>
      </c>
      <c r="C35" t="s">
        <v>286</v>
      </c>
      <c r="D35" t="s">
        <v>287</v>
      </c>
      <c r="E35" t="s">
        <v>36</v>
      </c>
      <c r="F35" t="s">
        <v>36</v>
      </c>
      <c r="G35" t="s">
        <v>37</v>
      </c>
      <c r="H35" t="s">
        <v>288</v>
      </c>
      <c r="I35">
        <v>43.778219</v>
      </c>
      <c r="J35">
        <v>-79.405919999999995</v>
      </c>
      <c r="K35" t="s">
        <v>277</v>
      </c>
      <c r="L35">
        <v>1</v>
      </c>
      <c r="M35" t="s">
        <v>40</v>
      </c>
      <c r="N35" t="s">
        <v>280</v>
      </c>
      <c r="O35">
        <v>1</v>
      </c>
      <c r="P35">
        <v>13</v>
      </c>
      <c r="Q35" t="s">
        <v>42</v>
      </c>
      <c r="R35" t="s">
        <v>277</v>
      </c>
      <c r="S35" t="s">
        <v>281</v>
      </c>
      <c r="U35" t="s">
        <v>157</v>
      </c>
      <c r="V35" t="s">
        <v>37</v>
      </c>
      <c r="W35" t="s">
        <v>282</v>
      </c>
      <c r="X35" t="s">
        <v>47</v>
      </c>
      <c r="Y35" t="s">
        <v>283</v>
      </c>
      <c r="Z35" t="s">
        <v>284</v>
      </c>
      <c r="AB35">
        <v>3211547</v>
      </c>
      <c r="AC35">
        <v>147738</v>
      </c>
      <c r="AD35">
        <v>8</v>
      </c>
      <c r="AE35">
        <v>1</v>
      </c>
      <c r="AF35" t="s">
        <v>64</v>
      </c>
    </row>
    <row r="36" spans="1:32" x14ac:dyDescent="0.45">
      <c r="A36" t="s">
        <v>291</v>
      </c>
      <c r="B36" t="s">
        <v>277</v>
      </c>
      <c r="C36" t="s">
        <v>278</v>
      </c>
      <c r="E36" t="s">
        <v>36</v>
      </c>
      <c r="F36" t="s">
        <v>36</v>
      </c>
      <c r="G36" t="s">
        <v>37</v>
      </c>
      <c r="H36" t="s">
        <v>279</v>
      </c>
      <c r="I36">
        <v>43.771555999999997</v>
      </c>
      <c r="J36">
        <v>-79.402720000000002</v>
      </c>
      <c r="K36" t="s">
        <v>277</v>
      </c>
      <c r="L36">
        <v>1</v>
      </c>
      <c r="M36" t="s">
        <v>40</v>
      </c>
      <c r="N36" t="s">
        <v>280</v>
      </c>
      <c r="O36">
        <v>1</v>
      </c>
      <c r="P36">
        <v>13</v>
      </c>
      <c r="Q36" t="s">
        <v>42</v>
      </c>
      <c r="R36" t="s">
        <v>277</v>
      </c>
      <c r="S36" t="s">
        <v>281</v>
      </c>
      <c r="U36" t="s">
        <v>157</v>
      </c>
      <c r="V36" t="s">
        <v>37</v>
      </c>
      <c r="W36" t="s">
        <v>282</v>
      </c>
      <c r="X36" t="s">
        <v>47</v>
      </c>
      <c r="Y36" t="s">
        <v>283</v>
      </c>
      <c r="Z36" t="s">
        <v>284</v>
      </c>
      <c r="AB36">
        <v>3211547</v>
      </c>
      <c r="AC36">
        <v>147738</v>
      </c>
      <c r="AD36">
        <v>8</v>
      </c>
      <c r="AE36">
        <v>1</v>
      </c>
      <c r="AF36" t="s">
        <v>64</v>
      </c>
    </row>
    <row r="37" spans="1:32" x14ac:dyDescent="0.45">
      <c r="A37" t="s">
        <v>292</v>
      </c>
      <c r="B37" t="s">
        <v>277</v>
      </c>
      <c r="C37" t="s">
        <v>278</v>
      </c>
      <c r="E37" t="s">
        <v>36</v>
      </c>
      <c r="F37" t="s">
        <v>36</v>
      </c>
      <c r="G37" t="s">
        <v>37</v>
      </c>
      <c r="H37" t="s">
        <v>279</v>
      </c>
      <c r="I37">
        <v>43.771555999999997</v>
      </c>
      <c r="J37">
        <v>-79.402720000000002</v>
      </c>
      <c r="K37" t="s">
        <v>277</v>
      </c>
      <c r="L37">
        <v>1</v>
      </c>
      <c r="M37" t="s">
        <v>40</v>
      </c>
      <c r="N37" t="s">
        <v>280</v>
      </c>
      <c r="O37">
        <v>1</v>
      </c>
      <c r="P37">
        <v>13</v>
      </c>
      <c r="Q37" t="s">
        <v>42</v>
      </c>
      <c r="R37" t="s">
        <v>277</v>
      </c>
      <c r="S37" t="s">
        <v>281</v>
      </c>
      <c r="U37" t="s">
        <v>157</v>
      </c>
      <c r="V37" t="s">
        <v>37</v>
      </c>
      <c r="W37" t="s">
        <v>282</v>
      </c>
      <c r="X37" t="s">
        <v>47</v>
      </c>
      <c r="Y37" t="s">
        <v>283</v>
      </c>
      <c r="Z37" t="s">
        <v>284</v>
      </c>
      <c r="AB37">
        <v>3211547</v>
      </c>
      <c r="AC37">
        <v>147738</v>
      </c>
      <c r="AD37">
        <v>8</v>
      </c>
      <c r="AE37">
        <v>1</v>
      </c>
      <c r="AF37" t="s">
        <v>64</v>
      </c>
    </row>
    <row r="38" spans="1:32" x14ac:dyDescent="0.45">
      <c r="A38" t="s">
        <v>293</v>
      </c>
      <c r="B38" t="s">
        <v>277</v>
      </c>
      <c r="C38" t="s">
        <v>278</v>
      </c>
      <c r="E38" t="s">
        <v>36</v>
      </c>
      <c r="F38" t="s">
        <v>36</v>
      </c>
      <c r="G38" t="s">
        <v>37</v>
      </c>
      <c r="H38" t="s">
        <v>279</v>
      </c>
      <c r="I38">
        <v>43.771555999999997</v>
      </c>
      <c r="J38">
        <v>-79.402720000000002</v>
      </c>
      <c r="K38" t="s">
        <v>277</v>
      </c>
      <c r="L38">
        <v>1</v>
      </c>
      <c r="M38" t="s">
        <v>40</v>
      </c>
      <c r="N38" t="s">
        <v>280</v>
      </c>
      <c r="O38">
        <v>1</v>
      </c>
      <c r="P38">
        <v>13</v>
      </c>
      <c r="Q38" t="s">
        <v>42</v>
      </c>
      <c r="R38" t="s">
        <v>277</v>
      </c>
      <c r="S38" t="s">
        <v>281</v>
      </c>
      <c r="U38" t="s">
        <v>157</v>
      </c>
      <c r="V38" t="s">
        <v>37</v>
      </c>
      <c r="W38" t="s">
        <v>282</v>
      </c>
      <c r="X38" t="s">
        <v>47</v>
      </c>
      <c r="Y38" t="s">
        <v>283</v>
      </c>
      <c r="Z38" t="s">
        <v>284</v>
      </c>
      <c r="AB38">
        <v>3211547</v>
      </c>
      <c r="AC38">
        <v>147738</v>
      </c>
      <c r="AD38">
        <v>8</v>
      </c>
      <c r="AE38">
        <v>1</v>
      </c>
      <c r="AF38" t="s">
        <v>64</v>
      </c>
    </row>
    <row r="39" spans="1:32" x14ac:dyDescent="0.45">
      <c r="A39" t="s">
        <v>294</v>
      </c>
      <c r="B39" t="s">
        <v>277</v>
      </c>
      <c r="C39" t="s">
        <v>278</v>
      </c>
      <c r="E39" t="s">
        <v>36</v>
      </c>
      <c r="F39" t="s">
        <v>36</v>
      </c>
      <c r="G39" t="s">
        <v>37</v>
      </c>
      <c r="H39" t="s">
        <v>279</v>
      </c>
      <c r="I39">
        <v>43.771555999999997</v>
      </c>
      <c r="J39">
        <v>-79.402720000000002</v>
      </c>
      <c r="K39" t="s">
        <v>277</v>
      </c>
      <c r="L39">
        <v>1</v>
      </c>
      <c r="M39" t="s">
        <v>40</v>
      </c>
      <c r="N39" t="s">
        <v>280</v>
      </c>
      <c r="O39">
        <v>1</v>
      </c>
      <c r="P39">
        <v>13</v>
      </c>
      <c r="Q39" t="s">
        <v>42</v>
      </c>
      <c r="R39" t="s">
        <v>277</v>
      </c>
      <c r="S39" t="s">
        <v>281</v>
      </c>
      <c r="U39" t="s">
        <v>157</v>
      </c>
      <c r="V39" t="s">
        <v>37</v>
      </c>
      <c r="W39" t="s">
        <v>282</v>
      </c>
      <c r="X39" t="s">
        <v>47</v>
      </c>
      <c r="Y39" t="s">
        <v>283</v>
      </c>
      <c r="Z39" t="s">
        <v>284</v>
      </c>
      <c r="AB39">
        <v>3211547</v>
      </c>
      <c r="AC39">
        <v>147738</v>
      </c>
      <c r="AD39">
        <v>8</v>
      </c>
      <c r="AE39">
        <v>1</v>
      </c>
      <c r="AF39" t="s">
        <v>64</v>
      </c>
    </row>
    <row r="40" spans="1:32" x14ac:dyDescent="0.45">
      <c r="A40" t="s">
        <v>295</v>
      </c>
      <c r="B40" t="s">
        <v>296</v>
      </c>
      <c r="C40" t="s">
        <v>297</v>
      </c>
      <c r="D40" t="s">
        <v>242</v>
      </c>
      <c r="E40" t="s">
        <v>36</v>
      </c>
      <c r="F40" t="s">
        <v>36</v>
      </c>
      <c r="G40" t="s">
        <v>37</v>
      </c>
      <c r="H40" t="s">
        <v>298</v>
      </c>
      <c r="I40">
        <v>43.649546000000001</v>
      </c>
      <c r="J40">
        <v>-79.482204999999993</v>
      </c>
      <c r="K40" t="s">
        <v>299</v>
      </c>
      <c r="L40">
        <v>1</v>
      </c>
      <c r="M40" t="s">
        <v>40</v>
      </c>
      <c r="N40" t="s">
        <v>300</v>
      </c>
      <c r="O40">
        <v>1</v>
      </c>
      <c r="P40">
        <v>99</v>
      </c>
      <c r="Q40" t="s">
        <v>42</v>
      </c>
      <c r="R40" t="s">
        <v>299</v>
      </c>
      <c r="S40" t="s">
        <v>301</v>
      </c>
      <c r="U40" t="s">
        <v>45</v>
      </c>
      <c r="V40" t="s">
        <v>37</v>
      </c>
      <c r="W40" t="s">
        <v>302</v>
      </c>
      <c r="X40" t="s">
        <v>47</v>
      </c>
      <c r="Y40" t="s">
        <v>303</v>
      </c>
      <c r="Z40" t="s">
        <v>49</v>
      </c>
      <c r="AC40">
        <v>210621</v>
      </c>
      <c r="AD40">
        <v>2</v>
      </c>
      <c r="AE40">
        <v>0</v>
      </c>
      <c r="AF40" t="s">
        <v>50</v>
      </c>
    </row>
    <row r="41" spans="1:32" x14ac:dyDescent="0.45">
      <c r="A41" t="s">
        <v>304</v>
      </c>
      <c r="B41" t="s">
        <v>296</v>
      </c>
      <c r="C41" t="s">
        <v>305</v>
      </c>
      <c r="D41" t="s">
        <v>306</v>
      </c>
      <c r="E41" t="s">
        <v>36</v>
      </c>
      <c r="F41" t="s">
        <v>36</v>
      </c>
      <c r="G41" t="s">
        <v>37</v>
      </c>
      <c r="H41" t="s">
        <v>307</v>
      </c>
      <c r="I41">
        <v>43.774056999999999</v>
      </c>
      <c r="J41">
        <v>-79.445160999999999</v>
      </c>
      <c r="K41" t="s">
        <v>299</v>
      </c>
      <c r="L41">
        <v>1</v>
      </c>
      <c r="M41" t="s">
        <v>40</v>
      </c>
      <c r="N41" t="s">
        <v>300</v>
      </c>
      <c r="O41">
        <v>1</v>
      </c>
      <c r="P41">
        <v>99</v>
      </c>
      <c r="Q41" t="s">
        <v>42</v>
      </c>
      <c r="R41" t="s">
        <v>299</v>
      </c>
      <c r="S41" t="s">
        <v>301</v>
      </c>
      <c r="U41" t="s">
        <v>45</v>
      </c>
      <c r="V41" t="s">
        <v>37</v>
      </c>
      <c r="W41" t="s">
        <v>302</v>
      </c>
      <c r="X41" t="s">
        <v>47</v>
      </c>
      <c r="Y41" t="s">
        <v>303</v>
      </c>
      <c r="Z41" t="s">
        <v>49</v>
      </c>
      <c r="AC41">
        <v>210621</v>
      </c>
      <c r="AD41">
        <v>2</v>
      </c>
      <c r="AE41">
        <v>0</v>
      </c>
      <c r="AF41" t="s">
        <v>50</v>
      </c>
    </row>
    <row r="42" spans="1:32" x14ac:dyDescent="0.45">
      <c r="A42" t="s">
        <v>308</v>
      </c>
      <c r="B42" t="s">
        <v>309</v>
      </c>
      <c r="C42" t="s">
        <v>310</v>
      </c>
      <c r="D42" t="s">
        <v>311</v>
      </c>
      <c r="E42" t="s">
        <v>312</v>
      </c>
      <c r="F42" t="s">
        <v>55</v>
      </c>
      <c r="G42" t="s">
        <v>37</v>
      </c>
      <c r="H42" t="s">
        <v>313</v>
      </c>
      <c r="I42">
        <v>43.878433000000001</v>
      </c>
      <c r="J42">
        <v>-79.437314999999998</v>
      </c>
      <c r="K42" t="s">
        <v>314</v>
      </c>
      <c r="L42">
        <v>1</v>
      </c>
      <c r="M42" t="s">
        <v>40</v>
      </c>
      <c r="N42" t="s">
        <v>315</v>
      </c>
      <c r="O42">
        <v>1</v>
      </c>
      <c r="P42">
        <v>99</v>
      </c>
      <c r="Q42" t="s">
        <v>42</v>
      </c>
      <c r="R42" t="s">
        <v>314</v>
      </c>
      <c r="S42" t="s">
        <v>316</v>
      </c>
      <c r="U42" t="s">
        <v>317</v>
      </c>
      <c r="V42" t="s">
        <v>37</v>
      </c>
      <c r="W42" t="s">
        <v>318</v>
      </c>
      <c r="X42" t="s">
        <v>47</v>
      </c>
      <c r="Y42" t="s">
        <v>319</v>
      </c>
      <c r="Z42" t="s">
        <v>49</v>
      </c>
      <c r="AC42">
        <v>1209953</v>
      </c>
      <c r="AD42">
        <v>2</v>
      </c>
      <c r="AE42">
        <v>0</v>
      </c>
      <c r="AF42" t="s">
        <v>50</v>
      </c>
    </row>
    <row r="43" spans="1:32" x14ac:dyDescent="0.45">
      <c r="A43" t="s">
        <v>320</v>
      </c>
      <c r="B43" t="s">
        <v>309</v>
      </c>
      <c r="C43" t="s">
        <v>321</v>
      </c>
      <c r="E43" t="s">
        <v>312</v>
      </c>
      <c r="F43" t="s">
        <v>55</v>
      </c>
      <c r="G43" t="s">
        <v>37</v>
      </c>
      <c r="H43" t="s">
        <v>322</v>
      </c>
      <c r="I43">
        <v>43.869306999999999</v>
      </c>
      <c r="J43">
        <v>-79.417375000000007</v>
      </c>
      <c r="K43" t="s">
        <v>314</v>
      </c>
      <c r="L43">
        <v>1</v>
      </c>
      <c r="M43" t="s">
        <v>40</v>
      </c>
      <c r="N43" t="s">
        <v>315</v>
      </c>
      <c r="O43">
        <v>1</v>
      </c>
      <c r="P43">
        <v>99</v>
      </c>
      <c r="Q43" t="s">
        <v>42</v>
      </c>
      <c r="R43" t="s">
        <v>314</v>
      </c>
      <c r="S43" t="s">
        <v>316</v>
      </c>
      <c r="U43" t="s">
        <v>317</v>
      </c>
      <c r="V43" t="s">
        <v>37</v>
      </c>
      <c r="W43" t="s">
        <v>318</v>
      </c>
      <c r="X43" t="s">
        <v>47</v>
      </c>
      <c r="Y43" t="s">
        <v>319</v>
      </c>
      <c r="Z43" t="s">
        <v>49</v>
      </c>
      <c r="AC43">
        <v>1209953</v>
      </c>
      <c r="AD43">
        <v>2</v>
      </c>
      <c r="AE43">
        <v>0</v>
      </c>
      <c r="AF43" t="s">
        <v>50</v>
      </c>
    </row>
    <row r="44" spans="1:32" x14ac:dyDescent="0.45">
      <c r="A44" t="s">
        <v>323</v>
      </c>
      <c r="B44" t="s">
        <v>324</v>
      </c>
      <c r="C44" t="s">
        <v>325</v>
      </c>
      <c r="D44" t="s">
        <v>326</v>
      </c>
      <c r="E44" t="s">
        <v>36</v>
      </c>
      <c r="F44" t="s">
        <v>36</v>
      </c>
      <c r="G44" t="s">
        <v>37</v>
      </c>
      <c r="H44" t="s">
        <v>327</v>
      </c>
      <c r="I44">
        <v>43.682138999999999</v>
      </c>
      <c r="J44">
        <v>-79.391317999999998</v>
      </c>
      <c r="K44" t="s">
        <v>328</v>
      </c>
      <c r="L44">
        <v>1</v>
      </c>
      <c r="M44" t="s">
        <v>40</v>
      </c>
      <c r="N44" t="s">
        <v>329</v>
      </c>
      <c r="O44">
        <v>1</v>
      </c>
      <c r="P44">
        <v>99</v>
      </c>
      <c r="Q44" t="s">
        <v>42</v>
      </c>
      <c r="R44" t="s">
        <v>328</v>
      </c>
      <c r="S44" t="s">
        <v>330</v>
      </c>
      <c r="U44" t="s">
        <v>45</v>
      </c>
      <c r="V44" t="s">
        <v>37</v>
      </c>
      <c r="W44" t="s">
        <v>331</v>
      </c>
      <c r="X44" t="s">
        <v>47</v>
      </c>
      <c r="Y44" t="s">
        <v>332</v>
      </c>
      <c r="Z44" t="s">
        <v>49</v>
      </c>
      <c r="AC44">
        <v>255361</v>
      </c>
      <c r="AD44">
        <v>5</v>
      </c>
      <c r="AE44">
        <v>0</v>
      </c>
      <c r="AF44" t="s">
        <v>50</v>
      </c>
    </row>
    <row r="45" spans="1:32" x14ac:dyDescent="0.45">
      <c r="A45" t="s">
        <v>333</v>
      </c>
      <c r="B45" t="s">
        <v>324</v>
      </c>
      <c r="C45" t="s">
        <v>334</v>
      </c>
      <c r="D45" t="s">
        <v>335</v>
      </c>
      <c r="E45" t="s">
        <v>36</v>
      </c>
      <c r="F45" t="s">
        <v>36</v>
      </c>
      <c r="G45" t="s">
        <v>37</v>
      </c>
      <c r="H45" t="s">
        <v>336</v>
      </c>
      <c r="I45">
        <v>43.779780000000002</v>
      </c>
      <c r="J45">
        <v>-79.341891000000004</v>
      </c>
      <c r="K45" t="s">
        <v>328</v>
      </c>
      <c r="L45">
        <v>1</v>
      </c>
      <c r="M45" t="s">
        <v>40</v>
      </c>
      <c r="N45" t="s">
        <v>329</v>
      </c>
      <c r="O45">
        <v>1</v>
      </c>
      <c r="P45">
        <v>99</v>
      </c>
      <c r="Q45" t="s">
        <v>42</v>
      </c>
      <c r="R45" t="s">
        <v>328</v>
      </c>
      <c r="S45" t="s">
        <v>330</v>
      </c>
      <c r="U45" t="s">
        <v>45</v>
      </c>
      <c r="V45" t="s">
        <v>37</v>
      </c>
      <c r="W45" t="s">
        <v>331</v>
      </c>
      <c r="X45" t="s">
        <v>47</v>
      </c>
      <c r="Y45" t="s">
        <v>332</v>
      </c>
      <c r="Z45" t="s">
        <v>49</v>
      </c>
      <c r="AC45">
        <v>255361</v>
      </c>
      <c r="AD45">
        <v>5</v>
      </c>
      <c r="AE45">
        <v>0</v>
      </c>
      <c r="AF45" t="s">
        <v>50</v>
      </c>
    </row>
    <row r="46" spans="1:32" x14ac:dyDescent="0.45">
      <c r="A46" t="s">
        <v>337</v>
      </c>
      <c r="B46" t="s">
        <v>324</v>
      </c>
      <c r="C46" t="s">
        <v>334</v>
      </c>
      <c r="D46" t="s">
        <v>335</v>
      </c>
      <c r="E46" t="s">
        <v>36</v>
      </c>
      <c r="F46" t="s">
        <v>36</v>
      </c>
      <c r="G46" t="s">
        <v>37</v>
      </c>
      <c r="H46" t="s">
        <v>336</v>
      </c>
      <c r="I46">
        <v>43.779780000000002</v>
      </c>
      <c r="J46">
        <v>-79.341891000000004</v>
      </c>
      <c r="K46" t="s">
        <v>328</v>
      </c>
      <c r="L46">
        <v>1</v>
      </c>
      <c r="M46" t="s">
        <v>40</v>
      </c>
      <c r="N46" t="s">
        <v>329</v>
      </c>
      <c r="O46">
        <v>1</v>
      </c>
      <c r="P46">
        <v>99</v>
      </c>
      <c r="Q46" t="s">
        <v>42</v>
      </c>
      <c r="R46" t="s">
        <v>328</v>
      </c>
      <c r="S46" t="s">
        <v>330</v>
      </c>
      <c r="U46" t="s">
        <v>45</v>
      </c>
      <c r="V46" t="s">
        <v>37</v>
      </c>
      <c r="W46" t="s">
        <v>331</v>
      </c>
      <c r="X46" t="s">
        <v>47</v>
      </c>
      <c r="Y46" t="s">
        <v>332</v>
      </c>
      <c r="Z46" t="s">
        <v>49</v>
      </c>
      <c r="AC46">
        <v>255361</v>
      </c>
      <c r="AD46">
        <v>5</v>
      </c>
      <c r="AE46">
        <v>0</v>
      </c>
      <c r="AF46" t="s">
        <v>50</v>
      </c>
    </row>
    <row r="47" spans="1:32" x14ac:dyDescent="0.45">
      <c r="A47" t="s">
        <v>338</v>
      </c>
      <c r="B47" t="s">
        <v>324</v>
      </c>
      <c r="C47" t="s">
        <v>325</v>
      </c>
      <c r="D47" t="s">
        <v>326</v>
      </c>
      <c r="E47" t="s">
        <v>36</v>
      </c>
      <c r="F47" t="s">
        <v>36</v>
      </c>
      <c r="G47" t="s">
        <v>37</v>
      </c>
      <c r="H47" t="s">
        <v>327</v>
      </c>
      <c r="I47">
        <v>43.682138999999999</v>
      </c>
      <c r="J47">
        <v>-79.391317999999998</v>
      </c>
      <c r="K47" t="s">
        <v>328</v>
      </c>
      <c r="L47">
        <v>1</v>
      </c>
      <c r="M47" t="s">
        <v>40</v>
      </c>
      <c r="N47" t="s">
        <v>329</v>
      </c>
      <c r="O47">
        <v>1</v>
      </c>
      <c r="P47">
        <v>99</v>
      </c>
      <c r="Q47" t="s">
        <v>42</v>
      </c>
      <c r="R47" t="s">
        <v>328</v>
      </c>
      <c r="S47" t="s">
        <v>330</v>
      </c>
      <c r="U47" t="s">
        <v>45</v>
      </c>
      <c r="V47" t="s">
        <v>37</v>
      </c>
      <c r="W47" t="s">
        <v>331</v>
      </c>
      <c r="X47" t="s">
        <v>47</v>
      </c>
      <c r="Y47" t="s">
        <v>332</v>
      </c>
      <c r="Z47" t="s">
        <v>49</v>
      </c>
      <c r="AC47">
        <v>255361</v>
      </c>
      <c r="AD47">
        <v>5</v>
      </c>
      <c r="AE47">
        <v>0</v>
      </c>
      <c r="AF47" t="s">
        <v>50</v>
      </c>
    </row>
    <row r="48" spans="1:32" x14ac:dyDescent="0.45">
      <c r="A48" t="s">
        <v>339</v>
      </c>
      <c r="B48" t="s">
        <v>324</v>
      </c>
      <c r="C48" t="s">
        <v>334</v>
      </c>
      <c r="D48" t="s">
        <v>335</v>
      </c>
      <c r="E48" t="s">
        <v>36</v>
      </c>
      <c r="F48" t="s">
        <v>36</v>
      </c>
      <c r="G48" t="s">
        <v>37</v>
      </c>
      <c r="H48" t="s">
        <v>336</v>
      </c>
      <c r="I48">
        <v>43.779780000000002</v>
      </c>
      <c r="J48">
        <v>-79.341891000000004</v>
      </c>
      <c r="K48" t="s">
        <v>328</v>
      </c>
      <c r="L48">
        <v>1</v>
      </c>
      <c r="M48" t="s">
        <v>40</v>
      </c>
      <c r="N48" t="s">
        <v>329</v>
      </c>
      <c r="O48">
        <v>1</v>
      </c>
      <c r="P48">
        <v>99</v>
      </c>
      <c r="Q48" t="s">
        <v>42</v>
      </c>
      <c r="R48" t="s">
        <v>328</v>
      </c>
      <c r="S48" t="s">
        <v>330</v>
      </c>
      <c r="U48" t="s">
        <v>45</v>
      </c>
      <c r="V48" t="s">
        <v>37</v>
      </c>
      <c r="W48" t="s">
        <v>331</v>
      </c>
      <c r="X48" t="s">
        <v>47</v>
      </c>
      <c r="Y48" t="s">
        <v>332</v>
      </c>
      <c r="Z48" t="s">
        <v>49</v>
      </c>
      <c r="AC48">
        <v>255361</v>
      </c>
      <c r="AD48">
        <v>5</v>
      </c>
      <c r="AE48">
        <v>0</v>
      </c>
      <c r="AF48" t="s">
        <v>50</v>
      </c>
    </row>
    <row r="49" spans="1:32" x14ac:dyDescent="0.45">
      <c r="A49" t="s">
        <v>340</v>
      </c>
      <c r="B49" t="s">
        <v>341</v>
      </c>
      <c r="C49" t="s">
        <v>342</v>
      </c>
      <c r="D49" t="s">
        <v>343</v>
      </c>
      <c r="E49" t="s">
        <v>186</v>
      </c>
      <c r="F49" t="s">
        <v>55</v>
      </c>
      <c r="G49" t="s">
        <v>37</v>
      </c>
      <c r="H49" t="s">
        <v>344</v>
      </c>
      <c r="I49">
        <v>44.071013000000001</v>
      </c>
      <c r="J49">
        <v>-79.431927999999999</v>
      </c>
      <c r="K49" t="s">
        <v>341</v>
      </c>
      <c r="L49">
        <v>1</v>
      </c>
      <c r="M49" t="s">
        <v>40</v>
      </c>
      <c r="N49" t="s">
        <v>345</v>
      </c>
      <c r="O49">
        <v>1</v>
      </c>
      <c r="P49">
        <v>99</v>
      </c>
      <c r="Q49" t="s">
        <v>42</v>
      </c>
      <c r="R49" t="s">
        <v>346</v>
      </c>
      <c r="S49" t="s">
        <v>347</v>
      </c>
      <c r="U49" t="s">
        <v>348</v>
      </c>
      <c r="V49" t="s">
        <v>37</v>
      </c>
      <c r="W49" t="s">
        <v>349</v>
      </c>
      <c r="X49" t="s">
        <v>47</v>
      </c>
      <c r="Y49" t="s">
        <v>350</v>
      </c>
      <c r="Z49" t="s">
        <v>49</v>
      </c>
      <c r="AC49">
        <v>79476</v>
      </c>
      <c r="AD49">
        <v>1</v>
      </c>
      <c r="AE49">
        <v>0</v>
      </c>
      <c r="AF49" t="s">
        <v>50</v>
      </c>
    </row>
    <row r="50" spans="1:32" x14ac:dyDescent="0.45">
      <c r="A50" t="s">
        <v>351</v>
      </c>
      <c r="B50" t="s">
        <v>352</v>
      </c>
      <c r="C50" t="s">
        <v>353</v>
      </c>
      <c r="E50" t="s">
        <v>186</v>
      </c>
      <c r="F50" t="s">
        <v>55</v>
      </c>
      <c r="G50" t="s">
        <v>37</v>
      </c>
      <c r="H50" t="s">
        <v>354</v>
      </c>
      <c r="I50">
        <v>44.055219999999998</v>
      </c>
      <c r="J50">
        <v>-79.433290999999997</v>
      </c>
      <c r="K50" t="s">
        <v>355</v>
      </c>
      <c r="L50">
        <v>1</v>
      </c>
      <c r="M50" t="s">
        <v>40</v>
      </c>
      <c r="N50" t="s">
        <v>356</v>
      </c>
      <c r="O50">
        <v>30</v>
      </c>
      <c r="P50">
        <v>11</v>
      </c>
      <c r="Q50" t="s">
        <v>42</v>
      </c>
      <c r="R50" t="s">
        <v>355</v>
      </c>
      <c r="S50" t="s">
        <v>357</v>
      </c>
      <c r="U50" t="s">
        <v>348</v>
      </c>
      <c r="V50" t="s">
        <v>37</v>
      </c>
      <c r="W50" t="s">
        <v>358</v>
      </c>
      <c r="X50" t="s">
        <v>47</v>
      </c>
      <c r="Y50" t="s">
        <v>359</v>
      </c>
      <c r="Z50" t="s">
        <v>360</v>
      </c>
      <c r="AB50">
        <v>3129000</v>
      </c>
      <c r="AC50">
        <v>207711</v>
      </c>
      <c r="AD50">
        <v>1</v>
      </c>
      <c r="AE50">
        <v>1</v>
      </c>
      <c r="AF50" t="s">
        <v>64</v>
      </c>
    </row>
    <row r="51" spans="1:32" x14ac:dyDescent="0.45">
      <c r="A51" t="s">
        <v>361</v>
      </c>
      <c r="B51" t="s">
        <v>362</v>
      </c>
      <c r="C51" t="s">
        <v>363</v>
      </c>
      <c r="D51" t="s">
        <v>364</v>
      </c>
      <c r="E51" t="s">
        <v>36</v>
      </c>
      <c r="F51" t="s">
        <v>36</v>
      </c>
      <c r="G51" t="s">
        <v>37</v>
      </c>
      <c r="H51" t="s">
        <v>365</v>
      </c>
      <c r="I51">
        <v>43.772854000000002</v>
      </c>
      <c r="J51">
        <v>-79.331153</v>
      </c>
      <c r="K51" t="s">
        <v>362</v>
      </c>
      <c r="L51">
        <v>1</v>
      </c>
      <c r="M51" t="s">
        <v>40</v>
      </c>
      <c r="N51" t="s">
        <v>366</v>
      </c>
      <c r="O51">
        <v>160</v>
      </c>
      <c r="P51">
        <v>17</v>
      </c>
      <c r="Q51" t="s">
        <v>42</v>
      </c>
      <c r="R51" t="s">
        <v>362</v>
      </c>
      <c r="S51" t="s">
        <v>367</v>
      </c>
      <c r="U51" t="s">
        <v>368</v>
      </c>
      <c r="V51" t="s">
        <v>37</v>
      </c>
      <c r="W51" t="s">
        <v>369</v>
      </c>
      <c r="X51" t="s">
        <v>47</v>
      </c>
      <c r="Y51" t="s">
        <v>370</v>
      </c>
      <c r="Z51" t="s">
        <v>111</v>
      </c>
      <c r="AC51">
        <v>54080</v>
      </c>
      <c r="AD51">
        <v>1</v>
      </c>
      <c r="AE51">
        <v>0</v>
      </c>
      <c r="AF51" t="s">
        <v>50</v>
      </c>
    </row>
    <row r="52" spans="1:32" x14ac:dyDescent="0.45">
      <c r="A52" t="s">
        <v>371</v>
      </c>
      <c r="B52" t="s">
        <v>372</v>
      </c>
      <c r="C52" t="s">
        <v>373</v>
      </c>
      <c r="D52" t="s">
        <v>374</v>
      </c>
      <c r="E52" t="s">
        <v>36</v>
      </c>
      <c r="F52" t="s">
        <v>36</v>
      </c>
      <c r="G52" t="s">
        <v>37</v>
      </c>
      <c r="H52" t="s">
        <v>375</v>
      </c>
      <c r="I52">
        <v>43.665548999999999</v>
      </c>
      <c r="J52">
        <v>-79.381101000000001</v>
      </c>
      <c r="K52" t="s">
        <v>376</v>
      </c>
      <c r="L52">
        <v>1</v>
      </c>
      <c r="M52" t="s">
        <v>40</v>
      </c>
      <c r="N52" t="s">
        <v>377</v>
      </c>
      <c r="O52">
        <v>1</v>
      </c>
      <c r="P52">
        <v>99</v>
      </c>
      <c r="Q52" t="s">
        <v>42</v>
      </c>
      <c r="R52" t="s">
        <v>376</v>
      </c>
      <c r="S52" t="s">
        <v>378</v>
      </c>
      <c r="U52" t="s">
        <v>45</v>
      </c>
      <c r="V52" t="s">
        <v>37</v>
      </c>
      <c r="W52" t="s">
        <v>379</v>
      </c>
      <c r="X52" t="s">
        <v>47</v>
      </c>
      <c r="Y52" t="s">
        <v>380</v>
      </c>
      <c r="Z52" t="s">
        <v>49</v>
      </c>
      <c r="AC52">
        <v>452690</v>
      </c>
      <c r="AD52">
        <v>1</v>
      </c>
      <c r="AE52">
        <v>0</v>
      </c>
      <c r="AF52" t="s">
        <v>50</v>
      </c>
    </row>
    <row r="53" spans="1:32" x14ac:dyDescent="0.45">
      <c r="A53" t="s">
        <v>381</v>
      </c>
      <c r="B53" t="s">
        <v>382</v>
      </c>
      <c r="C53" t="s">
        <v>383</v>
      </c>
      <c r="E53" t="s">
        <v>36</v>
      </c>
      <c r="F53" t="s">
        <v>36</v>
      </c>
      <c r="G53" t="s">
        <v>37</v>
      </c>
      <c r="H53" t="s">
        <v>384</v>
      </c>
      <c r="I53">
        <v>43.778300999999999</v>
      </c>
      <c r="J53">
        <v>-79.276033999999996</v>
      </c>
      <c r="K53" t="s">
        <v>382</v>
      </c>
      <c r="L53">
        <v>1</v>
      </c>
      <c r="M53" t="s">
        <v>40</v>
      </c>
      <c r="N53" t="s">
        <v>385</v>
      </c>
      <c r="O53">
        <v>1</v>
      </c>
      <c r="P53">
        <v>99</v>
      </c>
      <c r="Q53" t="s">
        <v>42</v>
      </c>
      <c r="R53" t="s">
        <v>386</v>
      </c>
      <c r="S53" t="s">
        <v>387</v>
      </c>
      <c r="U53" t="s">
        <v>45</v>
      </c>
      <c r="V53" t="s">
        <v>37</v>
      </c>
      <c r="W53" t="s">
        <v>388</v>
      </c>
      <c r="X53" t="s">
        <v>47</v>
      </c>
      <c r="Y53" t="s">
        <v>389</v>
      </c>
      <c r="Z53" t="s">
        <v>49</v>
      </c>
      <c r="AB53">
        <v>6560324</v>
      </c>
      <c r="AC53">
        <v>1752645</v>
      </c>
      <c r="AD53">
        <v>7</v>
      </c>
      <c r="AE53">
        <v>1</v>
      </c>
      <c r="AF53" t="s">
        <v>64</v>
      </c>
    </row>
    <row r="54" spans="1:32" x14ac:dyDescent="0.45">
      <c r="A54" t="s">
        <v>390</v>
      </c>
      <c r="B54" t="s">
        <v>382</v>
      </c>
      <c r="C54" t="s">
        <v>391</v>
      </c>
      <c r="D54" t="s">
        <v>392</v>
      </c>
      <c r="E54" t="s">
        <v>54</v>
      </c>
      <c r="F54" t="s">
        <v>55</v>
      </c>
      <c r="G54" t="s">
        <v>37</v>
      </c>
      <c r="H54" t="s">
        <v>393</v>
      </c>
      <c r="I54">
        <v>43.829067000000002</v>
      </c>
      <c r="J54">
        <v>-79.307266999999996</v>
      </c>
      <c r="K54" t="s">
        <v>382</v>
      </c>
      <c r="L54">
        <v>1</v>
      </c>
      <c r="M54" t="s">
        <v>40</v>
      </c>
      <c r="N54" t="s">
        <v>385</v>
      </c>
      <c r="O54">
        <v>1</v>
      </c>
      <c r="P54">
        <v>99</v>
      </c>
      <c r="Q54" t="s">
        <v>42</v>
      </c>
      <c r="R54" t="s">
        <v>386</v>
      </c>
      <c r="S54" t="s">
        <v>387</v>
      </c>
      <c r="U54" t="s">
        <v>45</v>
      </c>
      <c r="V54" t="s">
        <v>37</v>
      </c>
      <c r="W54" t="s">
        <v>388</v>
      </c>
      <c r="X54" t="s">
        <v>47</v>
      </c>
      <c r="Y54" t="s">
        <v>389</v>
      </c>
      <c r="Z54" t="s">
        <v>49</v>
      </c>
      <c r="AB54">
        <v>6560324</v>
      </c>
      <c r="AC54">
        <v>1752645</v>
      </c>
      <c r="AD54">
        <v>7</v>
      </c>
      <c r="AE54">
        <v>1</v>
      </c>
      <c r="AF54" t="s">
        <v>50</v>
      </c>
    </row>
    <row r="55" spans="1:32" x14ac:dyDescent="0.45">
      <c r="A55" t="s">
        <v>394</v>
      </c>
      <c r="B55" t="s">
        <v>382</v>
      </c>
      <c r="C55" t="s">
        <v>395</v>
      </c>
      <c r="D55" t="s">
        <v>396</v>
      </c>
      <c r="E55" t="s">
        <v>54</v>
      </c>
      <c r="F55" t="s">
        <v>55</v>
      </c>
      <c r="G55" t="s">
        <v>37</v>
      </c>
      <c r="H55" t="s">
        <v>397</v>
      </c>
      <c r="I55">
        <v>43.868385000000004</v>
      </c>
      <c r="J55">
        <v>-79.283161000000007</v>
      </c>
      <c r="K55" t="s">
        <v>382</v>
      </c>
      <c r="L55">
        <v>1</v>
      </c>
      <c r="M55" t="s">
        <v>40</v>
      </c>
      <c r="N55" t="s">
        <v>385</v>
      </c>
      <c r="O55">
        <v>1</v>
      </c>
      <c r="P55">
        <v>99</v>
      </c>
      <c r="Q55" t="s">
        <v>42</v>
      </c>
      <c r="R55" t="s">
        <v>386</v>
      </c>
      <c r="S55" t="s">
        <v>387</v>
      </c>
      <c r="U55" t="s">
        <v>45</v>
      </c>
      <c r="V55" t="s">
        <v>37</v>
      </c>
      <c r="W55" t="s">
        <v>388</v>
      </c>
      <c r="X55" t="s">
        <v>47</v>
      </c>
      <c r="Y55" t="s">
        <v>389</v>
      </c>
      <c r="Z55" t="s">
        <v>49</v>
      </c>
      <c r="AB55">
        <v>6560324</v>
      </c>
      <c r="AC55">
        <v>1752645</v>
      </c>
      <c r="AD55">
        <v>7</v>
      </c>
      <c r="AE55">
        <v>1</v>
      </c>
      <c r="AF55" t="s">
        <v>50</v>
      </c>
    </row>
    <row r="56" spans="1:32" x14ac:dyDescent="0.45">
      <c r="A56" t="s">
        <v>398</v>
      </c>
      <c r="B56" t="s">
        <v>382</v>
      </c>
      <c r="C56" t="s">
        <v>399</v>
      </c>
      <c r="D56" t="s">
        <v>400</v>
      </c>
      <c r="E56" t="s">
        <v>36</v>
      </c>
      <c r="F56" t="s">
        <v>36</v>
      </c>
      <c r="G56" t="s">
        <v>37</v>
      </c>
      <c r="H56" t="s">
        <v>401</v>
      </c>
      <c r="I56">
        <v>43.783729999999998</v>
      </c>
      <c r="J56">
        <v>-79.287702999999993</v>
      </c>
      <c r="K56" t="s">
        <v>382</v>
      </c>
      <c r="L56">
        <v>1</v>
      </c>
      <c r="M56" t="s">
        <v>40</v>
      </c>
      <c r="N56" t="s">
        <v>385</v>
      </c>
      <c r="O56">
        <v>1</v>
      </c>
      <c r="P56">
        <v>99</v>
      </c>
      <c r="Q56" t="s">
        <v>42</v>
      </c>
      <c r="R56" t="s">
        <v>386</v>
      </c>
      <c r="S56" t="s">
        <v>387</v>
      </c>
      <c r="U56" t="s">
        <v>45</v>
      </c>
      <c r="V56" t="s">
        <v>37</v>
      </c>
      <c r="W56" t="s">
        <v>388</v>
      </c>
      <c r="X56" t="s">
        <v>47</v>
      </c>
      <c r="Y56" t="s">
        <v>389</v>
      </c>
      <c r="Z56" t="s">
        <v>49</v>
      </c>
      <c r="AB56">
        <v>6560324</v>
      </c>
      <c r="AC56">
        <v>1752645</v>
      </c>
      <c r="AD56">
        <v>7</v>
      </c>
      <c r="AE56">
        <v>1</v>
      </c>
      <c r="AF56" t="s">
        <v>50</v>
      </c>
    </row>
    <row r="57" spans="1:32" x14ac:dyDescent="0.45">
      <c r="A57" t="s">
        <v>402</v>
      </c>
      <c r="B57" t="s">
        <v>382</v>
      </c>
      <c r="C57" t="s">
        <v>403</v>
      </c>
      <c r="D57" t="s">
        <v>404</v>
      </c>
      <c r="E57" t="s">
        <v>36</v>
      </c>
      <c r="F57" t="s">
        <v>36</v>
      </c>
      <c r="G57" t="s">
        <v>37</v>
      </c>
      <c r="H57" t="s">
        <v>405</v>
      </c>
      <c r="I57">
        <v>43.775500000000001</v>
      </c>
      <c r="J57">
        <v>-79.343166999999994</v>
      </c>
      <c r="K57" t="s">
        <v>382</v>
      </c>
      <c r="L57">
        <v>1</v>
      </c>
      <c r="M57" t="s">
        <v>40</v>
      </c>
      <c r="N57" t="s">
        <v>385</v>
      </c>
      <c r="O57">
        <v>1</v>
      </c>
      <c r="P57">
        <v>99</v>
      </c>
      <c r="Q57" t="s">
        <v>42</v>
      </c>
      <c r="R57" t="s">
        <v>386</v>
      </c>
      <c r="S57" t="s">
        <v>387</v>
      </c>
      <c r="U57" t="s">
        <v>45</v>
      </c>
      <c r="V57" t="s">
        <v>37</v>
      </c>
      <c r="W57" t="s">
        <v>388</v>
      </c>
      <c r="X57" t="s">
        <v>47</v>
      </c>
      <c r="Y57" t="s">
        <v>389</v>
      </c>
      <c r="Z57" t="s">
        <v>49</v>
      </c>
      <c r="AB57">
        <v>6560324</v>
      </c>
      <c r="AC57">
        <v>1752645</v>
      </c>
      <c r="AD57">
        <v>7</v>
      </c>
      <c r="AE57">
        <v>1</v>
      </c>
      <c r="AF57" t="s">
        <v>406</v>
      </c>
    </row>
    <row r="58" spans="1:32" x14ac:dyDescent="0.45">
      <c r="A58" t="s">
        <v>407</v>
      </c>
      <c r="B58" t="s">
        <v>382</v>
      </c>
      <c r="C58" t="s">
        <v>408</v>
      </c>
      <c r="D58" t="s">
        <v>409</v>
      </c>
      <c r="E58" t="s">
        <v>36</v>
      </c>
      <c r="F58" t="s">
        <v>36</v>
      </c>
      <c r="G58" t="s">
        <v>37</v>
      </c>
      <c r="H58" t="s">
        <v>410</v>
      </c>
      <c r="I58">
        <v>43.800615999999998</v>
      </c>
      <c r="J58">
        <v>-79.300560000000004</v>
      </c>
      <c r="K58" t="s">
        <v>382</v>
      </c>
      <c r="L58">
        <v>1</v>
      </c>
      <c r="M58" t="s">
        <v>40</v>
      </c>
      <c r="N58" t="s">
        <v>385</v>
      </c>
      <c r="O58">
        <v>1</v>
      </c>
      <c r="P58">
        <v>99</v>
      </c>
      <c r="Q58" t="s">
        <v>42</v>
      </c>
      <c r="R58" t="s">
        <v>386</v>
      </c>
      <c r="S58" t="s">
        <v>387</v>
      </c>
      <c r="U58" t="s">
        <v>45</v>
      </c>
      <c r="V58" t="s">
        <v>37</v>
      </c>
      <c r="W58" t="s">
        <v>388</v>
      </c>
      <c r="X58" t="s">
        <v>47</v>
      </c>
      <c r="Y58" t="s">
        <v>389</v>
      </c>
      <c r="Z58" t="s">
        <v>49</v>
      </c>
      <c r="AB58">
        <v>6560324</v>
      </c>
      <c r="AC58">
        <v>1752645</v>
      </c>
      <c r="AD58">
        <v>7</v>
      </c>
      <c r="AE58">
        <v>1</v>
      </c>
      <c r="AF58" t="s">
        <v>50</v>
      </c>
    </row>
    <row r="59" spans="1:32" x14ac:dyDescent="0.45">
      <c r="A59" t="s">
        <v>411</v>
      </c>
      <c r="B59" t="s">
        <v>382</v>
      </c>
      <c r="C59" t="s">
        <v>412</v>
      </c>
      <c r="D59" t="s">
        <v>413</v>
      </c>
      <c r="E59" t="s">
        <v>36</v>
      </c>
      <c r="F59" t="s">
        <v>36</v>
      </c>
      <c r="G59" t="s">
        <v>37</v>
      </c>
      <c r="H59" t="s">
        <v>414</v>
      </c>
      <c r="I59">
        <v>43.809255</v>
      </c>
      <c r="J59">
        <v>-79.269604999999999</v>
      </c>
      <c r="K59" t="s">
        <v>382</v>
      </c>
      <c r="L59">
        <v>1</v>
      </c>
      <c r="M59" t="s">
        <v>40</v>
      </c>
      <c r="N59" t="s">
        <v>385</v>
      </c>
      <c r="O59">
        <v>1</v>
      </c>
      <c r="P59">
        <v>99</v>
      </c>
      <c r="Q59" t="s">
        <v>42</v>
      </c>
      <c r="R59" t="s">
        <v>386</v>
      </c>
      <c r="S59" t="s">
        <v>387</v>
      </c>
      <c r="U59" t="s">
        <v>45</v>
      </c>
      <c r="V59" t="s">
        <v>37</v>
      </c>
      <c r="W59" t="s">
        <v>388</v>
      </c>
      <c r="X59" t="s">
        <v>47</v>
      </c>
      <c r="Y59" t="s">
        <v>389</v>
      </c>
      <c r="Z59" t="s">
        <v>49</v>
      </c>
      <c r="AB59">
        <v>6560324</v>
      </c>
      <c r="AC59">
        <v>1752645</v>
      </c>
      <c r="AD59">
        <v>7</v>
      </c>
      <c r="AE59">
        <v>1</v>
      </c>
      <c r="AF59" t="s">
        <v>50</v>
      </c>
    </row>
    <row r="60" spans="1:32" x14ac:dyDescent="0.45">
      <c r="A60" t="s">
        <v>415</v>
      </c>
      <c r="B60" t="s">
        <v>416</v>
      </c>
      <c r="C60" t="s">
        <v>417</v>
      </c>
      <c r="E60" t="s">
        <v>36</v>
      </c>
      <c r="F60" t="s">
        <v>36</v>
      </c>
      <c r="G60" t="s">
        <v>37</v>
      </c>
      <c r="H60" t="s">
        <v>418</v>
      </c>
      <c r="I60">
        <v>43.679572999999998</v>
      </c>
      <c r="J60">
        <v>-79.417033000000004</v>
      </c>
      <c r="K60" t="s">
        <v>419</v>
      </c>
      <c r="L60">
        <v>1</v>
      </c>
      <c r="M60" t="s">
        <v>40</v>
      </c>
      <c r="N60" t="s">
        <v>420</v>
      </c>
      <c r="O60">
        <v>50</v>
      </c>
      <c r="P60">
        <v>99</v>
      </c>
      <c r="Q60" t="s">
        <v>42</v>
      </c>
      <c r="R60" t="s">
        <v>419</v>
      </c>
      <c r="S60" t="s">
        <v>421</v>
      </c>
      <c r="U60" t="s">
        <v>45</v>
      </c>
      <c r="V60" t="s">
        <v>37</v>
      </c>
      <c r="W60" t="s">
        <v>422</v>
      </c>
      <c r="X60" t="s">
        <v>47</v>
      </c>
      <c r="Y60" t="s">
        <v>423</v>
      </c>
      <c r="Z60" t="s">
        <v>424</v>
      </c>
      <c r="AB60">
        <v>3439683</v>
      </c>
      <c r="AC60">
        <v>125966</v>
      </c>
      <c r="AD60">
        <v>2</v>
      </c>
      <c r="AE60">
        <v>1</v>
      </c>
      <c r="AF60" t="s">
        <v>64</v>
      </c>
    </row>
    <row r="61" spans="1:32" x14ac:dyDescent="0.45">
      <c r="A61" t="s">
        <v>425</v>
      </c>
      <c r="B61" t="s">
        <v>416</v>
      </c>
      <c r="C61" t="s">
        <v>426</v>
      </c>
      <c r="E61" t="s">
        <v>36</v>
      </c>
      <c r="F61" t="s">
        <v>36</v>
      </c>
      <c r="G61" t="s">
        <v>37</v>
      </c>
      <c r="H61" t="s">
        <v>427</v>
      </c>
      <c r="I61">
        <v>43.682806999999997</v>
      </c>
      <c r="J61">
        <v>-79.420952999999997</v>
      </c>
      <c r="K61" t="s">
        <v>419</v>
      </c>
      <c r="L61">
        <v>1</v>
      </c>
      <c r="M61" t="s">
        <v>40</v>
      </c>
      <c r="N61" t="s">
        <v>420</v>
      </c>
      <c r="O61">
        <v>50</v>
      </c>
      <c r="P61">
        <v>99</v>
      </c>
      <c r="Q61" t="s">
        <v>42</v>
      </c>
      <c r="R61" t="s">
        <v>419</v>
      </c>
      <c r="S61" t="s">
        <v>421</v>
      </c>
      <c r="U61" t="s">
        <v>45</v>
      </c>
      <c r="V61" t="s">
        <v>37</v>
      </c>
      <c r="W61" t="s">
        <v>422</v>
      </c>
      <c r="X61" t="s">
        <v>47</v>
      </c>
      <c r="Y61" t="s">
        <v>423</v>
      </c>
      <c r="Z61" t="s">
        <v>424</v>
      </c>
      <c r="AB61">
        <v>3439683</v>
      </c>
      <c r="AC61">
        <v>125966</v>
      </c>
      <c r="AD61">
        <v>2</v>
      </c>
      <c r="AE61">
        <v>1</v>
      </c>
      <c r="AF61" t="s">
        <v>50</v>
      </c>
    </row>
    <row r="62" spans="1:32" x14ac:dyDescent="0.45">
      <c r="A62" t="s">
        <v>428</v>
      </c>
      <c r="B62" t="s">
        <v>429</v>
      </c>
      <c r="C62" t="s">
        <v>430</v>
      </c>
      <c r="D62" t="s">
        <v>431</v>
      </c>
      <c r="E62" t="s">
        <v>89</v>
      </c>
      <c r="F62" t="s">
        <v>55</v>
      </c>
      <c r="G62" t="s">
        <v>37</v>
      </c>
      <c r="H62" t="s">
        <v>432</v>
      </c>
      <c r="I62">
        <v>43.789194999999999</v>
      </c>
      <c r="J62">
        <v>-79.474344000000002</v>
      </c>
      <c r="K62" t="s">
        <v>429</v>
      </c>
      <c r="L62">
        <v>1</v>
      </c>
      <c r="M62" t="s">
        <v>40</v>
      </c>
      <c r="N62" t="s">
        <v>433</v>
      </c>
      <c r="O62">
        <v>1</v>
      </c>
      <c r="P62">
        <v>4</v>
      </c>
      <c r="Q62" t="s">
        <v>42</v>
      </c>
      <c r="R62" t="s">
        <v>429</v>
      </c>
      <c r="S62" t="s">
        <v>434</v>
      </c>
      <c r="U62" t="s">
        <v>435</v>
      </c>
      <c r="V62" t="s">
        <v>37</v>
      </c>
      <c r="W62" t="s">
        <v>436</v>
      </c>
      <c r="X62" t="s">
        <v>47</v>
      </c>
      <c r="Y62" t="s">
        <v>437</v>
      </c>
      <c r="Z62" t="s">
        <v>438</v>
      </c>
      <c r="AB62">
        <v>810693</v>
      </c>
      <c r="AC62">
        <v>30991</v>
      </c>
      <c r="AD62">
        <v>1</v>
      </c>
      <c r="AE62">
        <v>1</v>
      </c>
      <c r="AF62" t="s">
        <v>64</v>
      </c>
    </row>
    <row r="63" spans="1:32" x14ac:dyDescent="0.45">
      <c r="A63" t="s">
        <v>439</v>
      </c>
      <c r="B63" t="s">
        <v>440</v>
      </c>
      <c r="C63" t="s">
        <v>441</v>
      </c>
      <c r="D63" t="s">
        <v>442</v>
      </c>
      <c r="E63" t="s">
        <v>36</v>
      </c>
      <c r="F63" t="s">
        <v>36</v>
      </c>
      <c r="G63" t="s">
        <v>37</v>
      </c>
      <c r="H63" t="s">
        <v>443</v>
      </c>
      <c r="I63">
        <v>43.69746</v>
      </c>
      <c r="J63">
        <v>-79.391824999999997</v>
      </c>
      <c r="K63" t="s">
        <v>444</v>
      </c>
      <c r="L63">
        <v>1</v>
      </c>
      <c r="M63" t="s">
        <v>40</v>
      </c>
      <c r="N63" t="s">
        <v>445</v>
      </c>
      <c r="O63">
        <v>1</v>
      </c>
      <c r="P63">
        <v>99</v>
      </c>
      <c r="Q63" t="s">
        <v>42</v>
      </c>
      <c r="R63" t="s">
        <v>444</v>
      </c>
      <c r="S63" t="s">
        <v>446</v>
      </c>
      <c r="U63" t="s">
        <v>135</v>
      </c>
      <c r="V63" t="s">
        <v>37</v>
      </c>
      <c r="W63" t="s">
        <v>447</v>
      </c>
      <c r="X63" t="s">
        <v>47</v>
      </c>
      <c r="Y63" t="s">
        <v>448</v>
      </c>
      <c r="Z63" t="s">
        <v>49</v>
      </c>
      <c r="AA63" t="s">
        <v>449</v>
      </c>
      <c r="AD63">
        <v>1</v>
      </c>
      <c r="AE63">
        <v>0</v>
      </c>
      <c r="AF63" t="s">
        <v>50</v>
      </c>
    </row>
    <row r="64" spans="1:32" x14ac:dyDescent="0.45">
      <c r="A64" t="s">
        <v>450</v>
      </c>
      <c r="B64" t="s">
        <v>451</v>
      </c>
      <c r="C64" t="s">
        <v>452</v>
      </c>
      <c r="E64" t="s">
        <v>54</v>
      </c>
      <c r="F64" t="s">
        <v>55</v>
      </c>
      <c r="G64" t="s">
        <v>37</v>
      </c>
      <c r="H64" t="s">
        <v>453</v>
      </c>
      <c r="I64">
        <v>43.907204</v>
      </c>
      <c r="J64">
        <v>-79.243088999999998</v>
      </c>
      <c r="K64" t="s">
        <v>451</v>
      </c>
      <c r="L64">
        <v>1</v>
      </c>
      <c r="M64" t="s">
        <v>40</v>
      </c>
      <c r="N64" t="s">
        <v>454</v>
      </c>
      <c r="O64">
        <v>30</v>
      </c>
      <c r="P64">
        <v>99</v>
      </c>
      <c r="Q64" t="s">
        <v>42</v>
      </c>
      <c r="R64" t="s">
        <v>455</v>
      </c>
      <c r="S64" t="s">
        <v>456</v>
      </c>
      <c r="U64" t="s">
        <v>60</v>
      </c>
      <c r="V64" t="s">
        <v>37</v>
      </c>
      <c r="W64" t="s">
        <v>457</v>
      </c>
      <c r="X64" t="s">
        <v>47</v>
      </c>
      <c r="Y64" t="s">
        <v>458</v>
      </c>
      <c r="Z64" t="s">
        <v>459</v>
      </c>
      <c r="AB64">
        <v>12699014</v>
      </c>
      <c r="AC64">
        <v>129752</v>
      </c>
      <c r="AD64">
        <v>1</v>
      </c>
      <c r="AE64">
        <v>1</v>
      </c>
      <c r="AF64" t="s">
        <v>64</v>
      </c>
    </row>
    <row r="65" spans="1:32" x14ac:dyDescent="0.45">
      <c r="A65" t="s">
        <v>460</v>
      </c>
      <c r="B65" t="s">
        <v>461</v>
      </c>
      <c r="C65" t="s">
        <v>462</v>
      </c>
      <c r="E65" t="s">
        <v>36</v>
      </c>
      <c r="F65" t="s">
        <v>36</v>
      </c>
      <c r="G65" t="s">
        <v>37</v>
      </c>
      <c r="H65" t="s">
        <v>463</v>
      </c>
      <c r="I65">
        <v>43.691853999999999</v>
      </c>
      <c r="J65">
        <v>-79.439908000000003</v>
      </c>
      <c r="K65" t="s">
        <v>464</v>
      </c>
      <c r="L65">
        <v>1</v>
      </c>
      <c r="M65" t="s">
        <v>40</v>
      </c>
      <c r="N65" t="s">
        <v>465</v>
      </c>
      <c r="O65">
        <v>1</v>
      </c>
      <c r="P65">
        <v>6</v>
      </c>
      <c r="Q65" t="s">
        <v>42</v>
      </c>
      <c r="R65" t="s">
        <v>464</v>
      </c>
      <c r="S65" t="s">
        <v>466</v>
      </c>
      <c r="U65" t="s">
        <v>45</v>
      </c>
      <c r="V65" t="s">
        <v>37</v>
      </c>
      <c r="W65" t="s">
        <v>467</v>
      </c>
      <c r="X65" t="s">
        <v>47</v>
      </c>
      <c r="Y65" t="s">
        <v>468</v>
      </c>
      <c r="Z65" t="s">
        <v>469</v>
      </c>
      <c r="AC65">
        <v>203964</v>
      </c>
      <c r="AD65">
        <v>1</v>
      </c>
      <c r="AE65">
        <v>0</v>
      </c>
      <c r="AF65" t="s">
        <v>50</v>
      </c>
    </row>
    <row r="66" spans="1:32" x14ac:dyDescent="0.45">
      <c r="A66" t="s">
        <v>470</v>
      </c>
      <c r="B66" t="s">
        <v>471</v>
      </c>
      <c r="C66" t="s">
        <v>472</v>
      </c>
      <c r="E66" t="s">
        <v>36</v>
      </c>
      <c r="F66" t="s">
        <v>36</v>
      </c>
      <c r="G66" t="s">
        <v>37</v>
      </c>
      <c r="H66" t="s">
        <v>473</v>
      </c>
      <c r="I66">
        <v>43.665497999999999</v>
      </c>
      <c r="J66">
        <v>-79.490325999999996</v>
      </c>
      <c r="K66" t="s">
        <v>474</v>
      </c>
      <c r="L66">
        <v>1</v>
      </c>
      <c r="M66" t="s">
        <v>40</v>
      </c>
      <c r="N66" t="s">
        <v>475</v>
      </c>
      <c r="O66">
        <v>1</v>
      </c>
      <c r="P66">
        <v>99</v>
      </c>
      <c r="Q66" t="s">
        <v>42</v>
      </c>
      <c r="R66" t="s">
        <v>474</v>
      </c>
      <c r="S66" t="s">
        <v>476</v>
      </c>
      <c r="T66" t="s">
        <v>477</v>
      </c>
      <c r="U66" t="s">
        <v>45</v>
      </c>
      <c r="V66" t="s">
        <v>37</v>
      </c>
      <c r="W66" t="s">
        <v>146</v>
      </c>
      <c r="X66" t="s">
        <v>47</v>
      </c>
      <c r="Y66" t="s">
        <v>478</v>
      </c>
      <c r="Z66" t="s">
        <v>49</v>
      </c>
      <c r="AC66">
        <v>355163</v>
      </c>
      <c r="AD66">
        <v>3</v>
      </c>
      <c r="AE66">
        <v>0</v>
      </c>
      <c r="AF66" t="s">
        <v>50</v>
      </c>
    </row>
    <row r="67" spans="1:32" x14ac:dyDescent="0.45">
      <c r="A67" t="s">
        <v>479</v>
      </c>
      <c r="B67" t="s">
        <v>471</v>
      </c>
      <c r="C67" t="s">
        <v>480</v>
      </c>
      <c r="D67" t="s">
        <v>481</v>
      </c>
      <c r="E67" t="s">
        <v>36</v>
      </c>
      <c r="F67" t="s">
        <v>36</v>
      </c>
      <c r="G67" t="s">
        <v>37</v>
      </c>
      <c r="H67" t="s">
        <v>142</v>
      </c>
      <c r="I67">
        <v>43.656917</v>
      </c>
      <c r="J67">
        <v>-79.452207999999999</v>
      </c>
      <c r="K67" t="s">
        <v>474</v>
      </c>
      <c r="L67">
        <v>1</v>
      </c>
      <c r="M67" t="s">
        <v>40</v>
      </c>
      <c r="N67" t="s">
        <v>475</v>
      </c>
      <c r="O67">
        <v>1</v>
      </c>
      <c r="P67">
        <v>99</v>
      </c>
      <c r="Q67" t="s">
        <v>42</v>
      </c>
      <c r="R67" t="s">
        <v>474</v>
      </c>
      <c r="S67" t="s">
        <v>476</v>
      </c>
      <c r="T67" t="s">
        <v>477</v>
      </c>
      <c r="U67" t="s">
        <v>45</v>
      </c>
      <c r="V67" t="s">
        <v>37</v>
      </c>
      <c r="W67" t="s">
        <v>146</v>
      </c>
      <c r="X67" t="s">
        <v>47</v>
      </c>
      <c r="Y67" t="s">
        <v>478</v>
      </c>
      <c r="Z67" t="s">
        <v>49</v>
      </c>
      <c r="AC67">
        <v>355163</v>
      </c>
      <c r="AD67">
        <v>3</v>
      </c>
      <c r="AE67">
        <v>0</v>
      </c>
      <c r="AF67" t="s">
        <v>50</v>
      </c>
    </row>
    <row r="68" spans="1:32" x14ac:dyDescent="0.45">
      <c r="A68" t="s">
        <v>482</v>
      </c>
      <c r="B68" t="s">
        <v>471</v>
      </c>
      <c r="C68" t="s">
        <v>483</v>
      </c>
      <c r="E68" t="s">
        <v>36</v>
      </c>
      <c r="F68" t="s">
        <v>36</v>
      </c>
      <c r="G68" t="s">
        <v>37</v>
      </c>
      <c r="H68" t="s">
        <v>484</v>
      </c>
      <c r="I68">
        <v>43.641081</v>
      </c>
      <c r="J68">
        <v>-79.432631999999998</v>
      </c>
      <c r="K68" t="s">
        <v>474</v>
      </c>
      <c r="L68">
        <v>1</v>
      </c>
      <c r="M68" t="s">
        <v>40</v>
      </c>
      <c r="N68" t="s">
        <v>475</v>
      </c>
      <c r="O68">
        <v>1</v>
      </c>
      <c r="P68">
        <v>99</v>
      </c>
      <c r="Q68" t="s">
        <v>42</v>
      </c>
      <c r="R68" t="s">
        <v>474</v>
      </c>
      <c r="S68" t="s">
        <v>476</v>
      </c>
      <c r="T68" t="s">
        <v>477</v>
      </c>
      <c r="U68" t="s">
        <v>45</v>
      </c>
      <c r="V68" t="s">
        <v>37</v>
      </c>
      <c r="W68" t="s">
        <v>146</v>
      </c>
      <c r="X68" t="s">
        <v>47</v>
      </c>
      <c r="Y68" t="s">
        <v>478</v>
      </c>
      <c r="Z68" t="s">
        <v>49</v>
      </c>
      <c r="AC68">
        <v>355163</v>
      </c>
      <c r="AD68">
        <v>3</v>
      </c>
      <c r="AE68">
        <v>0</v>
      </c>
      <c r="AF68" t="s">
        <v>50</v>
      </c>
    </row>
    <row r="69" spans="1:32" x14ac:dyDescent="0.45">
      <c r="A69" t="s">
        <v>485</v>
      </c>
      <c r="B69" t="s">
        <v>486</v>
      </c>
      <c r="C69" t="s">
        <v>487</v>
      </c>
      <c r="E69" t="s">
        <v>36</v>
      </c>
      <c r="F69" t="s">
        <v>36</v>
      </c>
      <c r="G69" t="s">
        <v>37</v>
      </c>
      <c r="H69" t="s">
        <v>488</v>
      </c>
      <c r="I69">
        <v>43.606470000000002</v>
      </c>
      <c r="J69">
        <v>-79.504047</v>
      </c>
      <c r="K69" t="s">
        <v>489</v>
      </c>
      <c r="L69">
        <v>1</v>
      </c>
      <c r="M69" t="s">
        <v>40</v>
      </c>
      <c r="N69" t="s">
        <v>490</v>
      </c>
      <c r="O69">
        <v>1</v>
      </c>
      <c r="P69">
        <v>99</v>
      </c>
      <c r="Q69" t="s">
        <v>42</v>
      </c>
      <c r="R69" t="s">
        <v>489</v>
      </c>
      <c r="S69" t="s">
        <v>491</v>
      </c>
      <c r="U69" t="s">
        <v>45</v>
      </c>
      <c r="V69" t="s">
        <v>37</v>
      </c>
      <c r="W69" t="s">
        <v>492</v>
      </c>
      <c r="X69" t="s">
        <v>47</v>
      </c>
      <c r="Y69" t="s">
        <v>493</v>
      </c>
      <c r="Z69" t="s">
        <v>49</v>
      </c>
      <c r="AB69">
        <v>7971329</v>
      </c>
      <c r="AC69">
        <v>548539</v>
      </c>
      <c r="AD69">
        <v>2</v>
      </c>
      <c r="AE69">
        <v>1</v>
      </c>
      <c r="AF69" t="s">
        <v>64</v>
      </c>
    </row>
    <row r="70" spans="1:32" x14ac:dyDescent="0.45">
      <c r="A70" t="s">
        <v>494</v>
      </c>
      <c r="B70" t="s">
        <v>486</v>
      </c>
      <c r="C70" t="s">
        <v>487</v>
      </c>
      <c r="E70" t="s">
        <v>36</v>
      </c>
      <c r="F70" t="s">
        <v>36</v>
      </c>
      <c r="G70" t="s">
        <v>37</v>
      </c>
      <c r="H70" t="s">
        <v>488</v>
      </c>
      <c r="I70">
        <v>43.606470000000002</v>
      </c>
      <c r="J70">
        <v>-79.504047</v>
      </c>
      <c r="K70" t="s">
        <v>489</v>
      </c>
      <c r="L70">
        <v>1</v>
      </c>
      <c r="M70" t="s">
        <v>40</v>
      </c>
      <c r="N70" t="s">
        <v>490</v>
      </c>
      <c r="O70">
        <v>1</v>
      </c>
      <c r="P70">
        <v>99</v>
      </c>
      <c r="Q70" t="s">
        <v>42</v>
      </c>
      <c r="R70" t="s">
        <v>489</v>
      </c>
      <c r="S70" t="s">
        <v>491</v>
      </c>
      <c r="U70" t="s">
        <v>45</v>
      </c>
      <c r="V70" t="s">
        <v>37</v>
      </c>
      <c r="W70" t="s">
        <v>492</v>
      </c>
      <c r="X70" t="s">
        <v>47</v>
      </c>
      <c r="Y70" t="s">
        <v>493</v>
      </c>
      <c r="Z70" t="s">
        <v>49</v>
      </c>
      <c r="AB70">
        <v>7971329</v>
      </c>
      <c r="AC70">
        <v>548539</v>
      </c>
      <c r="AD70">
        <v>2</v>
      </c>
      <c r="AE70">
        <v>1</v>
      </c>
      <c r="AF70" t="s">
        <v>64</v>
      </c>
    </row>
    <row r="71" spans="1:32" x14ac:dyDescent="0.45">
      <c r="A71" t="s">
        <v>495</v>
      </c>
      <c r="B71" t="s">
        <v>496</v>
      </c>
      <c r="C71" t="s">
        <v>497</v>
      </c>
      <c r="D71" t="s">
        <v>498</v>
      </c>
      <c r="E71" t="s">
        <v>186</v>
      </c>
      <c r="F71" t="s">
        <v>55</v>
      </c>
      <c r="G71" t="s">
        <v>37</v>
      </c>
      <c r="H71" t="s">
        <v>344</v>
      </c>
      <c r="I71">
        <v>44.060229999999997</v>
      </c>
      <c r="J71">
        <v>-79.430490000000006</v>
      </c>
      <c r="K71" t="s">
        <v>499</v>
      </c>
      <c r="L71">
        <v>1</v>
      </c>
      <c r="M71" t="s">
        <v>40</v>
      </c>
      <c r="N71" t="s">
        <v>500</v>
      </c>
      <c r="O71">
        <v>1</v>
      </c>
      <c r="P71">
        <v>99</v>
      </c>
      <c r="Q71" t="s">
        <v>42</v>
      </c>
      <c r="R71" t="s">
        <v>499</v>
      </c>
      <c r="S71" t="s">
        <v>501</v>
      </c>
      <c r="U71" t="s">
        <v>348</v>
      </c>
      <c r="V71" t="s">
        <v>37</v>
      </c>
      <c r="W71" t="s">
        <v>349</v>
      </c>
      <c r="X71" t="s">
        <v>47</v>
      </c>
      <c r="Y71" t="s">
        <v>502</v>
      </c>
      <c r="Z71" t="s">
        <v>49</v>
      </c>
      <c r="AB71">
        <v>7075697</v>
      </c>
      <c r="AC71">
        <v>860123</v>
      </c>
      <c r="AD71">
        <v>1</v>
      </c>
      <c r="AE71">
        <v>1</v>
      </c>
      <c r="AF71" t="s">
        <v>64</v>
      </c>
    </row>
    <row r="72" spans="1:32" x14ac:dyDescent="0.45">
      <c r="A72" t="s">
        <v>503</v>
      </c>
      <c r="B72" t="s">
        <v>504</v>
      </c>
      <c r="C72" t="s">
        <v>505</v>
      </c>
      <c r="D72" t="s">
        <v>506</v>
      </c>
      <c r="E72" t="s">
        <v>36</v>
      </c>
      <c r="F72" t="s">
        <v>36</v>
      </c>
      <c r="G72" t="s">
        <v>37</v>
      </c>
      <c r="H72" t="s">
        <v>507</v>
      </c>
      <c r="I72">
        <v>43.729273999999997</v>
      </c>
      <c r="J72">
        <v>-79.573953000000003</v>
      </c>
      <c r="K72" t="s">
        <v>508</v>
      </c>
      <c r="L72">
        <v>1</v>
      </c>
      <c r="M72" t="s">
        <v>40</v>
      </c>
      <c r="N72" t="s">
        <v>509</v>
      </c>
      <c r="O72">
        <v>1</v>
      </c>
      <c r="P72">
        <v>99</v>
      </c>
      <c r="Q72" t="s">
        <v>42</v>
      </c>
      <c r="R72" t="s">
        <v>508</v>
      </c>
      <c r="S72" t="s">
        <v>510</v>
      </c>
      <c r="U72" t="s">
        <v>262</v>
      </c>
      <c r="V72" t="s">
        <v>37</v>
      </c>
      <c r="W72" t="s">
        <v>511</v>
      </c>
      <c r="X72" t="s">
        <v>47</v>
      </c>
      <c r="Y72" t="s">
        <v>512</v>
      </c>
      <c r="Z72" t="s">
        <v>49</v>
      </c>
      <c r="AC72">
        <v>247006</v>
      </c>
      <c r="AD72">
        <v>1</v>
      </c>
      <c r="AE72">
        <v>0</v>
      </c>
      <c r="AF72" t="s">
        <v>50</v>
      </c>
    </row>
    <row r="73" spans="1:32" x14ac:dyDescent="0.45">
      <c r="A73" t="s">
        <v>513</v>
      </c>
      <c r="B73" t="s">
        <v>514</v>
      </c>
      <c r="E73" t="s">
        <v>102</v>
      </c>
      <c r="F73" t="s">
        <v>103</v>
      </c>
      <c r="G73" t="s">
        <v>37</v>
      </c>
      <c r="I73">
        <v>43.731547999999997</v>
      </c>
      <c r="J73">
        <v>-79.762417999999997</v>
      </c>
      <c r="K73" t="s">
        <v>514</v>
      </c>
      <c r="L73">
        <v>1</v>
      </c>
      <c r="M73" t="s">
        <v>40</v>
      </c>
      <c r="N73" t="s">
        <v>515</v>
      </c>
      <c r="O73">
        <v>1</v>
      </c>
      <c r="P73">
        <v>99</v>
      </c>
      <c r="Q73" t="s">
        <v>42</v>
      </c>
      <c r="R73" t="s">
        <v>516</v>
      </c>
      <c r="S73" t="s">
        <v>517</v>
      </c>
      <c r="U73" t="s">
        <v>518</v>
      </c>
      <c r="V73" t="s">
        <v>37</v>
      </c>
      <c r="W73" t="s">
        <v>519</v>
      </c>
      <c r="X73" t="s">
        <v>47</v>
      </c>
      <c r="Y73" t="s">
        <v>520</v>
      </c>
      <c r="Z73" t="s">
        <v>49</v>
      </c>
      <c r="AA73" t="s">
        <v>449</v>
      </c>
      <c r="AD73">
        <v>1</v>
      </c>
      <c r="AE73">
        <v>0</v>
      </c>
      <c r="AF73" t="s">
        <v>50</v>
      </c>
    </row>
    <row r="74" spans="1:32" x14ac:dyDescent="0.45">
      <c r="A74" t="s">
        <v>521</v>
      </c>
      <c r="B74" t="s">
        <v>522</v>
      </c>
      <c r="E74" t="s">
        <v>186</v>
      </c>
      <c r="F74" t="s">
        <v>55</v>
      </c>
      <c r="G74" t="s">
        <v>37</v>
      </c>
      <c r="I74">
        <v>44.057699999999997</v>
      </c>
      <c r="J74">
        <v>-79.470699999999994</v>
      </c>
      <c r="K74" t="s">
        <v>522</v>
      </c>
      <c r="L74">
        <v>1</v>
      </c>
      <c r="M74" t="s">
        <v>40</v>
      </c>
      <c r="N74" t="s">
        <v>523</v>
      </c>
      <c r="O74">
        <v>100</v>
      </c>
      <c r="P74">
        <v>4</v>
      </c>
      <c r="Q74" t="s">
        <v>42</v>
      </c>
      <c r="R74" t="s">
        <v>522</v>
      </c>
      <c r="S74" t="s">
        <v>524</v>
      </c>
      <c r="U74" t="s">
        <v>348</v>
      </c>
      <c r="V74" t="s">
        <v>37</v>
      </c>
      <c r="W74" t="s">
        <v>525</v>
      </c>
      <c r="X74" t="s">
        <v>47</v>
      </c>
      <c r="Y74" t="s">
        <v>526</v>
      </c>
      <c r="Z74" t="s">
        <v>527</v>
      </c>
      <c r="AA74" t="s">
        <v>449</v>
      </c>
      <c r="AD74">
        <v>1</v>
      </c>
      <c r="AE74">
        <v>0</v>
      </c>
      <c r="AF74" t="s">
        <v>50</v>
      </c>
    </row>
    <row r="75" spans="1:32" x14ac:dyDescent="0.45">
      <c r="A75" t="s">
        <v>528</v>
      </c>
      <c r="B75" t="s">
        <v>529</v>
      </c>
      <c r="C75" t="s">
        <v>530</v>
      </c>
      <c r="E75" t="s">
        <v>36</v>
      </c>
      <c r="F75" t="s">
        <v>36</v>
      </c>
      <c r="G75" t="s">
        <v>37</v>
      </c>
      <c r="H75" t="s">
        <v>531</v>
      </c>
      <c r="I75">
        <v>43.6663</v>
      </c>
      <c r="J75">
        <v>-79.316299999999998</v>
      </c>
      <c r="K75" t="s">
        <v>532</v>
      </c>
      <c r="L75">
        <v>1</v>
      </c>
      <c r="M75" t="s">
        <v>40</v>
      </c>
      <c r="N75" t="s">
        <v>533</v>
      </c>
      <c r="O75">
        <v>110</v>
      </c>
      <c r="P75">
        <v>4</v>
      </c>
      <c r="Q75" t="s">
        <v>42</v>
      </c>
      <c r="R75" t="s">
        <v>532</v>
      </c>
      <c r="S75" t="s">
        <v>534</v>
      </c>
      <c r="U75" t="s">
        <v>45</v>
      </c>
      <c r="V75" t="s">
        <v>37</v>
      </c>
      <c r="W75" t="s">
        <v>535</v>
      </c>
      <c r="X75" t="s">
        <v>47</v>
      </c>
      <c r="Y75" t="s">
        <v>536</v>
      </c>
      <c r="Z75" t="s">
        <v>537</v>
      </c>
      <c r="AB75">
        <v>6798574</v>
      </c>
      <c r="AC75">
        <v>212662</v>
      </c>
      <c r="AD75">
        <v>1</v>
      </c>
      <c r="AE75">
        <v>1</v>
      </c>
      <c r="AF75" t="s">
        <v>64</v>
      </c>
    </row>
    <row r="76" spans="1:32" x14ac:dyDescent="0.45">
      <c r="A76" t="s">
        <v>538</v>
      </c>
      <c r="B76" t="s">
        <v>539</v>
      </c>
      <c r="C76" t="s">
        <v>540</v>
      </c>
      <c r="E76" t="s">
        <v>36</v>
      </c>
      <c r="F76" t="s">
        <v>36</v>
      </c>
      <c r="G76" t="s">
        <v>37</v>
      </c>
      <c r="H76" t="s">
        <v>541</v>
      </c>
      <c r="I76">
        <v>43.682741</v>
      </c>
      <c r="J76">
        <v>-79.297995</v>
      </c>
      <c r="K76" t="s">
        <v>542</v>
      </c>
      <c r="L76">
        <v>1</v>
      </c>
      <c r="M76" t="s">
        <v>40</v>
      </c>
      <c r="N76" t="s">
        <v>543</v>
      </c>
      <c r="O76">
        <v>1</v>
      </c>
      <c r="P76">
        <v>99</v>
      </c>
      <c r="Q76" t="s">
        <v>42</v>
      </c>
      <c r="R76" t="s">
        <v>542</v>
      </c>
      <c r="S76" t="s">
        <v>544</v>
      </c>
      <c r="U76" t="s">
        <v>45</v>
      </c>
      <c r="V76" t="s">
        <v>37</v>
      </c>
      <c r="W76" t="s">
        <v>545</v>
      </c>
      <c r="X76" t="s">
        <v>47</v>
      </c>
      <c r="Y76" t="s">
        <v>546</v>
      </c>
      <c r="Z76" t="s">
        <v>49</v>
      </c>
      <c r="AB76">
        <v>0</v>
      </c>
      <c r="AC76">
        <v>73898</v>
      </c>
      <c r="AD76">
        <v>1</v>
      </c>
      <c r="AE76">
        <v>0</v>
      </c>
      <c r="AF76" t="s">
        <v>50</v>
      </c>
    </row>
    <row r="77" spans="1:32" x14ac:dyDescent="0.45">
      <c r="A77" t="s">
        <v>547</v>
      </c>
      <c r="B77" t="s">
        <v>548</v>
      </c>
      <c r="C77" t="s">
        <v>549</v>
      </c>
      <c r="D77" t="s">
        <v>550</v>
      </c>
      <c r="E77" t="s">
        <v>36</v>
      </c>
      <c r="F77" t="s">
        <v>36</v>
      </c>
      <c r="G77" t="s">
        <v>37</v>
      </c>
      <c r="H77" t="s">
        <v>551</v>
      </c>
      <c r="I77">
        <v>43.637390000000003</v>
      </c>
      <c r="J77">
        <v>-79.435849000000005</v>
      </c>
      <c r="K77" t="s">
        <v>552</v>
      </c>
      <c r="L77">
        <v>1</v>
      </c>
      <c r="M77" t="s">
        <v>40</v>
      </c>
      <c r="N77" t="s">
        <v>553</v>
      </c>
      <c r="O77">
        <v>1</v>
      </c>
      <c r="P77">
        <v>99</v>
      </c>
      <c r="Q77" t="s">
        <v>42</v>
      </c>
      <c r="R77" t="s">
        <v>552</v>
      </c>
      <c r="S77" t="s">
        <v>554</v>
      </c>
      <c r="U77" t="s">
        <v>45</v>
      </c>
      <c r="V77" t="s">
        <v>37</v>
      </c>
      <c r="W77" t="s">
        <v>555</v>
      </c>
      <c r="X77" t="s">
        <v>47</v>
      </c>
      <c r="Y77" t="s">
        <v>556</v>
      </c>
      <c r="Z77" t="s">
        <v>49</v>
      </c>
      <c r="AB77">
        <v>30883168</v>
      </c>
      <c r="AC77">
        <v>5525427</v>
      </c>
      <c r="AD77">
        <v>1</v>
      </c>
      <c r="AE77">
        <v>1</v>
      </c>
      <c r="AF77" t="s">
        <v>64</v>
      </c>
    </row>
    <row r="78" spans="1:32" x14ac:dyDescent="0.45">
      <c r="A78" t="s">
        <v>557</v>
      </c>
      <c r="B78" t="s">
        <v>558</v>
      </c>
      <c r="E78" t="s">
        <v>36</v>
      </c>
      <c r="F78" t="s">
        <v>36</v>
      </c>
      <c r="G78" t="s">
        <v>37</v>
      </c>
      <c r="I78">
        <v>43.657400000000003</v>
      </c>
      <c r="J78">
        <v>-79.581400000000002</v>
      </c>
      <c r="K78" t="s">
        <v>558</v>
      </c>
      <c r="L78">
        <v>1</v>
      </c>
      <c r="M78" t="s">
        <v>40</v>
      </c>
      <c r="N78" t="s">
        <v>559</v>
      </c>
      <c r="O78">
        <v>150</v>
      </c>
      <c r="P78">
        <v>5</v>
      </c>
      <c r="Q78" t="s">
        <v>42</v>
      </c>
      <c r="R78" t="s">
        <v>560</v>
      </c>
      <c r="S78" t="s">
        <v>561</v>
      </c>
      <c r="U78" t="s">
        <v>157</v>
      </c>
      <c r="V78" t="s">
        <v>37</v>
      </c>
      <c r="W78" t="s">
        <v>562</v>
      </c>
      <c r="X78" t="s">
        <v>47</v>
      </c>
      <c r="Y78" t="s">
        <v>563</v>
      </c>
      <c r="Z78" t="s">
        <v>564</v>
      </c>
      <c r="AC78">
        <v>4000</v>
      </c>
      <c r="AD78">
        <v>1</v>
      </c>
      <c r="AE78">
        <v>0</v>
      </c>
      <c r="AF78" t="s">
        <v>50</v>
      </c>
    </row>
    <row r="79" spans="1:32" x14ac:dyDescent="0.45">
      <c r="A79" t="s">
        <v>565</v>
      </c>
      <c r="B79" t="s">
        <v>566</v>
      </c>
      <c r="C79" t="s">
        <v>567</v>
      </c>
      <c r="E79" t="s">
        <v>36</v>
      </c>
      <c r="F79" t="s">
        <v>36</v>
      </c>
      <c r="G79" t="s">
        <v>37</v>
      </c>
      <c r="H79" t="s">
        <v>568</v>
      </c>
      <c r="I79">
        <v>43.645449999999997</v>
      </c>
      <c r="J79">
        <v>-79.402429999999995</v>
      </c>
      <c r="K79" t="s">
        <v>569</v>
      </c>
      <c r="L79">
        <v>1</v>
      </c>
      <c r="M79" t="s">
        <v>40</v>
      </c>
      <c r="N79" t="s">
        <v>570</v>
      </c>
      <c r="O79">
        <v>70</v>
      </c>
      <c r="P79">
        <v>99</v>
      </c>
      <c r="Q79" t="s">
        <v>42</v>
      </c>
      <c r="R79" t="s">
        <v>569</v>
      </c>
      <c r="S79" t="s">
        <v>571</v>
      </c>
      <c r="U79" t="s">
        <v>45</v>
      </c>
      <c r="V79" t="s">
        <v>37</v>
      </c>
      <c r="W79" t="s">
        <v>572</v>
      </c>
      <c r="X79" t="s">
        <v>47</v>
      </c>
      <c r="Y79" t="s">
        <v>573</v>
      </c>
      <c r="Z79" t="s">
        <v>574</v>
      </c>
      <c r="AB79">
        <v>12877939</v>
      </c>
      <c r="AC79">
        <v>614406</v>
      </c>
      <c r="AD79">
        <v>1</v>
      </c>
      <c r="AE79">
        <v>1</v>
      </c>
      <c r="AF79" t="s">
        <v>64</v>
      </c>
    </row>
    <row r="80" spans="1:32" x14ac:dyDescent="0.45">
      <c r="A80" t="s">
        <v>575</v>
      </c>
      <c r="B80" t="s">
        <v>576</v>
      </c>
      <c r="C80" t="s">
        <v>577</v>
      </c>
      <c r="D80" t="s">
        <v>578</v>
      </c>
      <c r="E80" t="s">
        <v>54</v>
      </c>
      <c r="F80" t="s">
        <v>55</v>
      </c>
      <c r="G80" t="s">
        <v>37</v>
      </c>
      <c r="H80" t="s">
        <v>579</v>
      </c>
      <c r="I80">
        <v>43.872300000000003</v>
      </c>
      <c r="J80">
        <v>-79.266800000000003</v>
      </c>
      <c r="K80" t="s">
        <v>580</v>
      </c>
      <c r="L80">
        <v>1</v>
      </c>
      <c r="M80" t="s">
        <v>40</v>
      </c>
      <c r="N80" t="s">
        <v>581</v>
      </c>
      <c r="O80">
        <v>1</v>
      </c>
      <c r="P80">
        <v>99</v>
      </c>
      <c r="Q80" t="s">
        <v>42</v>
      </c>
      <c r="R80" t="s">
        <v>580</v>
      </c>
      <c r="S80" t="s">
        <v>582</v>
      </c>
      <c r="U80" t="s">
        <v>60</v>
      </c>
      <c r="V80" t="s">
        <v>37</v>
      </c>
      <c r="W80" t="s">
        <v>583</v>
      </c>
      <c r="X80" t="s">
        <v>47</v>
      </c>
      <c r="Y80" t="s">
        <v>584</v>
      </c>
      <c r="Z80" t="s">
        <v>49</v>
      </c>
      <c r="AC80">
        <v>55874</v>
      </c>
      <c r="AD80">
        <v>8</v>
      </c>
      <c r="AE80">
        <v>0</v>
      </c>
      <c r="AF80" t="s">
        <v>50</v>
      </c>
    </row>
    <row r="81" spans="1:32" x14ac:dyDescent="0.45">
      <c r="A81" t="s">
        <v>585</v>
      </c>
      <c r="B81" t="s">
        <v>576</v>
      </c>
      <c r="C81" t="s">
        <v>577</v>
      </c>
      <c r="D81" t="s">
        <v>578</v>
      </c>
      <c r="E81" t="s">
        <v>54</v>
      </c>
      <c r="F81" t="s">
        <v>55</v>
      </c>
      <c r="G81" t="s">
        <v>37</v>
      </c>
      <c r="H81" t="s">
        <v>579</v>
      </c>
      <c r="I81">
        <v>43.872300000000003</v>
      </c>
      <c r="J81">
        <v>-79.266800000000003</v>
      </c>
      <c r="K81" t="s">
        <v>580</v>
      </c>
      <c r="L81">
        <v>1</v>
      </c>
      <c r="M81" t="s">
        <v>40</v>
      </c>
      <c r="N81" t="s">
        <v>581</v>
      </c>
      <c r="O81">
        <v>1</v>
      </c>
      <c r="P81">
        <v>99</v>
      </c>
      <c r="Q81" t="s">
        <v>42</v>
      </c>
      <c r="R81" t="s">
        <v>580</v>
      </c>
      <c r="S81" t="s">
        <v>582</v>
      </c>
      <c r="U81" t="s">
        <v>60</v>
      </c>
      <c r="V81" t="s">
        <v>37</v>
      </c>
      <c r="W81" t="s">
        <v>583</v>
      </c>
      <c r="X81" t="s">
        <v>47</v>
      </c>
      <c r="Y81" t="s">
        <v>584</v>
      </c>
      <c r="Z81" t="s">
        <v>49</v>
      </c>
      <c r="AC81">
        <v>55874</v>
      </c>
      <c r="AD81">
        <v>8</v>
      </c>
      <c r="AE81">
        <v>0</v>
      </c>
      <c r="AF81" t="s">
        <v>50</v>
      </c>
    </row>
    <row r="82" spans="1:32" x14ac:dyDescent="0.45">
      <c r="A82" t="s">
        <v>586</v>
      </c>
      <c r="B82" t="s">
        <v>576</v>
      </c>
      <c r="C82" t="s">
        <v>577</v>
      </c>
      <c r="D82" t="s">
        <v>578</v>
      </c>
      <c r="E82" t="s">
        <v>54</v>
      </c>
      <c r="F82" t="s">
        <v>55</v>
      </c>
      <c r="G82" t="s">
        <v>37</v>
      </c>
      <c r="H82" t="s">
        <v>579</v>
      </c>
      <c r="I82">
        <v>43.872300000000003</v>
      </c>
      <c r="J82">
        <v>-79.266800000000003</v>
      </c>
      <c r="K82" t="s">
        <v>580</v>
      </c>
      <c r="L82">
        <v>1</v>
      </c>
      <c r="M82" t="s">
        <v>40</v>
      </c>
      <c r="N82" t="s">
        <v>581</v>
      </c>
      <c r="O82">
        <v>1</v>
      </c>
      <c r="P82">
        <v>99</v>
      </c>
      <c r="Q82" t="s">
        <v>42</v>
      </c>
      <c r="R82" t="s">
        <v>580</v>
      </c>
      <c r="S82" t="s">
        <v>582</v>
      </c>
      <c r="U82" t="s">
        <v>60</v>
      </c>
      <c r="V82" t="s">
        <v>37</v>
      </c>
      <c r="W82" t="s">
        <v>583</v>
      </c>
      <c r="X82" t="s">
        <v>47</v>
      </c>
      <c r="Y82" t="s">
        <v>584</v>
      </c>
      <c r="Z82" t="s">
        <v>49</v>
      </c>
      <c r="AC82">
        <v>55874</v>
      </c>
      <c r="AD82">
        <v>8</v>
      </c>
      <c r="AE82">
        <v>0</v>
      </c>
      <c r="AF82" t="s">
        <v>50</v>
      </c>
    </row>
    <row r="83" spans="1:32" x14ac:dyDescent="0.45">
      <c r="A83" t="s">
        <v>587</v>
      </c>
      <c r="B83" t="s">
        <v>576</v>
      </c>
      <c r="C83" t="s">
        <v>577</v>
      </c>
      <c r="D83" t="s">
        <v>578</v>
      </c>
      <c r="E83" t="s">
        <v>54</v>
      </c>
      <c r="F83" t="s">
        <v>55</v>
      </c>
      <c r="G83" t="s">
        <v>37</v>
      </c>
      <c r="H83" t="s">
        <v>579</v>
      </c>
      <c r="I83">
        <v>43.872300000000003</v>
      </c>
      <c r="J83">
        <v>-79.266800000000003</v>
      </c>
      <c r="K83" t="s">
        <v>580</v>
      </c>
      <c r="L83">
        <v>1</v>
      </c>
      <c r="M83" t="s">
        <v>40</v>
      </c>
      <c r="N83" t="s">
        <v>581</v>
      </c>
      <c r="O83">
        <v>1</v>
      </c>
      <c r="P83">
        <v>99</v>
      </c>
      <c r="Q83" t="s">
        <v>42</v>
      </c>
      <c r="R83" t="s">
        <v>580</v>
      </c>
      <c r="S83" t="s">
        <v>582</v>
      </c>
      <c r="U83" t="s">
        <v>60</v>
      </c>
      <c r="V83" t="s">
        <v>37</v>
      </c>
      <c r="W83" t="s">
        <v>583</v>
      </c>
      <c r="X83" t="s">
        <v>47</v>
      </c>
      <c r="Y83" t="s">
        <v>584</v>
      </c>
      <c r="Z83" t="s">
        <v>49</v>
      </c>
      <c r="AC83">
        <v>55874</v>
      </c>
      <c r="AD83">
        <v>8</v>
      </c>
      <c r="AE83">
        <v>0</v>
      </c>
      <c r="AF83" t="s">
        <v>50</v>
      </c>
    </row>
    <row r="84" spans="1:32" x14ac:dyDescent="0.45">
      <c r="A84" t="s">
        <v>588</v>
      </c>
      <c r="B84" t="s">
        <v>576</v>
      </c>
      <c r="C84" t="s">
        <v>577</v>
      </c>
      <c r="D84" t="s">
        <v>578</v>
      </c>
      <c r="E84" t="s">
        <v>54</v>
      </c>
      <c r="F84" t="s">
        <v>55</v>
      </c>
      <c r="G84" t="s">
        <v>37</v>
      </c>
      <c r="H84" t="s">
        <v>579</v>
      </c>
      <c r="I84">
        <v>43.872300000000003</v>
      </c>
      <c r="J84">
        <v>-79.266800000000003</v>
      </c>
      <c r="K84" t="s">
        <v>580</v>
      </c>
      <c r="L84">
        <v>1</v>
      </c>
      <c r="M84" t="s">
        <v>40</v>
      </c>
      <c r="N84" t="s">
        <v>581</v>
      </c>
      <c r="O84">
        <v>1</v>
      </c>
      <c r="P84">
        <v>99</v>
      </c>
      <c r="Q84" t="s">
        <v>42</v>
      </c>
      <c r="R84" t="s">
        <v>580</v>
      </c>
      <c r="S84" t="s">
        <v>582</v>
      </c>
      <c r="U84" t="s">
        <v>60</v>
      </c>
      <c r="V84" t="s">
        <v>37</v>
      </c>
      <c r="W84" t="s">
        <v>583</v>
      </c>
      <c r="X84" t="s">
        <v>47</v>
      </c>
      <c r="Y84" t="s">
        <v>584</v>
      </c>
      <c r="Z84" t="s">
        <v>49</v>
      </c>
      <c r="AC84">
        <v>55874</v>
      </c>
      <c r="AD84">
        <v>8</v>
      </c>
      <c r="AE84">
        <v>0</v>
      </c>
      <c r="AF84" t="s">
        <v>50</v>
      </c>
    </row>
    <row r="85" spans="1:32" x14ac:dyDescent="0.45">
      <c r="A85" t="s">
        <v>589</v>
      </c>
      <c r="B85" t="s">
        <v>576</v>
      </c>
      <c r="C85" t="s">
        <v>577</v>
      </c>
      <c r="D85" t="s">
        <v>578</v>
      </c>
      <c r="E85" t="s">
        <v>54</v>
      </c>
      <c r="F85" t="s">
        <v>55</v>
      </c>
      <c r="G85" t="s">
        <v>37</v>
      </c>
      <c r="H85" t="s">
        <v>579</v>
      </c>
      <c r="I85">
        <v>43.872300000000003</v>
      </c>
      <c r="J85">
        <v>-79.266800000000003</v>
      </c>
      <c r="K85" t="s">
        <v>580</v>
      </c>
      <c r="L85">
        <v>1</v>
      </c>
      <c r="M85" t="s">
        <v>40</v>
      </c>
      <c r="N85" t="s">
        <v>581</v>
      </c>
      <c r="O85">
        <v>1</v>
      </c>
      <c r="P85">
        <v>99</v>
      </c>
      <c r="Q85" t="s">
        <v>42</v>
      </c>
      <c r="R85" t="s">
        <v>580</v>
      </c>
      <c r="S85" t="s">
        <v>582</v>
      </c>
      <c r="U85" t="s">
        <v>60</v>
      </c>
      <c r="V85" t="s">
        <v>37</v>
      </c>
      <c r="W85" t="s">
        <v>583</v>
      </c>
      <c r="X85" t="s">
        <v>47</v>
      </c>
      <c r="Y85" t="s">
        <v>584</v>
      </c>
      <c r="Z85" t="s">
        <v>49</v>
      </c>
      <c r="AC85">
        <v>55874</v>
      </c>
      <c r="AD85">
        <v>8</v>
      </c>
      <c r="AE85">
        <v>0</v>
      </c>
      <c r="AF85" t="s">
        <v>50</v>
      </c>
    </row>
    <row r="86" spans="1:32" x14ac:dyDescent="0.45">
      <c r="A86" t="s">
        <v>590</v>
      </c>
      <c r="B86" t="s">
        <v>576</v>
      </c>
      <c r="C86" t="s">
        <v>577</v>
      </c>
      <c r="D86" t="s">
        <v>578</v>
      </c>
      <c r="E86" t="s">
        <v>54</v>
      </c>
      <c r="F86" t="s">
        <v>55</v>
      </c>
      <c r="G86" t="s">
        <v>37</v>
      </c>
      <c r="H86" t="s">
        <v>579</v>
      </c>
      <c r="I86">
        <v>43.872300000000003</v>
      </c>
      <c r="J86">
        <v>-79.266800000000003</v>
      </c>
      <c r="K86" t="s">
        <v>580</v>
      </c>
      <c r="L86">
        <v>1</v>
      </c>
      <c r="M86" t="s">
        <v>40</v>
      </c>
      <c r="N86" t="s">
        <v>581</v>
      </c>
      <c r="O86">
        <v>1</v>
      </c>
      <c r="P86">
        <v>99</v>
      </c>
      <c r="Q86" t="s">
        <v>42</v>
      </c>
      <c r="R86" t="s">
        <v>580</v>
      </c>
      <c r="S86" t="s">
        <v>582</v>
      </c>
      <c r="U86" t="s">
        <v>60</v>
      </c>
      <c r="V86" t="s">
        <v>37</v>
      </c>
      <c r="W86" t="s">
        <v>583</v>
      </c>
      <c r="X86" t="s">
        <v>47</v>
      </c>
      <c r="Y86" t="s">
        <v>584</v>
      </c>
      <c r="Z86" t="s">
        <v>49</v>
      </c>
      <c r="AC86">
        <v>55874</v>
      </c>
      <c r="AD86">
        <v>8</v>
      </c>
      <c r="AE86">
        <v>0</v>
      </c>
      <c r="AF86" t="s">
        <v>50</v>
      </c>
    </row>
    <row r="87" spans="1:32" x14ac:dyDescent="0.45">
      <c r="A87" t="s">
        <v>591</v>
      </c>
      <c r="B87" t="s">
        <v>576</v>
      </c>
      <c r="C87" t="s">
        <v>577</v>
      </c>
      <c r="D87" t="s">
        <v>578</v>
      </c>
      <c r="E87" t="s">
        <v>54</v>
      </c>
      <c r="F87" t="s">
        <v>55</v>
      </c>
      <c r="G87" t="s">
        <v>37</v>
      </c>
      <c r="H87" t="s">
        <v>579</v>
      </c>
      <c r="I87">
        <v>43.872300000000003</v>
      </c>
      <c r="J87">
        <v>-79.266800000000003</v>
      </c>
      <c r="K87" t="s">
        <v>580</v>
      </c>
      <c r="L87">
        <v>1</v>
      </c>
      <c r="M87" t="s">
        <v>40</v>
      </c>
      <c r="N87" t="s">
        <v>581</v>
      </c>
      <c r="O87">
        <v>1</v>
      </c>
      <c r="P87">
        <v>99</v>
      </c>
      <c r="Q87" t="s">
        <v>42</v>
      </c>
      <c r="R87" t="s">
        <v>580</v>
      </c>
      <c r="S87" t="s">
        <v>582</v>
      </c>
      <c r="U87" t="s">
        <v>60</v>
      </c>
      <c r="V87" t="s">
        <v>37</v>
      </c>
      <c r="W87" t="s">
        <v>583</v>
      </c>
      <c r="X87" t="s">
        <v>47</v>
      </c>
      <c r="Y87" t="s">
        <v>584</v>
      </c>
      <c r="Z87" t="s">
        <v>49</v>
      </c>
      <c r="AC87">
        <v>55874</v>
      </c>
      <c r="AD87">
        <v>8</v>
      </c>
      <c r="AE87">
        <v>0</v>
      </c>
      <c r="AF87" t="s">
        <v>50</v>
      </c>
    </row>
    <row r="88" spans="1:32" x14ac:dyDescent="0.45">
      <c r="A88" t="s">
        <v>592</v>
      </c>
      <c r="B88" t="s">
        <v>593</v>
      </c>
      <c r="C88" t="s">
        <v>594</v>
      </c>
      <c r="D88" t="s">
        <v>326</v>
      </c>
      <c r="E88" t="s">
        <v>36</v>
      </c>
      <c r="F88" t="s">
        <v>36</v>
      </c>
      <c r="G88" t="s">
        <v>37</v>
      </c>
      <c r="H88" t="s">
        <v>595</v>
      </c>
      <c r="I88">
        <v>43.730600000000003</v>
      </c>
      <c r="J88">
        <v>-79.403800000000004</v>
      </c>
      <c r="K88" t="s">
        <v>596</v>
      </c>
      <c r="L88">
        <v>1</v>
      </c>
      <c r="M88" t="s">
        <v>40</v>
      </c>
      <c r="N88" t="s">
        <v>597</v>
      </c>
      <c r="O88">
        <v>1</v>
      </c>
      <c r="P88">
        <v>99</v>
      </c>
      <c r="Q88" t="s">
        <v>42</v>
      </c>
      <c r="R88" t="s">
        <v>596</v>
      </c>
      <c r="S88" t="s">
        <v>598</v>
      </c>
      <c r="T88" t="s">
        <v>599</v>
      </c>
      <c r="U88" t="s">
        <v>45</v>
      </c>
      <c r="V88" t="s">
        <v>37</v>
      </c>
      <c r="W88" t="s">
        <v>600</v>
      </c>
      <c r="X88" t="s">
        <v>47</v>
      </c>
      <c r="Y88" t="s">
        <v>601</v>
      </c>
      <c r="Z88" t="s">
        <v>49</v>
      </c>
      <c r="AC88">
        <v>28615</v>
      </c>
      <c r="AD88">
        <v>1</v>
      </c>
      <c r="AE88">
        <v>0</v>
      </c>
      <c r="AF88" t="s">
        <v>50</v>
      </c>
    </row>
    <row r="89" spans="1:32" x14ac:dyDescent="0.45">
      <c r="A89" t="s">
        <v>602</v>
      </c>
      <c r="B89" t="s">
        <v>603</v>
      </c>
      <c r="C89" t="s">
        <v>604</v>
      </c>
      <c r="E89" t="s">
        <v>36</v>
      </c>
      <c r="F89" t="s">
        <v>36</v>
      </c>
      <c r="G89" t="s">
        <v>37</v>
      </c>
      <c r="H89" t="s">
        <v>605</v>
      </c>
      <c r="I89">
        <v>43.771481999999999</v>
      </c>
      <c r="J89">
        <v>-79.328540000000004</v>
      </c>
      <c r="K89" t="s">
        <v>606</v>
      </c>
      <c r="L89">
        <v>1</v>
      </c>
      <c r="M89" t="s">
        <v>40</v>
      </c>
      <c r="N89" t="s">
        <v>607</v>
      </c>
      <c r="O89">
        <v>1</v>
      </c>
      <c r="P89">
        <v>99</v>
      </c>
      <c r="Q89" t="s">
        <v>42</v>
      </c>
      <c r="R89" t="s">
        <v>606</v>
      </c>
      <c r="S89" t="s">
        <v>608</v>
      </c>
      <c r="T89" t="s">
        <v>609</v>
      </c>
      <c r="U89" t="s">
        <v>45</v>
      </c>
      <c r="V89" t="s">
        <v>37</v>
      </c>
      <c r="W89" t="s">
        <v>610</v>
      </c>
      <c r="X89" t="s">
        <v>47</v>
      </c>
      <c r="Y89" t="s">
        <v>611</v>
      </c>
      <c r="Z89" t="s">
        <v>49</v>
      </c>
      <c r="AB89">
        <v>1770243</v>
      </c>
      <c r="AC89">
        <v>1686392</v>
      </c>
      <c r="AD89">
        <v>5</v>
      </c>
      <c r="AE89">
        <v>1</v>
      </c>
      <c r="AF89" t="s">
        <v>50</v>
      </c>
    </row>
    <row r="90" spans="1:32" x14ac:dyDescent="0.45">
      <c r="A90" t="s">
        <v>612</v>
      </c>
      <c r="B90" t="s">
        <v>603</v>
      </c>
      <c r="C90" t="s">
        <v>613</v>
      </c>
      <c r="D90" t="s">
        <v>614</v>
      </c>
      <c r="E90" t="s">
        <v>36</v>
      </c>
      <c r="F90" t="s">
        <v>36</v>
      </c>
      <c r="G90" t="s">
        <v>37</v>
      </c>
      <c r="H90" t="s">
        <v>615</v>
      </c>
      <c r="I90">
        <v>43.759951999999998</v>
      </c>
      <c r="J90">
        <v>-79.227581000000001</v>
      </c>
      <c r="K90" t="s">
        <v>606</v>
      </c>
      <c r="L90">
        <v>1</v>
      </c>
      <c r="M90" t="s">
        <v>40</v>
      </c>
      <c r="N90" t="s">
        <v>607</v>
      </c>
      <c r="O90">
        <v>1</v>
      </c>
      <c r="P90">
        <v>99</v>
      </c>
      <c r="Q90" t="s">
        <v>42</v>
      </c>
      <c r="R90" t="s">
        <v>606</v>
      </c>
      <c r="S90" t="s">
        <v>608</v>
      </c>
      <c r="T90" t="s">
        <v>609</v>
      </c>
      <c r="U90" t="s">
        <v>45</v>
      </c>
      <c r="V90" t="s">
        <v>37</v>
      </c>
      <c r="W90" t="s">
        <v>610</v>
      </c>
      <c r="X90" t="s">
        <v>47</v>
      </c>
      <c r="Y90" t="s">
        <v>611</v>
      </c>
      <c r="Z90" t="s">
        <v>49</v>
      </c>
      <c r="AB90">
        <v>1770243</v>
      </c>
      <c r="AC90">
        <v>1686392</v>
      </c>
      <c r="AD90">
        <v>5</v>
      </c>
      <c r="AE90">
        <v>1</v>
      </c>
      <c r="AF90" t="s">
        <v>50</v>
      </c>
    </row>
    <row r="91" spans="1:32" x14ac:dyDescent="0.45">
      <c r="A91" t="s">
        <v>616</v>
      </c>
      <c r="B91" t="s">
        <v>603</v>
      </c>
      <c r="C91" t="s">
        <v>617</v>
      </c>
      <c r="E91" t="s">
        <v>54</v>
      </c>
      <c r="F91" t="s">
        <v>55</v>
      </c>
      <c r="G91" t="s">
        <v>37</v>
      </c>
      <c r="H91" t="s">
        <v>618</v>
      </c>
      <c r="I91">
        <v>43.840069</v>
      </c>
      <c r="J91">
        <v>-79.320913200000007</v>
      </c>
      <c r="K91" t="s">
        <v>606</v>
      </c>
      <c r="L91">
        <v>1</v>
      </c>
      <c r="M91" t="s">
        <v>40</v>
      </c>
      <c r="N91" t="s">
        <v>607</v>
      </c>
      <c r="O91">
        <v>1</v>
      </c>
      <c r="P91">
        <v>99</v>
      </c>
      <c r="Q91" t="s">
        <v>42</v>
      </c>
      <c r="R91" t="s">
        <v>606</v>
      </c>
      <c r="S91" t="s">
        <v>608</v>
      </c>
      <c r="T91" t="s">
        <v>609</v>
      </c>
      <c r="U91" t="s">
        <v>45</v>
      </c>
      <c r="V91" t="s">
        <v>37</v>
      </c>
      <c r="W91" t="s">
        <v>610</v>
      </c>
      <c r="X91" t="s">
        <v>47</v>
      </c>
      <c r="Y91" t="s">
        <v>611</v>
      </c>
      <c r="Z91" t="s">
        <v>49</v>
      </c>
      <c r="AB91">
        <v>1770243</v>
      </c>
      <c r="AC91">
        <v>1686392</v>
      </c>
      <c r="AD91">
        <v>5</v>
      </c>
      <c r="AE91">
        <v>1</v>
      </c>
      <c r="AF91" t="s">
        <v>50</v>
      </c>
    </row>
    <row r="92" spans="1:32" x14ac:dyDescent="0.45">
      <c r="A92" t="s">
        <v>619</v>
      </c>
      <c r="B92" t="s">
        <v>603</v>
      </c>
      <c r="C92" t="s">
        <v>620</v>
      </c>
      <c r="E92" t="s">
        <v>89</v>
      </c>
      <c r="F92" t="s">
        <v>55</v>
      </c>
      <c r="G92" t="s">
        <v>37</v>
      </c>
      <c r="H92" t="s">
        <v>621</v>
      </c>
      <c r="I92">
        <v>43.820173699999998</v>
      </c>
      <c r="J92">
        <v>-79.400076400000003</v>
      </c>
      <c r="K92" t="s">
        <v>606</v>
      </c>
      <c r="L92">
        <v>1</v>
      </c>
      <c r="M92" t="s">
        <v>40</v>
      </c>
      <c r="N92" t="s">
        <v>607</v>
      </c>
      <c r="O92">
        <v>1</v>
      </c>
      <c r="P92">
        <v>99</v>
      </c>
      <c r="Q92" t="s">
        <v>42</v>
      </c>
      <c r="R92" t="s">
        <v>606</v>
      </c>
      <c r="S92" t="s">
        <v>608</v>
      </c>
      <c r="T92" t="s">
        <v>609</v>
      </c>
      <c r="U92" t="s">
        <v>45</v>
      </c>
      <c r="V92" t="s">
        <v>37</v>
      </c>
      <c r="W92" t="s">
        <v>610</v>
      </c>
      <c r="X92" t="s">
        <v>47</v>
      </c>
      <c r="Y92" t="s">
        <v>611</v>
      </c>
      <c r="Z92" t="s">
        <v>49</v>
      </c>
      <c r="AB92">
        <v>1770243</v>
      </c>
      <c r="AC92">
        <v>1686392</v>
      </c>
      <c r="AD92">
        <v>5</v>
      </c>
      <c r="AE92">
        <v>1</v>
      </c>
      <c r="AF92" t="s">
        <v>406</v>
      </c>
    </row>
    <row r="93" spans="1:32" x14ac:dyDescent="0.45">
      <c r="A93" t="s">
        <v>622</v>
      </c>
      <c r="B93" t="s">
        <v>603</v>
      </c>
      <c r="C93" t="s">
        <v>623</v>
      </c>
      <c r="D93" t="s">
        <v>624</v>
      </c>
      <c r="E93" t="s">
        <v>36</v>
      </c>
      <c r="F93" t="s">
        <v>36</v>
      </c>
      <c r="G93" t="s">
        <v>37</v>
      </c>
      <c r="H93" t="s">
        <v>625</v>
      </c>
      <c r="I93">
        <v>43.804017999999999</v>
      </c>
      <c r="J93">
        <v>-79.343424999999996</v>
      </c>
      <c r="K93" t="s">
        <v>606</v>
      </c>
      <c r="L93">
        <v>1</v>
      </c>
      <c r="M93" t="s">
        <v>40</v>
      </c>
      <c r="N93" t="s">
        <v>607</v>
      </c>
      <c r="O93">
        <v>1</v>
      </c>
      <c r="P93">
        <v>99</v>
      </c>
      <c r="Q93" t="s">
        <v>42</v>
      </c>
      <c r="R93" t="s">
        <v>606</v>
      </c>
      <c r="S93" t="s">
        <v>608</v>
      </c>
      <c r="T93" t="s">
        <v>609</v>
      </c>
      <c r="U93" t="s">
        <v>45</v>
      </c>
      <c r="V93" t="s">
        <v>37</v>
      </c>
      <c r="W93" t="s">
        <v>610</v>
      </c>
      <c r="X93" t="s">
        <v>47</v>
      </c>
      <c r="Y93" t="s">
        <v>611</v>
      </c>
      <c r="Z93" t="s">
        <v>49</v>
      </c>
      <c r="AB93">
        <v>1770243</v>
      </c>
      <c r="AC93">
        <v>1686392</v>
      </c>
      <c r="AD93">
        <v>5</v>
      </c>
      <c r="AE93">
        <v>1</v>
      </c>
      <c r="AF93" t="s">
        <v>50</v>
      </c>
    </row>
    <row r="94" spans="1:32" x14ac:dyDescent="0.45">
      <c r="A94" t="s">
        <v>626</v>
      </c>
      <c r="B94" t="s">
        <v>627</v>
      </c>
      <c r="C94" t="s">
        <v>628</v>
      </c>
      <c r="E94" t="s">
        <v>629</v>
      </c>
      <c r="F94" t="s">
        <v>55</v>
      </c>
      <c r="G94" t="s">
        <v>37</v>
      </c>
      <c r="H94" t="s">
        <v>630</v>
      </c>
      <c r="I94">
        <v>44.262264999999999</v>
      </c>
      <c r="J94">
        <v>-79.429766000000001</v>
      </c>
      <c r="K94" t="s">
        <v>631</v>
      </c>
      <c r="L94">
        <v>1</v>
      </c>
      <c r="M94" t="s">
        <v>40</v>
      </c>
      <c r="N94" t="s">
        <v>632</v>
      </c>
      <c r="O94">
        <v>1</v>
      </c>
      <c r="P94">
        <v>99</v>
      </c>
      <c r="Q94" t="s">
        <v>42</v>
      </c>
      <c r="R94" t="s">
        <v>631</v>
      </c>
      <c r="S94" t="s">
        <v>633</v>
      </c>
      <c r="U94" t="s">
        <v>348</v>
      </c>
      <c r="V94" t="s">
        <v>37</v>
      </c>
      <c r="W94" t="s">
        <v>634</v>
      </c>
      <c r="X94" t="s">
        <v>47</v>
      </c>
      <c r="Y94" t="s">
        <v>635</v>
      </c>
      <c r="Z94" t="s">
        <v>49</v>
      </c>
      <c r="AC94">
        <v>336920</v>
      </c>
      <c r="AD94">
        <v>4</v>
      </c>
      <c r="AE94">
        <v>0</v>
      </c>
      <c r="AF94" t="s">
        <v>50</v>
      </c>
    </row>
    <row r="95" spans="1:32" x14ac:dyDescent="0.45">
      <c r="A95" t="s">
        <v>636</v>
      </c>
      <c r="B95" t="s">
        <v>627</v>
      </c>
      <c r="C95" t="s">
        <v>637</v>
      </c>
      <c r="D95" t="s">
        <v>185</v>
      </c>
      <c r="E95" t="s">
        <v>54</v>
      </c>
      <c r="F95" t="s">
        <v>55</v>
      </c>
      <c r="G95" t="s">
        <v>37</v>
      </c>
      <c r="H95" t="s">
        <v>638</v>
      </c>
      <c r="I95">
        <v>43.859076000000002</v>
      </c>
      <c r="J95">
        <v>-79.314603000000005</v>
      </c>
      <c r="K95" t="s">
        <v>631</v>
      </c>
      <c r="L95">
        <v>1</v>
      </c>
      <c r="M95" t="s">
        <v>40</v>
      </c>
      <c r="N95" t="s">
        <v>632</v>
      </c>
      <c r="O95">
        <v>1</v>
      </c>
      <c r="P95">
        <v>99</v>
      </c>
      <c r="Q95" t="s">
        <v>42</v>
      </c>
      <c r="R95" t="s">
        <v>631</v>
      </c>
      <c r="S95" t="s">
        <v>633</v>
      </c>
      <c r="U95" t="s">
        <v>348</v>
      </c>
      <c r="V95" t="s">
        <v>37</v>
      </c>
      <c r="W95" t="s">
        <v>634</v>
      </c>
      <c r="X95" t="s">
        <v>47</v>
      </c>
      <c r="Y95" t="s">
        <v>635</v>
      </c>
      <c r="Z95" t="s">
        <v>49</v>
      </c>
      <c r="AC95">
        <v>336920</v>
      </c>
      <c r="AD95">
        <v>4</v>
      </c>
      <c r="AE95">
        <v>0</v>
      </c>
      <c r="AF95" t="s">
        <v>50</v>
      </c>
    </row>
    <row r="96" spans="1:32" x14ac:dyDescent="0.45">
      <c r="A96" t="s">
        <v>639</v>
      </c>
      <c r="B96" t="s">
        <v>627</v>
      </c>
      <c r="C96" t="s">
        <v>640</v>
      </c>
      <c r="D96" t="s">
        <v>374</v>
      </c>
      <c r="E96" t="s">
        <v>186</v>
      </c>
      <c r="F96" t="s">
        <v>55</v>
      </c>
      <c r="G96" t="s">
        <v>37</v>
      </c>
      <c r="H96" t="s">
        <v>641</v>
      </c>
      <c r="I96">
        <v>44.057850000000002</v>
      </c>
      <c r="J96">
        <v>-79.429158999999999</v>
      </c>
      <c r="K96" t="s">
        <v>631</v>
      </c>
      <c r="L96">
        <v>1</v>
      </c>
      <c r="M96" t="s">
        <v>40</v>
      </c>
      <c r="N96" t="s">
        <v>632</v>
      </c>
      <c r="O96">
        <v>1</v>
      </c>
      <c r="P96">
        <v>99</v>
      </c>
      <c r="Q96" t="s">
        <v>42</v>
      </c>
      <c r="R96" t="s">
        <v>631</v>
      </c>
      <c r="S96" t="s">
        <v>633</v>
      </c>
      <c r="U96" t="s">
        <v>348</v>
      </c>
      <c r="V96" t="s">
        <v>37</v>
      </c>
      <c r="W96" t="s">
        <v>634</v>
      </c>
      <c r="X96" t="s">
        <v>47</v>
      </c>
      <c r="Y96" t="s">
        <v>635</v>
      </c>
      <c r="Z96" t="s">
        <v>49</v>
      </c>
      <c r="AC96">
        <v>336920</v>
      </c>
      <c r="AD96">
        <v>4</v>
      </c>
      <c r="AE96">
        <v>0</v>
      </c>
      <c r="AF96" t="s">
        <v>50</v>
      </c>
    </row>
    <row r="97" spans="1:32" x14ac:dyDescent="0.45">
      <c r="A97" t="s">
        <v>642</v>
      </c>
      <c r="B97" t="s">
        <v>627</v>
      </c>
      <c r="C97" t="s">
        <v>643</v>
      </c>
      <c r="D97" t="s">
        <v>644</v>
      </c>
      <c r="E97" t="s">
        <v>312</v>
      </c>
      <c r="F97" t="s">
        <v>55</v>
      </c>
      <c r="G97" t="s">
        <v>37</v>
      </c>
      <c r="H97" t="s">
        <v>645</v>
      </c>
      <c r="I97">
        <v>43.889924000000001</v>
      </c>
      <c r="J97">
        <v>-79.420013999999995</v>
      </c>
      <c r="K97" t="s">
        <v>631</v>
      </c>
      <c r="L97">
        <v>1</v>
      </c>
      <c r="M97" t="s">
        <v>40</v>
      </c>
      <c r="N97" t="s">
        <v>632</v>
      </c>
      <c r="O97">
        <v>1</v>
      </c>
      <c r="P97">
        <v>99</v>
      </c>
      <c r="Q97" t="s">
        <v>42</v>
      </c>
      <c r="R97" t="s">
        <v>631</v>
      </c>
      <c r="S97" t="s">
        <v>633</v>
      </c>
      <c r="U97" t="s">
        <v>348</v>
      </c>
      <c r="V97" t="s">
        <v>37</v>
      </c>
      <c r="W97" t="s">
        <v>634</v>
      </c>
      <c r="X97" t="s">
        <v>47</v>
      </c>
      <c r="Y97" t="s">
        <v>635</v>
      </c>
      <c r="Z97" t="s">
        <v>49</v>
      </c>
      <c r="AC97">
        <v>336920</v>
      </c>
      <c r="AD97">
        <v>4</v>
      </c>
      <c r="AE97">
        <v>0</v>
      </c>
      <c r="AF97" t="s">
        <v>50</v>
      </c>
    </row>
    <row r="98" spans="1:32" x14ac:dyDescent="0.45">
      <c r="A98" t="s">
        <v>646</v>
      </c>
      <c r="B98" t="s">
        <v>647</v>
      </c>
      <c r="C98" t="s">
        <v>648</v>
      </c>
      <c r="E98" t="s">
        <v>36</v>
      </c>
      <c r="F98" t="s">
        <v>36</v>
      </c>
      <c r="G98" t="s">
        <v>37</v>
      </c>
      <c r="H98" t="s">
        <v>649</v>
      </c>
      <c r="I98">
        <v>43.682006000000001</v>
      </c>
      <c r="J98">
        <v>-79.436840000000004</v>
      </c>
      <c r="K98" t="s">
        <v>650</v>
      </c>
      <c r="L98">
        <v>1</v>
      </c>
      <c r="M98" t="s">
        <v>40</v>
      </c>
      <c r="N98" t="s">
        <v>651</v>
      </c>
      <c r="O98">
        <v>1</v>
      </c>
      <c r="P98">
        <v>15</v>
      </c>
      <c r="Q98" t="s">
        <v>42</v>
      </c>
      <c r="R98" t="s">
        <v>650</v>
      </c>
      <c r="S98" t="s">
        <v>652</v>
      </c>
      <c r="U98" t="s">
        <v>45</v>
      </c>
      <c r="V98" t="s">
        <v>37</v>
      </c>
      <c r="W98" t="s">
        <v>653</v>
      </c>
      <c r="X98" t="s">
        <v>47</v>
      </c>
      <c r="Y98" t="s">
        <v>654</v>
      </c>
      <c r="Z98" t="s">
        <v>74</v>
      </c>
      <c r="AC98">
        <v>124440</v>
      </c>
      <c r="AD98">
        <v>1</v>
      </c>
      <c r="AE98">
        <v>0</v>
      </c>
      <c r="AF98" t="s">
        <v>50</v>
      </c>
    </row>
    <row r="99" spans="1:32" x14ac:dyDescent="0.45">
      <c r="A99" t="s">
        <v>655</v>
      </c>
      <c r="B99" t="s">
        <v>656</v>
      </c>
      <c r="C99" t="s">
        <v>657</v>
      </c>
      <c r="E99" t="s">
        <v>36</v>
      </c>
      <c r="F99" t="s">
        <v>36</v>
      </c>
      <c r="G99" t="s">
        <v>37</v>
      </c>
      <c r="H99" t="s">
        <v>658</v>
      </c>
      <c r="I99">
        <v>43.783948000000002</v>
      </c>
      <c r="J99">
        <v>-79.394921999999994</v>
      </c>
      <c r="K99" t="s">
        <v>659</v>
      </c>
      <c r="L99">
        <v>1</v>
      </c>
      <c r="M99" t="s">
        <v>40</v>
      </c>
      <c r="N99" t="s">
        <v>660</v>
      </c>
      <c r="O99">
        <v>1</v>
      </c>
      <c r="P99">
        <v>99</v>
      </c>
      <c r="Q99" t="s">
        <v>42</v>
      </c>
      <c r="R99" t="s">
        <v>659</v>
      </c>
      <c r="S99" t="s">
        <v>661</v>
      </c>
      <c r="U99" t="s">
        <v>157</v>
      </c>
      <c r="V99" t="s">
        <v>37</v>
      </c>
      <c r="W99" t="s">
        <v>662</v>
      </c>
      <c r="X99" t="s">
        <v>47</v>
      </c>
      <c r="Y99" t="s">
        <v>663</v>
      </c>
      <c r="Z99" t="s">
        <v>49</v>
      </c>
      <c r="AC99">
        <v>342</v>
      </c>
      <c r="AD99">
        <v>1</v>
      </c>
      <c r="AE99">
        <v>0</v>
      </c>
      <c r="AF99" t="s">
        <v>50</v>
      </c>
    </row>
    <row r="100" spans="1:32" x14ac:dyDescent="0.45">
      <c r="A100" t="s">
        <v>664</v>
      </c>
      <c r="B100" t="s">
        <v>665</v>
      </c>
      <c r="C100" t="s">
        <v>666</v>
      </c>
      <c r="D100" t="s">
        <v>667</v>
      </c>
      <c r="E100" t="s">
        <v>36</v>
      </c>
      <c r="F100" t="s">
        <v>36</v>
      </c>
      <c r="G100" t="s">
        <v>37</v>
      </c>
      <c r="H100" t="s">
        <v>668</v>
      </c>
      <c r="I100">
        <v>43.687762999999997</v>
      </c>
      <c r="J100">
        <v>-79.394288000000003</v>
      </c>
      <c r="K100" t="s">
        <v>669</v>
      </c>
      <c r="L100">
        <v>1</v>
      </c>
      <c r="M100" t="s">
        <v>40</v>
      </c>
      <c r="N100" t="s">
        <v>670</v>
      </c>
      <c r="O100">
        <v>1</v>
      </c>
      <c r="P100">
        <v>99</v>
      </c>
      <c r="Q100" t="s">
        <v>42</v>
      </c>
      <c r="R100" t="s">
        <v>669</v>
      </c>
      <c r="S100" t="s">
        <v>671</v>
      </c>
      <c r="U100" t="s">
        <v>45</v>
      </c>
      <c r="V100" t="s">
        <v>37</v>
      </c>
      <c r="W100" t="s">
        <v>672</v>
      </c>
      <c r="X100" t="s">
        <v>47</v>
      </c>
      <c r="Y100" t="s">
        <v>673</v>
      </c>
      <c r="Z100" t="s">
        <v>49</v>
      </c>
      <c r="AC100">
        <v>332381</v>
      </c>
      <c r="AD100">
        <v>2</v>
      </c>
      <c r="AE100">
        <v>0</v>
      </c>
      <c r="AF100" t="s">
        <v>50</v>
      </c>
    </row>
    <row r="101" spans="1:32" x14ac:dyDescent="0.45">
      <c r="A101" t="s">
        <v>674</v>
      </c>
      <c r="B101" t="s">
        <v>665</v>
      </c>
      <c r="C101" t="s">
        <v>666</v>
      </c>
      <c r="D101" t="s">
        <v>667</v>
      </c>
      <c r="E101" t="s">
        <v>36</v>
      </c>
      <c r="F101" t="s">
        <v>36</v>
      </c>
      <c r="G101" t="s">
        <v>37</v>
      </c>
      <c r="H101" t="s">
        <v>668</v>
      </c>
      <c r="I101">
        <v>43.687762999999997</v>
      </c>
      <c r="J101">
        <v>-79.394288000000003</v>
      </c>
      <c r="K101" t="s">
        <v>669</v>
      </c>
      <c r="L101">
        <v>1</v>
      </c>
      <c r="M101" t="s">
        <v>40</v>
      </c>
      <c r="N101" t="s">
        <v>670</v>
      </c>
      <c r="O101">
        <v>1</v>
      </c>
      <c r="P101">
        <v>99</v>
      </c>
      <c r="Q101" t="s">
        <v>42</v>
      </c>
      <c r="R101" t="s">
        <v>669</v>
      </c>
      <c r="S101" t="s">
        <v>671</v>
      </c>
      <c r="U101" t="s">
        <v>45</v>
      </c>
      <c r="V101" t="s">
        <v>37</v>
      </c>
      <c r="W101" t="s">
        <v>672</v>
      </c>
      <c r="X101" t="s">
        <v>47</v>
      </c>
      <c r="Y101" t="s">
        <v>673</v>
      </c>
      <c r="Z101" t="s">
        <v>49</v>
      </c>
      <c r="AC101">
        <v>332381</v>
      </c>
      <c r="AD101">
        <v>2</v>
      </c>
      <c r="AE101">
        <v>0</v>
      </c>
      <c r="AF101" t="s">
        <v>50</v>
      </c>
    </row>
    <row r="102" spans="1:32" x14ac:dyDescent="0.45">
      <c r="A102" t="s">
        <v>675</v>
      </c>
      <c r="B102" t="s">
        <v>676</v>
      </c>
      <c r="C102" t="s">
        <v>677</v>
      </c>
      <c r="E102" t="s">
        <v>36</v>
      </c>
      <c r="F102" t="s">
        <v>36</v>
      </c>
      <c r="G102" t="s">
        <v>37</v>
      </c>
      <c r="H102" t="s">
        <v>678</v>
      </c>
      <c r="I102">
        <v>43.64819</v>
      </c>
      <c r="J102">
        <v>-79.561666000000002</v>
      </c>
      <c r="K102" t="s">
        <v>679</v>
      </c>
      <c r="L102">
        <v>1</v>
      </c>
      <c r="M102" t="s">
        <v>40</v>
      </c>
      <c r="N102" t="s">
        <v>680</v>
      </c>
      <c r="O102">
        <v>1</v>
      </c>
      <c r="P102">
        <v>99</v>
      </c>
      <c r="Q102" t="s">
        <v>42</v>
      </c>
      <c r="R102" t="s">
        <v>679</v>
      </c>
      <c r="S102" t="s">
        <v>681</v>
      </c>
      <c r="U102" t="s">
        <v>262</v>
      </c>
      <c r="V102" t="s">
        <v>37</v>
      </c>
      <c r="W102" t="s">
        <v>682</v>
      </c>
      <c r="X102" t="s">
        <v>47</v>
      </c>
      <c r="Y102" t="s">
        <v>683</v>
      </c>
      <c r="Z102" t="s">
        <v>49</v>
      </c>
      <c r="AC102">
        <v>34547</v>
      </c>
      <c r="AD102">
        <v>4</v>
      </c>
      <c r="AE102">
        <v>0</v>
      </c>
      <c r="AF102" t="s">
        <v>50</v>
      </c>
    </row>
    <row r="103" spans="1:32" x14ac:dyDescent="0.45">
      <c r="A103" t="s">
        <v>684</v>
      </c>
      <c r="B103" t="s">
        <v>676</v>
      </c>
      <c r="C103" t="s">
        <v>685</v>
      </c>
      <c r="E103" t="s">
        <v>36</v>
      </c>
      <c r="F103" t="s">
        <v>36</v>
      </c>
      <c r="G103" t="s">
        <v>37</v>
      </c>
      <c r="H103" t="s">
        <v>686</v>
      </c>
      <c r="I103">
        <v>43.745826999999998</v>
      </c>
      <c r="J103">
        <v>-79.589246000000003</v>
      </c>
      <c r="K103" t="s">
        <v>679</v>
      </c>
      <c r="L103">
        <v>1</v>
      </c>
      <c r="M103" t="s">
        <v>40</v>
      </c>
      <c r="N103" t="s">
        <v>680</v>
      </c>
      <c r="O103">
        <v>1</v>
      </c>
      <c r="P103">
        <v>99</v>
      </c>
      <c r="Q103" t="s">
        <v>42</v>
      </c>
      <c r="R103" t="s">
        <v>679</v>
      </c>
      <c r="S103" t="s">
        <v>681</v>
      </c>
      <c r="U103" t="s">
        <v>262</v>
      </c>
      <c r="V103" t="s">
        <v>37</v>
      </c>
      <c r="W103" t="s">
        <v>682</v>
      </c>
      <c r="X103" t="s">
        <v>47</v>
      </c>
      <c r="Y103" t="s">
        <v>683</v>
      </c>
      <c r="Z103" t="s">
        <v>49</v>
      </c>
      <c r="AC103">
        <v>34547</v>
      </c>
      <c r="AD103">
        <v>4</v>
      </c>
      <c r="AE103">
        <v>0</v>
      </c>
      <c r="AF103" t="s">
        <v>50</v>
      </c>
    </row>
    <row r="104" spans="1:32" x14ac:dyDescent="0.45">
      <c r="A104" t="s">
        <v>687</v>
      </c>
      <c r="B104" t="s">
        <v>676</v>
      </c>
      <c r="C104" t="s">
        <v>688</v>
      </c>
      <c r="E104" t="s">
        <v>36</v>
      </c>
      <c r="F104" t="s">
        <v>36</v>
      </c>
      <c r="G104" t="s">
        <v>37</v>
      </c>
      <c r="H104" t="s">
        <v>689</v>
      </c>
      <c r="I104">
        <v>43.746927999999997</v>
      </c>
      <c r="J104">
        <v>-79.584874999999997</v>
      </c>
      <c r="K104" t="s">
        <v>679</v>
      </c>
      <c r="L104">
        <v>1</v>
      </c>
      <c r="M104" t="s">
        <v>40</v>
      </c>
      <c r="N104" t="s">
        <v>680</v>
      </c>
      <c r="O104">
        <v>1</v>
      </c>
      <c r="P104">
        <v>99</v>
      </c>
      <c r="Q104" t="s">
        <v>42</v>
      </c>
      <c r="R104" t="s">
        <v>679</v>
      </c>
      <c r="S104" t="s">
        <v>681</v>
      </c>
      <c r="U104" t="s">
        <v>262</v>
      </c>
      <c r="V104" t="s">
        <v>37</v>
      </c>
      <c r="W104" t="s">
        <v>682</v>
      </c>
      <c r="X104" t="s">
        <v>47</v>
      </c>
      <c r="Y104" t="s">
        <v>683</v>
      </c>
      <c r="Z104" t="s">
        <v>49</v>
      </c>
      <c r="AC104">
        <v>34547</v>
      </c>
      <c r="AD104">
        <v>4</v>
      </c>
      <c r="AE104">
        <v>0</v>
      </c>
      <c r="AF104" t="s">
        <v>50</v>
      </c>
    </row>
    <row r="105" spans="1:32" x14ac:dyDescent="0.45">
      <c r="A105" t="s">
        <v>690</v>
      </c>
      <c r="B105" t="s">
        <v>676</v>
      </c>
      <c r="C105" t="s">
        <v>691</v>
      </c>
      <c r="E105" t="s">
        <v>36</v>
      </c>
      <c r="F105" t="s">
        <v>36</v>
      </c>
      <c r="G105" t="s">
        <v>37</v>
      </c>
      <c r="H105" t="s">
        <v>692</v>
      </c>
      <c r="I105">
        <v>43.730732000000003</v>
      </c>
      <c r="J105">
        <v>-79.586420000000004</v>
      </c>
      <c r="K105" t="s">
        <v>679</v>
      </c>
      <c r="L105">
        <v>1</v>
      </c>
      <c r="M105" t="s">
        <v>40</v>
      </c>
      <c r="N105" t="s">
        <v>680</v>
      </c>
      <c r="O105">
        <v>1</v>
      </c>
      <c r="P105">
        <v>99</v>
      </c>
      <c r="Q105" t="s">
        <v>42</v>
      </c>
      <c r="R105" t="s">
        <v>679</v>
      </c>
      <c r="S105" t="s">
        <v>681</v>
      </c>
      <c r="U105" t="s">
        <v>262</v>
      </c>
      <c r="V105" t="s">
        <v>37</v>
      </c>
      <c r="W105" t="s">
        <v>682</v>
      </c>
      <c r="X105" t="s">
        <v>47</v>
      </c>
      <c r="Y105" t="s">
        <v>683</v>
      </c>
      <c r="Z105" t="s">
        <v>49</v>
      </c>
      <c r="AC105">
        <v>34547</v>
      </c>
      <c r="AD105">
        <v>4</v>
      </c>
      <c r="AE105">
        <v>0</v>
      </c>
      <c r="AF105" t="s">
        <v>50</v>
      </c>
    </row>
    <row r="106" spans="1:32" x14ac:dyDescent="0.45">
      <c r="A106" t="s">
        <v>693</v>
      </c>
      <c r="B106" t="s">
        <v>694</v>
      </c>
      <c r="C106" t="s">
        <v>695</v>
      </c>
      <c r="E106" t="s">
        <v>36</v>
      </c>
      <c r="F106" t="s">
        <v>36</v>
      </c>
      <c r="G106" t="s">
        <v>37</v>
      </c>
      <c r="H106" t="s">
        <v>696</v>
      </c>
      <c r="I106">
        <v>43.694327000000001</v>
      </c>
      <c r="J106">
        <v>-79.493060999999997</v>
      </c>
      <c r="K106" t="s">
        <v>697</v>
      </c>
      <c r="L106">
        <v>1</v>
      </c>
      <c r="M106" t="s">
        <v>40</v>
      </c>
      <c r="N106" t="s">
        <v>698</v>
      </c>
      <c r="O106">
        <v>1</v>
      </c>
      <c r="P106">
        <v>99</v>
      </c>
      <c r="Q106" t="s">
        <v>42</v>
      </c>
      <c r="R106" t="s">
        <v>697</v>
      </c>
      <c r="S106" t="s">
        <v>699</v>
      </c>
      <c r="T106" t="s">
        <v>700</v>
      </c>
      <c r="U106" t="s">
        <v>45</v>
      </c>
      <c r="V106" t="s">
        <v>37</v>
      </c>
      <c r="W106" t="s">
        <v>701</v>
      </c>
      <c r="X106" t="s">
        <v>47</v>
      </c>
      <c r="Y106" t="s">
        <v>702</v>
      </c>
      <c r="Z106" t="s">
        <v>49</v>
      </c>
      <c r="AC106">
        <v>351971</v>
      </c>
      <c r="AD106">
        <v>1</v>
      </c>
      <c r="AE106">
        <v>0</v>
      </c>
      <c r="AF106" t="s">
        <v>50</v>
      </c>
    </row>
    <row r="107" spans="1:32" x14ac:dyDescent="0.45">
      <c r="A107" t="s">
        <v>703</v>
      </c>
      <c r="B107" t="s">
        <v>704</v>
      </c>
      <c r="C107" t="s">
        <v>705</v>
      </c>
      <c r="D107" t="s">
        <v>706</v>
      </c>
      <c r="E107" t="s">
        <v>36</v>
      </c>
      <c r="F107" t="s">
        <v>36</v>
      </c>
      <c r="G107" t="s">
        <v>37</v>
      </c>
      <c r="H107" t="s">
        <v>707</v>
      </c>
      <c r="I107">
        <v>43.656677000000002</v>
      </c>
      <c r="J107">
        <v>-79.358610999999996</v>
      </c>
      <c r="K107" t="s">
        <v>704</v>
      </c>
      <c r="L107">
        <v>1</v>
      </c>
      <c r="M107" t="s">
        <v>40</v>
      </c>
      <c r="N107" t="s">
        <v>708</v>
      </c>
      <c r="O107">
        <v>1</v>
      </c>
      <c r="P107">
        <v>9</v>
      </c>
      <c r="Q107" t="s">
        <v>42</v>
      </c>
      <c r="R107" t="s">
        <v>709</v>
      </c>
      <c r="S107" t="s">
        <v>710</v>
      </c>
      <c r="U107" t="s">
        <v>45</v>
      </c>
      <c r="V107" t="s">
        <v>37</v>
      </c>
      <c r="W107" t="s">
        <v>711</v>
      </c>
      <c r="X107" t="s">
        <v>47</v>
      </c>
      <c r="Y107" t="s">
        <v>712</v>
      </c>
      <c r="Z107" t="s">
        <v>713</v>
      </c>
      <c r="AB107">
        <v>19716710</v>
      </c>
      <c r="AC107">
        <v>559393</v>
      </c>
      <c r="AD107">
        <v>2</v>
      </c>
      <c r="AE107">
        <v>1</v>
      </c>
      <c r="AF107" t="s">
        <v>64</v>
      </c>
    </row>
    <row r="108" spans="1:32" x14ac:dyDescent="0.45">
      <c r="A108" t="s">
        <v>714</v>
      </c>
      <c r="B108" t="s">
        <v>704</v>
      </c>
      <c r="C108" t="s">
        <v>715</v>
      </c>
      <c r="E108" t="s">
        <v>36</v>
      </c>
      <c r="F108" t="s">
        <v>36</v>
      </c>
      <c r="G108" t="s">
        <v>37</v>
      </c>
      <c r="H108" t="s">
        <v>707</v>
      </c>
      <c r="I108">
        <v>43.656677000000002</v>
      </c>
      <c r="J108">
        <v>-79.358610999999996</v>
      </c>
      <c r="K108" t="s">
        <v>704</v>
      </c>
      <c r="L108">
        <v>1</v>
      </c>
      <c r="M108" t="s">
        <v>40</v>
      </c>
      <c r="N108" t="s">
        <v>708</v>
      </c>
      <c r="O108">
        <v>1</v>
      </c>
      <c r="P108">
        <v>9</v>
      </c>
      <c r="Q108" t="s">
        <v>42</v>
      </c>
      <c r="R108" t="s">
        <v>709</v>
      </c>
      <c r="S108" t="s">
        <v>710</v>
      </c>
      <c r="U108" t="s">
        <v>45</v>
      </c>
      <c r="V108" t="s">
        <v>37</v>
      </c>
      <c r="W108" t="s">
        <v>711</v>
      </c>
      <c r="X108" t="s">
        <v>47</v>
      </c>
      <c r="Y108" t="s">
        <v>712</v>
      </c>
      <c r="Z108" t="s">
        <v>713</v>
      </c>
      <c r="AB108">
        <v>19716710</v>
      </c>
      <c r="AC108">
        <v>559393</v>
      </c>
      <c r="AD108">
        <v>2</v>
      </c>
      <c r="AE108">
        <v>1</v>
      </c>
      <c r="AF108" t="s">
        <v>64</v>
      </c>
    </row>
    <row r="109" spans="1:32" x14ac:dyDescent="0.45">
      <c r="A109" t="s">
        <v>716</v>
      </c>
      <c r="B109" t="s">
        <v>717</v>
      </c>
      <c r="C109" t="s">
        <v>718</v>
      </c>
      <c r="E109" t="s">
        <v>89</v>
      </c>
      <c r="F109" t="s">
        <v>55</v>
      </c>
      <c r="G109" t="s">
        <v>37</v>
      </c>
      <c r="H109" t="s">
        <v>719</v>
      </c>
      <c r="I109">
        <v>43.766241000000001</v>
      </c>
      <c r="J109">
        <v>-79.573031</v>
      </c>
      <c r="K109" t="s">
        <v>720</v>
      </c>
      <c r="L109">
        <v>1</v>
      </c>
      <c r="M109" t="s">
        <v>40</v>
      </c>
      <c r="N109" t="s">
        <v>721</v>
      </c>
      <c r="O109">
        <v>1</v>
      </c>
      <c r="P109">
        <v>9</v>
      </c>
      <c r="Q109" t="s">
        <v>42</v>
      </c>
      <c r="R109" t="s">
        <v>722</v>
      </c>
      <c r="S109" t="s">
        <v>723</v>
      </c>
      <c r="U109" t="s">
        <v>724</v>
      </c>
      <c r="V109" t="s">
        <v>37</v>
      </c>
      <c r="W109" t="s">
        <v>725</v>
      </c>
      <c r="X109" t="s">
        <v>47</v>
      </c>
      <c r="Y109" t="s">
        <v>726</v>
      </c>
      <c r="Z109" t="s">
        <v>713</v>
      </c>
      <c r="AC109">
        <v>624526</v>
      </c>
      <c r="AD109">
        <v>1</v>
      </c>
      <c r="AE109">
        <v>0</v>
      </c>
      <c r="AF109" t="s">
        <v>50</v>
      </c>
    </row>
    <row r="110" spans="1:32" x14ac:dyDescent="0.45">
      <c r="A110" t="s">
        <v>727</v>
      </c>
      <c r="B110" t="s">
        <v>728</v>
      </c>
      <c r="C110" t="s">
        <v>729</v>
      </c>
      <c r="D110" t="s">
        <v>730</v>
      </c>
      <c r="E110" t="s">
        <v>36</v>
      </c>
      <c r="F110" t="s">
        <v>36</v>
      </c>
      <c r="G110" t="s">
        <v>37</v>
      </c>
      <c r="H110" t="s">
        <v>731</v>
      </c>
      <c r="I110">
        <v>43.612676999999998</v>
      </c>
      <c r="J110">
        <v>-79.519217999999995</v>
      </c>
      <c r="K110" t="s">
        <v>732</v>
      </c>
      <c r="L110">
        <v>1</v>
      </c>
      <c r="M110" t="s">
        <v>40</v>
      </c>
      <c r="N110" t="s">
        <v>733</v>
      </c>
      <c r="O110">
        <v>1</v>
      </c>
      <c r="P110">
        <v>99</v>
      </c>
      <c r="Q110" t="s">
        <v>42</v>
      </c>
      <c r="R110" t="s">
        <v>732</v>
      </c>
      <c r="S110" t="s">
        <v>734</v>
      </c>
      <c r="U110" t="s">
        <v>45</v>
      </c>
      <c r="V110" t="s">
        <v>37</v>
      </c>
      <c r="W110" t="s">
        <v>735</v>
      </c>
      <c r="X110" t="s">
        <v>47</v>
      </c>
      <c r="Y110" t="s">
        <v>736</v>
      </c>
      <c r="Z110" t="s">
        <v>49</v>
      </c>
      <c r="AC110">
        <v>254103</v>
      </c>
      <c r="AD110">
        <v>1</v>
      </c>
      <c r="AE110">
        <v>0</v>
      </c>
      <c r="AF110" t="s">
        <v>50</v>
      </c>
    </row>
    <row r="111" spans="1:32" x14ac:dyDescent="0.45">
      <c r="A111" t="s">
        <v>737</v>
      </c>
      <c r="B111" t="s">
        <v>738</v>
      </c>
      <c r="C111" t="s">
        <v>739</v>
      </c>
      <c r="E111" t="s">
        <v>36</v>
      </c>
      <c r="F111" t="s">
        <v>36</v>
      </c>
      <c r="G111" t="s">
        <v>37</v>
      </c>
      <c r="H111" t="s">
        <v>740</v>
      </c>
      <c r="I111">
        <v>43.697099999999999</v>
      </c>
      <c r="J111">
        <v>-79.392799999999994</v>
      </c>
      <c r="K111" t="s">
        <v>741</v>
      </c>
      <c r="L111">
        <v>1</v>
      </c>
      <c r="M111" t="s">
        <v>40</v>
      </c>
      <c r="N111" t="s">
        <v>742</v>
      </c>
      <c r="O111">
        <v>1</v>
      </c>
      <c r="P111">
        <v>99</v>
      </c>
      <c r="Q111" t="s">
        <v>42</v>
      </c>
      <c r="R111" t="s">
        <v>741</v>
      </c>
      <c r="S111" t="s">
        <v>743</v>
      </c>
      <c r="U111" t="s">
        <v>45</v>
      </c>
      <c r="V111" t="s">
        <v>37</v>
      </c>
      <c r="W111" t="s">
        <v>744</v>
      </c>
      <c r="X111" t="s">
        <v>47</v>
      </c>
      <c r="Y111" t="s">
        <v>745</v>
      </c>
      <c r="Z111" t="s">
        <v>49</v>
      </c>
      <c r="AB111">
        <v>12368956</v>
      </c>
      <c r="AC111">
        <v>1639384</v>
      </c>
      <c r="AD111">
        <v>1</v>
      </c>
      <c r="AE111">
        <v>1</v>
      </c>
      <c r="AF111" t="s">
        <v>64</v>
      </c>
    </row>
    <row r="112" spans="1:32" x14ac:dyDescent="0.45">
      <c r="A112" t="s">
        <v>746</v>
      </c>
      <c r="B112" t="s">
        <v>747</v>
      </c>
      <c r="C112" t="s">
        <v>748</v>
      </c>
      <c r="E112" t="s">
        <v>36</v>
      </c>
      <c r="F112" t="s">
        <v>36</v>
      </c>
      <c r="G112" t="s">
        <v>37</v>
      </c>
      <c r="H112" t="s">
        <v>749</v>
      </c>
      <c r="I112">
        <v>43.6569</v>
      </c>
      <c r="J112">
        <v>-79.396100000000004</v>
      </c>
      <c r="K112" t="s">
        <v>750</v>
      </c>
      <c r="L112">
        <v>1</v>
      </c>
      <c r="M112" t="s">
        <v>40</v>
      </c>
      <c r="N112" t="s">
        <v>751</v>
      </c>
      <c r="O112">
        <v>1</v>
      </c>
      <c r="P112">
        <v>99</v>
      </c>
      <c r="Q112" t="s">
        <v>42</v>
      </c>
      <c r="R112" t="s">
        <v>750</v>
      </c>
      <c r="S112" t="s">
        <v>752</v>
      </c>
      <c r="U112" t="s">
        <v>45</v>
      </c>
      <c r="V112" t="s">
        <v>37</v>
      </c>
      <c r="W112" t="s">
        <v>753</v>
      </c>
      <c r="X112" t="s">
        <v>47</v>
      </c>
      <c r="Y112" t="s">
        <v>754</v>
      </c>
      <c r="Z112" t="s">
        <v>49</v>
      </c>
      <c r="AC112">
        <v>11680</v>
      </c>
      <c r="AD112">
        <v>1</v>
      </c>
      <c r="AE112">
        <v>0</v>
      </c>
      <c r="AF112" t="s">
        <v>50</v>
      </c>
    </row>
    <row r="113" spans="1:32" x14ac:dyDescent="0.45">
      <c r="A113" t="s">
        <v>755</v>
      </c>
      <c r="B113" t="s">
        <v>756</v>
      </c>
      <c r="C113" t="s">
        <v>757</v>
      </c>
      <c r="E113" t="s">
        <v>36</v>
      </c>
      <c r="F113" t="s">
        <v>36</v>
      </c>
      <c r="G113" t="s">
        <v>37</v>
      </c>
      <c r="H113" t="s">
        <v>758</v>
      </c>
      <c r="I113">
        <v>43.720140000000001</v>
      </c>
      <c r="J113">
        <v>-79.401830000000004</v>
      </c>
      <c r="K113" t="s">
        <v>759</v>
      </c>
      <c r="L113">
        <v>1</v>
      </c>
      <c r="M113" t="s">
        <v>40</v>
      </c>
      <c r="N113" t="s">
        <v>760</v>
      </c>
      <c r="O113">
        <v>30</v>
      </c>
      <c r="P113">
        <v>12</v>
      </c>
      <c r="Q113" t="s">
        <v>42</v>
      </c>
      <c r="R113" t="s">
        <v>759</v>
      </c>
      <c r="S113" t="s">
        <v>761</v>
      </c>
      <c r="U113" t="s">
        <v>45</v>
      </c>
      <c r="V113" t="s">
        <v>37</v>
      </c>
      <c r="W113" t="s">
        <v>762</v>
      </c>
      <c r="X113" t="s">
        <v>47</v>
      </c>
      <c r="Y113" t="s">
        <v>763</v>
      </c>
      <c r="Z113" t="s">
        <v>764</v>
      </c>
      <c r="AB113">
        <v>2226528</v>
      </c>
      <c r="AC113">
        <v>69299</v>
      </c>
      <c r="AD113">
        <v>1</v>
      </c>
      <c r="AE113">
        <v>1</v>
      </c>
      <c r="AF113" t="s">
        <v>64</v>
      </c>
    </row>
    <row r="114" spans="1:32" x14ac:dyDescent="0.45">
      <c r="A114" t="s">
        <v>765</v>
      </c>
      <c r="B114" t="s">
        <v>766</v>
      </c>
      <c r="C114" t="s">
        <v>767</v>
      </c>
      <c r="E114" t="s">
        <v>36</v>
      </c>
      <c r="F114" t="s">
        <v>36</v>
      </c>
      <c r="G114" t="s">
        <v>37</v>
      </c>
      <c r="H114" t="s">
        <v>768</v>
      </c>
      <c r="I114">
        <v>43.662261999999998</v>
      </c>
      <c r="J114">
        <v>-79.376367999999999</v>
      </c>
      <c r="K114" t="s">
        <v>769</v>
      </c>
      <c r="L114">
        <v>1</v>
      </c>
      <c r="M114" t="s">
        <v>40</v>
      </c>
      <c r="N114" t="s">
        <v>770</v>
      </c>
      <c r="O114">
        <v>30</v>
      </c>
      <c r="P114">
        <v>12</v>
      </c>
      <c r="Q114" t="s">
        <v>42</v>
      </c>
      <c r="R114" t="s">
        <v>769</v>
      </c>
      <c r="S114" t="s">
        <v>771</v>
      </c>
      <c r="U114" t="s">
        <v>45</v>
      </c>
      <c r="V114" t="s">
        <v>37</v>
      </c>
      <c r="W114" t="s">
        <v>772</v>
      </c>
      <c r="X114" t="s">
        <v>47</v>
      </c>
      <c r="Y114" t="s">
        <v>773</v>
      </c>
      <c r="Z114" t="s">
        <v>764</v>
      </c>
      <c r="AB114">
        <v>9490373</v>
      </c>
      <c r="AD114">
        <v>1</v>
      </c>
      <c r="AE114">
        <v>1</v>
      </c>
      <c r="AF114" t="s">
        <v>64</v>
      </c>
    </row>
    <row r="115" spans="1:32" x14ac:dyDescent="0.45">
      <c r="A115" t="s">
        <v>774</v>
      </c>
      <c r="B115" t="s">
        <v>775</v>
      </c>
      <c r="C115" t="s">
        <v>776</v>
      </c>
      <c r="E115" t="s">
        <v>36</v>
      </c>
      <c r="F115" t="s">
        <v>36</v>
      </c>
      <c r="G115" t="s">
        <v>37</v>
      </c>
      <c r="H115" t="s">
        <v>777</v>
      </c>
      <c r="I115">
        <v>43.618343000000003</v>
      </c>
      <c r="J115">
        <v>-79.537116999999995</v>
      </c>
      <c r="K115" t="s">
        <v>775</v>
      </c>
      <c r="L115">
        <v>1</v>
      </c>
      <c r="M115" t="s">
        <v>40</v>
      </c>
      <c r="N115" t="s">
        <v>778</v>
      </c>
      <c r="O115">
        <v>1</v>
      </c>
      <c r="P115">
        <v>99</v>
      </c>
      <c r="Q115" t="s">
        <v>42</v>
      </c>
      <c r="R115" t="s">
        <v>779</v>
      </c>
      <c r="S115" t="s">
        <v>780</v>
      </c>
      <c r="U115" t="s">
        <v>45</v>
      </c>
      <c r="V115" t="s">
        <v>37</v>
      </c>
      <c r="W115" t="s">
        <v>781</v>
      </c>
      <c r="X115" t="s">
        <v>47</v>
      </c>
      <c r="Y115" t="s">
        <v>782</v>
      </c>
      <c r="Z115" t="s">
        <v>49</v>
      </c>
      <c r="AC115">
        <v>92831</v>
      </c>
      <c r="AD115">
        <v>1</v>
      </c>
      <c r="AE115">
        <v>0</v>
      </c>
      <c r="AF115" t="s">
        <v>50</v>
      </c>
    </row>
    <row r="116" spans="1:32" x14ac:dyDescent="0.45">
      <c r="A116" t="s">
        <v>783</v>
      </c>
      <c r="B116" t="s">
        <v>784</v>
      </c>
      <c r="C116" t="s">
        <v>785</v>
      </c>
      <c r="E116" t="s">
        <v>36</v>
      </c>
      <c r="F116" t="s">
        <v>36</v>
      </c>
      <c r="G116" t="s">
        <v>37</v>
      </c>
      <c r="H116" t="s">
        <v>786</v>
      </c>
      <c r="I116">
        <v>43.68965</v>
      </c>
      <c r="J116">
        <v>-79.391668999999993</v>
      </c>
      <c r="K116" t="s">
        <v>787</v>
      </c>
      <c r="L116">
        <v>1</v>
      </c>
      <c r="M116" t="s">
        <v>40</v>
      </c>
      <c r="N116" t="s">
        <v>788</v>
      </c>
      <c r="O116">
        <v>1</v>
      </c>
      <c r="P116">
        <v>99</v>
      </c>
      <c r="Q116" t="s">
        <v>42</v>
      </c>
      <c r="R116" t="s">
        <v>789</v>
      </c>
      <c r="S116" t="s">
        <v>790</v>
      </c>
      <c r="U116" t="s">
        <v>45</v>
      </c>
      <c r="V116" t="s">
        <v>37</v>
      </c>
      <c r="W116" t="s">
        <v>791</v>
      </c>
      <c r="X116" t="s">
        <v>47</v>
      </c>
      <c r="Y116" t="s">
        <v>792</v>
      </c>
      <c r="Z116" t="s">
        <v>49</v>
      </c>
      <c r="AC116">
        <v>2288</v>
      </c>
      <c r="AD116">
        <v>1</v>
      </c>
      <c r="AE116">
        <v>0</v>
      </c>
      <c r="AF116" t="s">
        <v>50</v>
      </c>
    </row>
    <row r="117" spans="1:32" x14ac:dyDescent="0.45">
      <c r="A117" t="s">
        <v>793</v>
      </c>
      <c r="B117" t="s">
        <v>794</v>
      </c>
      <c r="C117" t="s">
        <v>795</v>
      </c>
      <c r="D117" t="s">
        <v>442</v>
      </c>
      <c r="E117" t="s">
        <v>36</v>
      </c>
      <c r="F117" t="s">
        <v>36</v>
      </c>
      <c r="G117" t="s">
        <v>37</v>
      </c>
      <c r="H117" t="s">
        <v>796</v>
      </c>
      <c r="I117">
        <v>43.636456000000003</v>
      </c>
      <c r="J117">
        <v>-79.398690999999999</v>
      </c>
      <c r="K117" t="s">
        <v>797</v>
      </c>
      <c r="L117">
        <v>1</v>
      </c>
      <c r="M117" t="s">
        <v>40</v>
      </c>
      <c r="N117" t="s">
        <v>798</v>
      </c>
      <c r="O117">
        <v>1</v>
      </c>
      <c r="P117">
        <v>99</v>
      </c>
      <c r="Q117" t="s">
        <v>42</v>
      </c>
      <c r="R117" t="s">
        <v>797</v>
      </c>
      <c r="S117" t="s">
        <v>799</v>
      </c>
      <c r="T117" t="s">
        <v>800</v>
      </c>
      <c r="U117" t="s">
        <v>45</v>
      </c>
      <c r="V117" t="s">
        <v>37</v>
      </c>
      <c r="W117" t="s">
        <v>801</v>
      </c>
      <c r="X117" t="s">
        <v>47</v>
      </c>
      <c r="Y117" t="s">
        <v>802</v>
      </c>
      <c r="Z117" t="s">
        <v>49</v>
      </c>
      <c r="AB117">
        <v>23885914</v>
      </c>
      <c r="AC117">
        <v>10330356</v>
      </c>
      <c r="AD117">
        <v>7</v>
      </c>
      <c r="AE117">
        <v>1</v>
      </c>
      <c r="AF117" t="s">
        <v>50</v>
      </c>
    </row>
    <row r="118" spans="1:32" x14ac:dyDescent="0.45">
      <c r="A118" t="s">
        <v>803</v>
      </c>
      <c r="B118" t="s">
        <v>794</v>
      </c>
      <c r="C118" t="s">
        <v>804</v>
      </c>
      <c r="D118" t="s">
        <v>242</v>
      </c>
      <c r="E118" t="s">
        <v>36</v>
      </c>
      <c r="F118" t="s">
        <v>36</v>
      </c>
      <c r="G118" t="s">
        <v>37</v>
      </c>
      <c r="H118" t="s">
        <v>805</v>
      </c>
      <c r="I118">
        <v>43.655481000000002</v>
      </c>
      <c r="J118">
        <v>-79.374251999999998</v>
      </c>
      <c r="K118" t="s">
        <v>797</v>
      </c>
      <c r="L118">
        <v>1</v>
      </c>
      <c r="M118" t="s">
        <v>40</v>
      </c>
      <c r="N118" t="s">
        <v>798</v>
      </c>
      <c r="O118">
        <v>1</v>
      </c>
      <c r="P118">
        <v>99</v>
      </c>
      <c r="Q118" t="s">
        <v>42</v>
      </c>
      <c r="R118" t="s">
        <v>797</v>
      </c>
      <c r="S118" t="s">
        <v>799</v>
      </c>
      <c r="T118" t="s">
        <v>800</v>
      </c>
      <c r="U118" t="s">
        <v>45</v>
      </c>
      <c r="V118" t="s">
        <v>37</v>
      </c>
      <c r="W118" t="s">
        <v>801</v>
      </c>
      <c r="X118" t="s">
        <v>47</v>
      </c>
      <c r="Y118" t="s">
        <v>802</v>
      </c>
      <c r="Z118" t="s">
        <v>49</v>
      </c>
      <c r="AB118">
        <v>23885914</v>
      </c>
      <c r="AC118">
        <v>10330356</v>
      </c>
      <c r="AD118">
        <v>7</v>
      </c>
      <c r="AE118">
        <v>1</v>
      </c>
      <c r="AF118" t="s">
        <v>64</v>
      </c>
    </row>
    <row r="119" spans="1:32" x14ac:dyDescent="0.45">
      <c r="A119" t="s">
        <v>806</v>
      </c>
      <c r="B119" t="s">
        <v>794</v>
      </c>
      <c r="C119" t="s">
        <v>807</v>
      </c>
      <c r="E119" t="s">
        <v>36</v>
      </c>
      <c r="F119" t="s">
        <v>36</v>
      </c>
      <c r="G119" t="s">
        <v>37</v>
      </c>
      <c r="H119" t="s">
        <v>808</v>
      </c>
      <c r="I119">
        <v>43.658372</v>
      </c>
      <c r="J119">
        <v>-79.443234000000004</v>
      </c>
      <c r="K119" t="s">
        <v>797</v>
      </c>
      <c r="L119">
        <v>1</v>
      </c>
      <c r="M119" t="s">
        <v>40</v>
      </c>
      <c r="N119" t="s">
        <v>798</v>
      </c>
      <c r="O119">
        <v>1</v>
      </c>
      <c r="P119">
        <v>99</v>
      </c>
      <c r="Q119" t="s">
        <v>42</v>
      </c>
      <c r="R119" t="s">
        <v>797</v>
      </c>
      <c r="S119" t="s">
        <v>799</v>
      </c>
      <c r="T119" t="s">
        <v>800</v>
      </c>
      <c r="U119" t="s">
        <v>45</v>
      </c>
      <c r="V119" t="s">
        <v>37</v>
      </c>
      <c r="W119" t="s">
        <v>801</v>
      </c>
      <c r="X119" t="s">
        <v>47</v>
      </c>
      <c r="Y119" t="s">
        <v>802</v>
      </c>
      <c r="Z119" t="s">
        <v>49</v>
      </c>
      <c r="AB119">
        <v>23885914</v>
      </c>
      <c r="AC119">
        <v>10330356</v>
      </c>
      <c r="AD119">
        <v>7</v>
      </c>
      <c r="AE119">
        <v>1</v>
      </c>
      <c r="AF119" t="s">
        <v>64</v>
      </c>
    </row>
    <row r="120" spans="1:32" x14ac:dyDescent="0.45">
      <c r="A120" t="s">
        <v>809</v>
      </c>
      <c r="B120" t="s">
        <v>794</v>
      </c>
      <c r="C120" t="s">
        <v>810</v>
      </c>
      <c r="E120" t="s">
        <v>36</v>
      </c>
      <c r="F120" t="s">
        <v>36</v>
      </c>
      <c r="G120" t="s">
        <v>37</v>
      </c>
      <c r="H120" t="s">
        <v>811</v>
      </c>
      <c r="I120">
        <v>43.717528000000001</v>
      </c>
      <c r="J120">
        <v>-79.258109000000005</v>
      </c>
      <c r="K120" t="s">
        <v>797</v>
      </c>
      <c r="L120">
        <v>1</v>
      </c>
      <c r="M120" t="s">
        <v>40</v>
      </c>
      <c r="N120" t="s">
        <v>798</v>
      </c>
      <c r="O120">
        <v>1</v>
      </c>
      <c r="P120">
        <v>99</v>
      </c>
      <c r="Q120" t="s">
        <v>42</v>
      </c>
      <c r="R120" t="s">
        <v>797</v>
      </c>
      <c r="S120" t="s">
        <v>799</v>
      </c>
      <c r="T120" t="s">
        <v>800</v>
      </c>
      <c r="U120" t="s">
        <v>45</v>
      </c>
      <c r="V120" t="s">
        <v>37</v>
      </c>
      <c r="W120" t="s">
        <v>801</v>
      </c>
      <c r="X120" t="s">
        <v>47</v>
      </c>
      <c r="Y120" t="s">
        <v>802</v>
      </c>
      <c r="Z120" t="s">
        <v>49</v>
      </c>
      <c r="AB120">
        <v>23885914</v>
      </c>
      <c r="AC120">
        <v>10330356</v>
      </c>
      <c r="AD120">
        <v>7</v>
      </c>
      <c r="AE120">
        <v>1</v>
      </c>
      <c r="AF120" t="s">
        <v>406</v>
      </c>
    </row>
    <row r="121" spans="1:32" x14ac:dyDescent="0.45">
      <c r="A121" t="s">
        <v>812</v>
      </c>
      <c r="B121" t="s">
        <v>794</v>
      </c>
      <c r="C121" t="s">
        <v>813</v>
      </c>
      <c r="E121" t="s">
        <v>36</v>
      </c>
      <c r="F121" t="s">
        <v>36</v>
      </c>
      <c r="G121" t="s">
        <v>37</v>
      </c>
      <c r="H121" t="s">
        <v>814</v>
      </c>
      <c r="I121">
        <v>43.640808</v>
      </c>
      <c r="J121">
        <v>-79.410365999999996</v>
      </c>
      <c r="K121" t="s">
        <v>797</v>
      </c>
      <c r="L121">
        <v>1</v>
      </c>
      <c r="M121" t="s">
        <v>40</v>
      </c>
      <c r="N121" t="s">
        <v>798</v>
      </c>
      <c r="O121">
        <v>1</v>
      </c>
      <c r="P121">
        <v>99</v>
      </c>
      <c r="Q121" t="s">
        <v>42</v>
      </c>
      <c r="R121" t="s">
        <v>797</v>
      </c>
      <c r="S121" t="s">
        <v>799</v>
      </c>
      <c r="T121" t="s">
        <v>800</v>
      </c>
      <c r="U121" t="s">
        <v>45</v>
      </c>
      <c r="V121" t="s">
        <v>37</v>
      </c>
      <c r="W121" t="s">
        <v>801</v>
      </c>
      <c r="X121" t="s">
        <v>47</v>
      </c>
      <c r="Y121" t="s">
        <v>802</v>
      </c>
      <c r="Z121" t="s">
        <v>49</v>
      </c>
      <c r="AB121">
        <v>23885914</v>
      </c>
      <c r="AC121">
        <v>10330356</v>
      </c>
      <c r="AD121">
        <v>7</v>
      </c>
      <c r="AE121">
        <v>1</v>
      </c>
      <c r="AF121" t="s">
        <v>406</v>
      </c>
    </row>
    <row r="122" spans="1:32" x14ac:dyDescent="0.45">
      <c r="A122" t="s">
        <v>815</v>
      </c>
      <c r="B122" t="s">
        <v>794</v>
      </c>
      <c r="C122" t="s">
        <v>816</v>
      </c>
      <c r="E122" t="s">
        <v>36</v>
      </c>
      <c r="F122" t="s">
        <v>36</v>
      </c>
      <c r="G122" t="s">
        <v>37</v>
      </c>
      <c r="H122" t="s">
        <v>817</v>
      </c>
      <c r="I122">
        <v>43.784433</v>
      </c>
      <c r="J122">
        <v>-79.417721</v>
      </c>
      <c r="K122" t="s">
        <v>797</v>
      </c>
      <c r="L122">
        <v>1</v>
      </c>
      <c r="M122" t="s">
        <v>40</v>
      </c>
      <c r="N122" t="s">
        <v>798</v>
      </c>
      <c r="O122">
        <v>1</v>
      </c>
      <c r="P122">
        <v>99</v>
      </c>
      <c r="Q122" t="s">
        <v>42</v>
      </c>
      <c r="R122" t="s">
        <v>797</v>
      </c>
      <c r="S122" t="s">
        <v>799</v>
      </c>
      <c r="T122" t="s">
        <v>800</v>
      </c>
      <c r="U122" t="s">
        <v>45</v>
      </c>
      <c r="V122" t="s">
        <v>37</v>
      </c>
      <c r="W122" t="s">
        <v>801</v>
      </c>
      <c r="X122" t="s">
        <v>47</v>
      </c>
      <c r="Y122" t="s">
        <v>802</v>
      </c>
      <c r="Z122" t="s">
        <v>49</v>
      </c>
      <c r="AB122">
        <v>23885914</v>
      </c>
      <c r="AC122">
        <v>10330356</v>
      </c>
      <c r="AD122">
        <v>7</v>
      </c>
      <c r="AE122">
        <v>1</v>
      </c>
      <c r="AF122" t="s">
        <v>50</v>
      </c>
    </row>
    <row r="123" spans="1:32" x14ac:dyDescent="0.45">
      <c r="A123" t="s">
        <v>818</v>
      </c>
      <c r="B123" t="s">
        <v>794</v>
      </c>
      <c r="C123" t="s">
        <v>819</v>
      </c>
      <c r="E123" t="s">
        <v>36</v>
      </c>
      <c r="F123" t="s">
        <v>36</v>
      </c>
      <c r="G123" t="s">
        <v>37</v>
      </c>
      <c r="H123" t="s">
        <v>820</v>
      </c>
      <c r="I123">
        <v>43.727925999999997</v>
      </c>
      <c r="J123">
        <v>-79.267674</v>
      </c>
      <c r="K123" t="s">
        <v>797</v>
      </c>
      <c r="L123">
        <v>1</v>
      </c>
      <c r="M123" t="s">
        <v>40</v>
      </c>
      <c r="N123" t="s">
        <v>798</v>
      </c>
      <c r="O123">
        <v>1</v>
      </c>
      <c r="P123">
        <v>99</v>
      </c>
      <c r="Q123" t="s">
        <v>42</v>
      </c>
      <c r="R123" t="s">
        <v>797</v>
      </c>
      <c r="S123" t="s">
        <v>799</v>
      </c>
      <c r="T123" t="s">
        <v>800</v>
      </c>
      <c r="U123" t="s">
        <v>45</v>
      </c>
      <c r="V123" t="s">
        <v>37</v>
      </c>
      <c r="W123" t="s">
        <v>801</v>
      </c>
      <c r="X123" t="s">
        <v>47</v>
      </c>
      <c r="Y123" t="s">
        <v>802</v>
      </c>
      <c r="Z123" t="s">
        <v>49</v>
      </c>
      <c r="AB123">
        <v>23885914</v>
      </c>
      <c r="AC123">
        <v>10330356</v>
      </c>
      <c r="AD123">
        <v>7</v>
      </c>
      <c r="AE123">
        <v>1</v>
      </c>
      <c r="AF123" t="s">
        <v>406</v>
      </c>
    </row>
    <row r="124" spans="1:32" x14ac:dyDescent="0.45">
      <c r="A124" t="s">
        <v>821</v>
      </c>
      <c r="B124" t="s">
        <v>822</v>
      </c>
      <c r="C124" t="s">
        <v>823</v>
      </c>
      <c r="E124" t="s">
        <v>36</v>
      </c>
      <c r="F124" t="s">
        <v>36</v>
      </c>
      <c r="G124" t="s">
        <v>37</v>
      </c>
      <c r="H124" t="s">
        <v>824</v>
      </c>
      <c r="I124">
        <v>43.646375999999997</v>
      </c>
      <c r="J124">
        <v>-79.416664999999995</v>
      </c>
      <c r="K124" t="s">
        <v>825</v>
      </c>
      <c r="L124">
        <v>1</v>
      </c>
      <c r="M124" t="s">
        <v>40</v>
      </c>
      <c r="N124" t="s">
        <v>826</v>
      </c>
      <c r="O124">
        <v>1</v>
      </c>
      <c r="P124">
        <v>99</v>
      </c>
      <c r="Q124" t="s">
        <v>42</v>
      </c>
      <c r="R124" t="s">
        <v>825</v>
      </c>
      <c r="S124" t="s">
        <v>827</v>
      </c>
      <c r="U124" t="s">
        <v>45</v>
      </c>
      <c r="V124" t="s">
        <v>37</v>
      </c>
      <c r="W124" t="s">
        <v>828</v>
      </c>
      <c r="X124" t="s">
        <v>47</v>
      </c>
      <c r="Y124" t="s">
        <v>829</v>
      </c>
      <c r="Z124" t="s">
        <v>49</v>
      </c>
      <c r="AB124">
        <v>2006902</v>
      </c>
      <c r="AC124">
        <v>65711</v>
      </c>
      <c r="AD124">
        <v>1</v>
      </c>
      <c r="AE124">
        <v>1</v>
      </c>
      <c r="AF124" t="s">
        <v>64</v>
      </c>
    </row>
    <row r="125" spans="1:32" x14ac:dyDescent="0.45">
      <c r="A125" t="s">
        <v>830</v>
      </c>
      <c r="B125" t="s">
        <v>831</v>
      </c>
      <c r="C125" t="s">
        <v>832</v>
      </c>
      <c r="D125" t="s">
        <v>833</v>
      </c>
      <c r="E125" t="s">
        <v>102</v>
      </c>
      <c r="F125" t="s">
        <v>103</v>
      </c>
      <c r="G125" t="s">
        <v>37</v>
      </c>
      <c r="H125" t="s">
        <v>834</v>
      </c>
      <c r="I125">
        <v>43.704191000000002</v>
      </c>
      <c r="J125">
        <v>-79.786550000000005</v>
      </c>
      <c r="K125" t="s">
        <v>835</v>
      </c>
      <c r="L125">
        <v>1</v>
      </c>
      <c r="M125" t="s">
        <v>40</v>
      </c>
      <c r="N125" t="s">
        <v>836</v>
      </c>
      <c r="O125">
        <v>160</v>
      </c>
      <c r="P125">
        <v>17</v>
      </c>
      <c r="Q125" t="s">
        <v>42</v>
      </c>
      <c r="R125" t="s">
        <v>835</v>
      </c>
      <c r="S125" t="s">
        <v>837</v>
      </c>
      <c r="U125" t="s">
        <v>135</v>
      </c>
      <c r="V125" t="s">
        <v>37</v>
      </c>
      <c r="W125" t="s">
        <v>838</v>
      </c>
      <c r="X125" t="s">
        <v>47</v>
      </c>
      <c r="Y125" t="s">
        <v>839</v>
      </c>
      <c r="Z125" t="s">
        <v>111</v>
      </c>
      <c r="AC125">
        <v>1171371</v>
      </c>
      <c r="AD125">
        <v>8</v>
      </c>
      <c r="AE125">
        <v>0</v>
      </c>
      <c r="AF125" t="s">
        <v>50</v>
      </c>
    </row>
    <row r="126" spans="1:32" x14ac:dyDescent="0.45">
      <c r="A126" t="s">
        <v>840</v>
      </c>
      <c r="B126" t="s">
        <v>831</v>
      </c>
      <c r="C126" t="s">
        <v>841</v>
      </c>
      <c r="D126" t="s">
        <v>842</v>
      </c>
      <c r="E126" t="s">
        <v>130</v>
      </c>
      <c r="F126" t="s">
        <v>103</v>
      </c>
      <c r="G126" t="s">
        <v>37</v>
      </c>
      <c r="H126" t="s">
        <v>843</v>
      </c>
      <c r="I126">
        <v>43.581010999999997</v>
      </c>
      <c r="J126">
        <v>-79.618144000000001</v>
      </c>
      <c r="K126" t="s">
        <v>835</v>
      </c>
      <c r="L126">
        <v>1</v>
      </c>
      <c r="M126" t="s">
        <v>40</v>
      </c>
      <c r="N126" t="s">
        <v>836</v>
      </c>
      <c r="O126">
        <v>160</v>
      </c>
      <c r="P126">
        <v>17</v>
      </c>
      <c r="Q126" t="s">
        <v>42</v>
      </c>
      <c r="R126" t="s">
        <v>835</v>
      </c>
      <c r="S126" t="s">
        <v>837</v>
      </c>
      <c r="U126" t="s">
        <v>135</v>
      </c>
      <c r="V126" t="s">
        <v>37</v>
      </c>
      <c r="W126" t="s">
        <v>838</v>
      </c>
      <c r="X126" t="s">
        <v>47</v>
      </c>
      <c r="Y126" t="s">
        <v>839</v>
      </c>
      <c r="Z126" t="s">
        <v>111</v>
      </c>
      <c r="AC126">
        <v>1171371</v>
      </c>
      <c r="AD126">
        <v>8</v>
      </c>
      <c r="AE126">
        <v>0</v>
      </c>
      <c r="AF126" t="s">
        <v>50</v>
      </c>
    </row>
    <row r="127" spans="1:32" x14ac:dyDescent="0.45">
      <c r="A127" t="s">
        <v>844</v>
      </c>
      <c r="B127" t="s">
        <v>831</v>
      </c>
      <c r="C127" t="s">
        <v>845</v>
      </c>
      <c r="D127" t="s">
        <v>396</v>
      </c>
      <c r="E127" t="s">
        <v>102</v>
      </c>
      <c r="F127" t="s">
        <v>103</v>
      </c>
      <c r="G127" t="s">
        <v>37</v>
      </c>
      <c r="H127" t="s">
        <v>846</v>
      </c>
      <c r="I127">
        <v>43.697716999999997</v>
      </c>
      <c r="J127">
        <v>-79.745990000000006</v>
      </c>
      <c r="K127" t="s">
        <v>835</v>
      </c>
      <c r="L127">
        <v>1</v>
      </c>
      <c r="M127" t="s">
        <v>40</v>
      </c>
      <c r="N127" t="s">
        <v>836</v>
      </c>
      <c r="O127">
        <v>160</v>
      </c>
      <c r="P127">
        <v>17</v>
      </c>
      <c r="Q127" t="s">
        <v>42</v>
      </c>
      <c r="R127" t="s">
        <v>835</v>
      </c>
      <c r="S127" t="s">
        <v>837</v>
      </c>
      <c r="U127" t="s">
        <v>135</v>
      </c>
      <c r="V127" t="s">
        <v>37</v>
      </c>
      <c r="W127" t="s">
        <v>838</v>
      </c>
      <c r="X127" t="s">
        <v>47</v>
      </c>
      <c r="Y127" t="s">
        <v>839</v>
      </c>
      <c r="Z127" t="s">
        <v>111</v>
      </c>
      <c r="AC127">
        <v>1171371</v>
      </c>
      <c r="AD127">
        <v>8</v>
      </c>
      <c r="AE127">
        <v>0</v>
      </c>
      <c r="AF127" t="s">
        <v>50</v>
      </c>
    </row>
    <row r="128" spans="1:32" x14ac:dyDescent="0.45">
      <c r="A128" t="s">
        <v>847</v>
      </c>
      <c r="B128" t="s">
        <v>831</v>
      </c>
      <c r="C128" t="s">
        <v>841</v>
      </c>
      <c r="D128" t="s">
        <v>848</v>
      </c>
      <c r="E128" t="s">
        <v>130</v>
      </c>
      <c r="F128" t="s">
        <v>103</v>
      </c>
      <c r="G128" t="s">
        <v>37</v>
      </c>
      <c r="H128" t="s">
        <v>843</v>
      </c>
      <c r="I128">
        <v>43.581010999999997</v>
      </c>
      <c r="J128">
        <v>-79.618144000000001</v>
      </c>
      <c r="K128" t="s">
        <v>835</v>
      </c>
      <c r="L128">
        <v>1</v>
      </c>
      <c r="M128" t="s">
        <v>40</v>
      </c>
      <c r="N128" t="s">
        <v>836</v>
      </c>
      <c r="O128">
        <v>160</v>
      </c>
      <c r="P128">
        <v>17</v>
      </c>
      <c r="Q128" t="s">
        <v>42</v>
      </c>
      <c r="R128" t="s">
        <v>835</v>
      </c>
      <c r="S128" t="s">
        <v>837</v>
      </c>
      <c r="U128" t="s">
        <v>135</v>
      </c>
      <c r="V128" t="s">
        <v>37</v>
      </c>
      <c r="W128" t="s">
        <v>838</v>
      </c>
      <c r="X128" t="s">
        <v>47</v>
      </c>
      <c r="Y128" t="s">
        <v>839</v>
      </c>
      <c r="Z128" t="s">
        <v>111</v>
      </c>
      <c r="AC128">
        <v>1171371</v>
      </c>
      <c r="AD128">
        <v>8</v>
      </c>
      <c r="AE128">
        <v>0</v>
      </c>
      <c r="AF128" t="s">
        <v>50</v>
      </c>
    </row>
    <row r="129" spans="1:32" x14ac:dyDescent="0.45">
      <c r="A129" t="s">
        <v>849</v>
      </c>
      <c r="B129" t="s">
        <v>831</v>
      </c>
      <c r="C129" t="s">
        <v>850</v>
      </c>
      <c r="E129" t="s">
        <v>130</v>
      </c>
      <c r="F129" t="s">
        <v>103</v>
      </c>
      <c r="G129" t="s">
        <v>37</v>
      </c>
      <c r="H129" t="s">
        <v>851</v>
      </c>
      <c r="I129">
        <v>43.623905999999998</v>
      </c>
      <c r="J129">
        <v>-79.656389000000004</v>
      </c>
      <c r="K129" t="s">
        <v>835</v>
      </c>
      <c r="L129">
        <v>1</v>
      </c>
      <c r="M129" t="s">
        <v>40</v>
      </c>
      <c r="N129" t="s">
        <v>836</v>
      </c>
      <c r="O129">
        <v>160</v>
      </c>
      <c r="P129">
        <v>17</v>
      </c>
      <c r="Q129" t="s">
        <v>42</v>
      </c>
      <c r="R129" t="s">
        <v>835</v>
      </c>
      <c r="S129" t="s">
        <v>837</v>
      </c>
      <c r="U129" t="s">
        <v>135</v>
      </c>
      <c r="V129" t="s">
        <v>37</v>
      </c>
      <c r="W129" t="s">
        <v>838</v>
      </c>
      <c r="X129" t="s">
        <v>47</v>
      </c>
      <c r="Y129" t="s">
        <v>839</v>
      </c>
      <c r="Z129" t="s">
        <v>111</v>
      </c>
      <c r="AC129">
        <v>1171371</v>
      </c>
      <c r="AD129">
        <v>8</v>
      </c>
      <c r="AE129">
        <v>0</v>
      </c>
      <c r="AF129" t="s">
        <v>50</v>
      </c>
    </row>
    <row r="130" spans="1:32" x14ac:dyDescent="0.45">
      <c r="A130" t="s">
        <v>852</v>
      </c>
      <c r="B130" t="s">
        <v>831</v>
      </c>
      <c r="C130" t="s">
        <v>853</v>
      </c>
      <c r="D130" t="s">
        <v>854</v>
      </c>
      <c r="E130" t="s">
        <v>102</v>
      </c>
      <c r="F130" t="s">
        <v>103</v>
      </c>
      <c r="G130" t="s">
        <v>37</v>
      </c>
      <c r="H130" t="s">
        <v>855</v>
      </c>
      <c r="I130">
        <v>43.727448000000003</v>
      </c>
      <c r="J130">
        <v>-79.795597000000001</v>
      </c>
      <c r="K130" t="s">
        <v>835</v>
      </c>
      <c r="L130">
        <v>1</v>
      </c>
      <c r="M130" t="s">
        <v>40</v>
      </c>
      <c r="N130" t="s">
        <v>836</v>
      </c>
      <c r="O130">
        <v>160</v>
      </c>
      <c r="P130">
        <v>17</v>
      </c>
      <c r="Q130" t="s">
        <v>42</v>
      </c>
      <c r="R130" t="s">
        <v>835</v>
      </c>
      <c r="S130" t="s">
        <v>837</v>
      </c>
      <c r="U130" t="s">
        <v>135</v>
      </c>
      <c r="V130" t="s">
        <v>37</v>
      </c>
      <c r="W130" t="s">
        <v>838</v>
      </c>
      <c r="X130" t="s">
        <v>47</v>
      </c>
      <c r="Y130" t="s">
        <v>839</v>
      </c>
      <c r="Z130" t="s">
        <v>111</v>
      </c>
      <c r="AC130">
        <v>1171371</v>
      </c>
      <c r="AD130">
        <v>8</v>
      </c>
      <c r="AE130">
        <v>0</v>
      </c>
      <c r="AF130" t="s">
        <v>50</v>
      </c>
    </row>
    <row r="131" spans="1:32" x14ac:dyDescent="0.45">
      <c r="A131" t="s">
        <v>856</v>
      </c>
      <c r="B131" t="s">
        <v>831</v>
      </c>
      <c r="C131" t="s">
        <v>832</v>
      </c>
      <c r="D131" t="s">
        <v>833</v>
      </c>
      <c r="E131" t="s">
        <v>102</v>
      </c>
      <c r="F131" t="s">
        <v>103</v>
      </c>
      <c r="G131" t="s">
        <v>37</v>
      </c>
      <c r="H131" t="s">
        <v>834</v>
      </c>
      <c r="I131">
        <v>43.704191000000002</v>
      </c>
      <c r="J131">
        <v>-79.786550000000005</v>
      </c>
      <c r="K131" t="s">
        <v>835</v>
      </c>
      <c r="L131">
        <v>1</v>
      </c>
      <c r="M131" t="s">
        <v>40</v>
      </c>
      <c r="N131" t="s">
        <v>836</v>
      </c>
      <c r="O131">
        <v>160</v>
      </c>
      <c r="P131">
        <v>17</v>
      </c>
      <c r="Q131" t="s">
        <v>42</v>
      </c>
      <c r="R131" t="s">
        <v>835</v>
      </c>
      <c r="S131" t="s">
        <v>837</v>
      </c>
      <c r="U131" t="s">
        <v>135</v>
      </c>
      <c r="V131" t="s">
        <v>37</v>
      </c>
      <c r="W131" t="s">
        <v>838</v>
      </c>
      <c r="X131" t="s">
        <v>47</v>
      </c>
      <c r="Y131" t="s">
        <v>839</v>
      </c>
      <c r="Z131" t="s">
        <v>111</v>
      </c>
      <c r="AC131">
        <v>1171371</v>
      </c>
      <c r="AD131">
        <v>8</v>
      </c>
      <c r="AE131">
        <v>0</v>
      </c>
      <c r="AF131" t="s">
        <v>50</v>
      </c>
    </row>
    <row r="132" spans="1:32" x14ac:dyDescent="0.45">
      <c r="A132" t="s">
        <v>857</v>
      </c>
      <c r="B132" t="s">
        <v>831</v>
      </c>
      <c r="C132" t="s">
        <v>841</v>
      </c>
      <c r="D132" t="s">
        <v>842</v>
      </c>
      <c r="E132" t="s">
        <v>130</v>
      </c>
      <c r="F132" t="s">
        <v>103</v>
      </c>
      <c r="G132" t="s">
        <v>37</v>
      </c>
      <c r="H132" t="s">
        <v>843</v>
      </c>
      <c r="I132">
        <v>43.581010999999997</v>
      </c>
      <c r="J132">
        <v>-79.618144000000001</v>
      </c>
      <c r="K132" t="s">
        <v>835</v>
      </c>
      <c r="L132">
        <v>1</v>
      </c>
      <c r="M132" t="s">
        <v>40</v>
      </c>
      <c r="N132" t="s">
        <v>836</v>
      </c>
      <c r="O132">
        <v>160</v>
      </c>
      <c r="P132">
        <v>17</v>
      </c>
      <c r="Q132" t="s">
        <v>42</v>
      </c>
      <c r="R132" t="s">
        <v>835</v>
      </c>
      <c r="S132" t="s">
        <v>837</v>
      </c>
      <c r="U132" t="s">
        <v>135</v>
      </c>
      <c r="V132" t="s">
        <v>37</v>
      </c>
      <c r="W132" t="s">
        <v>838</v>
      </c>
      <c r="X132" t="s">
        <v>47</v>
      </c>
      <c r="Y132" t="s">
        <v>839</v>
      </c>
      <c r="Z132" t="s">
        <v>111</v>
      </c>
      <c r="AC132">
        <v>1171371</v>
      </c>
      <c r="AD132">
        <v>8</v>
      </c>
      <c r="AE132">
        <v>0</v>
      </c>
      <c r="AF132" t="s">
        <v>50</v>
      </c>
    </row>
    <row r="133" spans="1:32" x14ac:dyDescent="0.45">
      <c r="A133" t="s">
        <v>858</v>
      </c>
      <c r="B133" t="s">
        <v>859</v>
      </c>
      <c r="E133" t="s">
        <v>36</v>
      </c>
      <c r="F133" t="s">
        <v>36</v>
      </c>
      <c r="G133" t="s">
        <v>37</v>
      </c>
      <c r="I133">
        <v>43.653225999999997</v>
      </c>
      <c r="J133">
        <v>-79.383184</v>
      </c>
      <c r="K133" t="s">
        <v>860</v>
      </c>
      <c r="L133">
        <v>1</v>
      </c>
      <c r="M133" t="s">
        <v>40</v>
      </c>
      <c r="N133" t="s">
        <v>861</v>
      </c>
      <c r="O133">
        <v>1</v>
      </c>
      <c r="P133">
        <v>99</v>
      </c>
      <c r="Q133" t="s">
        <v>42</v>
      </c>
      <c r="R133" t="s">
        <v>860</v>
      </c>
      <c r="S133" t="s">
        <v>862</v>
      </c>
      <c r="T133" t="s">
        <v>599</v>
      </c>
      <c r="U133" t="s">
        <v>45</v>
      </c>
      <c r="V133" t="s">
        <v>37</v>
      </c>
      <c r="W133" t="s">
        <v>863</v>
      </c>
      <c r="X133" t="s">
        <v>47</v>
      </c>
      <c r="Y133" t="s">
        <v>864</v>
      </c>
      <c r="Z133" t="s">
        <v>49</v>
      </c>
      <c r="AB133">
        <v>2536116</v>
      </c>
      <c r="AC133">
        <v>339144</v>
      </c>
      <c r="AD133">
        <v>2</v>
      </c>
      <c r="AE133">
        <v>1</v>
      </c>
      <c r="AF133" t="s">
        <v>50</v>
      </c>
    </row>
    <row r="134" spans="1:32" x14ac:dyDescent="0.45">
      <c r="A134" t="s">
        <v>865</v>
      </c>
      <c r="B134" t="s">
        <v>859</v>
      </c>
      <c r="E134" t="s">
        <v>36</v>
      </c>
      <c r="F134" t="s">
        <v>36</v>
      </c>
      <c r="G134" t="s">
        <v>37</v>
      </c>
      <c r="I134">
        <v>43.653225999999997</v>
      </c>
      <c r="J134">
        <v>-79.383184</v>
      </c>
      <c r="K134" t="s">
        <v>860</v>
      </c>
      <c r="L134">
        <v>1</v>
      </c>
      <c r="M134" t="s">
        <v>40</v>
      </c>
      <c r="N134" t="s">
        <v>861</v>
      </c>
      <c r="O134">
        <v>1</v>
      </c>
      <c r="P134">
        <v>99</v>
      </c>
      <c r="Q134" t="s">
        <v>42</v>
      </c>
      <c r="R134" t="s">
        <v>860</v>
      </c>
      <c r="S134" t="s">
        <v>862</v>
      </c>
      <c r="T134" t="s">
        <v>599</v>
      </c>
      <c r="U134" t="s">
        <v>45</v>
      </c>
      <c r="V134" t="s">
        <v>37</v>
      </c>
      <c r="W134" t="s">
        <v>863</v>
      </c>
      <c r="X134" t="s">
        <v>47</v>
      </c>
      <c r="Y134" t="s">
        <v>864</v>
      </c>
      <c r="Z134" t="s">
        <v>49</v>
      </c>
      <c r="AB134">
        <v>2536116</v>
      </c>
      <c r="AC134">
        <v>339144</v>
      </c>
      <c r="AD134">
        <v>2</v>
      </c>
      <c r="AE134">
        <v>1</v>
      </c>
      <c r="AF134" t="s">
        <v>50</v>
      </c>
    </row>
    <row r="135" spans="1:32" x14ac:dyDescent="0.45">
      <c r="A135" t="s">
        <v>866</v>
      </c>
      <c r="B135" t="s">
        <v>867</v>
      </c>
      <c r="C135" t="s">
        <v>868</v>
      </c>
      <c r="E135" t="s">
        <v>36</v>
      </c>
      <c r="F135" t="s">
        <v>36</v>
      </c>
      <c r="G135" t="s">
        <v>37</v>
      </c>
      <c r="H135" t="s">
        <v>869</v>
      </c>
      <c r="I135">
        <v>43.75271</v>
      </c>
      <c r="J135">
        <v>-79.452924999999993</v>
      </c>
      <c r="K135" t="s">
        <v>870</v>
      </c>
      <c r="L135">
        <v>1</v>
      </c>
      <c r="M135" t="s">
        <v>40</v>
      </c>
      <c r="N135" t="s">
        <v>871</v>
      </c>
      <c r="O135">
        <v>100</v>
      </c>
      <c r="P135">
        <v>4</v>
      </c>
      <c r="Q135" t="s">
        <v>42</v>
      </c>
      <c r="R135" t="s">
        <v>870</v>
      </c>
      <c r="S135" t="s">
        <v>872</v>
      </c>
      <c r="U135" t="s">
        <v>157</v>
      </c>
      <c r="V135" t="s">
        <v>37</v>
      </c>
      <c r="W135" t="s">
        <v>873</v>
      </c>
      <c r="X135" t="s">
        <v>47</v>
      </c>
      <c r="Y135" t="s">
        <v>874</v>
      </c>
      <c r="Z135" t="s">
        <v>527</v>
      </c>
      <c r="AB135">
        <v>582030</v>
      </c>
      <c r="AC135">
        <v>83298</v>
      </c>
      <c r="AD135">
        <v>1</v>
      </c>
      <c r="AE135">
        <v>1</v>
      </c>
      <c r="AF135" t="s">
        <v>64</v>
      </c>
    </row>
    <row r="136" spans="1:32" x14ac:dyDescent="0.45">
      <c r="A136" t="s">
        <v>875</v>
      </c>
      <c r="B136" t="s">
        <v>876</v>
      </c>
      <c r="C136" t="s">
        <v>877</v>
      </c>
      <c r="E136" t="s">
        <v>36</v>
      </c>
      <c r="F136" t="s">
        <v>36</v>
      </c>
      <c r="G136" t="s">
        <v>37</v>
      </c>
      <c r="H136" t="s">
        <v>878</v>
      </c>
      <c r="I136">
        <v>43.618960999999999</v>
      </c>
      <c r="J136">
        <v>-79.498420999999993</v>
      </c>
      <c r="K136" t="s">
        <v>876</v>
      </c>
      <c r="L136">
        <v>1</v>
      </c>
      <c r="M136" t="s">
        <v>40</v>
      </c>
      <c r="N136" t="s">
        <v>879</v>
      </c>
      <c r="O136">
        <v>1</v>
      </c>
      <c r="P136">
        <v>99</v>
      </c>
      <c r="Q136" t="s">
        <v>42</v>
      </c>
      <c r="R136" t="s">
        <v>880</v>
      </c>
      <c r="S136" t="s">
        <v>881</v>
      </c>
      <c r="U136" t="s">
        <v>262</v>
      </c>
      <c r="V136" t="s">
        <v>37</v>
      </c>
      <c r="W136" t="s">
        <v>882</v>
      </c>
      <c r="X136" t="s">
        <v>47</v>
      </c>
      <c r="Y136" t="s">
        <v>883</v>
      </c>
      <c r="Z136" t="s">
        <v>49</v>
      </c>
      <c r="AC136">
        <v>8999</v>
      </c>
      <c r="AD136">
        <v>1</v>
      </c>
      <c r="AE136">
        <v>0</v>
      </c>
      <c r="AF136" t="s">
        <v>50</v>
      </c>
    </row>
    <row r="137" spans="1:32" x14ac:dyDescent="0.45">
      <c r="A137" t="s">
        <v>884</v>
      </c>
      <c r="B137" t="s">
        <v>885</v>
      </c>
      <c r="C137" t="s">
        <v>886</v>
      </c>
      <c r="D137" t="s">
        <v>887</v>
      </c>
      <c r="E137" t="s">
        <v>36</v>
      </c>
      <c r="F137" t="s">
        <v>36</v>
      </c>
      <c r="G137" t="s">
        <v>37</v>
      </c>
      <c r="H137" t="s">
        <v>888</v>
      </c>
      <c r="I137">
        <v>43.764128999999997</v>
      </c>
      <c r="J137">
        <v>-79.441820000000007</v>
      </c>
      <c r="K137" t="s">
        <v>889</v>
      </c>
      <c r="L137">
        <v>1</v>
      </c>
      <c r="M137" t="s">
        <v>40</v>
      </c>
      <c r="N137" t="s">
        <v>890</v>
      </c>
      <c r="O137">
        <v>1</v>
      </c>
      <c r="P137">
        <v>99</v>
      </c>
      <c r="Q137" t="s">
        <v>42</v>
      </c>
      <c r="R137" t="s">
        <v>885</v>
      </c>
      <c r="S137" t="s">
        <v>891</v>
      </c>
      <c r="U137" t="s">
        <v>892</v>
      </c>
      <c r="V137" t="s">
        <v>37</v>
      </c>
      <c r="W137" t="s">
        <v>893</v>
      </c>
      <c r="X137" t="s">
        <v>47</v>
      </c>
      <c r="Y137" t="s">
        <v>894</v>
      </c>
      <c r="Z137" t="s">
        <v>49</v>
      </c>
      <c r="AC137">
        <v>14302</v>
      </c>
      <c r="AD137">
        <v>1</v>
      </c>
      <c r="AE137">
        <v>0</v>
      </c>
      <c r="AF137" t="s">
        <v>50</v>
      </c>
    </row>
    <row r="138" spans="1:32" x14ac:dyDescent="0.45">
      <c r="A138" t="s">
        <v>895</v>
      </c>
      <c r="B138" t="s">
        <v>896</v>
      </c>
      <c r="E138" t="s">
        <v>54</v>
      </c>
      <c r="F138" t="s">
        <v>55</v>
      </c>
      <c r="G138" t="s">
        <v>37</v>
      </c>
      <c r="I138">
        <v>43.856099999999998</v>
      </c>
      <c r="J138">
        <v>-79.337018999999998</v>
      </c>
      <c r="K138" t="s">
        <v>897</v>
      </c>
      <c r="L138">
        <v>1</v>
      </c>
      <c r="M138" t="s">
        <v>40</v>
      </c>
      <c r="N138" t="s">
        <v>898</v>
      </c>
      <c r="O138">
        <v>1</v>
      </c>
      <c r="P138">
        <v>99</v>
      </c>
      <c r="Q138" t="s">
        <v>42</v>
      </c>
      <c r="R138" t="s">
        <v>899</v>
      </c>
      <c r="S138" t="s">
        <v>900</v>
      </c>
      <c r="T138" t="s">
        <v>901</v>
      </c>
      <c r="U138" t="s">
        <v>348</v>
      </c>
      <c r="V138" t="s">
        <v>37</v>
      </c>
      <c r="W138" t="s">
        <v>902</v>
      </c>
      <c r="X138" t="s">
        <v>47</v>
      </c>
      <c r="Y138" t="s">
        <v>903</v>
      </c>
      <c r="Z138" t="s">
        <v>49</v>
      </c>
      <c r="AC138">
        <v>1518319</v>
      </c>
      <c r="AD138">
        <v>16</v>
      </c>
      <c r="AE138">
        <v>0</v>
      </c>
      <c r="AF138" t="s">
        <v>50</v>
      </c>
    </row>
    <row r="139" spans="1:32" x14ac:dyDescent="0.45">
      <c r="A139" t="s">
        <v>904</v>
      </c>
      <c r="B139" t="s">
        <v>896</v>
      </c>
      <c r="C139" t="s">
        <v>905</v>
      </c>
      <c r="D139" t="s">
        <v>906</v>
      </c>
      <c r="E139" t="s">
        <v>186</v>
      </c>
      <c r="F139" t="s">
        <v>55</v>
      </c>
      <c r="G139" t="s">
        <v>37</v>
      </c>
      <c r="H139" t="s">
        <v>907</v>
      </c>
      <c r="I139">
        <v>44.037067</v>
      </c>
      <c r="J139">
        <v>-79.475486000000004</v>
      </c>
      <c r="K139" t="s">
        <v>897</v>
      </c>
      <c r="L139">
        <v>1</v>
      </c>
      <c r="M139" t="s">
        <v>40</v>
      </c>
      <c r="N139" t="s">
        <v>898</v>
      </c>
      <c r="O139">
        <v>1</v>
      </c>
      <c r="P139">
        <v>99</v>
      </c>
      <c r="Q139" t="s">
        <v>42</v>
      </c>
      <c r="R139" t="s">
        <v>899</v>
      </c>
      <c r="S139" t="s">
        <v>900</v>
      </c>
      <c r="T139" t="s">
        <v>901</v>
      </c>
      <c r="U139" t="s">
        <v>348</v>
      </c>
      <c r="V139" t="s">
        <v>37</v>
      </c>
      <c r="W139" t="s">
        <v>902</v>
      </c>
      <c r="X139" t="s">
        <v>47</v>
      </c>
      <c r="Y139" t="s">
        <v>903</v>
      </c>
      <c r="Z139" t="s">
        <v>49</v>
      </c>
      <c r="AC139">
        <v>1518319</v>
      </c>
      <c r="AD139">
        <v>16</v>
      </c>
      <c r="AE139">
        <v>0</v>
      </c>
      <c r="AF139" t="s">
        <v>50</v>
      </c>
    </row>
    <row r="140" spans="1:32" x14ac:dyDescent="0.45">
      <c r="A140" t="s">
        <v>908</v>
      </c>
      <c r="B140" t="s">
        <v>896</v>
      </c>
      <c r="C140" t="s">
        <v>909</v>
      </c>
      <c r="D140" t="s">
        <v>431</v>
      </c>
      <c r="E140" t="s">
        <v>186</v>
      </c>
      <c r="F140" t="s">
        <v>55</v>
      </c>
      <c r="G140" t="s">
        <v>37</v>
      </c>
      <c r="H140" t="s">
        <v>910</v>
      </c>
      <c r="I140">
        <v>44.055321999999997</v>
      </c>
      <c r="J140">
        <v>-79.473904000000005</v>
      </c>
      <c r="K140" t="s">
        <v>897</v>
      </c>
      <c r="L140">
        <v>1</v>
      </c>
      <c r="M140" t="s">
        <v>40</v>
      </c>
      <c r="N140" t="s">
        <v>898</v>
      </c>
      <c r="O140">
        <v>1</v>
      </c>
      <c r="P140">
        <v>99</v>
      </c>
      <c r="Q140" t="s">
        <v>42</v>
      </c>
      <c r="R140" t="s">
        <v>899</v>
      </c>
      <c r="S140" t="s">
        <v>900</v>
      </c>
      <c r="T140" t="s">
        <v>901</v>
      </c>
      <c r="U140" t="s">
        <v>348</v>
      </c>
      <c r="V140" t="s">
        <v>37</v>
      </c>
      <c r="W140" t="s">
        <v>902</v>
      </c>
      <c r="X140" t="s">
        <v>47</v>
      </c>
      <c r="Y140" t="s">
        <v>903</v>
      </c>
      <c r="Z140" t="s">
        <v>49</v>
      </c>
      <c r="AC140">
        <v>1518319</v>
      </c>
      <c r="AD140">
        <v>16</v>
      </c>
      <c r="AE140">
        <v>0</v>
      </c>
      <c r="AF140" t="s">
        <v>50</v>
      </c>
    </row>
    <row r="141" spans="1:32" x14ac:dyDescent="0.45">
      <c r="A141" t="s">
        <v>911</v>
      </c>
      <c r="B141" t="s">
        <v>896</v>
      </c>
      <c r="C141" t="s">
        <v>912</v>
      </c>
      <c r="D141" t="s">
        <v>913</v>
      </c>
      <c r="E141" t="s">
        <v>54</v>
      </c>
      <c r="F141" t="s">
        <v>55</v>
      </c>
      <c r="G141" t="s">
        <v>37</v>
      </c>
      <c r="H141" t="s">
        <v>914</v>
      </c>
      <c r="I141">
        <v>43.864671999999999</v>
      </c>
      <c r="J141">
        <v>-79.29289</v>
      </c>
      <c r="K141" t="s">
        <v>897</v>
      </c>
      <c r="L141">
        <v>1</v>
      </c>
      <c r="M141" t="s">
        <v>40</v>
      </c>
      <c r="N141" t="s">
        <v>898</v>
      </c>
      <c r="O141">
        <v>1</v>
      </c>
      <c r="P141">
        <v>99</v>
      </c>
      <c r="Q141" t="s">
        <v>42</v>
      </c>
      <c r="R141" t="s">
        <v>899</v>
      </c>
      <c r="S141" t="s">
        <v>900</v>
      </c>
      <c r="T141" t="s">
        <v>901</v>
      </c>
      <c r="U141" t="s">
        <v>348</v>
      </c>
      <c r="V141" t="s">
        <v>37</v>
      </c>
      <c r="W141" t="s">
        <v>902</v>
      </c>
      <c r="X141" t="s">
        <v>47</v>
      </c>
      <c r="Y141" t="s">
        <v>903</v>
      </c>
      <c r="Z141" t="s">
        <v>49</v>
      </c>
      <c r="AC141">
        <v>1518319</v>
      </c>
      <c r="AD141">
        <v>16</v>
      </c>
      <c r="AE141">
        <v>0</v>
      </c>
      <c r="AF141" t="s">
        <v>50</v>
      </c>
    </row>
    <row r="142" spans="1:32" x14ac:dyDescent="0.45">
      <c r="A142" t="s">
        <v>915</v>
      </c>
      <c r="B142" t="s">
        <v>896</v>
      </c>
      <c r="C142" t="s">
        <v>916</v>
      </c>
      <c r="D142" t="s">
        <v>917</v>
      </c>
      <c r="E142" t="s">
        <v>54</v>
      </c>
      <c r="F142" t="s">
        <v>55</v>
      </c>
      <c r="G142" t="s">
        <v>37</v>
      </c>
      <c r="H142" t="s">
        <v>918</v>
      </c>
      <c r="I142">
        <v>43.847287000000001</v>
      </c>
      <c r="J142">
        <v>-79.358439000000004</v>
      </c>
      <c r="K142" t="s">
        <v>897</v>
      </c>
      <c r="L142">
        <v>1</v>
      </c>
      <c r="M142" t="s">
        <v>40</v>
      </c>
      <c r="N142" t="s">
        <v>898</v>
      </c>
      <c r="O142">
        <v>1</v>
      </c>
      <c r="P142">
        <v>99</v>
      </c>
      <c r="Q142" t="s">
        <v>42</v>
      </c>
      <c r="R142" t="s">
        <v>899</v>
      </c>
      <c r="S142" t="s">
        <v>900</v>
      </c>
      <c r="T142" t="s">
        <v>901</v>
      </c>
      <c r="U142" t="s">
        <v>348</v>
      </c>
      <c r="V142" t="s">
        <v>37</v>
      </c>
      <c r="W142" t="s">
        <v>902</v>
      </c>
      <c r="X142" t="s">
        <v>47</v>
      </c>
      <c r="Y142" t="s">
        <v>903</v>
      </c>
      <c r="Z142" t="s">
        <v>49</v>
      </c>
      <c r="AC142">
        <v>1518319</v>
      </c>
      <c r="AD142">
        <v>16</v>
      </c>
      <c r="AE142">
        <v>0</v>
      </c>
      <c r="AF142" t="s">
        <v>50</v>
      </c>
    </row>
    <row r="143" spans="1:32" x14ac:dyDescent="0.45">
      <c r="A143" t="s">
        <v>919</v>
      </c>
      <c r="B143" t="s">
        <v>896</v>
      </c>
      <c r="C143" t="s">
        <v>909</v>
      </c>
      <c r="D143" t="s">
        <v>431</v>
      </c>
      <c r="E143" t="s">
        <v>186</v>
      </c>
      <c r="F143" t="s">
        <v>55</v>
      </c>
      <c r="G143" t="s">
        <v>37</v>
      </c>
      <c r="H143" t="s">
        <v>910</v>
      </c>
      <c r="I143">
        <v>44.055321999999997</v>
      </c>
      <c r="J143">
        <v>-79.473904000000005</v>
      </c>
      <c r="K143" t="s">
        <v>897</v>
      </c>
      <c r="L143">
        <v>1</v>
      </c>
      <c r="M143" t="s">
        <v>40</v>
      </c>
      <c r="N143" t="s">
        <v>898</v>
      </c>
      <c r="O143">
        <v>1</v>
      </c>
      <c r="P143">
        <v>99</v>
      </c>
      <c r="Q143" t="s">
        <v>42</v>
      </c>
      <c r="R143" t="s">
        <v>899</v>
      </c>
      <c r="S143" t="s">
        <v>900</v>
      </c>
      <c r="T143" t="s">
        <v>901</v>
      </c>
      <c r="U143" t="s">
        <v>348</v>
      </c>
      <c r="V143" t="s">
        <v>37</v>
      </c>
      <c r="W143" t="s">
        <v>902</v>
      </c>
      <c r="X143" t="s">
        <v>47</v>
      </c>
      <c r="Y143" t="s">
        <v>903</v>
      </c>
      <c r="Z143" t="s">
        <v>49</v>
      </c>
      <c r="AC143">
        <v>1518319</v>
      </c>
      <c r="AD143">
        <v>16</v>
      </c>
      <c r="AE143">
        <v>0</v>
      </c>
      <c r="AF143" t="s">
        <v>50</v>
      </c>
    </row>
    <row r="144" spans="1:32" x14ac:dyDescent="0.45">
      <c r="A144" t="s">
        <v>920</v>
      </c>
      <c r="B144" t="s">
        <v>896</v>
      </c>
      <c r="E144" t="s">
        <v>186</v>
      </c>
      <c r="F144" t="s">
        <v>55</v>
      </c>
      <c r="G144" t="s">
        <v>37</v>
      </c>
      <c r="H144" t="s">
        <v>910</v>
      </c>
      <c r="I144">
        <v>44.065829999999998</v>
      </c>
      <c r="J144">
        <v>-79.431709999999995</v>
      </c>
      <c r="K144" t="s">
        <v>897</v>
      </c>
      <c r="L144">
        <v>1</v>
      </c>
      <c r="M144" t="s">
        <v>40</v>
      </c>
      <c r="N144" t="s">
        <v>898</v>
      </c>
      <c r="O144">
        <v>1</v>
      </c>
      <c r="P144">
        <v>99</v>
      </c>
      <c r="Q144" t="s">
        <v>42</v>
      </c>
      <c r="R144" t="s">
        <v>899</v>
      </c>
      <c r="S144" t="s">
        <v>900</v>
      </c>
      <c r="T144" t="s">
        <v>901</v>
      </c>
      <c r="U144" t="s">
        <v>348</v>
      </c>
      <c r="V144" t="s">
        <v>37</v>
      </c>
      <c r="W144" t="s">
        <v>902</v>
      </c>
      <c r="X144" t="s">
        <v>47</v>
      </c>
      <c r="Y144" t="s">
        <v>903</v>
      </c>
      <c r="Z144" t="s">
        <v>49</v>
      </c>
      <c r="AC144">
        <v>1518319</v>
      </c>
      <c r="AD144">
        <v>16</v>
      </c>
      <c r="AE144">
        <v>0</v>
      </c>
      <c r="AF144" t="s">
        <v>50</v>
      </c>
    </row>
    <row r="145" spans="1:32" x14ac:dyDescent="0.45">
      <c r="A145" t="s">
        <v>921</v>
      </c>
      <c r="B145" t="s">
        <v>896</v>
      </c>
      <c r="C145" t="s">
        <v>922</v>
      </c>
      <c r="D145" t="s">
        <v>343</v>
      </c>
      <c r="E145" t="s">
        <v>102</v>
      </c>
      <c r="F145" t="s">
        <v>103</v>
      </c>
      <c r="G145" t="s">
        <v>37</v>
      </c>
      <c r="H145" t="s">
        <v>923</v>
      </c>
      <c r="I145">
        <v>43.757173999999999</v>
      </c>
      <c r="J145">
        <v>-79.729647</v>
      </c>
      <c r="K145" t="s">
        <v>897</v>
      </c>
      <c r="L145">
        <v>1</v>
      </c>
      <c r="M145" t="s">
        <v>40</v>
      </c>
      <c r="N145" t="s">
        <v>898</v>
      </c>
      <c r="O145">
        <v>1</v>
      </c>
      <c r="P145">
        <v>99</v>
      </c>
      <c r="Q145" t="s">
        <v>42</v>
      </c>
      <c r="R145" t="s">
        <v>899</v>
      </c>
      <c r="S145" t="s">
        <v>900</v>
      </c>
      <c r="T145" t="s">
        <v>901</v>
      </c>
      <c r="U145" t="s">
        <v>348</v>
      </c>
      <c r="V145" t="s">
        <v>37</v>
      </c>
      <c r="W145" t="s">
        <v>902</v>
      </c>
      <c r="X145" t="s">
        <v>47</v>
      </c>
      <c r="Y145" t="s">
        <v>903</v>
      </c>
      <c r="Z145" t="s">
        <v>49</v>
      </c>
      <c r="AC145">
        <v>1518319</v>
      </c>
      <c r="AD145">
        <v>16</v>
      </c>
      <c r="AE145">
        <v>0</v>
      </c>
      <c r="AF145" t="s">
        <v>50</v>
      </c>
    </row>
    <row r="146" spans="1:32" x14ac:dyDescent="0.45">
      <c r="A146" t="s">
        <v>924</v>
      </c>
      <c r="B146" t="s">
        <v>896</v>
      </c>
      <c r="C146" t="s">
        <v>925</v>
      </c>
      <c r="D146" t="s">
        <v>926</v>
      </c>
      <c r="E146" t="s">
        <v>629</v>
      </c>
      <c r="F146" t="s">
        <v>55</v>
      </c>
      <c r="G146" t="s">
        <v>37</v>
      </c>
      <c r="H146" t="s">
        <v>927</v>
      </c>
      <c r="I146">
        <v>44.225748000000003</v>
      </c>
      <c r="J146">
        <v>-79.463488999999996</v>
      </c>
      <c r="K146" t="s">
        <v>897</v>
      </c>
      <c r="L146">
        <v>1</v>
      </c>
      <c r="M146" t="s">
        <v>40</v>
      </c>
      <c r="N146" t="s">
        <v>898</v>
      </c>
      <c r="O146">
        <v>1</v>
      </c>
      <c r="P146">
        <v>99</v>
      </c>
      <c r="Q146" t="s">
        <v>42</v>
      </c>
      <c r="R146" t="s">
        <v>899</v>
      </c>
      <c r="S146" t="s">
        <v>900</v>
      </c>
      <c r="T146" t="s">
        <v>901</v>
      </c>
      <c r="U146" t="s">
        <v>348</v>
      </c>
      <c r="V146" t="s">
        <v>37</v>
      </c>
      <c r="W146" t="s">
        <v>902</v>
      </c>
      <c r="X146" t="s">
        <v>47</v>
      </c>
      <c r="Y146" t="s">
        <v>903</v>
      </c>
      <c r="Z146" t="s">
        <v>49</v>
      </c>
      <c r="AC146">
        <v>1518319</v>
      </c>
      <c r="AD146">
        <v>16</v>
      </c>
      <c r="AE146">
        <v>0</v>
      </c>
      <c r="AF146" t="s">
        <v>50</v>
      </c>
    </row>
    <row r="147" spans="1:32" x14ac:dyDescent="0.45">
      <c r="A147" t="s">
        <v>928</v>
      </c>
      <c r="B147" t="s">
        <v>896</v>
      </c>
      <c r="C147" t="s">
        <v>912</v>
      </c>
      <c r="D147" t="s">
        <v>913</v>
      </c>
      <c r="E147" t="s">
        <v>54</v>
      </c>
      <c r="F147" t="s">
        <v>55</v>
      </c>
      <c r="G147" t="s">
        <v>37</v>
      </c>
      <c r="H147" t="s">
        <v>914</v>
      </c>
      <c r="I147">
        <v>43.864671999999999</v>
      </c>
      <c r="J147">
        <v>-79.29289</v>
      </c>
      <c r="K147" t="s">
        <v>897</v>
      </c>
      <c r="L147">
        <v>1</v>
      </c>
      <c r="M147" t="s">
        <v>40</v>
      </c>
      <c r="N147" t="s">
        <v>898</v>
      </c>
      <c r="O147">
        <v>1</v>
      </c>
      <c r="P147">
        <v>99</v>
      </c>
      <c r="Q147" t="s">
        <v>42</v>
      </c>
      <c r="R147" t="s">
        <v>899</v>
      </c>
      <c r="S147" t="s">
        <v>900</v>
      </c>
      <c r="T147" t="s">
        <v>901</v>
      </c>
      <c r="U147" t="s">
        <v>348</v>
      </c>
      <c r="V147" t="s">
        <v>37</v>
      </c>
      <c r="W147" t="s">
        <v>902</v>
      </c>
      <c r="X147" t="s">
        <v>47</v>
      </c>
      <c r="Y147" t="s">
        <v>903</v>
      </c>
      <c r="Z147" t="s">
        <v>49</v>
      </c>
      <c r="AC147">
        <v>1518319</v>
      </c>
      <c r="AD147">
        <v>16</v>
      </c>
      <c r="AE147">
        <v>0</v>
      </c>
      <c r="AF147" t="s">
        <v>50</v>
      </c>
    </row>
    <row r="148" spans="1:32" x14ac:dyDescent="0.45">
      <c r="A148" t="s">
        <v>929</v>
      </c>
      <c r="B148" t="s">
        <v>896</v>
      </c>
      <c r="C148" t="s">
        <v>922</v>
      </c>
      <c r="D148" t="s">
        <v>343</v>
      </c>
      <c r="E148" t="s">
        <v>102</v>
      </c>
      <c r="F148" t="s">
        <v>103</v>
      </c>
      <c r="G148" t="s">
        <v>37</v>
      </c>
      <c r="H148" t="s">
        <v>923</v>
      </c>
      <c r="I148">
        <v>43.757173999999999</v>
      </c>
      <c r="J148">
        <v>-79.729647</v>
      </c>
      <c r="K148" t="s">
        <v>897</v>
      </c>
      <c r="L148">
        <v>1</v>
      </c>
      <c r="M148" t="s">
        <v>40</v>
      </c>
      <c r="N148" t="s">
        <v>898</v>
      </c>
      <c r="O148">
        <v>1</v>
      </c>
      <c r="P148">
        <v>99</v>
      </c>
      <c r="Q148" t="s">
        <v>42</v>
      </c>
      <c r="R148" t="s">
        <v>899</v>
      </c>
      <c r="S148" t="s">
        <v>900</v>
      </c>
      <c r="T148" t="s">
        <v>901</v>
      </c>
      <c r="U148" t="s">
        <v>348</v>
      </c>
      <c r="V148" t="s">
        <v>37</v>
      </c>
      <c r="W148" t="s">
        <v>902</v>
      </c>
      <c r="X148" t="s">
        <v>47</v>
      </c>
      <c r="Y148" t="s">
        <v>903</v>
      </c>
      <c r="Z148" t="s">
        <v>49</v>
      </c>
      <c r="AC148">
        <v>1518319</v>
      </c>
      <c r="AD148">
        <v>16</v>
      </c>
      <c r="AE148">
        <v>0</v>
      </c>
      <c r="AF148" t="s">
        <v>50</v>
      </c>
    </row>
    <row r="149" spans="1:32" x14ac:dyDescent="0.45">
      <c r="A149" t="s">
        <v>930</v>
      </c>
      <c r="B149" t="s">
        <v>896</v>
      </c>
      <c r="E149" t="s">
        <v>186</v>
      </c>
      <c r="F149" t="s">
        <v>55</v>
      </c>
      <c r="G149" t="s">
        <v>37</v>
      </c>
      <c r="H149" t="s">
        <v>910</v>
      </c>
      <c r="I149">
        <v>44.065829999999998</v>
      </c>
      <c r="J149">
        <v>-79.431709999999995</v>
      </c>
      <c r="K149" t="s">
        <v>897</v>
      </c>
      <c r="L149">
        <v>1</v>
      </c>
      <c r="M149" t="s">
        <v>40</v>
      </c>
      <c r="N149" t="s">
        <v>898</v>
      </c>
      <c r="O149">
        <v>1</v>
      </c>
      <c r="P149">
        <v>99</v>
      </c>
      <c r="Q149" t="s">
        <v>42</v>
      </c>
      <c r="R149" t="s">
        <v>899</v>
      </c>
      <c r="S149" t="s">
        <v>900</v>
      </c>
      <c r="T149" t="s">
        <v>901</v>
      </c>
      <c r="U149" t="s">
        <v>348</v>
      </c>
      <c r="V149" t="s">
        <v>37</v>
      </c>
      <c r="W149" t="s">
        <v>902</v>
      </c>
      <c r="X149" t="s">
        <v>47</v>
      </c>
      <c r="Y149" t="s">
        <v>903</v>
      </c>
      <c r="Z149" t="s">
        <v>49</v>
      </c>
      <c r="AC149">
        <v>1518319</v>
      </c>
      <c r="AD149">
        <v>16</v>
      </c>
      <c r="AE149">
        <v>0</v>
      </c>
      <c r="AF149" t="s">
        <v>50</v>
      </c>
    </row>
    <row r="150" spans="1:32" x14ac:dyDescent="0.45">
      <c r="A150" t="s">
        <v>931</v>
      </c>
      <c r="B150" t="s">
        <v>896</v>
      </c>
      <c r="C150" t="s">
        <v>916</v>
      </c>
      <c r="D150" t="s">
        <v>917</v>
      </c>
      <c r="E150" t="s">
        <v>54</v>
      </c>
      <c r="F150" t="s">
        <v>55</v>
      </c>
      <c r="G150" t="s">
        <v>37</v>
      </c>
      <c r="H150" t="s">
        <v>918</v>
      </c>
      <c r="I150">
        <v>43.847287000000001</v>
      </c>
      <c r="J150">
        <v>-79.358439000000004</v>
      </c>
      <c r="K150" t="s">
        <v>897</v>
      </c>
      <c r="L150">
        <v>1</v>
      </c>
      <c r="M150" t="s">
        <v>40</v>
      </c>
      <c r="N150" t="s">
        <v>898</v>
      </c>
      <c r="O150">
        <v>1</v>
      </c>
      <c r="P150">
        <v>99</v>
      </c>
      <c r="Q150" t="s">
        <v>42</v>
      </c>
      <c r="R150" t="s">
        <v>899</v>
      </c>
      <c r="S150" t="s">
        <v>900</v>
      </c>
      <c r="T150" t="s">
        <v>901</v>
      </c>
      <c r="U150" t="s">
        <v>348</v>
      </c>
      <c r="V150" t="s">
        <v>37</v>
      </c>
      <c r="W150" t="s">
        <v>902</v>
      </c>
      <c r="X150" t="s">
        <v>47</v>
      </c>
      <c r="Y150" t="s">
        <v>903</v>
      </c>
      <c r="Z150" t="s">
        <v>49</v>
      </c>
      <c r="AC150">
        <v>1518319</v>
      </c>
      <c r="AD150">
        <v>16</v>
      </c>
      <c r="AE150">
        <v>0</v>
      </c>
      <c r="AF150" t="s">
        <v>50</v>
      </c>
    </row>
    <row r="151" spans="1:32" x14ac:dyDescent="0.45">
      <c r="A151" t="s">
        <v>932</v>
      </c>
      <c r="B151" t="s">
        <v>896</v>
      </c>
      <c r="C151" t="s">
        <v>905</v>
      </c>
      <c r="D151" t="s">
        <v>933</v>
      </c>
      <c r="E151" t="s">
        <v>186</v>
      </c>
      <c r="F151" t="s">
        <v>55</v>
      </c>
      <c r="G151" t="s">
        <v>37</v>
      </c>
      <c r="H151" t="s">
        <v>907</v>
      </c>
      <c r="I151">
        <v>44.037067</v>
      </c>
      <c r="J151">
        <v>-79.475486000000004</v>
      </c>
      <c r="K151" t="s">
        <v>897</v>
      </c>
      <c r="L151">
        <v>1</v>
      </c>
      <c r="M151" t="s">
        <v>40</v>
      </c>
      <c r="N151" t="s">
        <v>898</v>
      </c>
      <c r="O151">
        <v>1</v>
      </c>
      <c r="P151">
        <v>99</v>
      </c>
      <c r="Q151" t="s">
        <v>42</v>
      </c>
      <c r="R151" t="s">
        <v>899</v>
      </c>
      <c r="S151" t="s">
        <v>900</v>
      </c>
      <c r="T151" t="s">
        <v>901</v>
      </c>
      <c r="U151" t="s">
        <v>348</v>
      </c>
      <c r="V151" t="s">
        <v>37</v>
      </c>
      <c r="W151" t="s">
        <v>902</v>
      </c>
      <c r="X151" t="s">
        <v>47</v>
      </c>
      <c r="Y151" t="s">
        <v>903</v>
      </c>
      <c r="Z151" t="s">
        <v>49</v>
      </c>
      <c r="AC151">
        <v>1518319</v>
      </c>
      <c r="AD151">
        <v>16</v>
      </c>
      <c r="AE151">
        <v>0</v>
      </c>
      <c r="AF151" t="s">
        <v>50</v>
      </c>
    </row>
    <row r="152" spans="1:32" x14ac:dyDescent="0.45">
      <c r="A152" t="s">
        <v>934</v>
      </c>
      <c r="B152" t="s">
        <v>896</v>
      </c>
      <c r="C152" t="s">
        <v>909</v>
      </c>
      <c r="D152" t="s">
        <v>431</v>
      </c>
      <c r="E152" t="s">
        <v>186</v>
      </c>
      <c r="F152" t="s">
        <v>55</v>
      </c>
      <c r="G152" t="s">
        <v>37</v>
      </c>
      <c r="H152" t="s">
        <v>910</v>
      </c>
      <c r="I152">
        <v>44.055321999999997</v>
      </c>
      <c r="J152">
        <v>-79.473904000000005</v>
      </c>
      <c r="K152" t="s">
        <v>897</v>
      </c>
      <c r="L152">
        <v>1</v>
      </c>
      <c r="M152" t="s">
        <v>40</v>
      </c>
      <c r="N152" t="s">
        <v>898</v>
      </c>
      <c r="O152">
        <v>1</v>
      </c>
      <c r="P152">
        <v>99</v>
      </c>
      <c r="Q152" t="s">
        <v>42</v>
      </c>
      <c r="R152" t="s">
        <v>899</v>
      </c>
      <c r="S152" t="s">
        <v>900</v>
      </c>
      <c r="T152" t="s">
        <v>901</v>
      </c>
      <c r="U152" t="s">
        <v>348</v>
      </c>
      <c r="V152" t="s">
        <v>37</v>
      </c>
      <c r="W152" t="s">
        <v>902</v>
      </c>
      <c r="X152" t="s">
        <v>47</v>
      </c>
      <c r="Y152" t="s">
        <v>903</v>
      </c>
      <c r="Z152" t="s">
        <v>49</v>
      </c>
      <c r="AC152">
        <v>1518319</v>
      </c>
      <c r="AD152">
        <v>16</v>
      </c>
      <c r="AE152">
        <v>0</v>
      </c>
      <c r="AF152" t="s">
        <v>50</v>
      </c>
    </row>
    <row r="153" spans="1:32" x14ac:dyDescent="0.45">
      <c r="A153" t="s">
        <v>935</v>
      </c>
      <c r="B153" t="s">
        <v>896</v>
      </c>
      <c r="C153" t="s">
        <v>925</v>
      </c>
      <c r="D153" t="s">
        <v>926</v>
      </c>
      <c r="E153" t="s">
        <v>629</v>
      </c>
      <c r="F153" t="s">
        <v>55</v>
      </c>
      <c r="G153" t="s">
        <v>37</v>
      </c>
      <c r="H153" t="s">
        <v>927</v>
      </c>
      <c r="I153">
        <v>44.225748000000003</v>
      </c>
      <c r="J153">
        <v>-79.463488999999996</v>
      </c>
      <c r="K153" t="s">
        <v>897</v>
      </c>
      <c r="L153">
        <v>1</v>
      </c>
      <c r="M153" t="s">
        <v>40</v>
      </c>
      <c r="N153" t="s">
        <v>898</v>
      </c>
      <c r="O153">
        <v>1</v>
      </c>
      <c r="P153">
        <v>99</v>
      </c>
      <c r="Q153" t="s">
        <v>42</v>
      </c>
      <c r="R153" t="s">
        <v>899</v>
      </c>
      <c r="S153" t="s">
        <v>900</v>
      </c>
      <c r="T153" t="s">
        <v>901</v>
      </c>
      <c r="U153" t="s">
        <v>348</v>
      </c>
      <c r="V153" t="s">
        <v>37</v>
      </c>
      <c r="W153" t="s">
        <v>902</v>
      </c>
      <c r="X153" t="s">
        <v>47</v>
      </c>
      <c r="Y153" t="s">
        <v>903</v>
      </c>
      <c r="Z153" t="s">
        <v>49</v>
      </c>
      <c r="AC153">
        <v>1518319</v>
      </c>
      <c r="AD153">
        <v>16</v>
      </c>
      <c r="AE153">
        <v>0</v>
      </c>
      <c r="AF153" t="s">
        <v>50</v>
      </c>
    </row>
    <row r="154" spans="1:32" x14ac:dyDescent="0.45">
      <c r="A154" t="s">
        <v>936</v>
      </c>
      <c r="B154" t="s">
        <v>937</v>
      </c>
      <c r="C154" t="s">
        <v>938</v>
      </c>
      <c r="D154" t="s">
        <v>939</v>
      </c>
      <c r="E154" t="s">
        <v>54</v>
      </c>
      <c r="F154" t="s">
        <v>55</v>
      </c>
      <c r="G154" t="s">
        <v>37</v>
      </c>
      <c r="H154" t="s">
        <v>940</v>
      </c>
      <c r="I154">
        <v>43.831710999999999</v>
      </c>
      <c r="J154">
        <v>-79.353289000000004</v>
      </c>
      <c r="K154" t="s">
        <v>937</v>
      </c>
      <c r="L154">
        <v>1</v>
      </c>
      <c r="M154" t="s">
        <v>40</v>
      </c>
      <c r="N154" t="s">
        <v>941</v>
      </c>
      <c r="O154">
        <v>160</v>
      </c>
      <c r="P154">
        <v>13</v>
      </c>
      <c r="Q154" t="s">
        <v>42</v>
      </c>
      <c r="R154" t="s">
        <v>942</v>
      </c>
      <c r="S154" t="s">
        <v>943</v>
      </c>
      <c r="U154" t="s">
        <v>348</v>
      </c>
      <c r="V154" t="s">
        <v>37</v>
      </c>
      <c r="W154" t="s">
        <v>944</v>
      </c>
      <c r="X154" t="s">
        <v>47</v>
      </c>
      <c r="Y154" t="s">
        <v>945</v>
      </c>
      <c r="Z154" t="s">
        <v>946</v>
      </c>
      <c r="AC154">
        <v>95120</v>
      </c>
      <c r="AD154">
        <v>2</v>
      </c>
      <c r="AE154">
        <v>0</v>
      </c>
      <c r="AF154" t="s">
        <v>50</v>
      </c>
    </row>
    <row r="155" spans="1:32" x14ac:dyDescent="0.45">
      <c r="A155" t="s">
        <v>947</v>
      </c>
      <c r="B155" t="s">
        <v>937</v>
      </c>
      <c r="C155" t="s">
        <v>948</v>
      </c>
      <c r="D155" t="s">
        <v>949</v>
      </c>
      <c r="E155" t="s">
        <v>186</v>
      </c>
      <c r="F155" t="s">
        <v>55</v>
      </c>
      <c r="G155" t="s">
        <v>37</v>
      </c>
      <c r="H155" t="s">
        <v>950</v>
      </c>
      <c r="I155">
        <v>44.038010999999997</v>
      </c>
      <c r="J155">
        <v>-79.451886000000002</v>
      </c>
      <c r="K155" t="s">
        <v>937</v>
      </c>
      <c r="L155">
        <v>1</v>
      </c>
      <c r="M155" t="s">
        <v>40</v>
      </c>
      <c r="N155" t="s">
        <v>941</v>
      </c>
      <c r="O155">
        <v>160</v>
      </c>
      <c r="P155">
        <v>13</v>
      </c>
      <c r="Q155" t="s">
        <v>42</v>
      </c>
      <c r="R155" t="s">
        <v>942</v>
      </c>
      <c r="S155" t="s">
        <v>943</v>
      </c>
      <c r="U155" t="s">
        <v>348</v>
      </c>
      <c r="V155" t="s">
        <v>37</v>
      </c>
      <c r="W155" t="s">
        <v>944</v>
      </c>
      <c r="X155" t="s">
        <v>47</v>
      </c>
      <c r="Y155" t="s">
        <v>945</v>
      </c>
      <c r="Z155" t="s">
        <v>946</v>
      </c>
      <c r="AC155">
        <v>95120</v>
      </c>
      <c r="AD155">
        <v>2</v>
      </c>
      <c r="AE155">
        <v>0</v>
      </c>
      <c r="AF155" t="s">
        <v>50</v>
      </c>
    </row>
    <row r="156" spans="1:32" x14ac:dyDescent="0.45">
      <c r="A156" t="s">
        <v>951</v>
      </c>
      <c r="B156" t="s">
        <v>952</v>
      </c>
      <c r="C156" t="s">
        <v>953</v>
      </c>
      <c r="E156" t="s">
        <v>36</v>
      </c>
      <c r="F156" t="s">
        <v>36</v>
      </c>
      <c r="G156" t="s">
        <v>37</v>
      </c>
      <c r="H156" t="s">
        <v>954</v>
      </c>
      <c r="I156">
        <v>43.718634999999999</v>
      </c>
      <c r="J156">
        <v>-79.431400999999994</v>
      </c>
      <c r="K156" t="s">
        <v>955</v>
      </c>
      <c r="L156">
        <v>1</v>
      </c>
      <c r="M156" t="s">
        <v>40</v>
      </c>
      <c r="N156" t="s">
        <v>956</v>
      </c>
      <c r="O156">
        <v>1</v>
      </c>
      <c r="P156">
        <v>99</v>
      </c>
      <c r="Q156" t="s">
        <v>42</v>
      </c>
      <c r="R156" t="s">
        <v>955</v>
      </c>
      <c r="S156" t="s">
        <v>957</v>
      </c>
      <c r="U156" t="s">
        <v>157</v>
      </c>
      <c r="V156" t="s">
        <v>37</v>
      </c>
      <c r="W156" t="s">
        <v>958</v>
      </c>
      <c r="X156" t="s">
        <v>47</v>
      </c>
      <c r="Y156" t="s">
        <v>959</v>
      </c>
      <c r="Z156" t="s">
        <v>49</v>
      </c>
      <c r="AC156">
        <v>505189</v>
      </c>
      <c r="AD156">
        <v>1</v>
      </c>
      <c r="AE156">
        <v>0</v>
      </c>
      <c r="AF156" t="s">
        <v>50</v>
      </c>
    </row>
    <row r="157" spans="1:32" x14ac:dyDescent="0.45">
      <c r="A157" t="s">
        <v>960</v>
      </c>
      <c r="B157" t="s">
        <v>961</v>
      </c>
      <c r="C157" t="s">
        <v>962</v>
      </c>
      <c r="D157" t="s">
        <v>963</v>
      </c>
      <c r="E157" t="s">
        <v>36</v>
      </c>
      <c r="F157" t="s">
        <v>36</v>
      </c>
      <c r="G157" t="s">
        <v>37</v>
      </c>
      <c r="H157" t="s">
        <v>964</v>
      </c>
      <c r="I157">
        <v>43.747864</v>
      </c>
      <c r="J157">
        <v>-79.277972000000005</v>
      </c>
      <c r="K157" t="s">
        <v>965</v>
      </c>
      <c r="L157">
        <v>1</v>
      </c>
      <c r="M157" t="s">
        <v>40</v>
      </c>
      <c r="N157" t="s">
        <v>966</v>
      </c>
      <c r="O157">
        <v>1</v>
      </c>
      <c r="P157">
        <v>99</v>
      </c>
      <c r="Q157" t="s">
        <v>42</v>
      </c>
      <c r="R157" t="s">
        <v>965</v>
      </c>
      <c r="S157" t="s">
        <v>967</v>
      </c>
      <c r="U157" t="s">
        <v>368</v>
      </c>
      <c r="V157" t="s">
        <v>37</v>
      </c>
      <c r="W157" t="s">
        <v>968</v>
      </c>
      <c r="X157" t="s">
        <v>47</v>
      </c>
      <c r="Y157" t="s">
        <v>969</v>
      </c>
      <c r="Z157" t="s">
        <v>49</v>
      </c>
      <c r="AB157">
        <v>10507397</v>
      </c>
      <c r="AC157">
        <v>912653</v>
      </c>
      <c r="AD157">
        <v>3</v>
      </c>
      <c r="AE157">
        <v>1</v>
      </c>
      <c r="AF157" t="s">
        <v>50</v>
      </c>
    </row>
    <row r="158" spans="1:32" x14ac:dyDescent="0.45">
      <c r="A158" t="s">
        <v>970</v>
      </c>
      <c r="B158" t="s">
        <v>961</v>
      </c>
      <c r="C158" t="s">
        <v>971</v>
      </c>
      <c r="D158" t="s">
        <v>972</v>
      </c>
      <c r="E158" t="s">
        <v>36</v>
      </c>
      <c r="F158" t="s">
        <v>36</v>
      </c>
      <c r="G158" t="s">
        <v>37</v>
      </c>
      <c r="H158" t="s">
        <v>973</v>
      </c>
      <c r="I158">
        <v>43.788671000000001</v>
      </c>
      <c r="J158">
        <v>-79.235686999999999</v>
      </c>
      <c r="K158" t="s">
        <v>965</v>
      </c>
      <c r="L158">
        <v>1</v>
      </c>
      <c r="M158" t="s">
        <v>40</v>
      </c>
      <c r="N158" t="s">
        <v>966</v>
      </c>
      <c r="O158">
        <v>1</v>
      </c>
      <c r="P158">
        <v>99</v>
      </c>
      <c r="Q158" t="s">
        <v>42</v>
      </c>
      <c r="R158" t="s">
        <v>965</v>
      </c>
      <c r="S158" t="s">
        <v>967</v>
      </c>
      <c r="U158" t="s">
        <v>368</v>
      </c>
      <c r="V158" t="s">
        <v>37</v>
      </c>
      <c r="W158" t="s">
        <v>968</v>
      </c>
      <c r="X158" t="s">
        <v>47</v>
      </c>
      <c r="Y158" t="s">
        <v>969</v>
      </c>
      <c r="Z158" t="s">
        <v>49</v>
      </c>
      <c r="AB158">
        <v>10507397</v>
      </c>
      <c r="AC158">
        <v>912653</v>
      </c>
      <c r="AD158">
        <v>3</v>
      </c>
      <c r="AE158">
        <v>1</v>
      </c>
      <c r="AF158" t="s">
        <v>50</v>
      </c>
    </row>
    <row r="159" spans="1:32" x14ac:dyDescent="0.45">
      <c r="A159" t="s">
        <v>974</v>
      </c>
      <c r="B159" t="s">
        <v>961</v>
      </c>
      <c r="C159" t="s">
        <v>975</v>
      </c>
      <c r="E159" t="s">
        <v>36</v>
      </c>
      <c r="F159" t="s">
        <v>36</v>
      </c>
      <c r="G159" t="s">
        <v>37</v>
      </c>
      <c r="H159" t="s">
        <v>976</v>
      </c>
      <c r="I159">
        <v>43.690910000000002</v>
      </c>
      <c r="J159">
        <v>-79.349663000000007</v>
      </c>
      <c r="K159" t="s">
        <v>965</v>
      </c>
      <c r="L159">
        <v>1</v>
      </c>
      <c r="M159" t="s">
        <v>40</v>
      </c>
      <c r="N159" t="s">
        <v>966</v>
      </c>
      <c r="O159">
        <v>1</v>
      </c>
      <c r="P159">
        <v>99</v>
      </c>
      <c r="Q159" t="s">
        <v>42</v>
      </c>
      <c r="R159" t="s">
        <v>965</v>
      </c>
      <c r="S159" t="s">
        <v>967</v>
      </c>
      <c r="U159" t="s">
        <v>368</v>
      </c>
      <c r="V159" t="s">
        <v>37</v>
      </c>
      <c r="W159" t="s">
        <v>968</v>
      </c>
      <c r="X159" t="s">
        <v>47</v>
      </c>
      <c r="Y159" t="s">
        <v>969</v>
      </c>
      <c r="Z159" t="s">
        <v>49</v>
      </c>
      <c r="AB159">
        <v>10507397</v>
      </c>
      <c r="AC159">
        <v>912653</v>
      </c>
      <c r="AD159">
        <v>3</v>
      </c>
      <c r="AE159">
        <v>1</v>
      </c>
      <c r="AF159" t="s">
        <v>50</v>
      </c>
    </row>
    <row r="160" spans="1:32" x14ac:dyDescent="0.45">
      <c r="A160" t="s">
        <v>977</v>
      </c>
      <c r="B160" t="s">
        <v>978</v>
      </c>
      <c r="C160" t="s">
        <v>979</v>
      </c>
      <c r="E160" t="s">
        <v>980</v>
      </c>
      <c r="F160" t="s">
        <v>55</v>
      </c>
      <c r="G160" t="s">
        <v>37</v>
      </c>
      <c r="H160" t="s">
        <v>981</v>
      </c>
      <c r="I160">
        <v>43.9326984</v>
      </c>
      <c r="J160">
        <v>-79.507160999999996</v>
      </c>
      <c r="K160" t="s">
        <v>982</v>
      </c>
      <c r="L160">
        <v>1</v>
      </c>
      <c r="M160" t="s">
        <v>40</v>
      </c>
      <c r="N160" t="s">
        <v>983</v>
      </c>
      <c r="O160">
        <v>30</v>
      </c>
      <c r="P160">
        <v>99</v>
      </c>
      <c r="Q160" t="s">
        <v>42</v>
      </c>
      <c r="R160" t="s">
        <v>982</v>
      </c>
      <c r="S160" t="s">
        <v>984</v>
      </c>
      <c r="U160" t="s">
        <v>985</v>
      </c>
      <c r="V160" t="s">
        <v>37</v>
      </c>
      <c r="W160" t="s">
        <v>986</v>
      </c>
      <c r="X160" t="s">
        <v>47</v>
      </c>
      <c r="Y160" t="s">
        <v>987</v>
      </c>
      <c r="Z160" t="s">
        <v>459</v>
      </c>
      <c r="AB160">
        <v>2809794</v>
      </c>
      <c r="AC160">
        <v>39647</v>
      </c>
      <c r="AD160">
        <v>1</v>
      </c>
      <c r="AE160">
        <v>1</v>
      </c>
      <c r="AF160" t="s">
        <v>64</v>
      </c>
    </row>
    <row r="161" spans="1:32" x14ac:dyDescent="0.45">
      <c r="A161" t="s">
        <v>988</v>
      </c>
      <c r="B161" t="s">
        <v>989</v>
      </c>
      <c r="C161" t="s">
        <v>990</v>
      </c>
      <c r="E161" t="s">
        <v>312</v>
      </c>
      <c r="F161" t="s">
        <v>55</v>
      </c>
      <c r="G161" t="s">
        <v>37</v>
      </c>
      <c r="H161" t="s">
        <v>991</v>
      </c>
      <c r="I161">
        <v>43.903652000000001</v>
      </c>
      <c r="J161">
        <v>-79.443826000000001</v>
      </c>
      <c r="K161" t="s">
        <v>992</v>
      </c>
      <c r="L161">
        <v>1</v>
      </c>
      <c r="M161" t="s">
        <v>40</v>
      </c>
      <c r="N161" t="s">
        <v>993</v>
      </c>
      <c r="O161">
        <v>1</v>
      </c>
      <c r="P161">
        <v>99</v>
      </c>
      <c r="Q161" t="s">
        <v>42</v>
      </c>
      <c r="R161" t="s">
        <v>992</v>
      </c>
      <c r="S161" t="s">
        <v>994</v>
      </c>
      <c r="U161" t="s">
        <v>317</v>
      </c>
      <c r="V161" t="s">
        <v>37</v>
      </c>
      <c r="W161" t="s">
        <v>995</v>
      </c>
      <c r="X161" t="s">
        <v>47</v>
      </c>
      <c r="Y161" t="s">
        <v>996</v>
      </c>
      <c r="Z161" t="s">
        <v>49</v>
      </c>
      <c r="AB161">
        <v>10550309</v>
      </c>
      <c r="AC161">
        <v>801405</v>
      </c>
      <c r="AD161">
        <v>1</v>
      </c>
      <c r="AE161">
        <v>1</v>
      </c>
      <c r="AF161" t="s">
        <v>64</v>
      </c>
    </row>
    <row r="162" spans="1:32" x14ac:dyDescent="0.45">
      <c r="A162" t="s">
        <v>997</v>
      </c>
      <c r="B162" t="s">
        <v>998</v>
      </c>
      <c r="C162" t="s">
        <v>999</v>
      </c>
      <c r="E162" t="s">
        <v>36</v>
      </c>
      <c r="F162" t="s">
        <v>36</v>
      </c>
      <c r="G162" t="s">
        <v>37</v>
      </c>
      <c r="H162" t="s">
        <v>1000</v>
      </c>
      <c r="I162">
        <v>43.659343</v>
      </c>
      <c r="J162">
        <v>-79.367080000000001</v>
      </c>
      <c r="K162" t="s">
        <v>1001</v>
      </c>
      <c r="L162">
        <v>1</v>
      </c>
      <c r="M162" t="s">
        <v>40</v>
      </c>
      <c r="N162" t="s">
        <v>1002</v>
      </c>
      <c r="O162">
        <v>1</v>
      </c>
      <c r="P162">
        <v>99</v>
      </c>
      <c r="Q162" t="s">
        <v>42</v>
      </c>
      <c r="R162" t="s">
        <v>1001</v>
      </c>
      <c r="S162" t="s">
        <v>1003</v>
      </c>
      <c r="T162" t="s">
        <v>1004</v>
      </c>
      <c r="U162" t="s">
        <v>45</v>
      </c>
      <c r="V162" t="s">
        <v>37</v>
      </c>
      <c r="W162" t="s">
        <v>1005</v>
      </c>
      <c r="X162" t="s">
        <v>47</v>
      </c>
      <c r="Y162" t="s">
        <v>1006</v>
      </c>
      <c r="Z162" t="s">
        <v>49</v>
      </c>
      <c r="AB162">
        <v>32246055</v>
      </c>
      <c r="AC162">
        <v>9908244</v>
      </c>
      <c r="AD162">
        <v>21</v>
      </c>
      <c r="AE162">
        <v>1</v>
      </c>
      <c r="AF162" t="s">
        <v>64</v>
      </c>
    </row>
    <row r="163" spans="1:32" x14ac:dyDescent="0.45">
      <c r="A163" t="s">
        <v>1007</v>
      </c>
      <c r="B163" t="s">
        <v>998</v>
      </c>
      <c r="C163" t="s">
        <v>1008</v>
      </c>
      <c r="D163" t="s">
        <v>1009</v>
      </c>
      <c r="E163" t="s">
        <v>206</v>
      </c>
      <c r="F163" t="s">
        <v>55</v>
      </c>
      <c r="G163" t="s">
        <v>37</v>
      </c>
      <c r="H163" t="s">
        <v>1010</v>
      </c>
      <c r="I163">
        <v>43.998803000000002</v>
      </c>
      <c r="J163">
        <v>-79.474694999999997</v>
      </c>
      <c r="K163" t="s">
        <v>1001</v>
      </c>
      <c r="L163">
        <v>1</v>
      </c>
      <c r="M163" t="s">
        <v>40</v>
      </c>
      <c r="N163" t="s">
        <v>1002</v>
      </c>
      <c r="O163">
        <v>1</v>
      </c>
      <c r="P163">
        <v>99</v>
      </c>
      <c r="Q163" t="s">
        <v>42</v>
      </c>
      <c r="R163" t="s">
        <v>1001</v>
      </c>
      <c r="S163" t="s">
        <v>1003</v>
      </c>
      <c r="T163" t="s">
        <v>1004</v>
      </c>
      <c r="U163" t="s">
        <v>45</v>
      </c>
      <c r="V163" t="s">
        <v>37</v>
      </c>
      <c r="W163" t="s">
        <v>1005</v>
      </c>
      <c r="X163" t="s">
        <v>47</v>
      </c>
      <c r="Y163" t="s">
        <v>1006</v>
      </c>
      <c r="Z163" t="s">
        <v>49</v>
      </c>
      <c r="AB163">
        <v>32246055</v>
      </c>
      <c r="AC163">
        <v>9908244</v>
      </c>
      <c r="AD163">
        <v>21</v>
      </c>
      <c r="AE163">
        <v>1</v>
      </c>
      <c r="AF163" t="s">
        <v>50</v>
      </c>
    </row>
    <row r="164" spans="1:32" x14ac:dyDescent="0.45">
      <c r="A164" t="s">
        <v>1011</v>
      </c>
      <c r="B164" t="s">
        <v>998</v>
      </c>
      <c r="C164" t="s">
        <v>1012</v>
      </c>
      <c r="D164" t="s">
        <v>1013</v>
      </c>
      <c r="E164" t="s">
        <v>36</v>
      </c>
      <c r="F164" t="s">
        <v>36</v>
      </c>
      <c r="G164" t="s">
        <v>37</v>
      </c>
      <c r="H164" t="s">
        <v>1014</v>
      </c>
      <c r="I164">
        <v>43.754272</v>
      </c>
      <c r="J164">
        <v>-79.527060000000006</v>
      </c>
      <c r="K164" t="s">
        <v>1001</v>
      </c>
      <c r="L164">
        <v>1</v>
      </c>
      <c r="M164" t="s">
        <v>40</v>
      </c>
      <c r="N164" t="s">
        <v>1002</v>
      </c>
      <c r="O164">
        <v>1</v>
      </c>
      <c r="P164">
        <v>99</v>
      </c>
      <c r="Q164" t="s">
        <v>42</v>
      </c>
      <c r="R164" t="s">
        <v>1001</v>
      </c>
      <c r="S164" t="s">
        <v>1003</v>
      </c>
      <c r="T164" t="s">
        <v>1004</v>
      </c>
      <c r="U164" t="s">
        <v>45</v>
      </c>
      <c r="V164" t="s">
        <v>37</v>
      </c>
      <c r="W164" t="s">
        <v>1005</v>
      </c>
      <c r="X164" t="s">
        <v>47</v>
      </c>
      <c r="Y164" t="s">
        <v>1006</v>
      </c>
      <c r="Z164" t="s">
        <v>49</v>
      </c>
      <c r="AB164">
        <v>32246055</v>
      </c>
      <c r="AC164">
        <v>9908244</v>
      </c>
      <c r="AD164">
        <v>21</v>
      </c>
      <c r="AE164">
        <v>1</v>
      </c>
      <c r="AF164" t="s">
        <v>50</v>
      </c>
    </row>
    <row r="165" spans="1:32" x14ac:dyDescent="0.45">
      <c r="A165" t="s">
        <v>1015</v>
      </c>
      <c r="B165" t="s">
        <v>998</v>
      </c>
      <c r="C165" t="s">
        <v>1016</v>
      </c>
      <c r="D165" t="s">
        <v>1017</v>
      </c>
      <c r="E165" t="s">
        <v>36</v>
      </c>
      <c r="F165" t="s">
        <v>36</v>
      </c>
      <c r="G165" t="s">
        <v>37</v>
      </c>
      <c r="H165" t="s">
        <v>1018</v>
      </c>
      <c r="I165">
        <v>43.650315999999997</v>
      </c>
      <c r="J165">
        <v>-79.375901999999996</v>
      </c>
      <c r="K165" t="s">
        <v>1001</v>
      </c>
      <c r="L165">
        <v>1</v>
      </c>
      <c r="M165" t="s">
        <v>40</v>
      </c>
      <c r="N165" t="s">
        <v>1002</v>
      </c>
      <c r="O165">
        <v>1</v>
      </c>
      <c r="P165">
        <v>99</v>
      </c>
      <c r="Q165" t="s">
        <v>42</v>
      </c>
      <c r="R165" t="s">
        <v>1001</v>
      </c>
      <c r="S165" t="s">
        <v>1003</v>
      </c>
      <c r="T165" t="s">
        <v>1004</v>
      </c>
      <c r="U165" t="s">
        <v>45</v>
      </c>
      <c r="V165" t="s">
        <v>37</v>
      </c>
      <c r="W165" t="s">
        <v>1005</v>
      </c>
      <c r="X165" t="s">
        <v>47</v>
      </c>
      <c r="Y165" t="s">
        <v>1006</v>
      </c>
      <c r="Z165" t="s">
        <v>49</v>
      </c>
      <c r="AB165">
        <v>32246055</v>
      </c>
      <c r="AC165">
        <v>9908244</v>
      </c>
      <c r="AD165">
        <v>21</v>
      </c>
      <c r="AE165">
        <v>1</v>
      </c>
      <c r="AF165" t="s">
        <v>50</v>
      </c>
    </row>
    <row r="166" spans="1:32" x14ac:dyDescent="0.45">
      <c r="A166" t="s">
        <v>1019</v>
      </c>
      <c r="B166" t="s">
        <v>998</v>
      </c>
      <c r="C166" t="s">
        <v>1020</v>
      </c>
      <c r="D166" t="s">
        <v>1021</v>
      </c>
      <c r="E166" t="s">
        <v>36</v>
      </c>
      <c r="F166" t="s">
        <v>36</v>
      </c>
      <c r="G166" t="s">
        <v>37</v>
      </c>
      <c r="H166" t="s">
        <v>1022</v>
      </c>
      <c r="I166">
        <v>43.660114999999998</v>
      </c>
      <c r="J166">
        <v>-79.382320000000007</v>
      </c>
      <c r="K166" t="s">
        <v>1001</v>
      </c>
      <c r="L166">
        <v>1</v>
      </c>
      <c r="M166" t="s">
        <v>40</v>
      </c>
      <c r="N166" t="s">
        <v>1002</v>
      </c>
      <c r="O166">
        <v>1</v>
      </c>
      <c r="P166">
        <v>99</v>
      </c>
      <c r="Q166" t="s">
        <v>42</v>
      </c>
      <c r="R166" t="s">
        <v>1001</v>
      </c>
      <c r="S166" t="s">
        <v>1003</v>
      </c>
      <c r="T166" t="s">
        <v>1004</v>
      </c>
      <c r="U166" t="s">
        <v>45</v>
      </c>
      <c r="V166" t="s">
        <v>37</v>
      </c>
      <c r="W166" t="s">
        <v>1005</v>
      </c>
      <c r="X166" t="s">
        <v>47</v>
      </c>
      <c r="Y166" t="s">
        <v>1006</v>
      </c>
      <c r="Z166" t="s">
        <v>49</v>
      </c>
      <c r="AB166">
        <v>32246055</v>
      </c>
      <c r="AC166">
        <v>9908244</v>
      </c>
      <c r="AD166">
        <v>21</v>
      </c>
      <c r="AE166">
        <v>1</v>
      </c>
      <c r="AF166" t="s">
        <v>50</v>
      </c>
    </row>
    <row r="167" spans="1:32" x14ac:dyDescent="0.45">
      <c r="A167" t="s">
        <v>1023</v>
      </c>
      <c r="B167" t="s">
        <v>998</v>
      </c>
      <c r="C167" t="s">
        <v>1024</v>
      </c>
      <c r="D167" t="s">
        <v>396</v>
      </c>
      <c r="E167" t="s">
        <v>186</v>
      </c>
      <c r="F167" t="s">
        <v>55</v>
      </c>
      <c r="G167" t="s">
        <v>37</v>
      </c>
      <c r="H167" t="s">
        <v>1025</v>
      </c>
      <c r="I167">
        <v>44.055703000000001</v>
      </c>
      <c r="J167">
        <v>-79.459598999999997</v>
      </c>
      <c r="K167" t="s">
        <v>1001</v>
      </c>
      <c r="L167">
        <v>1</v>
      </c>
      <c r="M167" t="s">
        <v>40</v>
      </c>
      <c r="N167" t="s">
        <v>1002</v>
      </c>
      <c r="O167">
        <v>1</v>
      </c>
      <c r="P167">
        <v>99</v>
      </c>
      <c r="Q167" t="s">
        <v>42</v>
      </c>
      <c r="R167" t="s">
        <v>1001</v>
      </c>
      <c r="S167" t="s">
        <v>1003</v>
      </c>
      <c r="T167" t="s">
        <v>1004</v>
      </c>
      <c r="U167" t="s">
        <v>45</v>
      </c>
      <c r="V167" t="s">
        <v>37</v>
      </c>
      <c r="W167" t="s">
        <v>1005</v>
      </c>
      <c r="X167" t="s">
        <v>47</v>
      </c>
      <c r="Y167" t="s">
        <v>1006</v>
      </c>
      <c r="Z167" t="s">
        <v>49</v>
      </c>
      <c r="AB167">
        <v>32246055</v>
      </c>
      <c r="AC167">
        <v>9908244</v>
      </c>
      <c r="AD167">
        <v>21</v>
      </c>
      <c r="AE167">
        <v>1</v>
      </c>
      <c r="AF167" t="s">
        <v>406</v>
      </c>
    </row>
    <row r="168" spans="1:32" x14ac:dyDescent="0.45">
      <c r="A168" t="s">
        <v>1026</v>
      </c>
      <c r="B168" t="s">
        <v>998</v>
      </c>
      <c r="C168" t="s">
        <v>1027</v>
      </c>
      <c r="D168" t="s">
        <v>1028</v>
      </c>
      <c r="E168" t="s">
        <v>36</v>
      </c>
      <c r="F168" t="s">
        <v>36</v>
      </c>
      <c r="G168" t="s">
        <v>37</v>
      </c>
      <c r="H168" t="s">
        <v>1029</v>
      </c>
      <c r="I168">
        <v>43.768763</v>
      </c>
      <c r="J168">
        <v>-79.518495999999999</v>
      </c>
      <c r="K168" t="s">
        <v>1001</v>
      </c>
      <c r="L168">
        <v>1</v>
      </c>
      <c r="M168" t="s">
        <v>40</v>
      </c>
      <c r="N168" t="s">
        <v>1002</v>
      </c>
      <c r="O168">
        <v>1</v>
      </c>
      <c r="P168">
        <v>99</v>
      </c>
      <c r="Q168" t="s">
        <v>42</v>
      </c>
      <c r="R168" t="s">
        <v>1001</v>
      </c>
      <c r="S168" t="s">
        <v>1003</v>
      </c>
      <c r="T168" t="s">
        <v>1004</v>
      </c>
      <c r="U168" t="s">
        <v>45</v>
      </c>
      <c r="V168" t="s">
        <v>37</v>
      </c>
      <c r="W168" t="s">
        <v>1005</v>
      </c>
      <c r="X168" t="s">
        <v>47</v>
      </c>
      <c r="Y168" t="s">
        <v>1006</v>
      </c>
      <c r="Z168" t="s">
        <v>49</v>
      </c>
      <c r="AB168">
        <v>32246055</v>
      </c>
      <c r="AC168">
        <v>9908244</v>
      </c>
      <c r="AD168">
        <v>21</v>
      </c>
      <c r="AE168">
        <v>1</v>
      </c>
      <c r="AF168" t="s">
        <v>50</v>
      </c>
    </row>
    <row r="169" spans="1:32" x14ac:dyDescent="0.45">
      <c r="A169" t="s">
        <v>1030</v>
      </c>
      <c r="B169" t="s">
        <v>998</v>
      </c>
      <c r="C169" t="s">
        <v>1024</v>
      </c>
      <c r="D169" t="s">
        <v>730</v>
      </c>
      <c r="E169" t="s">
        <v>186</v>
      </c>
      <c r="F169" t="s">
        <v>55</v>
      </c>
      <c r="G169" t="s">
        <v>37</v>
      </c>
      <c r="H169" t="s">
        <v>1025</v>
      </c>
      <c r="I169">
        <v>44.055703000000001</v>
      </c>
      <c r="J169">
        <v>-79.459598999999997</v>
      </c>
      <c r="K169" t="s">
        <v>1001</v>
      </c>
      <c r="L169">
        <v>1</v>
      </c>
      <c r="M169" t="s">
        <v>40</v>
      </c>
      <c r="N169" t="s">
        <v>1002</v>
      </c>
      <c r="O169">
        <v>1</v>
      </c>
      <c r="P169">
        <v>99</v>
      </c>
      <c r="Q169" t="s">
        <v>42</v>
      </c>
      <c r="R169" t="s">
        <v>1001</v>
      </c>
      <c r="S169" t="s">
        <v>1003</v>
      </c>
      <c r="T169" t="s">
        <v>1004</v>
      </c>
      <c r="U169" t="s">
        <v>45</v>
      </c>
      <c r="V169" t="s">
        <v>37</v>
      </c>
      <c r="W169" t="s">
        <v>1005</v>
      </c>
      <c r="X169" t="s">
        <v>47</v>
      </c>
      <c r="Y169" t="s">
        <v>1006</v>
      </c>
      <c r="Z169" t="s">
        <v>49</v>
      </c>
      <c r="AB169">
        <v>32246055</v>
      </c>
      <c r="AC169">
        <v>9908244</v>
      </c>
      <c r="AD169">
        <v>21</v>
      </c>
      <c r="AE169">
        <v>1</v>
      </c>
      <c r="AF169" t="s">
        <v>406</v>
      </c>
    </row>
    <row r="170" spans="1:32" x14ac:dyDescent="0.45">
      <c r="A170" t="s">
        <v>1031</v>
      </c>
      <c r="B170" t="s">
        <v>998</v>
      </c>
      <c r="C170" t="s">
        <v>1032</v>
      </c>
      <c r="E170" t="s">
        <v>36</v>
      </c>
      <c r="F170" t="s">
        <v>36</v>
      </c>
      <c r="G170" t="s">
        <v>37</v>
      </c>
      <c r="H170" t="s">
        <v>1033</v>
      </c>
      <c r="I170">
        <v>43.640058000000003</v>
      </c>
      <c r="J170">
        <v>-79.433599000000001</v>
      </c>
      <c r="K170" t="s">
        <v>1001</v>
      </c>
      <c r="L170">
        <v>1</v>
      </c>
      <c r="M170" t="s">
        <v>40</v>
      </c>
      <c r="N170" t="s">
        <v>1002</v>
      </c>
      <c r="O170">
        <v>1</v>
      </c>
      <c r="P170">
        <v>99</v>
      </c>
      <c r="Q170" t="s">
        <v>42</v>
      </c>
      <c r="R170" t="s">
        <v>1001</v>
      </c>
      <c r="S170" t="s">
        <v>1003</v>
      </c>
      <c r="T170" t="s">
        <v>1004</v>
      </c>
      <c r="U170" t="s">
        <v>45</v>
      </c>
      <c r="V170" t="s">
        <v>37</v>
      </c>
      <c r="W170" t="s">
        <v>1005</v>
      </c>
      <c r="X170" t="s">
        <v>47</v>
      </c>
      <c r="Y170" t="s">
        <v>1006</v>
      </c>
      <c r="Z170" t="s">
        <v>49</v>
      </c>
      <c r="AB170">
        <v>32246055</v>
      </c>
      <c r="AC170">
        <v>9908244</v>
      </c>
      <c r="AD170">
        <v>21</v>
      </c>
      <c r="AE170">
        <v>1</v>
      </c>
      <c r="AF170" t="s">
        <v>50</v>
      </c>
    </row>
    <row r="171" spans="1:32" x14ac:dyDescent="0.45">
      <c r="A171" t="s">
        <v>1034</v>
      </c>
      <c r="B171" t="s">
        <v>998</v>
      </c>
      <c r="C171" t="s">
        <v>1016</v>
      </c>
      <c r="D171" t="s">
        <v>1017</v>
      </c>
      <c r="E171" t="s">
        <v>36</v>
      </c>
      <c r="F171" t="s">
        <v>36</v>
      </c>
      <c r="G171" t="s">
        <v>37</v>
      </c>
      <c r="H171" t="s">
        <v>1018</v>
      </c>
      <c r="I171">
        <v>43.650315999999997</v>
      </c>
      <c r="J171">
        <v>-79.375901999999996</v>
      </c>
      <c r="K171" t="s">
        <v>1001</v>
      </c>
      <c r="L171">
        <v>1</v>
      </c>
      <c r="M171" t="s">
        <v>40</v>
      </c>
      <c r="N171" t="s">
        <v>1002</v>
      </c>
      <c r="O171">
        <v>1</v>
      </c>
      <c r="P171">
        <v>99</v>
      </c>
      <c r="Q171" t="s">
        <v>42</v>
      </c>
      <c r="R171" t="s">
        <v>1001</v>
      </c>
      <c r="S171" t="s">
        <v>1003</v>
      </c>
      <c r="T171" t="s">
        <v>1004</v>
      </c>
      <c r="U171" t="s">
        <v>45</v>
      </c>
      <c r="V171" t="s">
        <v>37</v>
      </c>
      <c r="W171" t="s">
        <v>1005</v>
      </c>
      <c r="X171" t="s">
        <v>47</v>
      </c>
      <c r="Y171" t="s">
        <v>1006</v>
      </c>
      <c r="Z171" t="s">
        <v>49</v>
      </c>
      <c r="AB171">
        <v>32246055</v>
      </c>
      <c r="AC171">
        <v>9908244</v>
      </c>
      <c r="AD171">
        <v>21</v>
      </c>
      <c r="AE171">
        <v>1</v>
      </c>
      <c r="AF171" t="s">
        <v>50</v>
      </c>
    </row>
    <row r="172" spans="1:32" x14ac:dyDescent="0.45">
      <c r="A172" t="s">
        <v>1035</v>
      </c>
      <c r="B172" t="s">
        <v>998</v>
      </c>
      <c r="C172" t="s">
        <v>1008</v>
      </c>
      <c r="D172" t="s">
        <v>1009</v>
      </c>
      <c r="E172" t="s">
        <v>206</v>
      </c>
      <c r="F172" t="s">
        <v>55</v>
      </c>
      <c r="G172" t="s">
        <v>37</v>
      </c>
      <c r="H172" t="s">
        <v>1010</v>
      </c>
      <c r="I172">
        <v>43.998803000000002</v>
      </c>
      <c r="J172">
        <v>-79.474694999999997</v>
      </c>
      <c r="K172" t="s">
        <v>1001</v>
      </c>
      <c r="L172">
        <v>1</v>
      </c>
      <c r="M172" t="s">
        <v>40</v>
      </c>
      <c r="N172" t="s">
        <v>1002</v>
      </c>
      <c r="O172">
        <v>1</v>
      </c>
      <c r="P172">
        <v>99</v>
      </c>
      <c r="Q172" t="s">
        <v>42</v>
      </c>
      <c r="R172" t="s">
        <v>1001</v>
      </c>
      <c r="S172" t="s">
        <v>1003</v>
      </c>
      <c r="T172" t="s">
        <v>1004</v>
      </c>
      <c r="U172" t="s">
        <v>45</v>
      </c>
      <c r="V172" t="s">
        <v>37</v>
      </c>
      <c r="W172" t="s">
        <v>1005</v>
      </c>
      <c r="X172" t="s">
        <v>47</v>
      </c>
      <c r="Y172" t="s">
        <v>1006</v>
      </c>
      <c r="Z172" t="s">
        <v>49</v>
      </c>
      <c r="AB172">
        <v>32246055</v>
      </c>
      <c r="AC172">
        <v>9908244</v>
      </c>
      <c r="AD172">
        <v>21</v>
      </c>
      <c r="AE172">
        <v>1</v>
      </c>
      <c r="AF172" t="s">
        <v>50</v>
      </c>
    </row>
    <row r="173" spans="1:32" x14ac:dyDescent="0.45">
      <c r="A173" t="s">
        <v>1036</v>
      </c>
      <c r="B173" t="s">
        <v>998</v>
      </c>
      <c r="C173" t="s">
        <v>1037</v>
      </c>
      <c r="E173" t="s">
        <v>36</v>
      </c>
      <c r="F173" t="s">
        <v>36</v>
      </c>
      <c r="G173" t="s">
        <v>37</v>
      </c>
      <c r="H173" t="s">
        <v>1038</v>
      </c>
      <c r="I173">
        <v>43.648527000000001</v>
      </c>
      <c r="J173">
        <v>-79.415554999999998</v>
      </c>
      <c r="K173" t="s">
        <v>1001</v>
      </c>
      <c r="L173">
        <v>1</v>
      </c>
      <c r="M173" t="s">
        <v>40</v>
      </c>
      <c r="N173" t="s">
        <v>1002</v>
      </c>
      <c r="O173">
        <v>1</v>
      </c>
      <c r="P173">
        <v>99</v>
      </c>
      <c r="Q173" t="s">
        <v>42</v>
      </c>
      <c r="R173" t="s">
        <v>1001</v>
      </c>
      <c r="S173" t="s">
        <v>1003</v>
      </c>
      <c r="T173" t="s">
        <v>1004</v>
      </c>
      <c r="U173" t="s">
        <v>45</v>
      </c>
      <c r="V173" t="s">
        <v>37</v>
      </c>
      <c r="W173" t="s">
        <v>1005</v>
      </c>
      <c r="X173" t="s">
        <v>47</v>
      </c>
      <c r="Y173" t="s">
        <v>1006</v>
      </c>
      <c r="Z173" t="s">
        <v>49</v>
      </c>
      <c r="AB173">
        <v>32246055</v>
      </c>
      <c r="AC173">
        <v>9908244</v>
      </c>
      <c r="AD173">
        <v>21</v>
      </c>
      <c r="AE173">
        <v>1</v>
      </c>
      <c r="AF173" t="s">
        <v>50</v>
      </c>
    </row>
    <row r="174" spans="1:32" x14ac:dyDescent="0.45">
      <c r="A174" t="s">
        <v>1039</v>
      </c>
      <c r="B174" t="s">
        <v>998</v>
      </c>
      <c r="C174" t="s">
        <v>1040</v>
      </c>
      <c r="E174" t="s">
        <v>36</v>
      </c>
      <c r="F174" t="s">
        <v>36</v>
      </c>
      <c r="G174" t="s">
        <v>37</v>
      </c>
      <c r="H174" t="s">
        <v>1041</v>
      </c>
      <c r="I174">
        <v>43.666316000000002</v>
      </c>
      <c r="J174">
        <v>-79.383602999999994</v>
      </c>
      <c r="K174" t="s">
        <v>1001</v>
      </c>
      <c r="L174">
        <v>1</v>
      </c>
      <c r="M174" t="s">
        <v>40</v>
      </c>
      <c r="N174" t="s">
        <v>1002</v>
      </c>
      <c r="O174">
        <v>1</v>
      </c>
      <c r="P174">
        <v>99</v>
      </c>
      <c r="Q174" t="s">
        <v>42</v>
      </c>
      <c r="R174" t="s">
        <v>1001</v>
      </c>
      <c r="S174" t="s">
        <v>1003</v>
      </c>
      <c r="T174" t="s">
        <v>1004</v>
      </c>
      <c r="U174" t="s">
        <v>45</v>
      </c>
      <c r="V174" t="s">
        <v>37</v>
      </c>
      <c r="W174" t="s">
        <v>1005</v>
      </c>
      <c r="X174" t="s">
        <v>47</v>
      </c>
      <c r="Y174" t="s">
        <v>1006</v>
      </c>
      <c r="Z174" t="s">
        <v>49</v>
      </c>
      <c r="AB174">
        <v>32246055</v>
      </c>
      <c r="AC174">
        <v>9908244</v>
      </c>
      <c r="AD174">
        <v>21</v>
      </c>
      <c r="AE174">
        <v>1</v>
      </c>
      <c r="AF174" t="s">
        <v>64</v>
      </c>
    </row>
    <row r="175" spans="1:32" x14ac:dyDescent="0.45">
      <c r="A175" t="s">
        <v>1042</v>
      </c>
      <c r="B175" t="s">
        <v>998</v>
      </c>
      <c r="C175" t="s">
        <v>1043</v>
      </c>
      <c r="E175" t="s">
        <v>36</v>
      </c>
      <c r="F175" t="s">
        <v>36</v>
      </c>
      <c r="G175" t="s">
        <v>37</v>
      </c>
      <c r="H175" t="s">
        <v>1044</v>
      </c>
      <c r="I175">
        <v>43.707610000000003</v>
      </c>
      <c r="J175">
        <v>-79.311021999999994</v>
      </c>
      <c r="K175" t="s">
        <v>1001</v>
      </c>
      <c r="L175">
        <v>1</v>
      </c>
      <c r="M175" t="s">
        <v>40</v>
      </c>
      <c r="N175" t="s">
        <v>1002</v>
      </c>
      <c r="O175">
        <v>1</v>
      </c>
      <c r="P175">
        <v>99</v>
      </c>
      <c r="Q175" t="s">
        <v>42</v>
      </c>
      <c r="R175" t="s">
        <v>1001</v>
      </c>
      <c r="S175" t="s">
        <v>1003</v>
      </c>
      <c r="T175" t="s">
        <v>1004</v>
      </c>
      <c r="U175" t="s">
        <v>45</v>
      </c>
      <c r="V175" t="s">
        <v>37</v>
      </c>
      <c r="W175" t="s">
        <v>1005</v>
      </c>
      <c r="X175" t="s">
        <v>47</v>
      </c>
      <c r="Y175" t="s">
        <v>1006</v>
      </c>
      <c r="Z175" t="s">
        <v>49</v>
      </c>
      <c r="AB175">
        <v>32246055</v>
      </c>
      <c r="AC175">
        <v>9908244</v>
      </c>
      <c r="AD175">
        <v>21</v>
      </c>
      <c r="AE175">
        <v>1</v>
      </c>
      <c r="AF175" t="s">
        <v>406</v>
      </c>
    </row>
    <row r="176" spans="1:32" x14ac:dyDescent="0.45">
      <c r="A176" t="s">
        <v>1045</v>
      </c>
      <c r="B176" t="s">
        <v>998</v>
      </c>
      <c r="C176" t="s">
        <v>1046</v>
      </c>
      <c r="D176" t="s">
        <v>1047</v>
      </c>
      <c r="E176" t="s">
        <v>36</v>
      </c>
      <c r="F176" t="s">
        <v>36</v>
      </c>
      <c r="G176" t="s">
        <v>37</v>
      </c>
      <c r="H176" t="s">
        <v>1048</v>
      </c>
      <c r="I176">
        <v>43.679482999999998</v>
      </c>
      <c r="J176">
        <v>-79.482033000000001</v>
      </c>
      <c r="K176" t="s">
        <v>1001</v>
      </c>
      <c r="L176">
        <v>1</v>
      </c>
      <c r="M176" t="s">
        <v>40</v>
      </c>
      <c r="N176" t="s">
        <v>1002</v>
      </c>
      <c r="O176">
        <v>1</v>
      </c>
      <c r="P176">
        <v>99</v>
      </c>
      <c r="Q176" t="s">
        <v>42</v>
      </c>
      <c r="R176" t="s">
        <v>1001</v>
      </c>
      <c r="S176" t="s">
        <v>1003</v>
      </c>
      <c r="T176" t="s">
        <v>1004</v>
      </c>
      <c r="U176" t="s">
        <v>45</v>
      </c>
      <c r="V176" t="s">
        <v>37</v>
      </c>
      <c r="W176" t="s">
        <v>1005</v>
      </c>
      <c r="X176" t="s">
        <v>47</v>
      </c>
      <c r="Y176" t="s">
        <v>1006</v>
      </c>
      <c r="Z176" t="s">
        <v>49</v>
      </c>
      <c r="AB176">
        <v>32246055</v>
      </c>
      <c r="AC176">
        <v>9908244</v>
      </c>
      <c r="AD176">
        <v>21</v>
      </c>
      <c r="AE176">
        <v>1</v>
      </c>
      <c r="AF176" t="s">
        <v>50</v>
      </c>
    </row>
    <row r="177" spans="1:32" x14ac:dyDescent="0.45">
      <c r="A177" t="s">
        <v>1049</v>
      </c>
      <c r="B177" t="s">
        <v>998</v>
      </c>
      <c r="C177" t="s">
        <v>1050</v>
      </c>
      <c r="E177" t="s">
        <v>36</v>
      </c>
      <c r="F177" t="s">
        <v>36</v>
      </c>
      <c r="G177" t="s">
        <v>37</v>
      </c>
      <c r="H177" t="s">
        <v>1051</v>
      </c>
      <c r="I177">
        <v>43.650489999999998</v>
      </c>
      <c r="J177">
        <v>-79.431392000000002</v>
      </c>
      <c r="K177" t="s">
        <v>1001</v>
      </c>
      <c r="L177">
        <v>1</v>
      </c>
      <c r="M177" t="s">
        <v>40</v>
      </c>
      <c r="N177" t="s">
        <v>1002</v>
      </c>
      <c r="O177">
        <v>1</v>
      </c>
      <c r="P177">
        <v>99</v>
      </c>
      <c r="Q177" t="s">
        <v>42</v>
      </c>
      <c r="R177" t="s">
        <v>1001</v>
      </c>
      <c r="S177" t="s">
        <v>1003</v>
      </c>
      <c r="T177" t="s">
        <v>1004</v>
      </c>
      <c r="U177" t="s">
        <v>45</v>
      </c>
      <c r="V177" t="s">
        <v>37</v>
      </c>
      <c r="W177" t="s">
        <v>1005</v>
      </c>
      <c r="X177" t="s">
        <v>47</v>
      </c>
      <c r="Y177" t="s">
        <v>1006</v>
      </c>
      <c r="Z177" t="s">
        <v>49</v>
      </c>
      <c r="AB177">
        <v>32246055</v>
      </c>
      <c r="AC177">
        <v>9908244</v>
      </c>
      <c r="AD177">
        <v>21</v>
      </c>
      <c r="AE177">
        <v>1</v>
      </c>
      <c r="AF177" t="s">
        <v>64</v>
      </c>
    </row>
    <row r="178" spans="1:32" x14ac:dyDescent="0.45">
      <c r="A178" t="s">
        <v>1052</v>
      </c>
      <c r="B178" t="s">
        <v>998</v>
      </c>
      <c r="C178" t="s">
        <v>1053</v>
      </c>
      <c r="E178" t="s">
        <v>36</v>
      </c>
      <c r="F178" t="s">
        <v>36</v>
      </c>
      <c r="G178" t="s">
        <v>37</v>
      </c>
      <c r="H178" t="s">
        <v>1054</v>
      </c>
      <c r="I178">
        <v>43.674959999999999</v>
      </c>
      <c r="J178">
        <v>-79.403548000000001</v>
      </c>
      <c r="K178" t="s">
        <v>1001</v>
      </c>
      <c r="L178">
        <v>1</v>
      </c>
      <c r="M178" t="s">
        <v>40</v>
      </c>
      <c r="N178" t="s">
        <v>1002</v>
      </c>
      <c r="O178">
        <v>1</v>
      </c>
      <c r="P178">
        <v>99</v>
      </c>
      <c r="Q178" t="s">
        <v>42</v>
      </c>
      <c r="R178" t="s">
        <v>1001</v>
      </c>
      <c r="S178" t="s">
        <v>1003</v>
      </c>
      <c r="T178" t="s">
        <v>1004</v>
      </c>
      <c r="U178" t="s">
        <v>45</v>
      </c>
      <c r="V178" t="s">
        <v>37</v>
      </c>
      <c r="W178" t="s">
        <v>1005</v>
      </c>
      <c r="X178" t="s">
        <v>47</v>
      </c>
      <c r="Y178" t="s">
        <v>1006</v>
      </c>
      <c r="Z178" t="s">
        <v>49</v>
      </c>
      <c r="AB178">
        <v>32246055</v>
      </c>
      <c r="AC178">
        <v>9908244</v>
      </c>
      <c r="AD178">
        <v>21</v>
      </c>
      <c r="AE178">
        <v>1</v>
      </c>
      <c r="AF178" t="s">
        <v>50</v>
      </c>
    </row>
    <row r="179" spans="1:32" x14ac:dyDescent="0.45">
      <c r="A179" t="s">
        <v>1055</v>
      </c>
      <c r="B179" t="s">
        <v>998</v>
      </c>
      <c r="C179" t="s">
        <v>1056</v>
      </c>
      <c r="E179" t="s">
        <v>1057</v>
      </c>
      <c r="F179" t="s">
        <v>55</v>
      </c>
      <c r="G179" t="s">
        <v>37</v>
      </c>
      <c r="H179" t="s">
        <v>1058</v>
      </c>
      <c r="I179">
        <v>43.972715999999998</v>
      </c>
      <c r="J179">
        <v>-79.245373000000001</v>
      </c>
      <c r="K179" t="s">
        <v>1001</v>
      </c>
      <c r="L179">
        <v>1</v>
      </c>
      <c r="M179" t="s">
        <v>40</v>
      </c>
      <c r="N179" t="s">
        <v>1002</v>
      </c>
      <c r="O179">
        <v>1</v>
      </c>
      <c r="P179">
        <v>99</v>
      </c>
      <c r="Q179" t="s">
        <v>42</v>
      </c>
      <c r="R179" t="s">
        <v>1001</v>
      </c>
      <c r="S179" t="s">
        <v>1003</v>
      </c>
      <c r="T179" t="s">
        <v>1004</v>
      </c>
      <c r="U179" t="s">
        <v>45</v>
      </c>
      <c r="V179" t="s">
        <v>37</v>
      </c>
      <c r="W179" t="s">
        <v>1005</v>
      </c>
      <c r="X179" t="s">
        <v>47</v>
      </c>
      <c r="Y179" t="s">
        <v>1006</v>
      </c>
      <c r="Z179" t="s">
        <v>49</v>
      </c>
      <c r="AB179">
        <v>32246055</v>
      </c>
      <c r="AC179">
        <v>9908244</v>
      </c>
      <c r="AD179">
        <v>21</v>
      </c>
      <c r="AE179">
        <v>1</v>
      </c>
      <c r="AF179" t="s">
        <v>64</v>
      </c>
    </row>
    <row r="180" spans="1:32" x14ac:dyDescent="0.45">
      <c r="A180" t="s">
        <v>1059</v>
      </c>
      <c r="B180" t="s">
        <v>998</v>
      </c>
      <c r="C180" t="s">
        <v>1060</v>
      </c>
      <c r="D180" t="s">
        <v>1061</v>
      </c>
      <c r="E180" t="s">
        <v>36</v>
      </c>
      <c r="F180" t="s">
        <v>36</v>
      </c>
      <c r="G180" t="s">
        <v>37</v>
      </c>
      <c r="H180" t="s">
        <v>1062</v>
      </c>
      <c r="I180">
        <v>43.669308000000001</v>
      </c>
      <c r="J180">
        <v>-79.457863000000003</v>
      </c>
      <c r="K180" t="s">
        <v>1001</v>
      </c>
      <c r="L180">
        <v>1</v>
      </c>
      <c r="M180" t="s">
        <v>40</v>
      </c>
      <c r="N180" t="s">
        <v>1002</v>
      </c>
      <c r="O180">
        <v>1</v>
      </c>
      <c r="P180">
        <v>99</v>
      </c>
      <c r="Q180" t="s">
        <v>42</v>
      </c>
      <c r="R180" t="s">
        <v>1001</v>
      </c>
      <c r="S180" t="s">
        <v>1003</v>
      </c>
      <c r="T180" t="s">
        <v>1004</v>
      </c>
      <c r="U180" t="s">
        <v>45</v>
      </c>
      <c r="V180" t="s">
        <v>37</v>
      </c>
      <c r="W180" t="s">
        <v>1005</v>
      </c>
      <c r="X180" t="s">
        <v>47</v>
      </c>
      <c r="Y180" t="s">
        <v>1006</v>
      </c>
      <c r="Z180" t="s">
        <v>49</v>
      </c>
      <c r="AB180">
        <v>32246055</v>
      </c>
      <c r="AC180">
        <v>9908244</v>
      </c>
      <c r="AD180">
        <v>21</v>
      </c>
      <c r="AE180">
        <v>1</v>
      </c>
      <c r="AF180" t="s">
        <v>50</v>
      </c>
    </row>
    <row r="181" spans="1:32" x14ac:dyDescent="0.45">
      <c r="A181" t="s">
        <v>1063</v>
      </c>
      <c r="B181" t="s">
        <v>998</v>
      </c>
      <c r="C181" t="s">
        <v>1064</v>
      </c>
      <c r="D181" t="s">
        <v>1065</v>
      </c>
      <c r="E181" t="s">
        <v>36</v>
      </c>
      <c r="F181" t="s">
        <v>36</v>
      </c>
      <c r="G181" t="s">
        <v>37</v>
      </c>
      <c r="H181" t="s">
        <v>1066</v>
      </c>
      <c r="I181">
        <v>43.663429999999998</v>
      </c>
      <c r="J181">
        <v>-79.418056000000007</v>
      </c>
      <c r="K181" t="s">
        <v>1001</v>
      </c>
      <c r="L181">
        <v>1</v>
      </c>
      <c r="M181" t="s">
        <v>40</v>
      </c>
      <c r="N181" t="s">
        <v>1002</v>
      </c>
      <c r="O181">
        <v>1</v>
      </c>
      <c r="P181">
        <v>99</v>
      </c>
      <c r="Q181" t="s">
        <v>42</v>
      </c>
      <c r="R181" t="s">
        <v>1001</v>
      </c>
      <c r="S181" t="s">
        <v>1003</v>
      </c>
      <c r="T181" t="s">
        <v>1004</v>
      </c>
      <c r="U181" t="s">
        <v>45</v>
      </c>
      <c r="V181" t="s">
        <v>37</v>
      </c>
      <c r="W181" t="s">
        <v>1005</v>
      </c>
      <c r="X181" t="s">
        <v>47</v>
      </c>
      <c r="Y181" t="s">
        <v>1006</v>
      </c>
      <c r="Z181" t="s">
        <v>49</v>
      </c>
      <c r="AB181">
        <v>32246055</v>
      </c>
      <c r="AC181">
        <v>9908244</v>
      </c>
      <c r="AD181">
        <v>21</v>
      </c>
      <c r="AE181">
        <v>1</v>
      </c>
      <c r="AF181" t="s">
        <v>406</v>
      </c>
    </row>
    <row r="182" spans="1:32" x14ac:dyDescent="0.45">
      <c r="A182" t="s">
        <v>1067</v>
      </c>
      <c r="B182" t="s">
        <v>998</v>
      </c>
      <c r="E182" t="s">
        <v>36</v>
      </c>
      <c r="F182" t="s">
        <v>36</v>
      </c>
      <c r="G182" t="s">
        <v>37</v>
      </c>
      <c r="I182">
        <v>43.653225999999997</v>
      </c>
      <c r="J182">
        <v>-79.383184</v>
      </c>
      <c r="K182" t="s">
        <v>1001</v>
      </c>
      <c r="L182">
        <v>1</v>
      </c>
      <c r="M182" t="s">
        <v>40</v>
      </c>
      <c r="N182" t="s">
        <v>1002</v>
      </c>
      <c r="O182">
        <v>1</v>
      </c>
      <c r="P182">
        <v>99</v>
      </c>
      <c r="Q182" t="s">
        <v>42</v>
      </c>
      <c r="R182" t="s">
        <v>1001</v>
      </c>
      <c r="S182" t="s">
        <v>1003</v>
      </c>
      <c r="T182" t="s">
        <v>1004</v>
      </c>
      <c r="U182" t="s">
        <v>45</v>
      </c>
      <c r="V182" t="s">
        <v>37</v>
      </c>
      <c r="W182" t="s">
        <v>1005</v>
      </c>
      <c r="X182" t="s">
        <v>47</v>
      </c>
      <c r="Y182" t="s">
        <v>1006</v>
      </c>
      <c r="Z182" t="s">
        <v>49</v>
      </c>
      <c r="AB182">
        <v>32246055</v>
      </c>
      <c r="AC182">
        <v>9908244</v>
      </c>
      <c r="AD182">
        <v>21</v>
      </c>
      <c r="AE182">
        <v>1</v>
      </c>
      <c r="AF182" t="s">
        <v>406</v>
      </c>
    </row>
    <row r="183" spans="1:32" x14ac:dyDescent="0.45">
      <c r="A183" t="s">
        <v>1068</v>
      </c>
      <c r="B183" t="s">
        <v>1069</v>
      </c>
      <c r="C183" t="s">
        <v>1070</v>
      </c>
      <c r="E183" t="s">
        <v>36</v>
      </c>
      <c r="F183" t="s">
        <v>36</v>
      </c>
      <c r="G183" t="s">
        <v>37</v>
      </c>
      <c r="H183" t="s">
        <v>1071</v>
      </c>
      <c r="I183">
        <v>43.660677</v>
      </c>
      <c r="J183">
        <v>-79.366849999999999</v>
      </c>
      <c r="K183" t="s">
        <v>1072</v>
      </c>
      <c r="L183">
        <v>1</v>
      </c>
      <c r="M183" t="s">
        <v>40</v>
      </c>
      <c r="N183" t="s">
        <v>1073</v>
      </c>
      <c r="O183">
        <v>1</v>
      </c>
      <c r="P183">
        <v>99</v>
      </c>
      <c r="Q183" t="s">
        <v>42</v>
      </c>
      <c r="R183" t="s">
        <v>1072</v>
      </c>
      <c r="S183" t="s">
        <v>1074</v>
      </c>
      <c r="U183" t="s">
        <v>45</v>
      </c>
      <c r="V183" t="s">
        <v>37</v>
      </c>
      <c r="W183" t="s">
        <v>1075</v>
      </c>
      <c r="X183" t="s">
        <v>47</v>
      </c>
      <c r="Y183" t="s">
        <v>1076</v>
      </c>
      <c r="Z183" t="s">
        <v>49</v>
      </c>
      <c r="AC183">
        <v>10198</v>
      </c>
      <c r="AD183">
        <v>1</v>
      </c>
      <c r="AE183">
        <v>0</v>
      </c>
      <c r="AF183" t="s">
        <v>50</v>
      </c>
    </row>
    <row r="184" spans="1:32" x14ac:dyDescent="0.45">
      <c r="A184" t="s">
        <v>1077</v>
      </c>
      <c r="B184" t="s">
        <v>1078</v>
      </c>
      <c r="C184" t="s">
        <v>1079</v>
      </c>
      <c r="E184" t="s">
        <v>36</v>
      </c>
      <c r="F184" t="s">
        <v>36</v>
      </c>
      <c r="G184" t="s">
        <v>37</v>
      </c>
      <c r="H184" t="s">
        <v>1080</v>
      </c>
      <c r="I184">
        <v>43.746549999999999</v>
      </c>
      <c r="J184">
        <v>-79.533208999999999</v>
      </c>
      <c r="K184" t="s">
        <v>1078</v>
      </c>
      <c r="L184">
        <v>1</v>
      </c>
      <c r="M184" t="s">
        <v>40</v>
      </c>
      <c r="N184" t="s">
        <v>1081</v>
      </c>
      <c r="O184">
        <v>1</v>
      </c>
      <c r="P184">
        <v>99</v>
      </c>
      <c r="Q184" t="s">
        <v>42</v>
      </c>
      <c r="R184" t="s">
        <v>1082</v>
      </c>
      <c r="S184" t="s">
        <v>1083</v>
      </c>
      <c r="U184" t="s">
        <v>157</v>
      </c>
      <c r="V184" t="s">
        <v>37</v>
      </c>
      <c r="W184" t="s">
        <v>1084</v>
      </c>
      <c r="X184" t="s">
        <v>47</v>
      </c>
      <c r="Y184" t="s">
        <v>1085</v>
      </c>
      <c r="Z184" t="s">
        <v>49</v>
      </c>
      <c r="AC184">
        <v>751822</v>
      </c>
      <c r="AD184">
        <v>3</v>
      </c>
      <c r="AE184">
        <v>0</v>
      </c>
      <c r="AF184" t="s">
        <v>50</v>
      </c>
    </row>
    <row r="185" spans="1:32" x14ac:dyDescent="0.45">
      <c r="A185" t="s">
        <v>1086</v>
      </c>
      <c r="B185" t="s">
        <v>1078</v>
      </c>
      <c r="C185" t="s">
        <v>1079</v>
      </c>
      <c r="E185" t="s">
        <v>36</v>
      </c>
      <c r="F185" t="s">
        <v>36</v>
      </c>
      <c r="G185" t="s">
        <v>37</v>
      </c>
      <c r="H185" t="s">
        <v>1080</v>
      </c>
      <c r="I185">
        <v>43.746549999999999</v>
      </c>
      <c r="J185">
        <v>-79.533208999999999</v>
      </c>
      <c r="K185" t="s">
        <v>1078</v>
      </c>
      <c r="L185">
        <v>1</v>
      </c>
      <c r="M185" t="s">
        <v>40</v>
      </c>
      <c r="N185" t="s">
        <v>1081</v>
      </c>
      <c r="O185">
        <v>1</v>
      </c>
      <c r="P185">
        <v>99</v>
      </c>
      <c r="Q185" t="s">
        <v>42</v>
      </c>
      <c r="R185" t="s">
        <v>1082</v>
      </c>
      <c r="S185" t="s">
        <v>1083</v>
      </c>
      <c r="U185" t="s">
        <v>157</v>
      </c>
      <c r="V185" t="s">
        <v>37</v>
      </c>
      <c r="W185" t="s">
        <v>1084</v>
      </c>
      <c r="X185" t="s">
        <v>47</v>
      </c>
      <c r="Y185" t="s">
        <v>1085</v>
      </c>
      <c r="Z185" t="s">
        <v>49</v>
      </c>
      <c r="AC185">
        <v>751822</v>
      </c>
      <c r="AD185">
        <v>3</v>
      </c>
      <c r="AE185">
        <v>0</v>
      </c>
      <c r="AF185" t="s">
        <v>50</v>
      </c>
    </row>
    <row r="186" spans="1:32" x14ac:dyDescent="0.45">
      <c r="A186" t="s">
        <v>1087</v>
      </c>
      <c r="B186" t="s">
        <v>1078</v>
      </c>
      <c r="C186" t="s">
        <v>1079</v>
      </c>
      <c r="E186" t="s">
        <v>36</v>
      </c>
      <c r="F186" t="s">
        <v>36</v>
      </c>
      <c r="G186" t="s">
        <v>37</v>
      </c>
      <c r="H186" t="s">
        <v>1080</v>
      </c>
      <c r="I186">
        <v>43.746549999999999</v>
      </c>
      <c r="J186">
        <v>-79.533208999999999</v>
      </c>
      <c r="K186" t="s">
        <v>1078</v>
      </c>
      <c r="L186">
        <v>1</v>
      </c>
      <c r="M186" t="s">
        <v>40</v>
      </c>
      <c r="N186" t="s">
        <v>1081</v>
      </c>
      <c r="O186">
        <v>1</v>
      </c>
      <c r="P186">
        <v>99</v>
      </c>
      <c r="Q186" t="s">
        <v>42</v>
      </c>
      <c r="R186" t="s">
        <v>1082</v>
      </c>
      <c r="S186" t="s">
        <v>1083</v>
      </c>
      <c r="U186" t="s">
        <v>157</v>
      </c>
      <c r="V186" t="s">
        <v>37</v>
      </c>
      <c r="W186" t="s">
        <v>1084</v>
      </c>
      <c r="X186" t="s">
        <v>47</v>
      </c>
      <c r="Y186" t="s">
        <v>1085</v>
      </c>
      <c r="Z186" t="s">
        <v>49</v>
      </c>
      <c r="AC186">
        <v>751822</v>
      </c>
      <c r="AD186">
        <v>3</v>
      </c>
      <c r="AE186">
        <v>0</v>
      </c>
      <c r="AF186" t="s">
        <v>50</v>
      </c>
    </row>
    <row r="187" spans="1:32" x14ac:dyDescent="0.45">
      <c r="A187" t="s">
        <v>1088</v>
      </c>
      <c r="B187" t="s">
        <v>1089</v>
      </c>
      <c r="C187" t="s">
        <v>1090</v>
      </c>
      <c r="D187" t="s">
        <v>624</v>
      </c>
      <c r="E187" t="s">
        <v>36</v>
      </c>
      <c r="F187" t="s">
        <v>36</v>
      </c>
      <c r="G187" t="s">
        <v>37</v>
      </c>
      <c r="H187" t="s">
        <v>1091</v>
      </c>
      <c r="I187">
        <v>43.655217999999998</v>
      </c>
      <c r="J187">
        <v>-79.387469999999993</v>
      </c>
      <c r="K187" t="s">
        <v>1092</v>
      </c>
      <c r="L187">
        <v>1</v>
      </c>
      <c r="M187" t="s">
        <v>40</v>
      </c>
      <c r="N187" t="s">
        <v>1093</v>
      </c>
      <c r="O187">
        <v>1</v>
      </c>
      <c r="P187">
        <v>99</v>
      </c>
      <c r="Q187" t="s">
        <v>42</v>
      </c>
      <c r="R187" t="s">
        <v>1092</v>
      </c>
      <c r="S187" t="s">
        <v>1094</v>
      </c>
      <c r="U187" t="s">
        <v>45</v>
      </c>
      <c r="V187" t="s">
        <v>37</v>
      </c>
      <c r="W187" t="s">
        <v>181</v>
      </c>
      <c r="X187" t="s">
        <v>47</v>
      </c>
      <c r="Y187" t="s">
        <v>1095</v>
      </c>
      <c r="Z187" t="s">
        <v>49</v>
      </c>
      <c r="AB187">
        <v>1457470</v>
      </c>
      <c r="AC187">
        <v>793697</v>
      </c>
      <c r="AD187">
        <v>1</v>
      </c>
      <c r="AE187">
        <v>1</v>
      </c>
      <c r="AF187" t="s">
        <v>64</v>
      </c>
    </row>
    <row r="188" spans="1:32" x14ac:dyDescent="0.45">
      <c r="A188" t="s">
        <v>1096</v>
      </c>
      <c r="B188" t="s">
        <v>1097</v>
      </c>
      <c r="C188" t="s">
        <v>1098</v>
      </c>
      <c r="D188" t="s">
        <v>1099</v>
      </c>
      <c r="E188" t="s">
        <v>36</v>
      </c>
      <c r="F188" t="s">
        <v>36</v>
      </c>
      <c r="G188" t="s">
        <v>37</v>
      </c>
      <c r="H188" t="s">
        <v>1100</v>
      </c>
      <c r="I188">
        <v>43.654663999999997</v>
      </c>
      <c r="J188">
        <v>-79.364552000000003</v>
      </c>
      <c r="K188" t="s">
        <v>1101</v>
      </c>
      <c r="L188">
        <v>1</v>
      </c>
      <c r="M188" t="s">
        <v>40</v>
      </c>
      <c r="N188" t="s">
        <v>1102</v>
      </c>
      <c r="O188">
        <v>1</v>
      </c>
      <c r="P188">
        <v>99</v>
      </c>
      <c r="Q188" t="s">
        <v>42</v>
      </c>
      <c r="R188" t="s">
        <v>1101</v>
      </c>
      <c r="S188" t="s">
        <v>1103</v>
      </c>
      <c r="U188" t="s">
        <v>45</v>
      </c>
      <c r="V188" t="s">
        <v>37</v>
      </c>
      <c r="W188" t="s">
        <v>1104</v>
      </c>
      <c r="X188" t="s">
        <v>47</v>
      </c>
      <c r="Y188" t="s">
        <v>1105</v>
      </c>
      <c r="Z188" t="s">
        <v>49</v>
      </c>
      <c r="AC188">
        <v>24141</v>
      </c>
      <c r="AD188">
        <v>1</v>
      </c>
      <c r="AE188">
        <v>0</v>
      </c>
      <c r="AF188" t="s">
        <v>50</v>
      </c>
    </row>
    <row r="189" spans="1:32" x14ac:dyDescent="0.45">
      <c r="A189" t="s">
        <v>1106</v>
      </c>
      <c r="B189" t="s">
        <v>1107</v>
      </c>
      <c r="C189" t="s">
        <v>1108</v>
      </c>
      <c r="E189" t="s">
        <v>36</v>
      </c>
      <c r="F189" t="s">
        <v>36</v>
      </c>
      <c r="G189" t="s">
        <v>37</v>
      </c>
      <c r="H189" t="s">
        <v>1109</v>
      </c>
      <c r="I189">
        <v>43.818447999999997</v>
      </c>
      <c r="J189">
        <v>-79.205371999999997</v>
      </c>
      <c r="K189" t="s">
        <v>1110</v>
      </c>
      <c r="L189">
        <v>1</v>
      </c>
      <c r="M189" t="s">
        <v>40</v>
      </c>
      <c r="N189" t="s">
        <v>1111</v>
      </c>
      <c r="O189">
        <v>1</v>
      </c>
      <c r="P189">
        <v>99</v>
      </c>
      <c r="Q189" t="s">
        <v>42</v>
      </c>
      <c r="R189" t="s">
        <v>1110</v>
      </c>
      <c r="S189" t="s">
        <v>1112</v>
      </c>
      <c r="U189" t="s">
        <v>368</v>
      </c>
      <c r="V189" t="s">
        <v>37</v>
      </c>
      <c r="W189" t="s">
        <v>1113</v>
      </c>
      <c r="X189" t="s">
        <v>47</v>
      </c>
      <c r="Y189" t="s">
        <v>1114</v>
      </c>
      <c r="Z189" t="s">
        <v>49</v>
      </c>
      <c r="AB189">
        <v>6461824</v>
      </c>
      <c r="AC189">
        <v>110110</v>
      </c>
      <c r="AD189">
        <v>4</v>
      </c>
      <c r="AE189">
        <v>1</v>
      </c>
      <c r="AF189" t="s">
        <v>64</v>
      </c>
    </row>
    <row r="190" spans="1:32" x14ac:dyDescent="0.45">
      <c r="A190" t="s">
        <v>1115</v>
      </c>
      <c r="B190" t="s">
        <v>1107</v>
      </c>
      <c r="C190" t="s">
        <v>1108</v>
      </c>
      <c r="E190" t="s">
        <v>36</v>
      </c>
      <c r="F190" t="s">
        <v>36</v>
      </c>
      <c r="G190" t="s">
        <v>37</v>
      </c>
      <c r="H190" t="s">
        <v>1109</v>
      </c>
      <c r="I190">
        <v>43.818447999999997</v>
      </c>
      <c r="J190">
        <v>-79.205371999999997</v>
      </c>
      <c r="K190" t="s">
        <v>1110</v>
      </c>
      <c r="L190">
        <v>1</v>
      </c>
      <c r="M190" t="s">
        <v>40</v>
      </c>
      <c r="N190" t="s">
        <v>1111</v>
      </c>
      <c r="O190">
        <v>1</v>
      </c>
      <c r="P190">
        <v>99</v>
      </c>
      <c r="Q190" t="s">
        <v>42</v>
      </c>
      <c r="R190" t="s">
        <v>1110</v>
      </c>
      <c r="S190" t="s">
        <v>1112</v>
      </c>
      <c r="U190" t="s">
        <v>368</v>
      </c>
      <c r="V190" t="s">
        <v>37</v>
      </c>
      <c r="W190" t="s">
        <v>1113</v>
      </c>
      <c r="X190" t="s">
        <v>47</v>
      </c>
      <c r="Y190" t="s">
        <v>1114</v>
      </c>
      <c r="Z190" t="s">
        <v>49</v>
      </c>
      <c r="AB190">
        <v>6461824</v>
      </c>
      <c r="AC190">
        <v>110110</v>
      </c>
      <c r="AD190">
        <v>4</v>
      </c>
      <c r="AE190">
        <v>1</v>
      </c>
      <c r="AF190" t="s">
        <v>64</v>
      </c>
    </row>
    <row r="191" spans="1:32" x14ac:dyDescent="0.45">
      <c r="A191" t="s">
        <v>1116</v>
      </c>
      <c r="B191" t="s">
        <v>1107</v>
      </c>
      <c r="C191" t="s">
        <v>1108</v>
      </c>
      <c r="E191" t="s">
        <v>36</v>
      </c>
      <c r="F191" t="s">
        <v>36</v>
      </c>
      <c r="G191" t="s">
        <v>37</v>
      </c>
      <c r="H191" t="s">
        <v>1109</v>
      </c>
      <c r="I191">
        <v>43.818447999999997</v>
      </c>
      <c r="J191">
        <v>-79.205371999999997</v>
      </c>
      <c r="K191" t="s">
        <v>1110</v>
      </c>
      <c r="L191">
        <v>1</v>
      </c>
      <c r="M191" t="s">
        <v>40</v>
      </c>
      <c r="N191" t="s">
        <v>1111</v>
      </c>
      <c r="O191">
        <v>1</v>
      </c>
      <c r="P191">
        <v>99</v>
      </c>
      <c r="Q191" t="s">
        <v>42</v>
      </c>
      <c r="R191" t="s">
        <v>1110</v>
      </c>
      <c r="S191" t="s">
        <v>1112</v>
      </c>
      <c r="U191" t="s">
        <v>368</v>
      </c>
      <c r="V191" t="s">
        <v>37</v>
      </c>
      <c r="W191" t="s">
        <v>1113</v>
      </c>
      <c r="X191" t="s">
        <v>47</v>
      </c>
      <c r="Y191" t="s">
        <v>1114</v>
      </c>
      <c r="Z191" t="s">
        <v>49</v>
      </c>
      <c r="AB191">
        <v>6461824</v>
      </c>
      <c r="AC191">
        <v>110110</v>
      </c>
      <c r="AD191">
        <v>4</v>
      </c>
      <c r="AE191">
        <v>1</v>
      </c>
      <c r="AF191" t="s">
        <v>64</v>
      </c>
    </row>
    <row r="192" spans="1:32" x14ac:dyDescent="0.45">
      <c r="A192" t="s">
        <v>1117</v>
      </c>
      <c r="B192" t="s">
        <v>1107</v>
      </c>
      <c r="C192" t="s">
        <v>1108</v>
      </c>
      <c r="E192" t="s">
        <v>36</v>
      </c>
      <c r="F192" t="s">
        <v>36</v>
      </c>
      <c r="G192" t="s">
        <v>37</v>
      </c>
      <c r="H192" t="s">
        <v>1109</v>
      </c>
      <c r="I192">
        <v>43.818447999999997</v>
      </c>
      <c r="J192">
        <v>-79.205371999999997</v>
      </c>
      <c r="K192" t="s">
        <v>1110</v>
      </c>
      <c r="L192">
        <v>1</v>
      </c>
      <c r="M192" t="s">
        <v>40</v>
      </c>
      <c r="N192" t="s">
        <v>1111</v>
      </c>
      <c r="O192">
        <v>1</v>
      </c>
      <c r="P192">
        <v>99</v>
      </c>
      <c r="Q192" t="s">
        <v>42</v>
      </c>
      <c r="R192" t="s">
        <v>1110</v>
      </c>
      <c r="S192" t="s">
        <v>1112</v>
      </c>
      <c r="U192" t="s">
        <v>368</v>
      </c>
      <c r="V192" t="s">
        <v>37</v>
      </c>
      <c r="W192" t="s">
        <v>1113</v>
      </c>
      <c r="X192" t="s">
        <v>47</v>
      </c>
      <c r="Y192" t="s">
        <v>1114</v>
      </c>
      <c r="Z192" t="s">
        <v>49</v>
      </c>
      <c r="AB192">
        <v>6461824</v>
      </c>
      <c r="AC192">
        <v>110110</v>
      </c>
      <c r="AD192">
        <v>4</v>
      </c>
      <c r="AE192">
        <v>1</v>
      </c>
      <c r="AF192" t="s">
        <v>64</v>
      </c>
    </row>
    <row r="193" spans="1:32" x14ac:dyDescent="0.45">
      <c r="A193" t="s">
        <v>1118</v>
      </c>
      <c r="B193" t="s">
        <v>1119</v>
      </c>
      <c r="C193" t="s">
        <v>1120</v>
      </c>
      <c r="D193" t="s">
        <v>1121</v>
      </c>
      <c r="E193" t="s">
        <v>54</v>
      </c>
      <c r="F193" t="s">
        <v>55</v>
      </c>
      <c r="G193" t="s">
        <v>37</v>
      </c>
      <c r="H193" t="s">
        <v>1122</v>
      </c>
      <c r="I193">
        <v>43.875270999999998</v>
      </c>
      <c r="J193">
        <v>-79.281318999999996</v>
      </c>
      <c r="K193" t="s">
        <v>1123</v>
      </c>
      <c r="L193">
        <v>1</v>
      </c>
      <c r="M193" t="s">
        <v>40</v>
      </c>
      <c r="N193" t="s">
        <v>1124</v>
      </c>
      <c r="O193">
        <v>1</v>
      </c>
      <c r="P193">
        <v>99</v>
      </c>
      <c r="Q193" t="s">
        <v>42</v>
      </c>
      <c r="R193" t="s">
        <v>1123</v>
      </c>
      <c r="S193" t="s">
        <v>1125</v>
      </c>
      <c r="U193" t="s">
        <v>60</v>
      </c>
      <c r="V193" t="s">
        <v>37</v>
      </c>
      <c r="W193" t="s">
        <v>1126</v>
      </c>
      <c r="X193" t="s">
        <v>47</v>
      </c>
      <c r="Y193" t="s">
        <v>1127</v>
      </c>
      <c r="Z193" t="s">
        <v>49</v>
      </c>
      <c r="AC193">
        <v>144517</v>
      </c>
      <c r="AD193">
        <v>1</v>
      </c>
      <c r="AE193">
        <v>0</v>
      </c>
      <c r="AF193" t="s">
        <v>50</v>
      </c>
    </row>
    <row r="194" spans="1:32" x14ac:dyDescent="0.45">
      <c r="A194" t="s">
        <v>1128</v>
      </c>
      <c r="B194" t="s">
        <v>1129</v>
      </c>
      <c r="C194" t="s">
        <v>1130</v>
      </c>
      <c r="E194" t="s">
        <v>36</v>
      </c>
      <c r="F194" t="s">
        <v>36</v>
      </c>
      <c r="G194" t="s">
        <v>37</v>
      </c>
      <c r="H194" t="s">
        <v>1131</v>
      </c>
      <c r="I194">
        <v>43.767116999999999</v>
      </c>
      <c r="J194">
        <v>-79.474918000000002</v>
      </c>
      <c r="K194" t="s">
        <v>1132</v>
      </c>
      <c r="L194">
        <v>1</v>
      </c>
      <c r="M194" t="s">
        <v>40</v>
      </c>
      <c r="N194" t="s">
        <v>1133</v>
      </c>
      <c r="O194">
        <v>1</v>
      </c>
      <c r="P194">
        <v>99</v>
      </c>
      <c r="Q194" t="s">
        <v>42</v>
      </c>
      <c r="R194" t="s">
        <v>1132</v>
      </c>
      <c r="S194" t="s">
        <v>1134</v>
      </c>
      <c r="U194" t="s">
        <v>45</v>
      </c>
      <c r="V194" t="s">
        <v>37</v>
      </c>
      <c r="W194" t="s">
        <v>1135</v>
      </c>
      <c r="X194" t="s">
        <v>47</v>
      </c>
      <c r="Y194" t="s">
        <v>1136</v>
      </c>
      <c r="Z194" t="s">
        <v>49</v>
      </c>
      <c r="AB194">
        <v>80560</v>
      </c>
      <c r="AC194">
        <v>482739</v>
      </c>
      <c r="AD194">
        <v>4</v>
      </c>
      <c r="AE194">
        <v>1</v>
      </c>
      <c r="AF194" t="s">
        <v>406</v>
      </c>
    </row>
    <row r="195" spans="1:32" x14ac:dyDescent="0.45">
      <c r="A195" t="s">
        <v>1137</v>
      </c>
      <c r="B195" t="s">
        <v>1129</v>
      </c>
      <c r="C195" t="s">
        <v>1138</v>
      </c>
      <c r="D195" t="s">
        <v>1139</v>
      </c>
      <c r="E195" t="s">
        <v>36</v>
      </c>
      <c r="F195" t="s">
        <v>36</v>
      </c>
      <c r="G195" t="s">
        <v>37</v>
      </c>
      <c r="H195" t="s">
        <v>1140</v>
      </c>
      <c r="I195">
        <v>43.725779000000003</v>
      </c>
      <c r="J195">
        <v>-79.480759000000006</v>
      </c>
      <c r="K195" t="s">
        <v>1132</v>
      </c>
      <c r="L195">
        <v>1</v>
      </c>
      <c r="M195" t="s">
        <v>40</v>
      </c>
      <c r="N195" t="s">
        <v>1133</v>
      </c>
      <c r="O195">
        <v>1</v>
      </c>
      <c r="P195">
        <v>99</v>
      </c>
      <c r="Q195" t="s">
        <v>42</v>
      </c>
      <c r="R195" t="s">
        <v>1132</v>
      </c>
      <c r="S195" t="s">
        <v>1134</v>
      </c>
      <c r="U195" t="s">
        <v>45</v>
      </c>
      <c r="V195" t="s">
        <v>37</v>
      </c>
      <c r="W195" t="s">
        <v>1135</v>
      </c>
      <c r="X195" t="s">
        <v>47</v>
      </c>
      <c r="Y195" t="s">
        <v>1136</v>
      </c>
      <c r="Z195" t="s">
        <v>49</v>
      </c>
      <c r="AB195">
        <v>80560</v>
      </c>
      <c r="AC195">
        <v>482739</v>
      </c>
      <c r="AD195">
        <v>4</v>
      </c>
      <c r="AE195">
        <v>1</v>
      </c>
      <c r="AF195" t="s">
        <v>50</v>
      </c>
    </row>
    <row r="196" spans="1:32" x14ac:dyDescent="0.45">
      <c r="A196" t="s">
        <v>1141</v>
      </c>
      <c r="B196" t="s">
        <v>1129</v>
      </c>
      <c r="C196" t="s">
        <v>1142</v>
      </c>
      <c r="E196" t="s">
        <v>36</v>
      </c>
      <c r="F196" t="s">
        <v>36</v>
      </c>
      <c r="G196" t="s">
        <v>37</v>
      </c>
      <c r="H196" t="s">
        <v>1143</v>
      </c>
      <c r="I196">
        <v>43.667738</v>
      </c>
      <c r="J196">
        <v>-79.310304000000002</v>
      </c>
      <c r="K196" t="s">
        <v>1132</v>
      </c>
      <c r="L196">
        <v>1</v>
      </c>
      <c r="M196" t="s">
        <v>40</v>
      </c>
      <c r="N196" t="s">
        <v>1133</v>
      </c>
      <c r="O196">
        <v>1</v>
      </c>
      <c r="P196">
        <v>99</v>
      </c>
      <c r="Q196" t="s">
        <v>42</v>
      </c>
      <c r="R196" t="s">
        <v>1132</v>
      </c>
      <c r="S196" t="s">
        <v>1134</v>
      </c>
      <c r="U196" t="s">
        <v>45</v>
      </c>
      <c r="V196" t="s">
        <v>37</v>
      </c>
      <c r="W196" t="s">
        <v>1135</v>
      </c>
      <c r="X196" t="s">
        <v>47</v>
      </c>
      <c r="Y196" t="s">
        <v>1136</v>
      </c>
      <c r="Z196" t="s">
        <v>49</v>
      </c>
      <c r="AB196">
        <v>80560</v>
      </c>
      <c r="AC196">
        <v>482739</v>
      </c>
      <c r="AD196">
        <v>4</v>
      </c>
      <c r="AE196">
        <v>1</v>
      </c>
      <c r="AF196" t="s">
        <v>64</v>
      </c>
    </row>
    <row r="197" spans="1:32" x14ac:dyDescent="0.45">
      <c r="A197" t="s">
        <v>1144</v>
      </c>
      <c r="B197" t="s">
        <v>1129</v>
      </c>
      <c r="C197" t="s">
        <v>1145</v>
      </c>
      <c r="D197" t="s">
        <v>1146</v>
      </c>
      <c r="E197" t="s">
        <v>36</v>
      </c>
      <c r="F197" t="s">
        <v>36</v>
      </c>
      <c r="G197" t="s">
        <v>37</v>
      </c>
      <c r="H197" t="s">
        <v>1147</v>
      </c>
      <c r="I197">
        <v>43.805669000000002</v>
      </c>
      <c r="J197">
        <v>-79.338898999999998</v>
      </c>
      <c r="K197" t="s">
        <v>1132</v>
      </c>
      <c r="L197">
        <v>1</v>
      </c>
      <c r="M197" t="s">
        <v>40</v>
      </c>
      <c r="N197" t="s">
        <v>1133</v>
      </c>
      <c r="O197">
        <v>1</v>
      </c>
      <c r="P197">
        <v>99</v>
      </c>
      <c r="Q197" t="s">
        <v>42</v>
      </c>
      <c r="R197" t="s">
        <v>1132</v>
      </c>
      <c r="S197" t="s">
        <v>1134</v>
      </c>
      <c r="U197" t="s">
        <v>45</v>
      </c>
      <c r="V197" t="s">
        <v>37</v>
      </c>
      <c r="W197" t="s">
        <v>1135</v>
      </c>
      <c r="X197" t="s">
        <v>47</v>
      </c>
      <c r="Y197" t="s">
        <v>1136</v>
      </c>
      <c r="Z197" t="s">
        <v>49</v>
      </c>
      <c r="AB197">
        <v>80560</v>
      </c>
      <c r="AC197">
        <v>482739</v>
      </c>
      <c r="AD197">
        <v>4</v>
      </c>
      <c r="AE197">
        <v>1</v>
      </c>
      <c r="AF197" t="s">
        <v>406</v>
      </c>
    </row>
    <row r="198" spans="1:32" x14ac:dyDescent="0.45">
      <c r="A198" t="s">
        <v>1148</v>
      </c>
      <c r="B198" t="s">
        <v>1149</v>
      </c>
      <c r="C198" t="s">
        <v>1150</v>
      </c>
      <c r="E198" t="s">
        <v>36</v>
      </c>
      <c r="F198" t="s">
        <v>36</v>
      </c>
      <c r="G198" t="s">
        <v>37</v>
      </c>
      <c r="H198" t="s">
        <v>1151</v>
      </c>
      <c r="I198">
        <v>43.698630999999999</v>
      </c>
      <c r="J198">
        <v>-79.501936000000001</v>
      </c>
      <c r="K198" t="s">
        <v>1152</v>
      </c>
      <c r="L198">
        <v>1</v>
      </c>
      <c r="M198" t="s">
        <v>40</v>
      </c>
      <c r="N198" t="s">
        <v>1153</v>
      </c>
      <c r="O198">
        <v>1</v>
      </c>
      <c r="P198">
        <v>99</v>
      </c>
      <c r="Q198" t="s">
        <v>42</v>
      </c>
      <c r="R198" t="s">
        <v>1152</v>
      </c>
      <c r="S198" t="s">
        <v>1154</v>
      </c>
      <c r="U198" t="s">
        <v>157</v>
      </c>
      <c r="V198" t="s">
        <v>37</v>
      </c>
      <c r="W198" t="s">
        <v>1155</v>
      </c>
      <c r="X198" t="s">
        <v>47</v>
      </c>
      <c r="Y198" t="s">
        <v>1156</v>
      </c>
      <c r="Z198" t="s">
        <v>49</v>
      </c>
      <c r="AC198">
        <v>120322</v>
      </c>
      <c r="AD198">
        <v>2</v>
      </c>
      <c r="AE198">
        <v>0</v>
      </c>
      <c r="AF198" t="s">
        <v>50</v>
      </c>
    </row>
    <row r="199" spans="1:32" x14ac:dyDescent="0.45">
      <c r="A199" t="s">
        <v>1157</v>
      </c>
      <c r="B199" t="s">
        <v>1149</v>
      </c>
      <c r="C199" t="s">
        <v>1158</v>
      </c>
      <c r="D199" t="s">
        <v>1159</v>
      </c>
      <c r="E199" t="s">
        <v>36</v>
      </c>
      <c r="F199" t="s">
        <v>36</v>
      </c>
      <c r="G199" t="s">
        <v>37</v>
      </c>
      <c r="H199" t="s">
        <v>1160</v>
      </c>
      <c r="I199">
        <v>43.683897000000002</v>
      </c>
      <c r="J199">
        <v>-79.472892999999999</v>
      </c>
      <c r="K199" t="s">
        <v>1152</v>
      </c>
      <c r="L199">
        <v>1</v>
      </c>
      <c r="M199" t="s">
        <v>40</v>
      </c>
      <c r="N199" t="s">
        <v>1153</v>
      </c>
      <c r="O199">
        <v>1</v>
      </c>
      <c r="P199">
        <v>99</v>
      </c>
      <c r="Q199" t="s">
        <v>42</v>
      </c>
      <c r="R199" t="s">
        <v>1152</v>
      </c>
      <c r="S199" t="s">
        <v>1154</v>
      </c>
      <c r="U199" t="s">
        <v>157</v>
      </c>
      <c r="V199" t="s">
        <v>37</v>
      </c>
      <c r="W199" t="s">
        <v>1155</v>
      </c>
      <c r="X199" t="s">
        <v>47</v>
      </c>
      <c r="Y199" t="s">
        <v>1156</v>
      </c>
      <c r="Z199" t="s">
        <v>49</v>
      </c>
      <c r="AC199">
        <v>120322</v>
      </c>
      <c r="AD199">
        <v>2</v>
      </c>
      <c r="AE199">
        <v>0</v>
      </c>
      <c r="AF199" t="s">
        <v>50</v>
      </c>
    </row>
    <row r="200" spans="1:32" x14ac:dyDescent="0.45">
      <c r="A200" t="s">
        <v>1161</v>
      </c>
      <c r="B200" t="s">
        <v>1162</v>
      </c>
      <c r="C200" t="s">
        <v>1163</v>
      </c>
      <c r="E200" t="s">
        <v>36</v>
      </c>
      <c r="F200" t="s">
        <v>36</v>
      </c>
      <c r="G200" t="s">
        <v>37</v>
      </c>
      <c r="H200" t="s">
        <v>1164</v>
      </c>
      <c r="I200">
        <v>43.721400000000003</v>
      </c>
      <c r="J200">
        <v>-79.262799999999999</v>
      </c>
      <c r="K200" t="s">
        <v>1165</v>
      </c>
      <c r="L200">
        <v>1</v>
      </c>
      <c r="M200" t="s">
        <v>40</v>
      </c>
      <c r="N200" t="s">
        <v>1166</v>
      </c>
      <c r="O200">
        <v>1</v>
      </c>
      <c r="P200">
        <v>13</v>
      </c>
      <c r="Q200" t="s">
        <v>42</v>
      </c>
      <c r="R200" t="s">
        <v>1165</v>
      </c>
      <c r="S200" t="s">
        <v>1167</v>
      </c>
      <c r="U200" t="s">
        <v>45</v>
      </c>
      <c r="V200" t="s">
        <v>37</v>
      </c>
      <c r="W200" t="s">
        <v>1168</v>
      </c>
      <c r="X200" t="s">
        <v>47</v>
      </c>
      <c r="Y200" t="s">
        <v>1169</v>
      </c>
      <c r="Z200" t="s">
        <v>284</v>
      </c>
      <c r="AC200">
        <v>31416</v>
      </c>
      <c r="AD200">
        <v>1</v>
      </c>
      <c r="AE200">
        <v>0</v>
      </c>
      <c r="AF200" t="s">
        <v>50</v>
      </c>
    </row>
    <row r="201" spans="1:32" x14ac:dyDescent="0.45">
      <c r="A201" t="s">
        <v>1170</v>
      </c>
      <c r="B201" t="s">
        <v>1171</v>
      </c>
      <c r="C201" t="s">
        <v>1172</v>
      </c>
      <c r="D201" t="s">
        <v>1173</v>
      </c>
      <c r="E201" t="s">
        <v>102</v>
      </c>
      <c r="F201" t="s">
        <v>103</v>
      </c>
      <c r="G201" t="s">
        <v>37</v>
      </c>
      <c r="H201" t="s">
        <v>1174</v>
      </c>
      <c r="I201">
        <v>43.658892999999999</v>
      </c>
      <c r="J201">
        <v>-79.726134999999999</v>
      </c>
      <c r="K201" t="s">
        <v>1171</v>
      </c>
      <c r="L201">
        <v>1</v>
      </c>
      <c r="M201" t="s">
        <v>40</v>
      </c>
      <c r="N201" t="s">
        <v>1175</v>
      </c>
      <c r="O201">
        <v>1</v>
      </c>
      <c r="P201">
        <v>99</v>
      </c>
      <c r="Q201" t="s">
        <v>42</v>
      </c>
      <c r="R201" t="s">
        <v>1176</v>
      </c>
      <c r="S201" t="s">
        <v>1177</v>
      </c>
      <c r="U201" t="s">
        <v>108</v>
      </c>
      <c r="V201" t="s">
        <v>37</v>
      </c>
      <c r="W201" t="s">
        <v>1178</v>
      </c>
      <c r="X201" t="s">
        <v>47</v>
      </c>
      <c r="Y201" t="s">
        <v>1179</v>
      </c>
      <c r="Z201" t="s">
        <v>49</v>
      </c>
      <c r="AC201">
        <v>85319</v>
      </c>
      <c r="AD201">
        <v>1</v>
      </c>
      <c r="AE201">
        <v>0</v>
      </c>
      <c r="AF201" t="s">
        <v>50</v>
      </c>
    </row>
    <row r="202" spans="1:32" x14ac:dyDescent="0.45">
      <c r="A202" t="s">
        <v>1180</v>
      </c>
      <c r="B202" t="s">
        <v>1181</v>
      </c>
      <c r="C202" t="s">
        <v>1182</v>
      </c>
      <c r="E202" t="s">
        <v>36</v>
      </c>
      <c r="F202" t="s">
        <v>36</v>
      </c>
      <c r="G202" t="s">
        <v>37</v>
      </c>
      <c r="H202" t="s">
        <v>1183</v>
      </c>
      <c r="I202">
        <v>43.681612999999999</v>
      </c>
      <c r="J202">
        <v>-79.418346999999997</v>
      </c>
      <c r="K202" t="s">
        <v>1184</v>
      </c>
      <c r="L202">
        <v>1</v>
      </c>
      <c r="M202" t="s">
        <v>40</v>
      </c>
      <c r="N202" t="s">
        <v>1185</v>
      </c>
      <c r="O202">
        <v>1</v>
      </c>
      <c r="P202">
        <v>99</v>
      </c>
      <c r="Q202" t="s">
        <v>42</v>
      </c>
      <c r="R202" t="s">
        <v>1184</v>
      </c>
      <c r="S202" t="s">
        <v>1186</v>
      </c>
      <c r="U202" t="s">
        <v>45</v>
      </c>
      <c r="V202" t="s">
        <v>37</v>
      </c>
      <c r="W202" t="s">
        <v>1187</v>
      </c>
      <c r="X202" t="s">
        <v>47</v>
      </c>
      <c r="Y202" t="s">
        <v>1188</v>
      </c>
      <c r="Z202" t="s">
        <v>49</v>
      </c>
      <c r="AB202">
        <v>22090136</v>
      </c>
      <c r="AC202">
        <v>1682979</v>
      </c>
      <c r="AD202">
        <v>4</v>
      </c>
      <c r="AE202">
        <v>1</v>
      </c>
      <c r="AF202" t="s">
        <v>50</v>
      </c>
    </row>
    <row r="203" spans="1:32" x14ac:dyDescent="0.45">
      <c r="A203" t="s">
        <v>1189</v>
      </c>
      <c r="B203" t="s">
        <v>1181</v>
      </c>
      <c r="C203" t="s">
        <v>1190</v>
      </c>
      <c r="E203" t="s">
        <v>36</v>
      </c>
      <c r="F203" t="s">
        <v>36</v>
      </c>
      <c r="G203" t="s">
        <v>37</v>
      </c>
      <c r="H203" t="s">
        <v>1191</v>
      </c>
      <c r="I203">
        <v>43.68168</v>
      </c>
      <c r="J203">
        <v>-79.418499999999995</v>
      </c>
      <c r="K203" t="s">
        <v>1184</v>
      </c>
      <c r="L203">
        <v>1</v>
      </c>
      <c r="M203" t="s">
        <v>40</v>
      </c>
      <c r="N203" t="s">
        <v>1185</v>
      </c>
      <c r="O203">
        <v>1</v>
      </c>
      <c r="P203">
        <v>99</v>
      </c>
      <c r="Q203" t="s">
        <v>42</v>
      </c>
      <c r="R203" t="s">
        <v>1184</v>
      </c>
      <c r="S203" t="s">
        <v>1186</v>
      </c>
      <c r="U203" t="s">
        <v>45</v>
      </c>
      <c r="V203" t="s">
        <v>37</v>
      </c>
      <c r="W203" t="s">
        <v>1187</v>
      </c>
      <c r="X203" t="s">
        <v>47</v>
      </c>
      <c r="Y203" t="s">
        <v>1188</v>
      </c>
      <c r="Z203" t="s">
        <v>49</v>
      </c>
      <c r="AB203">
        <v>22090136</v>
      </c>
      <c r="AC203">
        <v>1682979</v>
      </c>
      <c r="AD203">
        <v>4</v>
      </c>
      <c r="AE203">
        <v>1</v>
      </c>
      <c r="AF203" t="s">
        <v>64</v>
      </c>
    </row>
    <row r="204" spans="1:32" x14ac:dyDescent="0.45">
      <c r="A204" t="s">
        <v>1192</v>
      </c>
      <c r="B204" t="s">
        <v>1181</v>
      </c>
      <c r="C204" t="s">
        <v>1193</v>
      </c>
      <c r="E204" t="s">
        <v>36</v>
      </c>
      <c r="F204" t="s">
        <v>36</v>
      </c>
      <c r="G204" t="s">
        <v>37</v>
      </c>
      <c r="H204" t="s">
        <v>1183</v>
      </c>
      <c r="I204">
        <v>43.681427999999997</v>
      </c>
      <c r="J204">
        <v>-79.418346999999997</v>
      </c>
      <c r="K204" t="s">
        <v>1184</v>
      </c>
      <c r="L204">
        <v>1</v>
      </c>
      <c r="M204" t="s">
        <v>40</v>
      </c>
      <c r="N204" t="s">
        <v>1185</v>
      </c>
      <c r="O204">
        <v>1</v>
      </c>
      <c r="P204">
        <v>99</v>
      </c>
      <c r="Q204" t="s">
        <v>42</v>
      </c>
      <c r="R204" t="s">
        <v>1184</v>
      </c>
      <c r="S204" t="s">
        <v>1186</v>
      </c>
      <c r="U204" t="s">
        <v>45</v>
      </c>
      <c r="V204" t="s">
        <v>37</v>
      </c>
      <c r="W204" t="s">
        <v>1187</v>
      </c>
      <c r="X204" t="s">
        <v>47</v>
      </c>
      <c r="Y204" t="s">
        <v>1188</v>
      </c>
      <c r="Z204" t="s">
        <v>49</v>
      </c>
      <c r="AB204">
        <v>22090136</v>
      </c>
      <c r="AC204">
        <v>1682979</v>
      </c>
      <c r="AD204">
        <v>4</v>
      </c>
      <c r="AE204">
        <v>1</v>
      </c>
      <c r="AF204" t="s">
        <v>64</v>
      </c>
    </row>
    <row r="205" spans="1:32" x14ac:dyDescent="0.45">
      <c r="A205" t="s">
        <v>1194</v>
      </c>
      <c r="B205" t="s">
        <v>1181</v>
      </c>
      <c r="C205" t="s">
        <v>1195</v>
      </c>
      <c r="E205" t="s">
        <v>36</v>
      </c>
      <c r="F205" t="s">
        <v>36</v>
      </c>
      <c r="G205" t="s">
        <v>37</v>
      </c>
      <c r="H205" t="s">
        <v>1196</v>
      </c>
      <c r="I205">
        <v>43.681826000000001</v>
      </c>
      <c r="J205">
        <v>-79.418811000000005</v>
      </c>
      <c r="K205" t="s">
        <v>1184</v>
      </c>
      <c r="L205">
        <v>1</v>
      </c>
      <c r="M205" t="s">
        <v>40</v>
      </c>
      <c r="N205" t="s">
        <v>1185</v>
      </c>
      <c r="O205">
        <v>1</v>
      </c>
      <c r="P205">
        <v>99</v>
      </c>
      <c r="Q205" t="s">
        <v>42</v>
      </c>
      <c r="R205" t="s">
        <v>1184</v>
      </c>
      <c r="S205" t="s">
        <v>1186</v>
      </c>
      <c r="U205" t="s">
        <v>45</v>
      </c>
      <c r="V205" t="s">
        <v>37</v>
      </c>
      <c r="W205" t="s">
        <v>1187</v>
      </c>
      <c r="X205" t="s">
        <v>47</v>
      </c>
      <c r="Y205" t="s">
        <v>1188</v>
      </c>
      <c r="Z205" t="s">
        <v>49</v>
      </c>
      <c r="AB205">
        <v>22090136</v>
      </c>
      <c r="AC205">
        <v>1682979</v>
      </c>
      <c r="AD205">
        <v>4</v>
      </c>
      <c r="AE205">
        <v>1</v>
      </c>
      <c r="AF205" t="s">
        <v>64</v>
      </c>
    </row>
    <row r="206" spans="1:32" x14ac:dyDescent="0.45">
      <c r="A206" t="s">
        <v>1197</v>
      </c>
      <c r="B206" t="s">
        <v>1198</v>
      </c>
      <c r="C206" t="s">
        <v>1199</v>
      </c>
      <c r="E206" t="s">
        <v>36</v>
      </c>
      <c r="F206" t="s">
        <v>36</v>
      </c>
      <c r="G206" t="s">
        <v>37</v>
      </c>
      <c r="H206" t="s">
        <v>1200</v>
      </c>
      <c r="I206">
        <v>43.668191</v>
      </c>
      <c r="J206">
        <v>-79.404947000000007</v>
      </c>
      <c r="K206" t="s">
        <v>1201</v>
      </c>
      <c r="L206">
        <v>1</v>
      </c>
      <c r="M206" t="s">
        <v>40</v>
      </c>
      <c r="N206" t="s">
        <v>1202</v>
      </c>
      <c r="O206">
        <v>1</v>
      </c>
      <c r="P206">
        <v>99</v>
      </c>
      <c r="Q206" t="s">
        <v>42</v>
      </c>
      <c r="R206" t="s">
        <v>1201</v>
      </c>
      <c r="S206" t="s">
        <v>1203</v>
      </c>
      <c r="U206" t="s">
        <v>45</v>
      </c>
      <c r="V206" t="s">
        <v>37</v>
      </c>
      <c r="W206" t="s">
        <v>1204</v>
      </c>
      <c r="X206" t="s">
        <v>47</v>
      </c>
      <c r="Y206" t="s">
        <v>1205</v>
      </c>
      <c r="Z206" t="s">
        <v>49</v>
      </c>
      <c r="AB206">
        <v>1843747</v>
      </c>
      <c r="AC206">
        <v>108081</v>
      </c>
      <c r="AD206">
        <v>1</v>
      </c>
      <c r="AE206">
        <v>1</v>
      </c>
      <c r="AF206" t="s">
        <v>64</v>
      </c>
    </row>
    <row r="207" spans="1:32" x14ac:dyDescent="0.45">
      <c r="A207" t="s">
        <v>1206</v>
      </c>
      <c r="B207" t="s">
        <v>1207</v>
      </c>
      <c r="C207" t="s">
        <v>1208</v>
      </c>
      <c r="E207" t="s">
        <v>36</v>
      </c>
      <c r="F207" t="s">
        <v>36</v>
      </c>
      <c r="G207" t="s">
        <v>37</v>
      </c>
      <c r="H207" t="s">
        <v>1209</v>
      </c>
      <c r="I207">
        <v>43.762214</v>
      </c>
      <c r="J207">
        <v>-79.195014999999998</v>
      </c>
      <c r="K207" t="s">
        <v>1210</v>
      </c>
      <c r="L207">
        <v>1</v>
      </c>
      <c r="M207" t="s">
        <v>40</v>
      </c>
      <c r="N207" t="s">
        <v>1211</v>
      </c>
      <c r="O207">
        <v>1</v>
      </c>
      <c r="P207">
        <v>99</v>
      </c>
      <c r="Q207" t="s">
        <v>42</v>
      </c>
      <c r="R207" t="s">
        <v>1210</v>
      </c>
      <c r="S207" t="s">
        <v>1212</v>
      </c>
      <c r="U207" t="s">
        <v>45</v>
      </c>
      <c r="V207" t="s">
        <v>37</v>
      </c>
      <c r="W207" t="s">
        <v>1213</v>
      </c>
      <c r="X207" t="s">
        <v>47</v>
      </c>
      <c r="Y207" t="s">
        <v>1214</v>
      </c>
      <c r="Z207" t="s">
        <v>49</v>
      </c>
      <c r="AB207">
        <v>51179369</v>
      </c>
      <c r="AC207">
        <v>1234554</v>
      </c>
      <c r="AD207">
        <v>6</v>
      </c>
      <c r="AE207">
        <v>1</v>
      </c>
      <c r="AF207" t="s">
        <v>64</v>
      </c>
    </row>
    <row r="208" spans="1:32" x14ac:dyDescent="0.45">
      <c r="A208" t="s">
        <v>1215</v>
      </c>
      <c r="B208" t="s">
        <v>1207</v>
      </c>
      <c r="C208" t="s">
        <v>1216</v>
      </c>
      <c r="E208" t="s">
        <v>36</v>
      </c>
      <c r="F208" t="s">
        <v>36</v>
      </c>
      <c r="G208" t="s">
        <v>37</v>
      </c>
      <c r="H208" t="s">
        <v>1217</v>
      </c>
      <c r="I208">
        <v>43.728124999999999</v>
      </c>
      <c r="J208">
        <v>-79.482673000000005</v>
      </c>
      <c r="K208" t="s">
        <v>1210</v>
      </c>
      <c r="L208">
        <v>1</v>
      </c>
      <c r="M208" t="s">
        <v>40</v>
      </c>
      <c r="N208" t="s">
        <v>1211</v>
      </c>
      <c r="O208">
        <v>1</v>
      </c>
      <c r="P208">
        <v>99</v>
      </c>
      <c r="Q208" t="s">
        <v>42</v>
      </c>
      <c r="R208" t="s">
        <v>1210</v>
      </c>
      <c r="S208" t="s">
        <v>1212</v>
      </c>
      <c r="U208" t="s">
        <v>45</v>
      </c>
      <c r="V208" t="s">
        <v>37</v>
      </c>
      <c r="W208" t="s">
        <v>1213</v>
      </c>
      <c r="X208" t="s">
        <v>47</v>
      </c>
      <c r="Y208" t="s">
        <v>1214</v>
      </c>
      <c r="Z208" t="s">
        <v>49</v>
      </c>
      <c r="AB208">
        <v>51179369</v>
      </c>
      <c r="AC208">
        <v>1234554</v>
      </c>
      <c r="AD208">
        <v>6</v>
      </c>
      <c r="AE208">
        <v>1</v>
      </c>
      <c r="AF208" t="s">
        <v>50</v>
      </c>
    </row>
    <row r="209" spans="1:32" x14ac:dyDescent="0.45">
      <c r="A209" t="s">
        <v>1218</v>
      </c>
      <c r="B209" t="s">
        <v>1207</v>
      </c>
      <c r="C209" t="s">
        <v>1219</v>
      </c>
      <c r="E209" t="s">
        <v>36</v>
      </c>
      <c r="F209" t="s">
        <v>36</v>
      </c>
      <c r="G209" t="s">
        <v>37</v>
      </c>
      <c r="H209" t="s">
        <v>1220</v>
      </c>
      <c r="I209">
        <v>43.661244000000003</v>
      </c>
      <c r="J209">
        <v>-79.384407999999993</v>
      </c>
      <c r="K209" t="s">
        <v>1210</v>
      </c>
      <c r="L209">
        <v>1</v>
      </c>
      <c r="M209" t="s">
        <v>40</v>
      </c>
      <c r="N209" t="s">
        <v>1211</v>
      </c>
      <c r="O209">
        <v>1</v>
      </c>
      <c r="P209">
        <v>99</v>
      </c>
      <c r="Q209" t="s">
        <v>42</v>
      </c>
      <c r="R209" t="s">
        <v>1210</v>
      </c>
      <c r="S209" t="s">
        <v>1212</v>
      </c>
      <c r="U209" t="s">
        <v>45</v>
      </c>
      <c r="V209" t="s">
        <v>37</v>
      </c>
      <c r="W209" t="s">
        <v>1213</v>
      </c>
      <c r="X209" t="s">
        <v>47</v>
      </c>
      <c r="Y209" t="s">
        <v>1214</v>
      </c>
      <c r="Z209" t="s">
        <v>49</v>
      </c>
      <c r="AB209">
        <v>51179369</v>
      </c>
      <c r="AC209">
        <v>1234554</v>
      </c>
      <c r="AD209">
        <v>6</v>
      </c>
      <c r="AE209">
        <v>1</v>
      </c>
      <c r="AF209" t="s">
        <v>64</v>
      </c>
    </row>
    <row r="210" spans="1:32" x14ac:dyDescent="0.45">
      <c r="A210" t="s">
        <v>1221</v>
      </c>
      <c r="B210" t="s">
        <v>1207</v>
      </c>
      <c r="C210" t="s">
        <v>1222</v>
      </c>
      <c r="E210" t="s">
        <v>36</v>
      </c>
      <c r="F210" t="s">
        <v>36</v>
      </c>
      <c r="G210" t="s">
        <v>37</v>
      </c>
      <c r="H210" t="s">
        <v>1223</v>
      </c>
      <c r="I210">
        <v>43.658473000000001</v>
      </c>
      <c r="J210">
        <v>-79.408814000000007</v>
      </c>
      <c r="K210" t="s">
        <v>1210</v>
      </c>
      <c r="L210">
        <v>1</v>
      </c>
      <c r="M210" t="s">
        <v>40</v>
      </c>
      <c r="N210" t="s">
        <v>1211</v>
      </c>
      <c r="O210">
        <v>1</v>
      </c>
      <c r="P210">
        <v>99</v>
      </c>
      <c r="Q210" t="s">
        <v>42</v>
      </c>
      <c r="R210" t="s">
        <v>1210</v>
      </c>
      <c r="S210" t="s">
        <v>1212</v>
      </c>
      <c r="U210" t="s">
        <v>45</v>
      </c>
      <c r="V210" t="s">
        <v>37</v>
      </c>
      <c r="W210" t="s">
        <v>1213</v>
      </c>
      <c r="X210" t="s">
        <v>47</v>
      </c>
      <c r="Y210" t="s">
        <v>1214</v>
      </c>
      <c r="Z210" t="s">
        <v>49</v>
      </c>
      <c r="AB210">
        <v>51179369</v>
      </c>
      <c r="AC210">
        <v>1234554</v>
      </c>
      <c r="AD210">
        <v>6</v>
      </c>
      <c r="AE210">
        <v>1</v>
      </c>
      <c r="AF210" t="s">
        <v>64</v>
      </c>
    </row>
    <row r="211" spans="1:32" x14ac:dyDescent="0.45">
      <c r="A211" t="s">
        <v>1224</v>
      </c>
      <c r="B211" t="s">
        <v>1207</v>
      </c>
      <c r="C211" t="s">
        <v>1225</v>
      </c>
      <c r="E211" t="s">
        <v>36</v>
      </c>
      <c r="F211" t="s">
        <v>36</v>
      </c>
      <c r="G211" t="s">
        <v>37</v>
      </c>
      <c r="H211" t="s">
        <v>1226</v>
      </c>
      <c r="I211">
        <v>43.663952999999999</v>
      </c>
      <c r="J211">
        <v>-79.415391</v>
      </c>
      <c r="K211" t="s">
        <v>1210</v>
      </c>
      <c r="L211">
        <v>1</v>
      </c>
      <c r="M211" t="s">
        <v>40</v>
      </c>
      <c r="N211" t="s">
        <v>1211</v>
      </c>
      <c r="O211">
        <v>1</v>
      </c>
      <c r="P211">
        <v>99</v>
      </c>
      <c r="Q211" t="s">
        <v>42</v>
      </c>
      <c r="R211" t="s">
        <v>1210</v>
      </c>
      <c r="S211" t="s">
        <v>1212</v>
      </c>
      <c r="U211" t="s">
        <v>45</v>
      </c>
      <c r="V211" t="s">
        <v>37</v>
      </c>
      <c r="W211" t="s">
        <v>1213</v>
      </c>
      <c r="X211" t="s">
        <v>47</v>
      </c>
      <c r="Y211" t="s">
        <v>1214</v>
      </c>
      <c r="Z211" t="s">
        <v>49</v>
      </c>
      <c r="AB211">
        <v>51179369</v>
      </c>
      <c r="AC211">
        <v>1234554</v>
      </c>
      <c r="AD211">
        <v>6</v>
      </c>
      <c r="AE211">
        <v>1</v>
      </c>
      <c r="AF211" t="s">
        <v>64</v>
      </c>
    </row>
    <row r="212" spans="1:32" x14ac:dyDescent="0.45">
      <c r="A212" t="s">
        <v>1227</v>
      </c>
      <c r="B212" t="s">
        <v>1207</v>
      </c>
      <c r="C212" t="s">
        <v>1228</v>
      </c>
      <c r="E212" t="s">
        <v>36</v>
      </c>
      <c r="F212" t="s">
        <v>36</v>
      </c>
      <c r="G212" t="s">
        <v>37</v>
      </c>
      <c r="H212" t="s">
        <v>1229</v>
      </c>
      <c r="I212">
        <v>43.639280999999997</v>
      </c>
      <c r="J212">
        <v>-79.439285999999996</v>
      </c>
      <c r="K212" t="s">
        <v>1210</v>
      </c>
      <c r="L212">
        <v>1</v>
      </c>
      <c r="M212" t="s">
        <v>40</v>
      </c>
      <c r="N212" t="s">
        <v>1211</v>
      </c>
      <c r="O212">
        <v>1</v>
      </c>
      <c r="P212">
        <v>99</v>
      </c>
      <c r="Q212" t="s">
        <v>42</v>
      </c>
      <c r="R212" t="s">
        <v>1210</v>
      </c>
      <c r="S212" t="s">
        <v>1212</v>
      </c>
      <c r="U212" t="s">
        <v>45</v>
      </c>
      <c r="V212" t="s">
        <v>37</v>
      </c>
      <c r="W212" t="s">
        <v>1213</v>
      </c>
      <c r="X212" t="s">
        <v>47</v>
      </c>
      <c r="Y212" t="s">
        <v>1214</v>
      </c>
      <c r="Z212" t="s">
        <v>49</v>
      </c>
      <c r="AB212">
        <v>51179369</v>
      </c>
      <c r="AC212">
        <v>1234554</v>
      </c>
      <c r="AD212">
        <v>6</v>
      </c>
      <c r="AE212">
        <v>1</v>
      </c>
      <c r="AF212" t="s">
        <v>64</v>
      </c>
    </row>
    <row r="213" spans="1:32" x14ac:dyDescent="0.45">
      <c r="A213" t="s">
        <v>1230</v>
      </c>
      <c r="B213" t="s">
        <v>1231</v>
      </c>
      <c r="C213" t="s">
        <v>1232</v>
      </c>
      <c r="E213" t="s">
        <v>36</v>
      </c>
      <c r="F213" t="s">
        <v>36</v>
      </c>
      <c r="G213" t="s">
        <v>37</v>
      </c>
      <c r="H213" t="s">
        <v>1233</v>
      </c>
      <c r="I213">
        <v>43.721089999999997</v>
      </c>
      <c r="J213">
        <v>-79.309496999999993</v>
      </c>
      <c r="K213" t="s">
        <v>1231</v>
      </c>
      <c r="L213">
        <v>1</v>
      </c>
      <c r="M213" t="s">
        <v>40</v>
      </c>
      <c r="N213" t="s">
        <v>1234</v>
      </c>
      <c r="O213">
        <v>1</v>
      </c>
      <c r="P213">
        <v>13</v>
      </c>
      <c r="Q213" t="s">
        <v>42</v>
      </c>
      <c r="R213" t="s">
        <v>1231</v>
      </c>
      <c r="S213" t="s">
        <v>1235</v>
      </c>
      <c r="U213" t="s">
        <v>157</v>
      </c>
      <c r="V213" t="s">
        <v>37</v>
      </c>
      <c r="W213" t="s">
        <v>1236</v>
      </c>
      <c r="X213" t="s">
        <v>47</v>
      </c>
      <c r="Y213" t="s">
        <v>1237</v>
      </c>
      <c r="Z213" t="s">
        <v>284</v>
      </c>
      <c r="AC213">
        <v>177764</v>
      </c>
      <c r="AD213">
        <v>1</v>
      </c>
      <c r="AE213">
        <v>0</v>
      </c>
      <c r="AF213" t="s">
        <v>50</v>
      </c>
    </row>
    <row r="214" spans="1:32" x14ac:dyDescent="0.45">
      <c r="A214" t="s">
        <v>1238</v>
      </c>
      <c r="B214" t="s">
        <v>1239</v>
      </c>
      <c r="C214" t="s">
        <v>1240</v>
      </c>
      <c r="E214" t="s">
        <v>54</v>
      </c>
      <c r="F214" t="s">
        <v>55</v>
      </c>
      <c r="G214" t="s">
        <v>37</v>
      </c>
      <c r="H214" t="s">
        <v>1241</v>
      </c>
      <c r="I214">
        <v>43.860408999999997</v>
      </c>
      <c r="J214">
        <v>-79.314480000000003</v>
      </c>
      <c r="K214" t="s">
        <v>1239</v>
      </c>
      <c r="L214">
        <v>1</v>
      </c>
      <c r="M214" t="s">
        <v>40</v>
      </c>
      <c r="N214" t="s">
        <v>1242</v>
      </c>
      <c r="O214">
        <v>1</v>
      </c>
      <c r="P214">
        <v>9</v>
      </c>
      <c r="Q214" t="s">
        <v>42</v>
      </c>
      <c r="R214" t="s">
        <v>1243</v>
      </c>
      <c r="S214" t="s">
        <v>1244</v>
      </c>
      <c r="U214" t="s">
        <v>1245</v>
      </c>
      <c r="V214" t="s">
        <v>37</v>
      </c>
      <c r="W214" t="s">
        <v>1246</v>
      </c>
      <c r="X214" t="s">
        <v>47</v>
      </c>
      <c r="Y214" t="s">
        <v>1247</v>
      </c>
      <c r="Z214" t="s">
        <v>713</v>
      </c>
      <c r="AB214">
        <v>4837406</v>
      </c>
      <c r="AC214">
        <v>381330</v>
      </c>
      <c r="AD214">
        <v>7</v>
      </c>
      <c r="AE214">
        <v>1</v>
      </c>
      <c r="AF214" t="s">
        <v>64</v>
      </c>
    </row>
    <row r="215" spans="1:32" x14ac:dyDescent="0.45">
      <c r="A215" t="s">
        <v>1248</v>
      </c>
      <c r="B215" t="s">
        <v>1239</v>
      </c>
      <c r="C215" t="s">
        <v>1249</v>
      </c>
      <c r="E215" t="s">
        <v>54</v>
      </c>
      <c r="F215" t="s">
        <v>55</v>
      </c>
      <c r="G215" t="s">
        <v>37</v>
      </c>
      <c r="H215" t="s">
        <v>1250</v>
      </c>
      <c r="I215">
        <v>43.883699999999997</v>
      </c>
      <c r="J215">
        <v>-79.254199999999997</v>
      </c>
      <c r="K215" t="s">
        <v>1239</v>
      </c>
      <c r="L215">
        <v>1</v>
      </c>
      <c r="M215" t="s">
        <v>40</v>
      </c>
      <c r="N215" t="s">
        <v>1242</v>
      </c>
      <c r="O215">
        <v>1</v>
      </c>
      <c r="P215">
        <v>9</v>
      </c>
      <c r="Q215" t="s">
        <v>42</v>
      </c>
      <c r="R215" t="s">
        <v>1243</v>
      </c>
      <c r="S215" t="s">
        <v>1244</v>
      </c>
      <c r="U215" t="s">
        <v>1245</v>
      </c>
      <c r="V215" t="s">
        <v>37</v>
      </c>
      <c r="W215" t="s">
        <v>1246</v>
      </c>
      <c r="X215" t="s">
        <v>47</v>
      </c>
      <c r="Y215" t="s">
        <v>1247</v>
      </c>
      <c r="Z215" t="s">
        <v>713</v>
      </c>
      <c r="AB215">
        <v>4837406</v>
      </c>
      <c r="AC215">
        <v>381330</v>
      </c>
      <c r="AD215">
        <v>7</v>
      </c>
      <c r="AE215">
        <v>1</v>
      </c>
      <c r="AF215" t="s">
        <v>50</v>
      </c>
    </row>
    <row r="216" spans="1:32" x14ac:dyDescent="0.45">
      <c r="A216" t="s">
        <v>1251</v>
      </c>
      <c r="B216" t="s">
        <v>1239</v>
      </c>
      <c r="C216" t="s">
        <v>1252</v>
      </c>
      <c r="E216" t="s">
        <v>54</v>
      </c>
      <c r="F216" t="s">
        <v>55</v>
      </c>
      <c r="G216" t="s">
        <v>37</v>
      </c>
      <c r="H216" t="s">
        <v>1253</v>
      </c>
      <c r="I216">
        <v>43.863118</v>
      </c>
      <c r="J216">
        <v>-79.314269999999993</v>
      </c>
      <c r="K216" t="s">
        <v>1239</v>
      </c>
      <c r="L216">
        <v>1</v>
      </c>
      <c r="M216" t="s">
        <v>40</v>
      </c>
      <c r="N216" t="s">
        <v>1242</v>
      </c>
      <c r="O216">
        <v>1</v>
      </c>
      <c r="P216">
        <v>9</v>
      </c>
      <c r="Q216" t="s">
        <v>42</v>
      </c>
      <c r="R216" t="s">
        <v>1243</v>
      </c>
      <c r="S216" t="s">
        <v>1244</v>
      </c>
      <c r="U216" t="s">
        <v>1245</v>
      </c>
      <c r="V216" t="s">
        <v>37</v>
      </c>
      <c r="W216" t="s">
        <v>1246</v>
      </c>
      <c r="X216" t="s">
        <v>47</v>
      </c>
      <c r="Y216" t="s">
        <v>1247</v>
      </c>
      <c r="Z216" t="s">
        <v>713</v>
      </c>
      <c r="AB216">
        <v>4837406</v>
      </c>
      <c r="AC216">
        <v>381330</v>
      </c>
      <c r="AD216">
        <v>7</v>
      </c>
      <c r="AE216">
        <v>1</v>
      </c>
      <c r="AF216" t="s">
        <v>406</v>
      </c>
    </row>
    <row r="217" spans="1:32" x14ac:dyDescent="0.45">
      <c r="A217" t="s">
        <v>1254</v>
      </c>
      <c r="B217" t="s">
        <v>1239</v>
      </c>
      <c r="C217" t="s">
        <v>1240</v>
      </c>
      <c r="E217" t="s">
        <v>54</v>
      </c>
      <c r="F217" t="s">
        <v>55</v>
      </c>
      <c r="G217" t="s">
        <v>37</v>
      </c>
      <c r="H217" t="s">
        <v>1241</v>
      </c>
      <c r="I217">
        <v>43.860408999999997</v>
      </c>
      <c r="J217">
        <v>-79.314480000000003</v>
      </c>
      <c r="K217" t="s">
        <v>1239</v>
      </c>
      <c r="L217">
        <v>1</v>
      </c>
      <c r="M217" t="s">
        <v>40</v>
      </c>
      <c r="N217" t="s">
        <v>1242</v>
      </c>
      <c r="O217">
        <v>1</v>
      </c>
      <c r="P217">
        <v>9</v>
      </c>
      <c r="Q217" t="s">
        <v>42</v>
      </c>
      <c r="R217" t="s">
        <v>1243</v>
      </c>
      <c r="S217" t="s">
        <v>1244</v>
      </c>
      <c r="U217" t="s">
        <v>1245</v>
      </c>
      <c r="V217" t="s">
        <v>37</v>
      </c>
      <c r="W217" t="s">
        <v>1246</v>
      </c>
      <c r="X217" t="s">
        <v>47</v>
      </c>
      <c r="Y217" t="s">
        <v>1247</v>
      </c>
      <c r="Z217" t="s">
        <v>713</v>
      </c>
      <c r="AB217">
        <v>4837406</v>
      </c>
      <c r="AC217">
        <v>381330</v>
      </c>
      <c r="AD217">
        <v>7</v>
      </c>
      <c r="AE217">
        <v>1</v>
      </c>
      <c r="AF217" t="s">
        <v>64</v>
      </c>
    </row>
    <row r="218" spans="1:32" x14ac:dyDescent="0.45">
      <c r="A218" t="s">
        <v>1255</v>
      </c>
      <c r="B218" t="s">
        <v>1239</v>
      </c>
      <c r="C218" t="s">
        <v>1240</v>
      </c>
      <c r="E218" t="s">
        <v>54</v>
      </c>
      <c r="F218" t="s">
        <v>55</v>
      </c>
      <c r="G218" t="s">
        <v>37</v>
      </c>
      <c r="H218" t="s">
        <v>1241</v>
      </c>
      <c r="I218">
        <v>43.860408999999997</v>
      </c>
      <c r="J218">
        <v>-79.314480000000003</v>
      </c>
      <c r="K218" t="s">
        <v>1239</v>
      </c>
      <c r="L218">
        <v>1</v>
      </c>
      <c r="M218" t="s">
        <v>40</v>
      </c>
      <c r="N218" t="s">
        <v>1242</v>
      </c>
      <c r="O218">
        <v>1</v>
      </c>
      <c r="P218">
        <v>9</v>
      </c>
      <c r="Q218" t="s">
        <v>42</v>
      </c>
      <c r="R218" t="s">
        <v>1243</v>
      </c>
      <c r="S218" t="s">
        <v>1244</v>
      </c>
      <c r="U218" t="s">
        <v>1245</v>
      </c>
      <c r="V218" t="s">
        <v>37</v>
      </c>
      <c r="W218" t="s">
        <v>1246</v>
      </c>
      <c r="X218" t="s">
        <v>47</v>
      </c>
      <c r="Y218" t="s">
        <v>1247</v>
      </c>
      <c r="Z218" t="s">
        <v>713</v>
      </c>
      <c r="AB218">
        <v>4837406</v>
      </c>
      <c r="AC218">
        <v>381330</v>
      </c>
      <c r="AD218">
        <v>7</v>
      </c>
      <c r="AE218">
        <v>1</v>
      </c>
      <c r="AF218" t="s">
        <v>64</v>
      </c>
    </row>
    <row r="219" spans="1:32" x14ac:dyDescent="0.45">
      <c r="A219" t="s">
        <v>1256</v>
      </c>
      <c r="B219" t="s">
        <v>1239</v>
      </c>
      <c r="C219" t="s">
        <v>1240</v>
      </c>
      <c r="E219" t="s">
        <v>54</v>
      </c>
      <c r="F219" t="s">
        <v>55</v>
      </c>
      <c r="G219" t="s">
        <v>37</v>
      </c>
      <c r="H219" t="s">
        <v>1241</v>
      </c>
      <c r="I219">
        <v>43.860408999999997</v>
      </c>
      <c r="J219">
        <v>-79.314480000000003</v>
      </c>
      <c r="K219" t="s">
        <v>1239</v>
      </c>
      <c r="L219">
        <v>1</v>
      </c>
      <c r="M219" t="s">
        <v>40</v>
      </c>
      <c r="N219" t="s">
        <v>1242</v>
      </c>
      <c r="O219">
        <v>1</v>
      </c>
      <c r="P219">
        <v>9</v>
      </c>
      <c r="Q219" t="s">
        <v>42</v>
      </c>
      <c r="R219" t="s">
        <v>1243</v>
      </c>
      <c r="S219" t="s">
        <v>1244</v>
      </c>
      <c r="U219" t="s">
        <v>1245</v>
      </c>
      <c r="V219" t="s">
        <v>37</v>
      </c>
      <c r="W219" t="s">
        <v>1246</v>
      </c>
      <c r="X219" t="s">
        <v>47</v>
      </c>
      <c r="Y219" t="s">
        <v>1247</v>
      </c>
      <c r="Z219" t="s">
        <v>713</v>
      </c>
      <c r="AB219">
        <v>4837406</v>
      </c>
      <c r="AC219">
        <v>381330</v>
      </c>
      <c r="AD219">
        <v>7</v>
      </c>
      <c r="AE219">
        <v>1</v>
      </c>
      <c r="AF219" t="s">
        <v>64</v>
      </c>
    </row>
    <row r="220" spans="1:32" x14ac:dyDescent="0.45">
      <c r="A220" t="s">
        <v>1257</v>
      </c>
      <c r="B220" t="s">
        <v>1239</v>
      </c>
      <c r="C220" t="s">
        <v>1252</v>
      </c>
      <c r="E220" t="s">
        <v>54</v>
      </c>
      <c r="F220" t="s">
        <v>55</v>
      </c>
      <c r="G220" t="s">
        <v>37</v>
      </c>
      <c r="H220" t="s">
        <v>1253</v>
      </c>
      <c r="I220">
        <v>43.863118</v>
      </c>
      <c r="J220">
        <v>-79.314269999999993</v>
      </c>
      <c r="K220" t="s">
        <v>1239</v>
      </c>
      <c r="L220">
        <v>1</v>
      </c>
      <c r="M220" t="s">
        <v>40</v>
      </c>
      <c r="N220" t="s">
        <v>1242</v>
      </c>
      <c r="O220">
        <v>1</v>
      </c>
      <c r="P220">
        <v>9</v>
      </c>
      <c r="Q220" t="s">
        <v>42</v>
      </c>
      <c r="R220" t="s">
        <v>1243</v>
      </c>
      <c r="S220" t="s">
        <v>1244</v>
      </c>
      <c r="U220" t="s">
        <v>1245</v>
      </c>
      <c r="V220" t="s">
        <v>37</v>
      </c>
      <c r="W220" t="s">
        <v>1246</v>
      </c>
      <c r="X220" t="s">
        <v>47</v>
      </c>
      <c r="Y220" t="s">
        <v>1247</v>
      </c>
      <c r="Z220" t="s">
        <v>713</v>
      </c>
      <c r="AB220">
        <v>4837406</v>
      </c>
      <c r="AC220">
        <v>381330</v>
      </c>
      <c r="AD220">
        <v>7</v>
      </c>
      <c r="AE220">
        <v>1</v>
      </c>
      <c r="AF220" t="s">
        <v>406</v>
      </c>
    </row>
    <row r="221" spans="1:32" x14ac:dyDescent="0.45">
      <c r="A221" t="s">
        <v>1258</v>
      </c>
      <c r="B221" t="s">
        <v>1259</v>
      </c>
      <c r="C221" t="s">
        <v>1260</v>
      </c>
      <c r="D221" t="s">
        <v>1261</v>
      </c>
      <c r="E221" t="s">
        <v>36</v>
      </c>
      <c r="F221" t="s">
        <v>36</v>
      </c>
      <c r="G221" t="s">
        <v>37</v>
      </c>
      <c r="H221" t="s">
        <v>1262</v>
      </c>
      <c r="I221">
        <v>43.6496</v>
      </c>
      <c r="J221">
        <v>-79.365499999999997</v>
      </c>
      <c r="K221" t="s">
        <v>1263</v>
      </c>
      <c r="L221">
        <v>1</v>
      </c>
      <c r="M221" t="s">
        <v>40</v>
      </c>
      <c r="N221" t="s">
        <v>1264</v>
      </c>
      <c r="O221">
        <v>1</v>
      </c>
      <c r="P221">
        <v>99</v>
      </c>
      <c r="Q221" t="s">
        <v>42</v>
      </c>
      <c r="R221" t="s">
        <v>1263</v>
      </c>
      <c r="S221" t="s">
        <v>1265</v>
      </c>
      <c r="U221" t="s">
        <v>45</v>
      </c>
      <c r="V221" t="s">
        <v>37</v>
      </c>
      <c r="W221" t="s">
        <v>1266</v>
      </c>
      <c r="X221" t="s">
        <v>47</v>
      </c>
      <c r="Y221" t="s">
        <v>1267</v>
      </c>
      <c r="Z221" t="s">
        <v>49</v>
      </c>
      <c r="AB221">
        <v>1922159</v>
      </c>
      <c r="AC221">
        <v>422812</v>
      </c>
      <c r="AD221">
        <v>1</v>
      </c>
      <c r="AE221">
        <v>1</v>
      </c>
      <c r="AF221" t="s">
        <v>64</v>
      </c>
    </row>
    <row r="222" spans="1:32" x14ac:dyDescent="0.45">
      <c r="A222" t="s">
        <v>1268</v>
      </c>
      <c r="B222" t="s">
        <v>1269</v>
      </c>
      <c r="C222" t="s">
        <v>1270</v>
      </c>
      <c r="D222" t="s">
        <v>1271</v>
      </c>
      <c r="E222" t="s">
        <v>130</v>
      </c>
      <c r="F222" t="s">
        <v>103</v>
      </c>
      <c r="G222" t="s">
        <v>37</v>
      </c>
      <c r="H222" t="s">
        <v>1272</v>
      </c>
      <c r="I222">
        <v>43.577365</v>
      </c>
      <c r="J222">
        <v>-79.620514</v>
      </c>
      <c r="K222" t="s">
        <v>1269</v>
      </c>
      <c r="L222">
        <v>1</v>
      </c>
      <c r="M222" t="s">
        <v>40</v>
      </c>
      <c r="N222" t="s">
        <v>1273</v>
      </c>
      <c r="O222">
        <v>1</v>
      </c>
      <c r="P222">
        <v>15</v>
      </c>
      <c r="Q222" t="s">
        <v>42</v>
      </c>
      <c r="R222" t="s">
        <v>1274</v>
      </c>
      <c r="S222" t="s">
        <v>1275</v>
      </c>
      <c r="T222" t="s">
        <v>1276</v>
      </c>
      <c r="U222" t="s">
        <v>135</v>
      </c>
      <c r="V222" t="s">
        <v>37</v>
      </c>
      <c r="W222" t="s">
        <v>1277</v>
      </c>
      <c r="X222" t="s">
        <v>47</v>
      </c>
      <c r="Y222" t="s">
        <v>1278</v>
      </c>
      <c r="Z222" t="s">
        <v>74</v>
      </c>
      <c r="AC222">
        <v>1755506</v>
      </c>
      <c r="AD222">
        <v>2</v>
      </c>
      <c r="AE222">
        <v>0</v>
      </c>
      <c r="AF222" t="s">
        <v>50</v>
      </c>
    </row>
    <row r="223" spans="1:32" x14ac:dyDescent="0.45">
      <c r="A223" t="s">
        <v>1279</v>
      </c>
      <c r="B223" t="s">
        <v>1269</v>
      </c>
      <c r="C223" t="s">
        <v>1270</v>
      </c>
      <c r="D223" t="s">
        <v>1271</v>
      </c>
      <c r="E223" t="s">
        <v>130</v>
      </c>
      <c r="F223" t="s">
        <v>103</v>
      </c>
      <c r="G223" t="s">
        <v>37</v>
      </c>
      <c r="H223" t="s">
        <v>1272</v>
      </c>
      <c r="I223">
        <v>43.577365</v>
      </c>
      <c r="J223">
        <v>-79.620514</v>
      </c>
      <c r="K223" t="s">
        <v>1269</v>
      </c>
      <c r="L223">
        <v>1</v>
      </c>
      <c r="M223" t="s">
        <v>40</v>
      </c>
      <c r="N223" t="s">
        <v>1273</v>
      </c>
      <c r="O223">
        <v>1</v>
      </c>
      <c r="P223">
        <v>15</v>
      </c>
      <c r="Q223" t="s">
        <v>42</v>
      </c>
      <c r="R223" t="s">
        <v>1274</v>
      </c>
      <c r="S223" t="s">
        <v>1275</v>
      </c>
      <c r="T223" t="s">
        <v>1276</v>
      </c>
      <c r="U223" t="s">
        <v>135</v>
      </c>
      <c r="V223" t="s">
        <v>37</v>
      </c>
      <c r="W223" t="s">
        <v>1277</v>
      </c>
      <c r="X223" t="s">
        <v>47</v>
      </c>
      <c r="Y223" t="s">
        <v>1278</v>
      </c>
      <c r="Z223" t="s">
        <v>74</v>
      </c>
      <c r="AC223">
        <v>1755506</v>
      </c>
      <c r="AD223">
        <v>2</v>
      </c>
      <c r="AE223">
        <v>0</v>
      </c>
      <c r="AF223" t="s">
        <v>50</v>
      </c>
    </row>
    <row r="224" spans="1:32" x14ac:dyDescent="0.45">
      <c r="A224" t="s">
        <v>1280</v>
      </c>
      <c r="B224" t="s">
        <v>1281</v>
      </c>
      <c r="C224" t="s">
        <v>1282</v>
      </c>
      <c r="E224" t="s">
        <v>36</v>
      </c>
      <c r="F224" t="s">
        <v>36</v>
      </c>
      <c r="G224" t="s">
        <v>37</v>
      </c>
      <c r="H224" t="s">
        <v>307</v>
      </c>
      <c r="I224">
        <v>43.774056999999999</v>
      </c>
      <c r="J224">
        <v>-79.445160999999999</v>
      </c>
      <c r="K224" t="s">
        <v>1283</v>
      </c>
      <c r="L224">
        <v>1</v>
      </c>
      <c r="M224" t="s">
        <v>40</v>
      </c>
      <c r="N224" t="s">
        <v>1284</v>
      </c>
      <c r="O224">
        <v>1</v>
      </c>
      <c r="P224">
        <v>99</v>
      </c>
      <c r="Q224" t="s">
        <v>42</v>
      </c>
      <c r="R224" t="s">
        <v>1283</v>
      </c>
      <c r="S224" t="s">
        <v>1285</v>
      </c>
      <c r="U224" t="s">
        <v>157</v>
      </c>
      <c r="V224" t="s">
        <v>37</v>
      </c>
      <c r="W224" t="s">
        <v>1286</v>
      </c>
      <c r="X224" t="s">
        <v>47</v>
      </c>
      <c r="Y224" t="s">
        <v>1287</v>
      </c>
      <c r="Z224" t="s">
        <v>49</v>
      </c>
      <c r="AC224">
        <v>446639</v>
      </c>
      <c r="AD224">
        <v>2</v>
      </c>
      <c r="AE224">
        <v>0</v>
      </c>
      <c r="AF224" t="s">
        <v>50</v>
      </c>
    </row>
    <row r="225" spans="1:32" x14ac:dyDescent="0.45">
      <c r="A225" t="s">
        <v>1288</v>
      </c>
      <c r="B225" t="s">
        <v>1281</v>
      </c>
      <c r="C225" t="s">
        <v>1289</v>
      </c>
      <c r="D225" t="s">
        <v>1290</v>
      </c>
      <c r="E225" t="s">
        <v>36</v>
      </c>
      <c r="F225" t="s">
        <v>36</v>
      </c>
      <c r="G225" t="s">
        <v>37</v>
      </c>
      <c r="H225" t="s">
        <v>1291</v>
      </c>
      <c r="I225">
        <v>43.716656999999998</v>
      </c>
      <c r="J225">
        <v>-79.447258000000005</v>
      </c>
      <c r="K225" t="s">
        <v>1283</v>
      </c>
      <c r="L225">
        <v>1</v>
      </c>
      <c r="M225" t="s">
        <v>40</v>
      </c>
      <c r="N225" t="s">
        <v>1284</v>
      </c>
      <c r="O225">
        <v>1</v>
      </c>
      <c r="P225">
        <v>99</v>
      </c>
      <c r="Q225" t="s">
        <v>42</v>
      </c>
      <c r="R225" t="s">
        <v>1283</v>
      </c>
      <c r="S225" t="s">
        <v>1285</v>
      </c>
      <c r="U225" t="s">
        <v>157</v>
      </c>
      <c r="V225" t="s">
        <v>37</v>
      </c>
      <c r="W225" t="s">
        <v>1286</v>
      </c>
      <c r="X225" t="s">
        <v>47</v>
      </c>
      <c r="Y225" t="s">
        <v>1287</v>
      </c>
      <c r="Z225" t="s">
        <v>49</v>
      </c>
      <c r="AC225">
        <v>446639</v>
      </c>
      <c r="AD225">
        <v>2</v>
      </c>
      <c r="AE225">
        <v>0</v>
      </c>
      <c r="AF225" t="s">
        <v>50</v>
      </c>
    </row>
    <row r="226" spans="1:32" x14ac:dyDescent="0.45">
      <c r="A226" t="s">
        <v>1292</v>
      </c>
      <c r="B226" t="s">
        <v>1293</v>
      </c>
      <c r="E226" t="s">
        <v>36</v>
      </c>
      <c r="F226" t="s">
        <v>36</v>
      </c>
      <c r="G226" t="s">
        <v>37</v>
      </c>
      <c r="I226">
        <v>43.653225999999997</v>
      </c>
      <c r="J226">
        <v>-79.383184</v>
      </c>
      <c r="K226" t="s">
        <v>1294</v>
      </c>
      <c r="L226">
        <v>1</v>
      </c>
      <c r="M226" t="s">
        <v>40</v>
      </c>
      <c r="N226" t="s">
        <v>1295</v>
      </c>
      <c r="O226">
        <v>1</v>
      </c>
      <c r="P226">
        <v>99</v>
      </c>
      <c r="Q226" t="s">
        <v>42</v>
      </c>
      <c r="R226" t="s">
        <v>1294</v>
      </c>
      <c r="S226" t="s">
        <v>1296</v>
      </c>
      <c r="U226" t="s">
        <v>157</v>
      </c>
      <c r="V226" t="s">
        <v>37</v>
      </c>
      <c r="W226" t="s">
        <v>1297</v>
      </c>
      <c r="X226" t="s">
        <v>47</v>
      </c>
      <c r="Y226" t="s">
        <v>1298</v>
      </c>
      <c r="Z226" t="s">
        <v>49</v>
      </c>
      <c r="AB226">
        <v>15759740</v>
      </c>
      <c r="AC226">
        <v>210413</v>
      </c>
      <c r="AD226">
        <v>1</v>
      </c>
      <c r="AE226">
        <v>1</v>
      </c>
      <c r="AF226" t="s">
        <v>64</v>
      </c>
    </row>
    <row r="227" spans="1:32" x14ac:dyDescent="0.45">
      <c r="A227" t="s">
        <v>1299</v>
      </c>
      <c r="B227" t="s">
        <v>1300</v>
      </c>
      <c r="C227" t="s">
        <v>1301</v>
      </c>
      <c r="E227" t="s">
        <v>36</v>
      </c>
      <c r="F227" t="s">
        <v>36</v>
      </c>
      <c r="G227" t="s">
        <v>37</v>
      </c>
      <c r="H227" t="s">
        <v>1302</v>
      </c>
      <c r="I227">
        <v>43.650061999999998</v>
      </c>
      <c r="J227">
        <v>-79.544758000000002</v>
      </c>
      <c r="K227" t="s">
        <v>1303</v>
      </c>
      <c r="L227">
        <v>1</v>
      </c>
      <c r="M227" t="s">
        <v>40</v>
      </c>
      <c r="N227" t="s">
        <v>1304</v>
      </c>
      <c r="O227">
        <v>30</v>
      </c>
      <c r="P227">
        <v>99</v>
      </c>
      <c r="Q227" t="s">
        <v>42</v>
      </c>
      <c r="R227" t="s">
        <v>1303</v>
      </c>
      <c r="S227" t="s">
        <v>1305</v>
      </c>
      <c r="U227" t="s">
        <v>262</v>
      </c>
      <c r="V227" t="s">
        <v>37</v>
      </c>
      <c r="W227" t="s">
        <v>1306</v>
      </c>
      <c r="X227" t="s">
        <v>47</v>
      </c>
      <c r="Y227" t="s">
        <v>1307</v>
      </c>
      <c r="Z227" t="s">
        <v>459</v>
      </c>
      <c r="AB227">
        <v>2116377</v>
      </c>
      <c r="AC227">
        <v>138216</v>
      </c>
      <c r="AD227">
        <v>1</v>
      </c>
      <c r="AE227">
        <v>1</v>
      </c>
      <c r="AF227" t="s">
        <v>64</v>
      </c>
    </row>
    <row r="228" spans="1:32" x14ac:dyDescent="0.45">
      <c r="A228" t="s">
        <v>1308</v>
      </c>
      <c r="B228" t="s">
        <v>1309</v>
      </c>
      <c r="C228" t="s">
        <v>1310</v>
      </c>
      <c r="D228" t="s">
        <v>1311</v>
      </c>
      <c r="E228" t="s">
        <v>102</v>
      </c>
      <c r="F228" t="s">
        <v>103</v>
      </c>
      <c r="G228" t="s">
        <v>37</v>
      </c>
      <c r="H228" t="s">
        <v>1312</v>
      </c>
      <c r="I228">
        <v>43.687842000000003</v>
      </c>
      <c r="J228">
        <v>-79.740908000000005</v>
      </c>
      <c r="K228" t="s">
        <v>1309</v>
      </c>
      <c r="L228">
        <v>1</v>
      </c>
      <c r="M228" t="s">
        <v>40</v>
      </c>
      <c r="N228" t="s">
        <v>1313</v>
      </c>
      <c r="O228">
        <v>1</v>
      </c>
      <c r="P228">
        <v>15</v>
      </c>
      <c r="Q228" t="s">
        <v>42</v>
      </c>
      <c r="R228" t="s">
        <v>1309</v>
      </c>
      <c r="S228" t="s">
        <v>1314</v>
      </c>
      <c r="U228" t="s">
        <v>108</v>
      </c>
      <c r="V228" t="s">
        <v>37</v>
      </c>
      <c r="W228" t="s">
        <v>1315</v>
      </c>
      <c r="X228" t="s">
        <v>47</v>
      </c>
      <c r="Y228" t="s">
        <v>1316</v>
      </c>
      <c r="Z228" t="s">
        <v>74</v>
      </c>
      <c r="AC228">
        <v>38400</v>
      </c>
      <c r="AD228">
        <v>1</v>
      </c>
      <c r="AE228">
        <v>0</v>
      </c>
      <c r="AF228" t="s">
        <v>50</v>
      </c>
    </row>
    <row r="229" spans="1:32" x14ac:dyDescent="0.45">
      <c r="A229" t="s">
        <v>1317</v>
      </c>
      <c r="B229" t="s">
        <v>1318</v>
      </c>
      <c r="C229" t="s">
        <v>1319</v>
      </c>
      <c r="E229" t="s">
        <v>312</v>
      </c>
      <c r="F229" t="s">
        <v>55</v>
      </c>
      <c r="G229" t="s">
        <v>37</v>
      </c>
      <c r="H229" t="s">
        <v>1320</v>
      </c>
      <c r="I229">
        <v>43.953183899999999</v>
      </c>
      <c r="J229">
        <v>-79.448601199999999</v>
      </c>
      <c r="K229" t="s">
        <v>1321</v>
      </c>
      <c r="L229">
        <v>1</v>
      </c>
      <c r="M229" t="s">
        <v>40</v>
      </c>
      <c r="N229" t="s">
        <v>1322</v>
      </c>
      <c r="O229">
        <v>1</v>
      </c>
      <c r="P229">
        <v>99</v>
      </c>
      <c r="Q229" t="s">
        <v>42</v>
      </c>
      <c r="R229" t="s">
        <v>1321</v>
      </c>
      <c r="S229" t="s">
        <v>1323</v>
      </c>
      <c r="U229" t="s">
        <v>317</v>
      </c>
      <c r="V229" t="s">
        <v>37</v>
      </c>
      <c r="W229" t="s">
        <v>1324</v>
      </c>
      <c r="X229" t="s">
        <v>47</v>
      </c>
      <c r="Y229" t="s">
        <v>1325</v>
      </c>
      <c r="Z229" t="s">
        <v>49</v>
      </c>
      <c r="AC229">
        <v>42332</v>
      </c>
      <c r="AD229">
        <v>1</v>
      </c>
      <c r="AE229">
        <v>0</v>
      </c>
      <c r="AF229" t="s">
        <v>50</v>
      </c>
    </row>
    <row r="230" spans="1:32" x14ac:dyDescent="0.45">
      <c r="A230" t="s">
        <v>1326</v>
      </c>
      <c r="B230" t="s">
        <v>1327</v>
      </c>
      <c r="C230" t="s">
        <v>1328</v>
      </c>
      <c r="E230" t="s">
        <v>130</v>
      </c>
      <c r="F230" t="s">
        <v>103</v>
      </c>
      <c r="G230" t="s">
        <v>37</v>
      </c>
      <c r="H230" t="s">
        <v>1329</v>
      </c>
      <c r="I230">
        <v>43.620899000000001</v>
      </c>
      <c r="J230">
        <v>-79.599627999999996</v>
      </c>
      <c r="K230" t="s">
        <v>1330</v>
      </c>
      <c r="L230">
        <v>1</v>
      </c>
      <c r="M230" t="s">
        <v>40</v>
      </c>
      <c r="N230" t="s">
        <v>1331</v>
      </c>
      <c r="O230">
        <v>1</v>
      </c>
      <c r="P230">
        <v>99</v>
      </c>
      <c r="Q230" t="s">
        <v>42</v>
      </c>
      <c r="R230" t="s">
        <v>1330</v>
      </c>
      <c r="S230" t="s">
        <v>1332</v>
      </c>
      <c r="U230" t="s">
        <v>135</v>
      </c>
      <c r="V230" t="s">
        <v>37</v>
      </c>
      <c r="W230" t="s">
        <v>1333</v>
      </c>
      <c r="X230" t="s">
        <v>47</v>
      </c>
      <c r="Y230" t="s">
        <v>1334</v>
      </c>
      <c r="Z230" t="s">
        <v>49</v>
      </c>
      <c r="AB230">
        <v>1957542</v>
      </c>
      <c r="AC230">
        <v>190749</v>
      </c>
      <c r="AD230">
        <v>1</v>
      </c>
      <c r="AE230">
        <v>1</v>
      </c>
      <c r="AF230" t="s">
        <v>64</v>
      </c>
    </row>
    <row r="231" spans="1:32" x14ac:dyDescent="0.45">
      <c r="A231" t="s">
        <v>1335</v>
      </c>
      <c r="B231" t="s">
        <v>1336</v>
      </c>
      <c r="C231" t="s">
        <v>1337</v>
      </c>
      <c r="D231" t="s">
        <v>1338</v>
      </c>
      <c r="E231" t="s">
        <v>36</v>
      </c>
      <c r="F231" t="s">
        <v>36</v>
      </c>
      <c r="G231" t="s">
        <v>37</v>
      </c>
      <c r="H231" t="s">
        <v>1339</v>
      </c>
      <c r="I231">
        <v>43.639574000000003</v>
      </c>
      <c r="J231">
        <v>-79.440527000000003</v>
      </c>
      <c r="K231" t="s">
        <v>1336</v>
      </c>
      <c r="L231">
        <v>1</v>
      </c>
      <c r="M231" t="s">
        <v>40</v>
      </c>
      <c r="N231" t="s">
        <v>1340</v>
      </c>
      <c r="O231">
        <v>1</v>
      </c>
      <c r="P231">
        <v>4</v>
      </c>
      <c r="Q231" t="s">
        <v>42</v>
      </c>
      <c r="R231" t="s">
        <v>1341</v>
      </c>
      <c r="S231" t="s">
        <v>1342</v>
      </c>
      <c r="U231" t="s">
        <v>45</v>
      </c>
      <c r="V231" t="s">
        <v>37</v>
      </c>
      <c r="W231" t="s">
        <v>1343</v>
      </c>
      <c r="X231" t="s">
        <v>47</v>
      </c>
      <c r="Y231" t="s">
        <v>1344</v>
      </c>
      <c r="Z231" t="s">
        <v>438</v>
      </c>
      <c r="AC231">
        <v>25540</v>
      </c>
      <c r="AD231">
        <v>1</v>
      </c>
      <c r="AE231">
        <v>0</v>
      </c>
      <c r="AF231" t="s">
        <v>50</v>
      </c>
    </row>
    <row r="232" spans="1:32" x14ac:dyDescent="0.45">
      <c r="A232" t="s">
        <v>1345</v>
      </c>
      <c r="B232" t="s">
        <v>1346</v>
      </c>
      <c r="C232" t="s">
        <v>1347</v>
      </c>
      <c r="E232" t="s">
        <v>54</v>
      </c>
      <c r="F232" t="s">
        <v>55</v>
      </c>
      <c r="G232" t="s">
        <v>37</v>
      </c>
      <c r="H232" t="s">
        <v>1348</v>
      </c>
      <c r="I232">
        <v>43.820697000000003</v>
      </c>
      <c r="J232">
        <v>-79.393144000000007</v>
      </c>
      <c r="K232" t="s">
        <v>1349</v>
      </c>
      <c r="L232">
        <v>1</v>
      </c>
      <c r="M232" t="s">
        <v>40</v>
      </c>
      <c r="N232" t="s">
        <v>1350</v>
      </c>
      <c r="O232">
        <v>1</v>
      </c>
      <c r="P232">
        <v>9</v>
      </c>
      <c r="Q232" t="s">
        <v>42</v>
      </c>
      <c r="R232" t="s">
        <v>1349</v>
      </c>
      <c r="S232" t="s">
        <v>1351</v>
      </c>
      <c r="U232" t="s">
        <v>1352</v>
      </c>
      <c r="V232" t="s">
        <v>37</v>
      </c>
      <c r="W232" t="s">
        <v>1353</v>
      </c>
      <c r="X232" t="s">
        <v>47</v>
      </c>
      <c r="Y232" t="s">
        <v>1354</v>
      </c>
      <c r="Z232" t="s">
        <v>713</v>
      </c>
      <c r="AB232">
        <v>3366214</v>
      </c>
      <c r="AC232">
        <v>28943</v>
      </c>
      <c r="AD232">
        <v>1</v>
      </c>
      <c r="AE232">
        <v>1</v>
      </c>
      <c r="AF232" t="s">
        <v>64</v>
      </c>
    </row>
    <row r="233" spans="1:32" x14ac:dyDescent="0.45">
      <c r="A233" t="s">
        <v>1355</v>
      </c>
      <c r="B233" t="s">
        <v>1356</v>
      </c>
      <c r="C233" t="s">
        <v>1357</v>
      </c>
      <c r="D233" t="s">
        <v>374</v>
      </c>
      <c r="E233" t="s">
        <v>130</v>
      </c>
      <c r="F233" t="s">
        <v>103</v>
      </c>
      <c r="G233" t="s">
        <v>37</v>
      </c>
      <c r="H233" t="s">
        <v>1358</v>
      </c>
      <c r="I233">
        <v>43.591828999999997</v>
      </c>
      <c r="J233">
        <v>-79.636161999999999</v>
      </c>
      <c r="K233" t="s">
        <v>1359</v>
      </c>
      <c r="L233">
        <v>1</v>
      </c>
      <c r="M233" t="s">
        <v>40</v>
      </c>
      <c r="N233" t="s">
        <v>1360</v>
      </c>
      <c r="O233">
        <v>1</v>
      </c>
      <c r="P233">
        <v>99</v>
      </c>
      <c r="Q233" t="s">
        <v>42</v>
      </c>
      <c r="R233" t="s">
        <v>1359</v>
      </c>
      <c r="S233" t="s">
        <v>1361</v>
      </c>
      <c r="T233" t="s">
        <v>1362</v>
      </c>
      <c r="U233" t="s">
        <v>135</v>
      </c>
      <c r="V233" t="s">
        <v>37</v>
      </c>
      <c r="W233" t="s">
        <v>1363</v>
      </c>
      <c r="X233" t="s">
        <v>47</v>
      </c>
      <c r="Y233" t="s">
        <v>1364</v>
      </c>
      <c r="Z233" t="s">
        <v>49</v>
      </c>
      <c r="AC233">
        <v>111982</v>
      </c>
      <c r="AD233">
        <v>1</v>
      </c>
      <c r="AE233">
        <v>0</v>
      </c>
      <c r="AF233" t="s">
        <v>50</v>
      </c>
    </row>
    <row r="234" spans="1:32" x14ac:dyDescent="0.45">
      <c r="A234" t="s">
        <v>1365</v>
      </c>
      <c r="B234" t="s">
        <v>1366</v>
      </c>
      <c r="C234" t="s">
        <v>1367</v>
      </c>
      <c r="E234" t="s">
        <v>36</v>
      </c>
      <c r="F234" t="s">
        <v>36</v>
      </c>
      <c r="G234" t="s">
        <v>37</v>
      </c>
      <c r="H234" t="s">
        <v>1368</v>
      </c>
      <c r="I234">
        <v>43.6571</v>
      </c>
      <c r="J234">
        <v>-79.366200000000006</v>
      </c>
      <c r="K234" t="s">
        <v>1369</v>
      </c>
      <c r="L234">
        <v>1</v>
      </c>
      <c r="M234" t="s">
        <v>40</v>
      </c>
      <c r="N234" t="s">
        <v>1370</v>
      </c>
      <c r="O234">
        <v>70</v>
      </c>
      <c r="P234">
        <v>99</v>
      </c>
      <c r="Q234" t="s">
        <v>42</v>
      </c>
      <c r="R234" t="s">
        <v>1369</v>
      </c>
      <c r="S234" t="s">
        <v>1371</v>
      </c>
      <c r="U234" t="s">
        <v>45</v>
      </c>
      <c r="V234" t="s">
        <v>37</v>
      </c>
      <c r="W234" t="s">
        <v>1372</v>
      </c>
      <c r="X234" t="s">
        <v>47</v>
      </c>
      <c r="Y234" t="s">
        <v>1373</v>
      </c>
      <c r="Z234" t="s">
        <v>574</v>
      </c>
      <c r="AB234">
        <v>1482155</v>
      </c>
      <c r="AC234">
        <v>25221</v>
      </c>
      <c r="AD234">
        <v>1</v>
      </c>
      <c r="AE234">
        <v>1</v>
      </c>
      <c r="AF234" t="s">
        <v>64</v>
      </c>
    </row>
    <row r="235" spans="1:32" x14ac:dyDescent="0.45">
      <c r="A235" t="s">
        <v>1374</v>
      </c>
      <c r="B235" t="s">
        <v>1375</v>
      </c>
      <c r="C235" t="s">
        <v>1376</v>
      </c>
      <c r="E235" t="s">
        <v>36</v>
      </c>
      <c r="F235" t="s">
        <v>36</v>
      </c>
      <c r="G235" t="s">
        <v>37</v>
      </c>
      <c r="H235" t="s">
        <v>1377</v>
      </c>
      <c r="I235">
        <v>43.710647000000002</v>
      </c>
      <c r="J235">
        <v>-79.570352999999997</v>
      </c>
      <c r="K235" t="s">
        <v>1375</v>
      </c>
      <c r="L235">
        <v>1</v>
      </c>
      <c r="M235" t="s">
        <v>40</v>
      </c>
      <c r="N235" t="s">
        <v>1378</v>
      </c>
      <c r="O235">
        <v>30</v>
      </c>
      <c r="P235">
        <v>99</v>
      </c>
      <c r="Q235" t="s">
        <v>42</v>
      </c>
      <c r="R235" t="s">
        <v>1379</v>
      </c>
      <c r="S235" t="s">
        <v>1380</v>
      </c>
      <c r="U235" t="s">
        <v>45</v>
      </c>
      <c r="V235" t="s">
        <v>37</v>
      </c>
      <c r="W235" t="s">
        <v>1381</v>
      </c>
      <c r="X235" t="s">
        <v>47</v>
      </c>
      <c r="Y235" t="s">
        <v>1382</v>
      </c>
      <c r="Z235" t="s">
        <v>459</v>
      </c>
      <c r="AB235">
        <v>1620683</v>
      </c>
      <c r="AC235">
        <v>59769</v>
      </c>
      <c r="AD235">
        <v>1</v>
      </c>
      <c r="AE235">
        <v>1</v>
      </c>
      <c r="AF235" t="s">
        <v>64</v>
      </c>
    </row>
    <row r="236" spans="1:32" x14ac:dyDescent="0.45">
      <c r="A236" t="s">
        <v>1383</v>
      </c>
      <c r="B236" t="s">
        <v>1384</v>
      </c>
      <c r="C236" t="s">
        <v>1385</v>
      </c>
      <c r="E236" t="s">
        <v>312</v>
      </c>
      <c r="F236" t="s">
        <v>55</v>
      </c>
      <c r="G236" t="s">
        <v>37</v>
      </c>
      <c r="H236" t="s">
        <v>1386</v>
      </c>
      <c r="I236">
        <v>43.879297000000001</v>
      </c>
      <c r="J236">
        <v>-79.425949000000003</v>
      </c>
      <c r="K236" t="s">
        <v>1387</v>
      </c>
      <c r="L236">
        <v>1</v>
      </c>
      <c r="M236" t="s">
        <v>40</v>
      </c>
      <c r="N236" t="s">
        <v>1388</v>
      </c>
      <c r="O236">
        <v>1</v>
      </c>
      <c r="P236">
        <v>99</v>
      </c>
      <c r="Q236" t="s">
        <v>42</v>
      </c>
      <c r="R236" t="s">
        <v>1387</v>
      </c>
      <c r="S236" t="s">
        <v>1389</v>
      </c>
      <c r="U236" t="s">
        <v>317</v>
      </c>
      <c r="V236" t="s">
        <v>37</v>
      </c>
      <c r="W236" t="s">
        <v>1390</v>
      </c>
      <c r="X236" t="s">
        <v>47</v>
      </c>
      <c r="Y236" t="s">
        <v>1391</v>
      </c>
      <c r="Z236" t="s">
        <v>49</v>
      </c>
      <c r="AC236">
        <v>156321</v>
      </c>
      <c r="AD236">
        <v>1</v>
      </c>
      <c r="AE236">
        <v>0</v>
      </c>
      <c r="AF236" t="s">
        <v>50</v>
      </c>
    </row>
    <row r="237" spans="1:32" x14ac:dyDescent="0.45">
      <c r="A237" t="s">
        <v>1392</v>
      </c>
      <c r="B237" t="s">
        <v>1393</v>
      </c>
      <c r="C237" t="s">
        <v>1394</v>
      </c>
      <c r="E237" t="s">
        <v>36</v>
      </c>
      <c r="F237" t="s">
        <v>36</v>
      </c>
      <c r="G237" t="s">
        <v>37</v>
      </c>
      <c r="H237" t="s">
        <v>1395</v>
      </c>
      <c r="I237">
        <v>43.755352999999999</v>
      </c>
      <c r="J237">
        <v>-79.248858999999996</v>
      </c>
      <c r="K237" t="s">
        <v>1396</v>
      </c>
      <c r="L237">
        <v>1</v>
      </c>
      <c r="M237" t="s">
        <v>40</v>
      </c>
      <c r="N237" t="s">
        <v>1397</v>
      </c>
      <c r="O237">
        <v>1</v>
      </c>
      <c r="P237">
        <v>99</v>
      </c>
      <c r="Q237" t="s">
        <v>42</v>
      </c>
      <c r="R237" t="s">
        <v>1396</v>
      </c>
      <c r="S237" t="s">
        <v>1398</v>
      </c>
      <c r="U237" t="s">
        <v>368</v>
      </c>
      <c r="V237" t="s">
        <v>37</v>
      </c>
      <c r="W237" t="s">
        <v>1399</v>
      </c>
      <c r="X237" t="s">
        <v>47</v>
      </c>
      <c r="Y237" t="s">
        <v>1400</v>
      </c>
      <c r="Z237" t="s">
        <v>49</v>
      </c>
      <c r="AB237">
        <v>2214180</v>
      </c>
      <c r="AC237">
        <v>508147</v>
      </c>
      <c r="AD237">
        <v>1</v>
      </c>
      <c r="AE237">
        <v>1</v>
      </c>
      <c r="AF237" t="s">
        <v>64</v>
      </c>
    </row>
    <row r="238" spans="1:32" x14ac:dyDescent="0.45">
      <c r="A238" t="s">
        <v>1401</v>
      </c>
      <c r="B238" t="s">
        <v>1402</v>
      </c>
      <c r="C238" t="s">
        <v>1403</v>
      </c>
      <c r="E238" t="s">
        <v>36</v>
      </c>
      <c r="F238" t="s">
        <v>36</v>
      </c>
      <c r="G238" t="s">
        <v>37</v>
      </c>
      <c r="H238" t="s">
        <v>1404</v>
      </c>
      <c r="I238">
        <v>43.673006999999998</v>
      </c>
      <c r="J238">
        <v>-79.403039000000007</v>
      </c>
      <c r="K238" t="s">
        <v>1405</v>
      </c>
      <c r="L238">
        <v>1</v>
      </c>
      <c r="M238" t="s">
        <v>40</v>
      </c>
      <c r="N238" t="s">
        <v>1406</v>
      </c>
      <c r="O238">
        <v>1</v>
      </c>
      <c r="P238">
        <v>99</v>
      </c>
      <c r="Q238" t="s">
        <v>42</v>
      </c>
      <c r="R238" t="s">
        <v>1405</v>
      </c>
      <c r="S238" t="s">
        <v>1407</v>
      </c>
      <c r="U238" t="s">
        <v>45</v>
      </c>
      <c r="V238" t="s">
        <v>37</v>
      </c>
      <c r="W238" t="s">
        <v>1408</v>
      </c>
      <c r="X238" t="s">
        <v>47</v>
      </c>
      <c r="Y238" t="s">
        <v>1409</v>
      </c>
      <c r="Z238" t="s">
        <v>49</v>
      </c>
      <c r="AB238">
        <v>461099</v>
      </c>
      <c r="AC238">
        <v>66232</v>
      </c>
      <c r="AD238">
        <v>1</v>
      </c>
      <c r="AE238">
        <v>1</v>
      </c>
      <c r="AF238" t="s">
        <v>64</v>
      </c>
    </row>
    <row r="239" spans="1:32" x14ac:dyDescent="0.45">
      <c r="A239" t="s">
        <v>1410</v>
      </c>
      <c r="B239" t="s">
        <v>1411</v>
      </c>
      <c r="C239" t="s">
        <v>1412</v>
      </c>
      <c r="D239" t="s">
        <v>1413</v>
      </c>
      <c r="E239" t="s">
        <v>36</v>
      </c>
      <c r="F239" t="s">
        <v>36</v>
      </c>
      <c r="G239" t="s">
        <v>37</v>
      </c>
      <c r="H239" t="s">
        <v>1414</v>
      </c>
      <c r="I239">
        <v>43.776516999999998</v>
      </c>
      <c r="J239">
        <v>-79.232056</v>
      </c>
      <c r="K239" t="s">
        <v>1415</v>
      </c>
      <c r="L239">
        <v>1</v>
      </c>
      <c r="M239" t="s">
        <v>40</v>
      </c>
      <c r="N239" t="s">
        <v>1416</v>
      </c>
      <c r="O239">
        <v>1</v>
      </c>
      <c r="P239">
        <v>99</v>
      </c>
      <c r="Q239" t="s">
        <v>42</v>
      </c>
      <c r="R239" t="s">
        <v>1415</v>
      </c>
      <c r="S239" t="s">
        <v>1417</v>
      </c>
      <c r="U239" t="s">
        <v>368</v>
      </c>
      <c r="V239" t="s">
        <v>37</v>
      </c>
      <c r="W239" t="s">
        <v>1418</v>
      </c>
      <c r="X239" t="s">
        <v>47</v>
      </c>
      <c r="Y239" t="s">
        <v>1419</v>
      </c>
      <c r="Z239" t="s">
        <v>49</v>
      </c>
      <c r="AC239">
        <v>46482</v>
      </c>
      <c r="AD239">
        <v>1</v>
      </c>
      <c r="AE239">
        <v>0</v>
      </c>
      <c r="AF239" t="s">
        <v>50</v>
      </c>
    </row>
    <row r="240" spans="1:32" x14ac:dyDescent="0.45">
      <c r="A240" t="s">
        <v>1420</v>
      </c>
      <c r="B240" t="s">
        <v>1421</v>
      </c>
      <c r="E240" t="s">
        <v>36</v>
      </c>
      <c r="F240" t="s">
        <v>36</v>
      </c>
      <c r="G240" t="s">
        <v>37</v>
      </c>
      <c r="I240">
        <v>43.653225999999997</v>
      </c>
      <c r="J240">
        <v>-79.383184</v>
      </c>
      <c r="K240" t="s">
        <v>1422</v>
      </c>
      <c r="L240">
        <v>1</v>
      </c>
      <c r="M240" t="s">
        <v>40</v>
      </c>
      <c r="N240" t="s">
        <v>1423</v>
      </c>
      <c r="O240">
        <v>1</v>
      </c>
      <c r="P240">
        <v>99</v>
      </c>
      <c r="Q240" t="s">
        <v>42</v>
      </c>
      <c r="R240" t="s">
        <v>1424</v>
      </c>
      <c r="S240" t="s">
        <v>1425</v>
      </c>
      <c r="U240" t="s">
        <v>368</v>
      </c>
      <c r="V240" t="s">
        <v>37</v>
      </c>
      <c r="W240" t="s">
        <v>1426</v>
      </c>
      <c r="X240" t="s">
        <v>47</v>
      </c>
      <c r="Y240" t="s">
        <v>1427</v>
      </c>
      <c r="Z240" t="s">
        <v>49</v>
      </c>
      <c r="AB240">
        <v>0</v>
      </c>
      <c r="AD240">
        <v>1</v>
      </c>
      <c r="AE240">
        <v>0</v>
      </c>
      <c r="AF240" t="s">
        <v>50</v>
      </c>
    </row>
    <row r="241" spans="1:32" x14ac:dyDescent="0.45">
      <c r="A241" t="s">
        <v>1428</v>
      </c>
      <c r="B241" t="s">
        <v>1429</v>
      </c>
      <c r="C241" t="s">
        <v>1430</v>
      </c>
      <c r="E241" t="s">
        <v>36</v>
      </c>
      <c r="F241" t="s">
        <v>36</v>
      </c>
      <c r="G241" t="s">
        <v>37</v>
      </c>
      <c r="H241" t="s">
        <v>1431</v>
      </c>
      <c r="I241">
        <v>43.658532999999998</v>
      </c>
      <c r="J241">
        <v>-79.365712000000002</v>
      </c>
      <c r="K241" t="s">
        <v>1432</v>
      </c>
      <c r="L241">
        <v>1</v>
      </c>
      <c r="M241" t="s">
        <v>40</v>
      </c>
      <c r="N241" t="s">
        <v>1433</v>
      </c>
      <c r="O241">
        <v>1</v>
      </c>
      <c r="P241">
        <v>99</v>
      </c>
      <c r="Q241" t="s">
        <v>42</v>
      </c>
      <c r="R241" t="s">
        <v>1432</v>
      </c>
      <c r="S241" t="s">
        <v>1434</v>
      </c>
      <c r="U241" t="s">
        <v>45</v>
      </c>
      <c r="V241" t="s">
        <v>37</v>
      </c>
      <c r="W241" t="s">
        <v>1435</v>
      </c>
      <c r="X241" t="s">
        <v>47</v>
      </c>
      <c r="Y241" t="s">
        <v>1436</v>
      </c>
      <c r="Z241" t="s">
        <v>49</v>
      </c>
      <c r="AC241">
        <v>110957</v>
      </c>
      <c r="AD241">
        <v>1</v>
      </c>
      <c r="AE241">
        <v>0</v>
      </c>
      <c r="AF241" t="s">
        <v>50</v>
      </c>
    </row>
    <row r="242" spans="1:32" x14ac:dyDescent="0.45">
      <c r="A242" t="s">
        <v>1437</v>
      </c>
      <c r="B242" t="s">
        <v>1438</v>
      </c>
      <c r="C242" t="s">
        <v>1439</v>
      </c>
      <c r="D242" t="s">
        <v>730</v>
      </c>
      <c r="E242" t="s">
        <v>36</v>
      </c>
      <c r="F242" t="s">
        <v>36</v>
      </c>
      <c r="G242" t="s">
        <v>37</v>
      </c>
      <c r="H242" t="s">
        <v>1440</v>
      </c>
      <c r="I242">
        <v>43.665295999999998</v>
      </c>
      <c r="J242">
        <v>-79.446216000000007</v>
      </c>
      <c r="K242" t="s">
        <v>1441</v>
      </c>
      <c r="L242">
        <v>1</v>
      </c>
      <c r="M242" t="s">
        <v>40</v>
      </c>
      <c r="N242" t="s">
        <v>1442</v>
      </c>
      <c r="O242">
        <v>1</v>
      </c>
      <c r="P242">
        <v>13</v>
      </c>
      <c r="Q242" t="s">
        <v>42</v>
      </c>
      <c r="R242" t="s">
        <v>1441</v>
      </c>
      <c r="S242" t="s">
        <v>1443</v>
      </c>
      <c r="T242" t="s">
        <v>1444</v>
      </c>
      <c r="U242" t="s">
        <v>45</v>
      </c>
      <c r="V242" t="s">
        <v>37</v>
      </c>
      <c r="W242" t="s">
        <v>1445</v>
      </c>
      <c r="X242" t="s">
        <v>47</v>
      </c>
      <c r="Y242" t="s">
        <v>1446</v>
      </c>
      <c r="Z242" t="s">
        <v>284</v>
      </c>
      <c r="AC242">
        <v>18653</v>
      </c>
      <c r="AD242">
        <v>1</v>
      </c>
      <c r="AE242">
        <v>0</v>
      </c>
      <c r="AF242" t="s">
        <v>50</v>
      </c>
    </row>
    <row r="243" spans="1:32" x14ac:dyDescent="0.45">
      <c r="A243" t="s">
        <v>1447</v>
      </c>
      <c r="B243" t="s">
        <v>1448</v>
      </c>
      <c r="E243" t="s">
        <v>102</v>
      </c>
      <c r="F243" t="s">
        <v>103</v>
      </c>
      <c r="G243" t="s">
        <v>37</v>
      </c>
      <c r="I243">
        <v>43.731547999999997</v>
      </c>
      <c r="J243">
        <v>-79.762417999999997</v>
      </c>
      <c r="K243" t="s">
        <v>1449</v>
      </c>
      <c r="L243">
        <v>1</v>
      </c>
      <c r="M243" t="s">
        <v>40</v>
      </c>
      <c r="N243" t="s">
        <v>1450</v>
      </c>
      <c r="O243">
        <v>1</v>
      </c>
      <c r="P243">
        <v>13</v>
      </c>
      <c r="Q243" t="s">
        <v>42</v>
      </c>
      <c r="R243" t="s">
        <v>1449</v>
      </c>
      <c r="S243" t="s">
        <v>1451</v>
      </c>
      <c r="U243" t="s">
        <v>108</v>
      </c>
      <c r="V243" t="s">
        <v>37</v>
      </c>
      <c r="W243" t="s">
        <v>1452</v>
      </c>
      <c r="X243" t="s">
        <v>47</v>
      </c>
      <c r="Y243" t="s">
        <v>1453</v>
      </c>
      <c r="Z243" t="s">
        <v>284</v>
      </c>
      <c r="AC243">
        <v>33369</v>
      </c>
      <c r="AD243">
        <v>1</v>
      </c>
      <c r="AE243">
        <v>0</v>
      </c>
      <c r="AF243" t="s">
        <v>50</v>
      </c>
    </row>
    <row r="244" spans="1:32" x14ac:dyDescent="0.45">
      <c r="A244" t="s">
        <v>1454</v>
      </c>
      <c r="B244" t="s">
        <v>1455</v>
      </c>
      <c r="C244" t="s">
        <v>1456</v>
      </c>
      <c r="E244" t="s">
        <v>36</v>
      </c>
      <c r="F244" t="s">
        <v>36</v>
      </c>
      <c r="G244" t="s">
        <v>37</v>
      </c>
      <c r="H244" t="s">
        <v>1457</v>
      </c>
      <c r="I244">
        <v>43.721606000000001</v>
      </c>
      <c r="J244">
        <v>-79.375923</v>
      </c>
      <c r="K244" t="s">
        <v>1458</v>
      </c>
      <c r="L244">
        <v>1</v>
      </c>
      <c r="M244" t="s">
        <v>40</v>
      </c>
      <c r="N244" t="s">
        <v>1459</v>
      </c>
      <c r="O244">
        <v>1</v>
      </c>
      <c r="P244">
        <v>99</v>
      </c>
      <c r="Q244" t="s">
        <v>42</v>
      </c>
      <c r="R244" t="s">
        <v>1458</v>
      </c>
      <c r="S244" t="s">
        <v>1460</v>
      </c>
      <c r="U244" t="s">
        <v>157</v>
      </c>
      <c r="V244" t="s">
        <v>37</v>
      </c>
      <c r="W244" t="s">
        <v>1461</v>
      </c>
      <c r="X244" t="s">
        <v>47</v>
      </c>
      <c r="Y244" t="s">
        <v>1462</v>
      </c>
      <c r="Z244" t="s">
        <v>49</v>
      </c>
      <c r="AB244">
        <v>529015</v>
      </c>
      <c r="AC244">
        <v>38088</v>
      </c>
      <c r="AD244">
        <v>1</v>
      </c>
      <c r="AE244">
        <v>1</v>
      </c>
      <c r="AF244" t="s">
        <v>64</v>
      </c>
    </row>
    <row r="245" spans="1:32" x14ac:dyDescent="0.45">
      <c r="A245" t="s">
        <v>1463</v>
      </c>
      <c r="B245" t="s">
        <v>1464</v>
      </c>
      <c r="C245" t="s">
        <v>1465</v>
      </c>
      <c r="D245" t="s">
        <v>1466</v>
      </c>
      <c r="E245" t="s">
        <v>54</v>
      </c>
      <c r="F245" t="s">
        <v>55</v>
      </c>
      <c r="G245" t="s">
        <v>37</v>
      </c>
      <c r="H245" t="s">
        <v>1467</v>
      </c>
      <c r="I245">
        <v>43.818930999999999</v>
      </c>
      <c r="J245">
        <v>-79.330624999999998</v>
      </c>
      <c r="K245" t="s">
        <v>1468</v>
      </c>
      <c r="L245">
        <v>1</v>
      </c>
      <c r="M245" t="s">
        <v>40</v>
      </c>
      <c r="N245" t="s">
        <v>1469</v>
      </c>
      <c r="O245">
        <v>1</v>
      </c>
      <c r="P245">
        <v>15</v>
      </c>
      <c r="Q245" t="s">
        <v>42</v>
      </c>
      <c r="R245" t="s">
        <v>1470</v>
      </c>
      <c r="S245" t="s">
        <v>1471</v>
      </c>
      <c r="U245" t="s">
        <v>60</v>
      </c>
      <c r="V245" t="s">
        <v>37</v>
      </c>
      <c r="W245" t="s">
        <v>1472</v>
      </c>
      <c r="X245" t="s">
        <v>47</v>
      </c>
      <c r="Y245" t="s">
        <v>1473</v>
      </c>
      <c r="Z245" t="s">
        <v>74</v>
      </c>
      <c r="AA245" t="s">
        <v>449</v>
      </c>
      <c r="AD245">
        <v>1</v>
      </c>
      <c r="AE245">
        <v>0</v>
      </c>
      <c r="AF245" t="s">
        <v>50</v>
      </c>
    </row>
    <row r="246" spans="1:32" x14ac:dyDescent="0.45">
      <c r="A246" t="s">
        <v>1474</v>
      </c>
      <c r="B246" t="s">
        <v>1475</v>
      </c>
      <c r="C246" t="s">
        <v>1476</v>
      </c>
      <c r="E246" t="s">
        <v>130</v>
      </c>
      <c r="F246" t="s">
        <v>103</v>
      </c>
      <c r="G246" t="s">
        <v>37</v>
      </c>
      <c r="H246" t="s">
        <v>1477</v>
      </c>
      <c r="I246">
        <v>43.582853</v>
      </c>
      <c r="J246">
        <v>-79.619394999999997</v>
      </c>
      <c r="K246" t="s">
        <v>1475</v>
      </c>
      <c r="L246">
        <v>1</v>
      </c>
      <c r="M246" t="s">
        <v>40</v>
      </c>
      <c r="N246" t="s">
        <v>1478</v>
      </c>
      <c r="O246">
        <v>70</v>
      </c>
      <c r="P246">
        <v>99</v>
      </c>
      <c r="Q246" t="s">
        <v>42</v>
      </c>
      <c r="R246" t="s">
        <v>1479</v>
      </c>
      <c r="S246" t="s">
        <v>1480</v>
      </c>
      <c r="U246" t="s">
        <v>135</v>
      </c>
      <c r="V246" t="s">
        <v>37</v>
      </c>
      <c r="W246" t="s">
        <v>1481</v>
      </c>
      <c r="X246" t="s">
        <v>47</v>
      </c>
      <c r="Y246" t="s">
        <v>1482</v>
      </c>
      <c r="Z246" t="s">
        <v>574</v>
      </c>
      <c r="AC246">
        <v>97050</v>
      </c>
      <c r="AD246">
        <v>2</v>
      </c>
      <c r="AE246">
        <v>0</v>
      </c>
      <c r="AF246" t="s">
        <v>50</v>
      </c>
    </row>
    <row r="247" spans="1:32" x14ac:dyDescent="0.45">
      <c r="A247" t="s">
        <v>1483</v>
      </c>
      <c r="B247" t="s">
        <v>1475</v>
      </c>
      <c r="C247" t="s">
        <v>1484</v>
      </c>
      <c r="D247" t="s">
        <v>1485</v>
      </c>
      <c r="E247" t="s">
        <v>130</v>
      </c>
      <c r="F247" t="s">
        <v>103</v>
      </c>
      <c r="G247" t="s">
        <v>37</v>
      </c>
      <c r="H247" t="s">
        <v>1486</v>
      </c>
      <c r="I247">
        <v>43.583165999999999</v>
      </c>
      <c r="J247">
        <v>-79.756476000000006</v>
      </c>
      <c r="K247" t="s">
        <v>1475</v>
      </c>
      <c r="L247">
        <v>1</v>
      </c>
      <c r="M247" t="s">
        <v>40</v>
      </c>
      <c r="N247" t="s">
        <v>1478</v>
      </c>
      <c r="O247">
        <v>70</v>
      </c>
      <c r="P247">
        <v>99</v>
      </c>
      <c r="Q247" t="s">
        <v>42</v>
      </c>
      <c r="R247" t="s">
        <v>1479</v>
      </c>
      <c r="S247" t="s">
        <v>1480</v>
      </c>
      <c r="U247" t="s">
        <v>135</v>
      </c>
      <c r="V247" t="s">
        <v>37</v>
      </c>
      <c r="W247" t="s">
        <v>1481</v>
      </c>
      <c r="X247" t="s">
        <v>47</v>
      </c>
      <c r="Y247" t="s">
        <v>1482</v>
      </c>
      <c r="Z247" t="s">
        <v>574</v>
      </c>
      <c r="AC247">
        <v>97050</v>
      </c>
      <c r="AD247">
        <v>2</v>
      </c>
      <c r="AE247">
        <v>0</v>
      </c>
      <c r="AF247" t="s">
        <v>50</v>
      </c>
    </row>
    <row r="248" spans="1:32" x14ac:dyDescent="0.45">
      <c r="A248" t="s">
        <v>1487</v>
      </c>
      <c r="B248" t="s">
        <v>1488</v>
      </c>
      <c r="C248" t="s">
        <v>1489</v>
      </c>
      <c r="D248" t="s">
        <v>1490</v>
      </c>
      <c r="E248" t="s">
        <v>36</v>
      </c>
      <c r="F248" t="s">
        <v>36</v>
      </c>
      <c r="G248" t="s">
        <v>37</v>
      </c>
      <c r="H248" t="s">
        <v>1491</v>
      </c>
      <c r="I248">
        <v>43.707863000000003</v>
      </c>
      <c r="J248">
        <v>-79.394155999999995</v>
      </c>
      <c r="K248" t="s">
        <v>1492</v>
      </c>
      <c r="L248">
        <v>1</v>
      </c>
      <c r="M248" t="s">
        <v>40</v>
      </c>
      <c r="N248" t="s">
        <v>1493</v>
      </c>
      <c r="O248">
        <v>1</v>
      </c>
      <c r="P248">
        <v>99</v>
      </c>
      <c r="Q248" t="s">
        <v>42</v>
      </c>
      <c r="R248" t="s">
        <v>1492</v>
      </c>
      <c r="S248" t="s">
        <v>1494</v>
      </c>
      <c r="U248" t="s">
        <v>45</v>
      </c>
      <c r="V248" t="s">
        <v>37</v>
      </c>
      <c r="W248" t="s">
        <v>1495</v>
      </c>
      <c r="X248" t="s">
        <v>47</v>
      </c>
      <c r="Y248" t="s">
        <v>1496</v>
      </c>
      <c r="Z248" t="s">
        <v>49</v>
      </c>
      <c r="AC248">
        <v>131835</v>
      </c>
      <c r="AD248">
        <v>1</v>
      </c>
      <c r="AE248">
        <v>0</v>
      </c>
      <c r="AF248" t="s">
        <v>50</v>
      </c>
    </row>
    <row r="249" spans="1:32" x14ac:dyDescent="0.45">
      <c r="A249" t="s">
        <v>1497</v>
      </c>
      <c r="B249" t="s">
        <v>1498</v>
      </c>
      <c r="C249" t="s">
        <v>1499</v>
      </c>
      <c r="E249" t="s">
        <v>36</v>
      </c>
      <c r="F249" t="s">
        <v>36</v>
      </c>
      <c r="G249" t="s">
        <v>37</v>
      </c>
      <c r="H249" t="s">
        <v>1500</v>
      </c>
      <c r="I249">
        <v>43.659154000000001</v>
      </c>
      <c r="J249">
        <v>-79.36618</v>
      </c>
      <c r="K249" t="s">
        <v>1501</v>
      </c>
      <c r="L249">
        <v>1</v>
      </c>
      <c r="M249" t="s">
        <v>40</v>
      </c>
      <c r="N249" t="s">
        <v>1502</v>
      </c>
      <c r="O249">
        <v>1</v>
      </c>
      <c r="P249">
        <v>99</v>
      </c>
      <c r="Q249" t="s">
        <v>42</v>
      </c>
      <c r="R249" t="s">
        <v>1501</v>
      </c>
      <c r="S249" t="s">
        <v>1503</v>
      </c>
      <c r="U249" t="s">
        <v>45</v>
      </c>
      <c r="V249" t="s">
        <v>37</v>
      </c>
      <c r="W249" t="s">
        <v>1504</v>
      </c>
      <c r="X249" t="s">
        <v>47</v>
      </c>
      <c r="Y249" t="s">
        <v>1505</v>
      </c>
      <c r="Z249" t="s">
        <v>49</v>
      </c>
      <c r="AB249">
        <v>2960239</v>
      </c>
      <c r="AC249">
        <v>199230</v>
      </c>
      <c r="AD249">
        <v>3</v>
      </c>
      <c r="AE249">
        <v>1</v>
      </c>
      <c r="AF249" t="s">
        <v>64</v>
      </c>
    </row>
    <row r="250" spans="1:32" x14ac:dyDescent="0.45">
      <c r="A250" t="s">
        <v>1506</v>
      </c>
      <c r="B250" t="s">
        <v>1498</v>
      </c>
      <c r="C250" t="s">
        <v>1499</v>
      </c>
      <c r="E250" t="s">
        <v>36</v>
      </c>
      <c r="F250" t="s">
        <v>36</v>
      </c>
      <c r="G250" t="s">
        <v>37</v>
      </c>
      <c r="H250" t="s">
        <v>1500</v>
      </c>
      <c r="I250">
        <v>43.659154000000001</v>
      </c>
      <c r="J250">
        <v>-79.36618</v>
      </c>
      <c r="K250" t="s">
        <v>1501</v>
      </c>
      <c r="L250">
        <v>1</v>
      </c>
      <c r="M250" t="s">
        <v>40</v>
      </c>
      <c r="N250" t="s">
        <v>1502</v>
      </c>
      <c r="O250">
        <v>1</v>
      </c>
      <c r="P250">
        <v>99</v>
      </c>
      <c r="Q250" t="s">
        <v>42</v>
      </c>
      <c r="R250" t="s">
        <v>1501</v>
      </c>
      <c r="S250" t="s">
        <v>1503</v>
      </c>
      <c r="U250" t="s">
        <v>45</v>
      </c>
      <c r="V250" t="s">
        <v>37</v>
      </c>
      <c r="W250" t="s">
        <v>1504</v>
      </c>
      <c r="X250" t="s">
        <v>47</v>
      </c>
      <c r="Y250" t="s">
        <v>1505</v>
      </c>
      <c r="Z250" t="s">
        <v>49</v>
      </c>
      <c r="AB250">
        <v>2960239</v>
      </c>
      <c r="AC250">
        <v>199230</v>
      </c>
      <c r="AD250">
        <v>3</v>
      </c>
      <c r="AE250">
        <v>1</v>
      </c>
      <c r="AF250" t="s">
        <v>64</v>
      </c>
    </row>
    <row r="251" spans="1:32" x14ac:dyDescent="0.45">
      <c r="A251" t="s">
        <v>1507</v>
      </c>
      <c r="B251" t="s">
        <v>1498</v>
      </c>
      <c r="C251" t="s">
        <v>1499</v>
      </c>
      <c r="E251" t="s">
        <v>36</v>
      </c>
      <c r="F251" t="s">
        <v>36</v>
      </c>
      <c r="G251" t="s">
        <v>37</v>
      </c>
      <c r="H251" t="s">
        <v>1500</v>
      </c>
      <c r="I251">
        <v>43.659154000000001</v>
      </c>
      <c r="J251">
        <v>-79.36618</v>
      </c>
      <c r="K251" t="s">
        <v>1501</v>
      </c>
      <c r="L251">
        <v>1</v>
      </c>
      <c r="M251" t="s">
        <v>40</v>
      </c>
      <c r="N251" t="s">
        <v>1502</v>
      </c>
      <c r="O251">
        <v>1</v>
      </c>
      <c r="P251">
        <v>99</v>
      </c>
      <c r="Q251" t="s">
        <v>42</v>
      </c>
      <c r="R251" t="s">
        <v>1501</v>
      </c>
      <c r="S251" t="s">
        <v>1503</v>
      </c>
      <c r="U251" t="s">
        <v>45</v>
      </c>
      <c r="V251" t="s">
        <v>37</v>
      </c>
      <c r="W251" t="s">
        <v>1504</v>
      </c>
      <c r="X251" t="s">
        <v>47</v>
      </c>
      <c r="Y251" t="s">
        <v>1505</v>
      </c>
      <c r="Z251" t="s">
        <v>49</v>
      </c>
      <c r="AB251">
        <v>2960239</v>
      </c>
      <c r="AC251">
        <v>199230</v>
      </c>
      <c r="AD251">
        <v>3</v>
      </c>
      <c r="AE251">
        <v>1</v>
      </c>
      <c r="AF251" t="s">
        <v>64</v>
      </c>
    </row>
    <row r="252" spans="1:32" x14ac:dyDescent="0.45">
      <c r="A252" t="s">
        <v>1508</v>
      </c>
      <c r="B252" t="s">
        <v>1509</v>
      </c>
      <c r="C252" t="s">
        <v>441</v>
      </c>
      <c r="D252" t="s">
        <v>242</v>
      </c>
      <c r="E252" t="s">
        <v>36</v>
      </c>
      <c r="F252" t="s">
        <v>36</v>
      </c>
      <c r="G252" t="s">
        <v>37</v>
      </c>
      <c r="H252" t="s">
        <v>443</v>
      </c>
      <c r="I252">
        <v>43.697499999999998</v>
      </c>
      <c r="J252">
        <v>-79.391800000000003</v>
      </c>
      <c r="K252" t="s">
        <v>1509</v>
      </c>
      <c r="L252">
        <v>1</v>
      </c>
      <c r="M252" t="s">
        <v>40</v>
      </c>
      <c r="N252" t="s">
        <v>1510</v>
      </c>
      <c r="O252">
        <v>150</v>
      </c>
      <c r="P252">
        <v>5</v>
      </c>
      <c r="Q252" t="s">
        <v>42</v>
      </c>
      <c r="R252" t="s">
        <v>1511</v>
      </c>
      <c r="S252" t="s">
        <v>1512</v>
      </c>
      <c r="U252" t="s">
        <v>45</v>
      </c>
      <c r="V252" t="s">
        <v>37</v>
      </c>
      <c r="W252" t="s">
        <v>1513</v>
      </c>
      <c r="X252" t="s">
        <v>47</v>
      </c>
      <c r="Y252" t="s">
        <v>1514</v>
      </c>
      <c r="Z252" t="s">
        <v>564</v>
      </c>
      <c r="AB252">
        <v>0</v>
      </c>
      <c r="AC252">
        <v>0</v>
      </c>
      <c r="AD252">
        <v>1</v>
      </c>
      <c r="AE252">
        <v>0</v>
      </c>
      <c r="AF252" t="s">
        <v>50</v>
      </c>
    </row>
    <row r="253" spans="1:32" x14ac:dyDescent="0.45">
      <c r="A253" t="s">
        <v>1515</v>
      </c>
      <c r="B253" t="s">
        <v>1516</v>
      </c>
      <c r="C253" t="s">
        <v>1517</v>
      </c>
      <c r="E253" t="s">
        <v>36</v>
      </c>
      <c r="F253" t="s">
        <v>36</v>
      </c>
      <c r="G253" t="s">
        <v>37</v>
      </c>
      <c r="H253" t="s">
        <v>1518</v>
      </c>
      <c r="I253">
        <v>43.662317000000002</v>
      </c>
      <c r="J253">
        <v>-79.368290999999999</v>
      </c>
      <c r="K253" t="s">
        <v>1516</v>
      </c>
      <c r="L253">
        <v>1</v>
      </c>
      <c r="M253" t="s">
        <v>40</v>
      </c>
      <c r="N253" t="s">
        <v>1519</v>
      </c>
      <c r="O253">
        <v>1</v>
      </c>
      <c r="P253">
        <v>4</v>
      </c>
      <c r="Q253" t="s">
        <v>42</v>
      </c>
      <c r="R253" t="s">
        <v>1516</v>
      </c>
      <c r="S253" t="s">
        <v>1520</v>
      </c>
      <c r="U253" t="s">
        <v>45</v>
      </c>
      <c r="V253" t="s">
        <v>37</v>
      </c>
      <c r="W253" t="s">
        <v>1521</v>
      </c>
      <c r="X253" t="s">
        <v>47</v>
      </c>
      <c r="Y253" t="s">
        <v>1522</v>
      </c>
      <c r="Z253" t="s">
        <v>438</v>
      </c>
      <c r="AC253">
        <v>3520</v>
      </c>
      <c r="AD253">
        <v>1</v>
      </c>
      <c r="AE253">
        <v>0</v>
      </c>
      <c r="AF253" t="s">
        <v>50</v>
      </c>
    </row>
    <row r="254" spans="1:32" x14ac:dyDescent="0.45">
      <c r="A254" t="s">
        <v>1523</v>
      </c>
      <c r="B254" t="s">
        <v>1524</v>
      </c>
      <c r="C254" t="s">
        <v>1525</v>
      </c>
      <c r="E254" t="s">
        <v>36</v>
      </c>
      <c r="F254" t="s">
        <v>36</v>
      </c>
      <c r="G254" t="s">
        <v>37</v>
      </c>
      <c r="H254" t="s">
        <v>1526</v>
      </c>
      <c r="I254">
        <v>43.654559999999996</v>
      </c>
      <c r="J254">
        <v>-79.381518</v>
      </c>
      <c r="K254" t="s">
        <v>1527</v>
      </c>
      <c r="L254">
        <v>1</v>
      </c>
      <c r="M254" t="s">
        <v>40</v>
      </c>
      <c r="N254" t="s">
        <v>1528</v>
      </c>
      <c r="O254">
        <v>1</v>
      </c>
      <c r="P254">
        <v>99</v>
      </c>
      <c r="Q254" t="s">
        <v>42</v>
      </c>
      <c r="R254" t="s">
        <v>1527</v>
      </c>
      <c r="S254" t="s">
        <v>1529</v>
      </c>
      <c r="U254" t="s">
        <v>45</v>
      </c>
      <c r="V254" t="s">
        <v>37</v>
      </c>
      <c r="W254" t="s">
        <v>1530</v>
      </c>
      <c r="X254" t="s">
        <v>47</v>
      </c>
      <c r="Y254" t="s">
        <v>1531</v>
      </c>
      <c r="Z254" t="s">
        <v>49</v>
      </c>
      <c r="AC254">
        <v>23622</v>
      </c>
      <c r="AD254">
        <v>1</v>
      </c>
      <c r="AE254">
        <v>0</v>
      </c>
      <c r="AF254" t="s">
        <v>50</v>
      </c>
    </row>
    <row r="255" spans="1:32" x14ac:dyDescent="0.45">
      <c r="A255" t="s">
        <v>1532</v>
      </c>
      <c r="B255" t="s">
        <v>1533</v>
      </c>
      <c r="C255" t="s">
        <v>1534</v>
      </c>
      <c r="E255" t="s">
        <v>36</v>
      </c>
      <c r="F255" t="s">
        <v>36</v>
      </c>
      <c r="G255" t="s">
        <v>37</v>
      </c>
      <c r="H255" t="s">
        <v>1535</v>
      </c>
      <c r="I255">
        <v>43.665863999999999</v>
      </c>
      <c r="J255">
        <v>-79.379215000000002</v>
      </c>
      <c r="K255" t="s">
        <v>1536</v>
      </c>
      <c r="L255">
        <v>1</v>
      </c>
      <c r="M255" t="s">
        <v>40</v>
      </c>
      <c r="N255" t="s">
        <v>1537</v>
      </c>
      <c r="O255">
        <v>1</v>
      </c>
      <c r="P255">
        <v>99</v>
      </c>
      <c r="Q255" t="s">
        <v>42</v>
      </c>
      <c r="R255" t="s">
        <v>1536</v>
      </c>
      <c r="S255" t="s">
        <v>1538</v>
      </c>
      <c r="U255" t="s">
        <v>45</v>
      </c>
      <c r="V255" t="s">
        <v>37</v>
      </c>
      <c r="W255" t="s">
        <v>1539</v>
      </c>
      <c r="X255" t="s">
        <v>47</v>
      </c>
      <c r="Y255" t="s">
        <v>1540</v>
      </c>
      <c r="Z255" t="s">
        <v>49</v>
      </c>
      <c r="AB255">
        <v>5136114</v>
      </c>
      <c r="AC255">
        <v>803827</v>
      </c>
      <c r="AD255">
        <v>1</v>
      </c>
      <c r="AE255">
        <v>1</v>
      </c>
      <c r="AF255" t="s">
        <v>64</v>
      </c>
    </row>
    <row r="256" spans="1:32" x14ac:dyDescent="0.45">
      <c r="A256" t="s">
        <v>1541</v>
      </c>
      <c r="B256" t="s">
        <v>1542</v>
      </c>
      <c r="C256" t="s">
        <v>1543</v>
      </c>
      <c r="E256" t="s">
        <v>54</v>
      </c>
      <c r="F256" t="s">
        <v>55</v>
      </c>
      <c r="G256" t="s">
        <v>37</v>
      </c>
      <c r="H256" t="s">
        <v>1544</v>
      </c>
      <c r="I256">
        <v>43.864339000000001</v>
      </c>
      <c r="J256">
        <v>-79.304134000000005</v>
      </c>
      <c r="K256" t="s">
        <v>1545</v>
      </c>
      <c r="L256">
        <v>1</v>
      </c>
      <c r="M256" t="s">
        <v>40</v>
      </c>
      <c r="N256" t="s">
        <v>1546</v>
      </c>
      <c r="O256">
        <v>70</v>
      </c>
      <c r="P256">
        <v>5</v>
      </c>
      <c r="Q256" t="s">
        <v>42</v>
      </c>
      <c r="R256" t="s">
        <v>1545</v>
      </c>
      <c r="S256" t="s">
        <v>1547</v>
      </c>
      <c r="U256" t="s">
        <v>1245</v>
      </c>
      <c r="V256" t="s">
        <v>37</v>
      </c>
      <c r="W256" t="s">
        <v>1548</v>
      </c>
      <c r="X256" t="s">
        <v>47</v>
      </c>
      <c r="Y256" t="s">
        <v>1549</v>
      </c>
      <c r="Z256" t="s">
        <v>1550</v>
      </c>
      <c r="AC256">
        <v>37557</v>
      </c>
      <c r="AD256">
        <v>1</v>
      </c>
      <c r="AE256">
        <v>0</v>
      </c>
      <c r="AF256" t="s">
        <v>50</v>
      </c>
    </row>
    <row r="257" spans="1:32" x14ac:dyDescent="0.45">
      <c r="A257" t="s">
        <v>1551</v>
      </c>
      <c r="B257" t="s">
        <v>1552</v>
      </c>
      <c r="C257" t="s">
        <v>1553</v>
      </c>
      <c r="E257" t="s">
        <v>36</v>
      </c>
      <c r="F257" t="s">
        <v>36</v>
      </c>
      <c r="G257" t="s">
        <v>37</v>
      </c>
      <c r="H257" t="s">
        <v>1554</v>
      </c>
      <c r="I257">
        <v>43.652051999999998</v>
      </c>
      <c r="J257">
        <v>-79.391474000000002</v>
      </c>
      <c r="K257" t="s">
        <v>1555</v>
      </c>
      <c r="L257">
        <v>1</v>
      </c>
      <c r="M257" t="s">
        <v>40</v>
      </c>
      <c r="N257" t="s">
        <v>1556</v>
      </c>
      <c r="O257">
        <v>1</v>
      </c>
      <c r="P257">
        <v>99</v>
      </c>
      <c r="Q257" t="s">
        <v>42</v>
      </c>
      <c r="R257" t="s">
        <v>1555</v>
      </c>
      <c r="S257" t="s">
        <v>1557</v>
      </c>
      <c r="U257" t="s">
        <v>45</v>
      </c>
      <c r="V257" t="s">
        <v>37</v>
      </c>
      <c r="W257" t="s">
        <v>1558</v>
      </c>
      <c r="X257" t="s">
        <v>47</v>
      </c>
      <c r="Y257" t="s">
        <v>1559</v>
      </c>
      <c r="Z257" t="s">
        <v>49</v>
      </c>
      <c r="AC257">
        <v>315989</v>
      </c>
      <c r="AD257">
        <v>3</v>
      </c>
      <c r="AE257">
        <v>0</v>
      </c>
      <c r="AF257" t="s">
        <v>50</v>
      </c>
    </row>
    <row r="258" spans="1:32" x14ac:dyDescent="0.45">
      <c r="A258" t="s">
        <v>1560</v>
      </c>
      <c r="B258" t="s">
        <v>1552</v>
      </c>
      <c r="C258" t="s">
        <v>1561</v>
      </c>
      <c r="D258" t="s">
        <v>1562</v>
      </c>
      <c r="E258" t="s">
        <v>36</v>
      </c>
      <c r="F258" t="s">
        <v>36</v>
      </c>
      <c r="G258" t="s">
        <v>37</v>
      </c>
      <c r="H258" t="s">
        <v>1563</v>
      </c>
      <c r="I258">
        <v>43.790748000000001</v>
      </c>
      <c r="J258">
        <v>-79.417754000000002</v>
      </c>
      <c r="K258" t="s">
        <v>1555</v>
      </c>
      <c r="L258">
        <v>1</v>
      </c>
      <c r="M258" t="s">
        <v>40</v>
      </c>
      <c r="N258" t="s">
        <v>1556</v>
      </c>
      <c r="O258">
        <v>1</v>
      </c>
      <c r="P258">
        <v>99</v>
      </c>
      <c r="Q258" t="s">
        <v>42</v>
      </c>
      <c r="R258" t="s">
        <v>1555</v>
      </c>
      <c r="S258" t="s">
        <v>1557</v>
      </c>
      <c r="U258" t="s">
        <v>45</v>
      </c>
      <c r="V258" t="s">
        <v>37</v>
      </c>
      <c r="W258" t="s">
        <v>1558</v>
      </c>
      <c r="X258" t="s">
        <v>47</v>
      </c>
      <c r="Y258" t="s">
        <v>1559</v>
      </c>
      <c r="Z258" t="s">
        <v>49</v>
      </c>
      <c r="AC258">
        <v>315989</v>
      </c>
      <c r="AD258">
        <v>3</v>
      </c>
      <c r="AE258">
        <v>0</v>
      </c>
      <c r="AF258" t="s">
        <v>50</v>
      </c>
    </row>
    <row r="259" spans="1:32" x14ac:dyDescent="0.45">
      <c r="A259" t="s">
        <v>1564</v>
      </c>
      <c r="B259" t="s">
        <v>1552</v>
      </c>
      <c r="C259" t="s">
        <v>1565</v>
      </c>
      <c r="D259" t="s">
        <v>1566</v>
      </c>
      <c r="E259" t="s">
        <v>36</v>
      </c>
      <c r="F259" t="s">
        <v>36</v>
      </c>
      <c r="G259" t="s">
        <v>37</v>
      </c>
      <c r="H259" t="s">
        <v>1567</v>
      </c>
      <c r="I259">
        <v>43.665385999999998</v>
      </c>
      <c r="J259">
        <v>-79.403476999999995</v>
      </c>
      <c r="K259" t="s">
        <v>1555</v>
      </c>
      <c r="L259">
        <v>1</v>
      </c>
      <c r="M259" t="s">
        <v>40</v>
      </c>
      <c r="N259" t="s">
        <v>1556</v>
      </c>
      <c r="O259">
        <v>1</v>
      </c>
      <c r="P259">
        <v>99</v>
      </c>
      <c r="Q259" t="s">
        <v>42</v>
      </c>
      <c r="R259" t="s">
        <v>1555</v>
      </c>
      <c r="S259" t="s">
        <v>1557</v>
      </c>
      <c r="U259" t="s">
        <v>45</v>
      </c>
      <c r="V259" t="s">
        <v>37</v>
      </c>
      <c r="W259" t="s">
        <v>1558</v>
      </c>
      <c r="X259" t="s">
        <v>47</v>
      </c>
      <c r="Y259" t="s">
        <v>1559</v>
      </c>
      <c r="Z259" t="s">
        <v>49</v>
      </c>
      <c r="AC259">
        <v>315989</v>
      </c>
      <c r="AD259">
        <v>3</v>
      </c>
      <c r="AE259">
        <v>0</v>
      </c>
      <c r="AF259" t="s">
        <v>50</v>
      </c>
    </row>
    <row r="260" spans="1:32" x14ac:dyDescent="0.45">
      <c r="A260" t="s">
        <v>1568</v>
      </c>
      <c r="B260" t="s">
        <v>1569</v>
      </c>
      <c r="C260" t="s">
        <v>1570</v>
      </c>
      <c r="E260" t="s">
        <v>36</v>
      </c>
      <c r="F260" t="s">
        <v>36</v>
      </c>
      <c r="G260" t="s">
        <v>37</v>
      </c>
      <c r="H260" t="s">
        <v>1571</v>
      </c>
      <c r="I260">
        <v>43.713076999999998</v>
      </c>
      <c r="J260">
        <v>-79.400295999999997</v>
      </c>
      <c r="K260" t="s">
        <v>1572</v>
      </c>
      <c r="L260">
        <v>1</v>
      </c>
      <c r="M260" t="s">
        <v>40</v>
      </c>
      <c r="N260" t="s">
        <v>1573</v>
      </c>
      <c r="O260">
        <v>1</v>
      </c>
      <c r="P260">
        <v>99</v>
      </c>
      <c r="Q260" t="s">
        <v>42</v>
      </c>
      <c r="R260" t="s">
        <v>1572</v>
      </c>
      <c r="S260" t="s">
        <v>1574</v>
      </c>
      <c r="U260" t="s">
        <v>45</v>
      </c>
      <c r="V260" t="s">
        <v>37</v>
      </c>
      <c r="W260" t="s">
        <v>1575</v>
      </c>
      <c r="X260" t="s">
        <v>47</v>
      </c>
      <c r="Y260" t="s">
        <v>1576</v>
      </c>
      <c r="Z260" t="s">
        <v>49</v>
      </c>
      <c r="AC260">
        <v>69594</v>
      </c>
      <c r="AD260">
        <v>1</v>
      </c>
      <c r="AE260">
        <v>0</v>
      </c>
      <c r="AF260" t="s">
        <v>50</v>
      </c>
    </row>
    <row r="261" spans="1:32" x14ac:dyDescent="0.45">
      <c r="A261" t="s">
        <v>1577</v>
      </c>
      <c r="B261" t="s">
        <v>1578</v>
      </c>
      <c r="C261" t="s">
        <v>1579</v>
      </c>
      <c r="D261" t="s">
        <v>1580</v>
      </c>
      <c r="E261" t="s">
        <v>36</v>
      </c>
      <c r="F261" t="s">
        <v>36</v>
      </c>
      <c r="G261" t="s">
        <v>37</v>
      </c>
      <c r="H261" t="s">
        <v>1581</v>
      </c>
      <c r="I261">
        <v>43.724918000000002</v>
      </c>
      <c r="J261">
        <v>-79.467152999999996</v>
      </c>
      <c r="K261" t="s">
        <v>1582</v>
      </c>
      <c r="L261">
        <v>1</v>
      </c>
      <c r="M261" t="s">
        <v>40</v>
      </c>
      <c r="N261" t="s">
        <v>1583</v>
      </c>
      <c r="O261">
        <v>1</v>
      </c>
      <c r="P261">
        <v>99</v>
      </c>
      <c r="Q261" t="s">
        <v>42</v>
      </c>
      <c r="R261" t="s">
        <v>1582</v>
      </c>
      <c r="S261" t="s">
        <v>1584</v>
      </c>
      <c r="U261" t="s">
        <v>157</v>
      </c>
      <c r="V261" t="s">
        <v>37</v>
      </c>
      <c r="W261" t="s">
        <v>1585</v>
      </c>
      <c r="X261" t="s">
        <v>47</v>
      </c>
      <c r="Y261" t="s">
        <v>1586</v>
      </c>
      <c r="Z261" t="s">
        <v>49</v>
      </c>
      <c r="AB261">
        <v>857431</v>
      </c>
      <c r="AC261">
        <v>120314</v>
      </c>
      <c r="AD261">
        <v>1</v>
      </c>
      <c r="AE261">
        <v>1</v>
      </c>
      <c r="AF261" t="s">
        <v>64</v>
      </c>
    </row>
    <row r="262" spans="1:32" x14ac:dyDescent="0.45">
      <c r="A262" t="s">
        <v>1587</v>
      </c>
      <c r="B262" t="s">
        <v>1588</v>
      </c>
      <c r="C262" t="s">
        <v>1589</v>
      </c>
      <c r="E262" t="s">
        <v>36</v>
      </c>
      <c r="F262" t="s">
        <v>36</v>
      </c>
      <c r="G262" t="s">
        <v>37</v>
      </c>
      <c r="H262" t="s">
        <v>1590</v>
      </c>
      <c r="I262">
        <v>43.649622999999998</v>
      </c>
      <c r="J262">
        <v>-79.427813999999998</v>
      </c>
      <c r="K262" t="s">
        <v>1591</v>
      </c>
      <c r="L262">
        <v>1</v>
      </c>
      <c r="M262" t="s">
        <v>40</v>
      </c>
      <c r="N262" t="s">
        <v>1592</v>
      </c>
      <c r="O262">
        <v>1</v>
      </c>
      <c r="P262">
        <v>15</v>
      </c>
      <c r="Q262" t="s">
        <v>42</v>
      </c>
      <c r="R262" t="s">
        <v>1591</v>
      </c>
      <c r="S262" t="s">
        <v>1593</v>
      </c>
      <c r="T262" t="s">
        <v>1594</v>
      </c>
      <c r="U262" t="s">
        <v>45</v>
      </c>
      <c r="V262" t="s">
        <v>37</v>
      </c>
      <c r="W262" t="s">
        <v>1595</v>
      </c>
      <c r="X262" t="s">
        <v>47</v>
      </c>
      <c r="Y262" t="s">
        <v>1596</v>
      </c>
      <c r="Z262" t="s">
        <v>74</v>
      </c>
      <c r="AB262">
        <v>367046</v>
      </c>
      <c r="AC262">
        <v>92390</v>
      </c>
      <c r="AD262">
        <v>3</v>
      </c>
      <c r="AE262">
        <v>1</v>
      </c>
      <c r="AF262" t="s">
        <v>64</v>
      </c>
    </row>
    <row r="263" spans="1:32" x14ac:dyDescent="0.45">
      <c r="A263" t="s">
        <v>1597</v>
      </c>
      <c r="B263" t="s">
        <v>1588</v>
      </c>
      <c r="C263" t="s">
        <v>1598</v>
      </c>
      <c r="D263" t="s">
        <v>1599</v>
      </c>
      <c r="E263" t="s">
        <v>36</v>
      </c>
      <c r="F263" t="s">
        <v>36</v>
      </c>
      <c r="G263" t="s">
        <v>37</v>
      </c>
      <c r="H263" t="s">
        <v>1600</v>
      </c>
      <c r="I263">
        <v>43.750714000000002</v>
      </c>
      <c r="J263">
        <v>-79.486998</v>
      </c>
      <c r="K263" t="s">
        <v>1591</v>
      </c>
      <c r="L263">
        <v>1</v>
      </c>
      <c r="M263" t="s">
        <v>40</v>
      </c>
      <c r="N263" t="s">
        <v>1592</v>
      </c>
      <c r="O263">
        <v>1</v>
      </c>
      <c r="P263">
        <v>15</v>
      </c>
      <c r="Q263" t="s">
        <v>42</v>
      </c>
      <c r="R263" t="s">
        <v>1591</v>
      </c>
      <c r="S263" t="s">
        <v>1593</v>
      </c>
      <c r="T263" t="s">
        <v>1594</v>
      </c>
      <c r="U263" t="s">
        <v>45</v>
      </c>
      <c r="V263" t="s">
        <v>37</v>
      </c>
      <c r="W263" t="s">
        <v>1595</v>
      </c>
      <c r="X263" t="s">
        <v>47</v>
      </c>
      <c r="Y263" t="s">
        <v>1596</v>
      </c>
      <c r="Z263" t="s">
        <v>74</v>
      </c>
      <c r="AB263">
        <v>367046</v>
      </c>
      <c r="AC263">
        <v>92390</v>
      </c>
      <c r="AD263">
        <v>3</v>
      </c>
      <c r="AE263">
        <v>1</v>
      </c>
      <c r="AF263" t="s">
        <v>50</v>
      </c>
    </row>
    <row r="264" spans="1:32" x14ac:dyDescent="0.45">
      <c r="A264" t="s">
        <v>1601</v>
      </c>
      <c r="B264" t="s">
        <v>1588</v>
      </c>
      <c r="C264" t="s">
        <v>1602</v>
      </c>
      <c r="D264" t="s">
        <v>1603</v>
      </c>
      <c r="E264" t="s">
        <v>36</v>
      </c>
      <c r="F264" t="s">
        <v>36</v>
      </c>
      <c r="G264" t="s">
        <v>37</v>
      </c>
      <c r="H264" t="s">
        <v>1604</v>
      </c>
      <c r="I264">
        <v>43.786515000000001</v>
      </c>
      <c r="J264">
        <v>-79.275548999999998</v>
      </c>
      <c r="K264" t="s">
        <v>1591</v>
      </c>
      <c r="L264">
        <v>1</v>
      </c>
      <c r="M264" t="s">
        <v>40</v>
      </c>
      <c r="N264" t="s">
        <v>1592</v>
      </c>
      <c r="O264">
        <v>1</v>
      </c>
      <c r="P264">
        <v>15</v>
      </c>
      <c r="Q264" t="s">
        <v>42</v>
      </c>
      <c r="R264" t="s">
        <v>1591</v>
      </c>
      <c r="S264" t="s">
        <v>1593</v>
      </c>
      <c r="T264" t="s">
        <v>1594</v>
      </c>
      <c r="U264" t="s">
        <v>45</v>
      </c>
      <c r="V264" t="s">
        <v>37</v>
      </c>
      <c r="W264" t="s">
        <v>1595</v>
      </c>
      <c r="X264" t="s">
        <v>47</v>
      </c>
      <c r="Y264" t="s">
        <v>1596</v>
      </c>
      <c r="Z264" t="s">
        <v>74</v>
      </c>
      <c r="AB264">
        <v>367046</v>
      </c>
      <c r="AC264">
        <v>92390</v>
      </c>
      <c r="AD264">
        <v>3</v>
      </c>
      <c r="AE264">
        <v>1</v>
      </c>
      <c r="AF264" t="s">
        <v>406</v>
      </c>
    </row>
    <row r="265" spans="1:32" x14ac:dyDescent="0.45">
      <c r="A265" t="s">
        <v>1605</v>
      </c>
      <c r="B265" t="s">
        <v>1606</v>
      </c>
      <c r="C265" t="s">
        <v>1607</v>
      </c>
      <c r="D265" t="s">
        <v>1608</v>
      </c>
      <c r="E265" t="s">
        <v>36</v>
      </c>
      <c r="F265" t="s">
        <v>36</v>
      </c>
      <c r="G265" t="s">
        <v>37</v>
      </c>
      <c r="H265" t="s">
        <v>1609</v>
      </c>
      <c r="I265">
        <v>43.744872000000001</v>
      </c>
      <c r="J265">
        <v>-79.406289000000001</v>
      </c>
      <c r="K265" t="s">
        <v>1610</v>
      </c>
      <c r="L265">
        <v>1</v>
      </c>
      <c r="M265" t="s">
        <v>40</v>
      </c>
      <c r="N265" t="s">
        <v>1611</v>
      </c>
      <c r="O265">
        <v>1</v>
      </c>
      <c r="P265">
        <v>99</v>
      </c>
      <c r="Q265" t="s">
        <v>42</v>
      </c>
      <c r="R265" t="s">
        <v>1610</v>
      </c>
      <c r="S265" t="s">
        <v>1612</v>
      </c>
      <c r="U265" t="s">
        <v>157</v>
      </c>
      <c r="V265" t="s">
        <v>37</v>
      </c>
      <c r="W265" t="s">
        <v>1613</v>
      </c>
      <c r="X265" t="s">
        <v>47</v>
      </c>
      <c r="Y265" t="s">
        <v>1614</v>
      </c>
      <c r="Z265" t="s">
        <v>49</v>
      </c>
      <c r="AC265">
        <v>95348</v>
      </c>
      <c r="AD265">
        <v>1</v>
      </c>
      <c r="AE265">
        <v>0</v>
      </c>
      <c r="AF265" t="s">
        <v>50</v>
      </c>
    </row>
    <row r="266" spans="1:32" x14ac:dyDescent="0.45">
      <c r="A266" t="s">
        <v>1615</v>
      </c>
      <c r="B266" t="s">
        <v>1616</v>
      </c>
      <c r="C266" t="s">
        <v>1617</v>
      </c>
      <c r="E266" t="s">
        <v>206</v>
      </c>
      <c r="F266" t="s">
        <v>55</v>
      </c>
      <c r="G266" t="s">
        <v>37</v>
      </c>
      <c r="H266" t="s">
        <v>1618</v>
      </c>
      <c r="I266">
        <v>43.997588999999998</v>
      </c>
      <c r="J266">
        <v>-79.463911999999993</v>
      </c>
      <c r="K266" t="s">
        <v>1616</v>
      </c>
      <c r="L266">
        <v>1</v>
      </c>
      <c r="M266" t="s">
        <v>40</v>
      </c>
      <c r="N266" t="s">
        <v>1619</v>
      </c>
      <c r="O266">
        <v>1</v>
      </c>
      <c r="P266">
        <v>13</v>
      </c>
      <c r="Q266" t="s">
        <v>42</v>
      </c>
      <c r="R266" t="s">
        <v>1616</v>
      </c>
      <c r="S266" t="s">
        <v>1620</v>
      </c>
      <c r="U266" t="s">
        <v>211</v>
      </c>
      <c r="V266" t="s">
        <v>37</v>
      </c>
      <c r="W266" t="s">
        <v>1621</v>
      </c>
      <c r="X266" t="s">
        <v>47</v>
      </c>
      <c r="Y266" t="s">
        <v>1622</v>
      </c>
      <c r="Z266" t="s">
        <v>284</v>
      </c>
      <c r="AC266">
        <v>1236</v>
      </c>
      <c r="AD266">
        <v>1</v>
      </c>
      <c r="AE266">
        <v>0</v>
      </c>
      <c r="AF266" t="s">
        <v>50</v>
      </c>
    </row>
    <row r="267" spans="1:32" x14ac:dyDescent="0.45">
      <c r="A267" t="s">
        <v>1623</v>
      </c>
      <c r="B267" t="s">
        <v>1624</v>
      </c>
      <c r="C267" t="s">
        <v>1625</v>
      </c>
      <c r="D267" t="s">
        <v>1626</v>
      </c>
      <c r="E267" t="s">
        <v>36</v>
      </c>
      <c r="F267" t="s">
        <v>36</v>
      </c>
      <c r="G267" t="s">
        <v>37</v>
      </c>
      <c r="H267" t="s">
        <v>1627</v>
      </c>
      <c r="I267">
        <v>43.734394000000002</v>
      </c>
      <c r="J267">
        <v>-79.257227999999998</v>
      </c>
      <c r="K267" t="s">
        <v>1628</v>
      </c>
      <c r="L267">
        <v>1</v>
      </c>
      <c r="M267" t="s">
        <v>40</v>
      </c>
      <c r="N267" t="s">
        <v>1629</v>
      </c>
      <c r="O267">
        <v>1</v>
      </c>
      <c r="P267">
        <v>99</v>
      </c>
      <c r="Q267" t="s">
        <v>42</v>
      </c>
      <c r="R267" t="s">
        <v>1628</v>
      </c>
      <c r="S267" t="s">
        <v>1630</v>
      </c>
      <c r="U267" t="s">
        <v>368</v>
      </c>
      <c r="V267" t="s">
        <v>37</v>
      </c>
      <c r="W267" t="s">
        <v>1631</v>
      </c>
      <c r="X267" t="s">
        <v>47</v>
      </c>
      <c r="Y267" t="s">
        <v>1632</v>
      </c>
      <c r="Z267" t="s">
        <v>49</v>
      </c>
      <c r="AC267">
        <v>358595</v>
      </c>
      <c r="AD267">
        <v>7</v>
      </c>
      <c r="AE267">
        <v>0</v>
      </c>
      <c r="AF267" t="s">
        <v>50</v>
      </c>
    </row>
    <row r="268" spans="1:32" x14ac:dyDescent="0.45">
      <c r="A268" t="s">
        <v>1633</v>
      </c>
      <c r="B268" t="s">
        <v>1624</v>
      </c>
      <c r="C268" t="s">
        <v>1634</v>
      </c>
      <c r="E268" t="s">
        <v>36</v>
      </c>
      <c r="F268" t="s">
        <v>36</v>
      </c>
      <c r="G268" t="s">
        <v>37</v>
      </c>
      <c r="H268" t="s">
        <v>1635</v>
      </c>
      <c r="I268">
        <v>43.695435000000003</v>
      </c>
      <c r="J268">
        <v>-79.262118000000001</v>
      </c>
      <c r="K268" t="s">
        <v>1628</v>
      </c>
      <c r="L268">
        <v>1</v>
      </c>
      <c r="M268" t="s">
        <v>40</v>
      </c>
      <c r="N268" t="s">
        <v>1629</v>
      </c>
      <c r="O268">
        <v>1</v>
      </c>
      <c r="P268">
        <v>99</v>
      </c>
      <c r="Q268" t="s">
        <v>42</v>
      </c>
      <c r="R268" t="s">
        <v>1628</v>
      </c>
      <c r="S268" t="s">
        <v>1630</v>
      </c>
      <c r="U268" t="s">
        <v>368</v>
      </c>
      <c r="V268" t="s">
        <v>37</v>
      </c>
      <c r="W268" t="s">
        <v>1631</v>
      </c>
      <c r="X268" t="s">
        <v>47</v>
      </c>
      <c r="Y268" t="s">
        <v>1632</v>
      </c>
      <c r="Z268" t="s">
        <v>49</v>
      </c>
      <c r="AC268">
        <v>358595</v>
      </c>
      <c r="AD268">
        <v>7</v>
      </c>
      <c r="AE268">
        <v>0</v>
      </c>
      <c r="AF268" t="s">
        <v>50</v>
      </c>
    </row>
    <row r="269" spans="1:32" x14ac:dyDescent="0.45">
      <c r="A269" t="s">
        <v>1636</v>
      </c>
      <c r="B269" t="s">
        <v>1624</v>
      </c>
      <c r="C269" t="s">
        <v>1637</v>
      </c>
      <c r="E269" t="s">
        <v>36</v>
      </c>
      <c r="F269" t="s">
        <v>36</v>
      </c>
      <c r="G269" t="s">
        <v>37</v>
      </c>
      <c r="H269" t="s">
        <v>1638</v>
      </c>
      <c r="I269">
        <v>43.701270999999998</v>
      </c>
      <c r="J269">
        <v>-79.284665000000004</v>
      </c>
      <c r="K269" t="s">
        <v>1628</v>
      </c>
      <c r="L269">
        <v>1</v>
      </c>
      <c r="M269" t="s">
        <v>40</v>
      </c>
      <c r="N269" t="s">
        <v>1629</v>
      </c>
      <c r="O269">
        <v>1</v>
      </c>
      <c r="P269">
        <v>99</v>
      </c>
      <c r="Q269" t="s">
        <v>42</v>
      </c>
      <c r="R269" t="s">
        <v>1628</v>
      </c>
      <c r="S269" t="s">
        <v>1630</v>
      </c>
      <c r="U269" t="s">
        <v>368</v>
      </c>
      <c r="V269" t="s">
        <v>37</v>
      </c>
      <c r="W269" t="s">
        <v>1631</v>
      </c>
      <c r="X269" t="s">
        <v>47</v>
      </c>
      <c r="Y269" t="s">
        <v>1632</v>
      </c>
      <c r="Z269" t="s">
        <v>49</v>
      </c>
      <c r="AC269">
        <v>358595</v>
      </c>
      <c r="AD269">
        <v>7</v>
      </c>
      <c r="AE269">
        <v>0</v>
      </c>
      <c r="AF269" t="s">
        <v>50</v>
      </c>
    </row>
    <row r="270" spans="1:32" x14ac:dyDescent="0.45">
      <c r="A270" t="s">
        <v>1639</v>
      </c>
      <c r="B270" t="s">
        <v>1624</v>
      </c>
      <c r="C270" t="s">
        <v>1640</v>
      </c>
      <c r="D270" t="s">
        <v>1641</v>
      </c>
      <c r="E270" t="s">
        <v>36</v>
      </c>
      <c r="F270" t="s">
        <v>36</v>
      </c>
      <c r="G270" t="s">
        <v>37</v>
      </c>
      <c r="H270" t="s">
        <v>1642</v>
      </c>
      <c r="I270">
        <v>43.798473999999999</v>
      </c>
      <c r="J270">
        <v>-79.318213</v>
      </c>
      <c r="K270" t="s">
        <v>1628</v>
      </c>
      <c r="L270">
        <v>1</v>
      </c>
      <c r="M270" t="s">
        <v>40</v>
      </c>
      <c r="N270" t="s">
        <v>1629</v>
      </c>
      <c r="O270">
        <v>1</v>
      </c>
      <c r="P270">
        <v>99</v>
      </c>
      <c r="Q270" t="s">
        <v>42</v>
      </c>
      <c r="R270" t="s">
        <v>1628</v>
      </c>
      <c r="S270" t="s">
        <v>1630</v>
      </c>
      <c r="U270" t="s">
        <v>368</v>
      </c>
      <c r="V270" t="s">
        <v>37</v>
      </c>
      <c r="W270" t="s">
        <v>1631</v>
      </c>
      <c r="X270" t="s">
        <v>47</v>
      </c>
      <c r="Y270" t="s">
        <v>1632</v>
      </c>
      <c r="Z270" t="s">
        <v>49</v>
      </c>
      <c r="AC270">
        <v>358595</v>
      </c>
      <c r="AD270">
        <v>7</v>
      </c>
      <c r="AE270">
        <v>0</v>
      </c>
      <c r="AF270" t="s">
        <v>50</v>
      </c>
    </row>
    <row r="271" spans="1:32" x14ac:dyDescent="0.45">
      <c r="A271" t="s">
        <v>1643</v>
      </c>
      <c r="B271" t="s">
        <v>1624</v>
      </c>
      <c r="C271" t="s">
        <v>1644</v>
      </c>
      <c r="D271" t="s">
        <v>1645</v>
      </c>
      <c r="E271" t="s">
        <v>36</v>
      </c>
      <c r="F271" t="s">
        <v>36</v>
      </c>
      <c r="G271" t="s">
        <v>37</v>
      </c>
      <c r="H271" t="s">
        <v>1646</v>
      </c>
      <c r="I271">
        <v>43.752446999999997</v>
      </c>
      <c r="J271">
        <v>-79.262293999999997</v>
      </c>
      <c r="K271" t="s">
        <v>1628</v>
      </c>
      <c r="L271">
        <v>1</v>
      </c>
      <c r="M271" t="s">
        <v>40</v>
      </c>
      <c r="N271" t="s">
        <v>1629</v>
      </c>
      <c r="O271">
        <v>1</v>
      </c>
      <c r="P271">
        <v>99</v>
      </c>
      <c r="Q271" t="s">
        <v>42</v>
      </c>
      <c r="R271" t="s">
        <v>1628</v>
      </c>
      <c r="S271" t="s">
        <v>1630</v>
      </c>
      <c r="U271" t="s">
        <v>368</v>
      </c>
      <c r="V271" t="s">
        <v>37</v>
      </c>
      <c r="W271" t="s">
        <v>1631</v>
      </c>
      <c r="X271" t="s">
        <v>47</v>
      </c>
      <c r="Y271" t="s">
        <v>1632</v>
      </c>
      <c r="Z271" t="s">
        <v>49</v>
      </c>
      <c r="AC271">
        <v>358595</v>
      </c>
      <c r="AD271">
        <v>7</v>
      </c>
      <c r="AE271">
        <v>0</v>
      </c>
      <c r="AF271" t="s">
        <v>50</v>
      </c>
    </row>
    <row r="272" spans="1:32" x14ac:dyDescent="0.45">
      <c r="A272" t="s">
        <v>1647</v>
      </c>
      <c r="B272" t="s">
        <v>1624</v>
      </c>
      <c r="C272" t="s">
        <v>1648</v>
      </c>
      <c r="E272" t="s">
        <v>36</v>
      </c>
      <c r="F272" t="s">
        <v>36</v>
      </c>
      <c r="G272" t="s">
        <v>37</v>
      </c>
      <c r="H272" t="s">
        <v>1649</v>
      </c>
      <c r="I272">
        <v>43.804684999999999</v>
      </c>
      <c r="J272">
        <v>-79.231419000000002</v>
      </c>
      <c r="K272" t="s">
        <v>1628</v>
      </c>
      <c r="L272">
        <v>1</v>
      </c>
      <c r="M272" t="s">
        <v>40</v>
      </c>
      <c r="N272" t="s">
        <v>1629</v>
      </c>
      <c r="O272">
        <v>1</v>
      </c>
      <c r="P272">
        <v>99</v>
      </c>
      <c r="Q272" t="s">
        <v>42</v>
      </c>
      <c r="R272" t="s">
        <v>1628</v>
      </c>
      <c r="S272" t="s">
        <v>1630</v>
      </c>
      <c r="U272" t="s">
        <v>368</v>
      </c>
      <c r="V272" t="s">
        <v>37</v>
      </c>
      <c r="W272" t="s">
        <v>1631</v>
      </c>
      <c r="X272" t="s">
        <v>47</v>
      </c>
      <c r="Y272" t="s">
        <v>1632</v>
      </c>
      <c r="Z272" t="s">
        <v>49</v>
      </c>
      <c r="AC272">
        <v>358595</v>
      </c>
      <c r="AD272">
        <v>7</v>
      </c>
      <c r="AE272">
        <v>0</v>
      </c>
      <c r="AF272" t="s">
        <v>50</v>
      </c>
    </row>
    <row r="273" spans="1:32" x14ac:dyDescent="0.45">
      <c r="A273" t="s">
        <v>1650</v>
      </c>
      <c r="B273" t="s">
        <v>1624</v>
      </c>
      <c r="C273" t="s">
        <v>1637</v>
      </c>
      <c r="E273" t="s">
        <v>36</v>
      </c>
      <c r="F273" t="s">
        <v>36</v>
      </c>
      <c r="G273" t="s">
        <v>37</v>
      </c>
      <c r="H273" t="s">
        <v>1638</v>
      </c>
      <c r="I273">
        <v>43.701270999999998</v>
      </c>
      <c r="J273">
        <v>-79.284665000000004</v>
      </c>
      <c r="K273" t="s">
        <v>1628</v>
      </c>
      <c r="L273">
        <v>1</v>
      </c>
      <c r="M273" t="s">
        <v>40</v>
      </c>
      <c r="N273" t="s">
        <v>1629</v>
      </c>
      <c r="O273">
        <v>1</v>
      </c>
      <c r="P273">
        <v>99</v>
      </c>
      <c r="Q273" t="s">
        <v>42</v>
      </c>
      <c r="R273" t="s">
        <v>1628</v>
      </c>
      <c r="S273" t="s">
        <v>1630</v>
      </c>
      <c r="U273" t="s">
        <v>368</v>
      </c>
      <c r="V273" t="s">
        <v>37</v>
      </c>
      <c r="W273" t="s">
        <v>1631</v>
      </c>
      <c r="X273" t="s">
        <v>47</v>
      </c>
      <c r="Y273" t="s">
        <v>1632</v>
      </c>
      <c r="Z273" t="s">
        <v>49</v>
      </c>
      <c r="AC273">
        <v>358595</v>
      </c>
      <c r="AD273">
        <v>7</v>
      </c>
      <c r="AE273">
        <v>0</v>
      </c>
      <c r="AF273" t="s">
        <v>50</v>
      </c>
    </row>
    <row r="274" spans="1:32" x14ac:dyDescent="0.45">
      <c r="A274" t="s">
        <v>1651</v>
      </c>
      <c r="B274" t="s">
        <v>1652</v>
      </c>
      <c r="C274" t="s">
        <v>1653</v>
      </c>
      <c r="D274" t="s">
        <v>1654</v>
      </c>
      <c r="E274" t="s">
        <v>186</v>
      </c>
      <c r="F274" t="s">
        <v>55</v>
      </c>
      <c r="G274" t="s">
        <v>37</v>
      </c>
      <c r="H274" t="s">
        <v>907</v>
      </c>
      <c r="I274">
        <v>44.037067</v>
      </c>
      <c r="J274">
        <v>-79.475486000000004</v>
      </c>
      <c r="K274" t="s">
        <v>1655</v>
      </c>
      <c r="L274">
        <v>1</v>
      </c>
      <c r="M274" t="s">
        <v>40</v>
      </c>
      <c r="N274" t="s">
        <v>1656</v>
      </c>
      <c r="O274">
        <v>1</v>
      </c>
      <c r="P274">
        <v>99</v>
      </c>
      <c r="Q274" t="s">
        <v>42</v>
      </c>
      <c r="R274" t="s">
        <v>1655</v>
      </c>
      <c r="S274" t="s">
        <v>1657</v>
      </c>
      <c r="U274" t="s">
        <v>348</v>
      </c>
      <c r="V274" t="s">
        <v>37</v>
      </c>
      <c r="W274" t="s">
        <v>1658</v>
      </c>
      <c r="X274" t="s">
        <v>47</v>
      </c>
      <c r="Y274" t="s">
        <v>1659</v>
      </c>
      <c r="Z274" t="s">
        <v>49</v>
      </c>
      <c r="AC274">
        <v>52968</v>
      </c>
      <c r="AD274">
        <v>2</v>
      </c>
      <c r="AE274">
        <v>0</v>
      </c>
      <c r="AF274" t="s">
        <v>50</v>
      </c>
    </row>
    <row r="275" spans="1:32" x14ac:dyDescent="0.45">
      <c r="A275" t="s">
        <v>1660</v>
      </c>
      <c r="B275" t="s">
        <v>1652</v>
      </c>
      <c r="C275" t="s">
        <v>1653</v>
      </c>
      <c r="D275" t="s">
        <v>1654</v>
      </c>
      <c r="E275" t="s">
        <v>186</v>
      </c>
      <c r="F275" t="s">
        <v>55</v>
      </c>
      <c r="G275" t="s">
        <v>37</v>
      </c>
      <c r="H275" t="s">
        <v>907</v>
      </c>
      <c r="I275">
        <v>44.037067</v>
      </c>
      <c r="J275">
        <v>-79.475486000000004</v>
      </c>
      <c r="K275" t="s">
        <v>1655</v>
      </c>
      <c r="L275">
        <v>1</v>
      </c>
      <c r="M275" t="s">
        <v>40</v>
      </c>
      <c r="N275" t="s">
        <v>1656</v>
      </c>
      <c r="O275">
        <v>1</v>
      </c>
      <c r="P275">
        <v>99</v>
      </c>
      <c r="Q275" t="s">
        <v>42</v>
      </c>
      <c r="R275" t="s">
        <v>1655</v>
      </c>
      <c r="S275" t="s">
        <v>1657</v>
      </c>
      <c r="U275" t="s">
        <v>348</v>
      </c>
      <c r="V275" t="s">
        <v>37</v>
      </c>
      <c r="W275" t="s">
        <v>1658</v>
      </c>
      <c r="X275" t="s">
        <v>47</v>
      </c>
      <c r="Y275" t="s">
        <v>1659</v>
      </c>
      <c r="Z275" t="s">
        <v>49</v>
      </c>
      <c r="AC275">
        <v>52968</v>
      </c>
      <c r="AD275">
        <v>2</v>
      </c>
      <c r="AE275">
        <v>0</v>
      </c>
      <c r="AF275" t="s">
        <v>50</v>
      </c>
    </row>
    <row r="276" spans="1:32" x14ac:dyDescent="0.45">
      <c r="A276" t="s">
        <v>1661</v>
      </c>
      <c r="B276" t="s">
        <v>1662</v>
      </c>
      <c r="E276" t="s">
        <v>36</v>
      </c>
      <c r="F276" t="s">
        <v>36</v>
      </c>
      <c r="G276" t="s">
        <v>37</v>
      </c>
      <c r="I276">
        <v>43.653225999999997</v>
      </c>
      <c r="J276">
        <v>-79.383184</v>
      </c>
      <c r="K276" t="s">
        <v>1663</v>
      </c>
      <c r="L276">
        <v>1</v>
      </c>
      <c r="M276" t="s">
        <v>40</v>
      </c>
      <c r="N276" t="s">
        <v>1664</v>
      </c>
      <c r="O276">
        <v>1</v>
      </c>
      <c r="P276">
        <v>99</v>
      </c>
      <c r="Q276" t="s">
        <v>42</v>
      </c>
      <c r="R276" t="s">
        <v>1663</v>
      </c>
      <c r="S276" t="s">
        <v>1665</v>
      </c>
      <c r="U276" t="s">
        <v>262</v>
      </c>
      <c r="V276" t="s">
        <v>37</v>
      </c>
      <c r="W276" t="s">
        <v>1666</v>
      </c>
      <c r="X276" t="s">
        <v>47</v>
      </c>
      <c r="Y276" t="s">
        <v>1667</v>
      </c>
      <c r="Z276" t="s">
        <v>49</v>
      </c>
      <c r="AB276">
        <v>3534094</v>
      </c>
      <c r="AC276">
        <v>82880</v>
      </c>
      <c r="AD276">
        <v>2</v>
      </c>
      <c r="AE276">
        <v>1</v>
      </c>
      <c r="AF276" t="s">
        <v>64</v>
      </c>
    </row>
    <row r="277" spans="1:32" x14ac:dyDescent="0.45">
      <c r="A277" t="s">
        <v>1668</v>
      </c>
      <c r="B277" t="s">
        <v>1662</v>
      </c>
      <c r="E277" t="s">
        <v>36</v>
      </c>
      <c r="F277" t="s">
        <v>36</v>
      </c>
      <c r="G277" t="s">
        <v>37</v>
      </c>
      <c r="I277">
        <v>43.653225999999997</v>
      </c>
      <c r="J277">
        <v>-79.383184</v>
      </c>
      <c r="K277" t="s">
        <v>1663</v>
      </c>
      <c r="L277">
        <v>1</v>
      </c>
      <c r="M277" t="s">
        <v>40</v>
      </c>
      <c r="N277" t="s">
        <v>1664</v>
      </c>
      <c r="O277">
        <v>1</v>
      </c>
      <c r="P277">
        <v>99</v>
      </c>
      <c r="Q277" t="s">
        <v>42</v>
      </c>
      <c r="R277" t="s">
        <v>1663</v>
      </c>
      <c r="S277" t="s">
        <v>1665</v>
      </c>
      <c r="U277" t="s">
        <v>262</v>
      </c>
      <c r="V277" t="s">
        <v>37</v>
      </c>
      <c r="W277" t="s">
        <v>1666</v>
      </c>
      <c r="X277" t="s">
        <v>47</v>
      </c>
      <c r="Y277" t="s">
        <v>1667</v>
      </c>
      <c r="Z277" t="s">
        <v>49</v>
      </c>
      <c r="AB277">
        <v>3534094</v>
      </c>
      <c r="AC277">
        <v>82880</v>
      </c>
      <c r="AD277">
        <v>2</v>
      </c>
      <c r="AE277">
        <v>1</v>
      </c>
      <c r="AF277" t="s">
        <v>64</v>
      </c>
    </row>
    <row r="278" spans="1:32" x14ac:dyDescent="0.45">
      <c r="A278" t="s">
        <v>1669</v>
      </c>
      <c r="B278" t="s">
        <v>1670</v>
      </c>
      <c r="C278" t="s">
        <v>1671</v>
      </c>
      <c r="D278" t="s">
        <v>1672</v>
      </c>
      <c r="E278" t="s">
        <v>186</v>
      </c>
      <c r="F278" t="s">
        <v>55</v>
      </c>
      <c r="G278" t="s">
        <v>37</v>
      </c>
      <c r="H278" t="s">
        <v>1673</v>
      </c>
      <c r="I278">
        <v>44.075791000000002</v>
      </c>
      <c r="J278">
        <v>-79.432323999999994</v>
      </c>
      <c r="K278" t="s">
        <v>1674</v>
      </c>
      <c r="L278">
        <v>1</v>
      </c>
      <c r="M278" t="s">
        <v>40</v>
      </c>
      <c r="N278" t="s">
        <v>1675</v>
      </c>
      <c r="O278">
        <v>1</v>
      </c>
      <c r="P278">
        <v>99</v>
      </c>
      <c r="Q278" t="s">
        <v>42</v>
      </c>
      <c r="R278" t="s">
        <v>1674</v>
      </c>
      <c r="S278" t="s">
        <v>1676</v>
      </c>
      <c r="U278" t="s">
        <v>348</v>
      </c>
      <c r="V278" t="s">
        <v>37</v>
      </c>
      <c r="W278" t="s">
        <v>1677</v>
      </c>
      <c r="X278" t="s">
        <v>47</v>
      </c>
      <c r="Y278" t="s">
        <v>1678</v>
      </c>
      <c r="Z278" t="s">
        <v>49</v>
      </c>
      <c r="AB278">
        <v>0</v>
      </c>
      <c r="AC278">
        <v>48423</v>
      </c>
      <c r="AD278">
        <v>1</v>
      </c>
      <c r="AE278">
        <v>0</v>
      </c>
      <c r="AF278" t="s">
        <v>50</v>
      </c>
    </row>
    <row r="279" spans="1:32" x14ac:dyDescent="0.45">
      <c r="A279" t="s">
        <v>1679</v>
      </c>
      <c r="B279" t="s">
        <v>1680</v>
      </c>
      <c r="C279" t="s">
        <v>1681</v>
      </c>
      <c r="D279" t="s">
        <v>185</v>
      </c>
      <c r="E279" t="s">
        <v>36</v>
      </c>
      <c r="F279" t="s">
        <v>36</v>
      </c>
      <c r="G279" t="s">
        <v>37</v>
      </c>
      <c r="H279" t="s">
        <v>1339</v>
      </c>
      <c r="I279">
        <v>43.639574000000003</v>
      </c>
      <c r="J279">
        <v>-79.440527000000003</v>
      </c>
      <c r="K279" t="s">
        <v>1680</v>
      </c>
      <c r="L279">
        <v>1</v>
      </c>
      <c r="M279" t="s">
        <v>40</v>
      </c>
      <c r="N279" t="s">
        <v>1682</v>
      </c>
      <c r="O279">
        <v>160</v>
      </c>
      <c r="P279">
        <v>7</v>
      </c>
      <c r="Q279" t="s">
        <v>42</v>
      </c>
      <c r="R279" t="s">
        <v>1683</v>
      </c>
      <c r="S279" t="s">
        <v>1684</v>
      </c>
      <c r="U279" t="s">
        <v>45</v>
      </c>
      <c r="V279" t="s">
        <v>37</v>
      </c>
      <c r="W279" t="s">
        <v>1343</v>
      </c>
      <c r="X279" t="s">
        <v>47</v>
      </c>
      <c r="Y279" t="s">
        <v>1685</v>
      </c>
      <c r="Z279" t="s">
        <v>1686</v>
      </c>
      <c r="AC279">
        <v>108055</v>
      </c>
      <c r="AD279">
        <v>1</v>
      </c>
      <c r="AE279">
        <v>0</v>
      </c>
      <c r="AF279" t="s">
        <v>50</v>
      </c>
    </row>
    <row r="280" spans="1:32" x14ac:dyDescent="0.45">
      <c r="A280" t="s">
        <v>1687</v>
      </c>
      <c r="B280" t="s">
        <v>1688</v>
      </c>
      <c r="C280" t="s">
        <v>1689</v>
      </c>
      <c r="E280" t="s">
        <v>36</v>
      </c>
      <c r="F280" t="s">
        <v>36</v>
      </c>
      <c r="G280" t="s">
        <v>37</v>
      </c>
      <c r="H280" t="s">
        <v>1690</v>
      </c>
      <c r="I280">
        <v>43.718139999999998</v>
      </c>
      <c r="J280">
        <v>-79.425867999999994</v>
      </c>
      <c r="K280" t="s">
        <v>1691</v>
      </c>
      <c r="L280">
        <v>1</v>
      </c>
      <c r="M280" t="s">
        <v>40</v>
      </c>
      <c r="N280" t="s">
        <v>1692</v>
      </c>
      <c r="O280">
        <v>50</v>
      </c>
      <c r="P280">
        <v>99</v>
      </c>
      <c r="Q280" t="s">
        <v>42</v>
      </c>
      <c r="R280" t="s">
        <v>1691</v>
      </c>
      <c r="S280" t="s">
        <v>1693</v>
      </c>
      <c r="U280" t="s">
        <v>45</v>
      </c>
      <c r="V280" t="s">
        <v>37</v>
      </c>
      <c r="W280" t="s">
        <v>1694</v>
      </c>
      <c r="X280" t="s">
        <v>47</v>
      </c>
      <c r="Y280" t="s">
        <v>1695</v>
      </c>
      <c r="Z280" t="s">
        <v>424</v>
      </c>
      <c r="AB280">
        <v>1680000</v>
      </c>
      <c r="AC280">
        <v>887033</v>
      </c>
      <c r="AD280">
        <v>1</v>
      </c>
      <c r="AE280">
        <v>1</v>
      </c>
      <c r="AF280" t="s">
        <v>64</v>
      </c>
    </row>
    <row r="281" spans="1:32" x14ac:dyDescent="0.45">
      <c r="A281" t="s">
        <v>1696</v>
      </c>
      <c r="B281" t="s">
        <v>1697</v>
      </c>
      <c r="C281" t="s">
        <v>1698</v>
      </c>
      <c r="D281" t="s">
        <v>1699</v>
      </c>
      <c r="E281" t="s">
        <v>36</v>
      </c>
      <c r="F281" t="s">
        <v>36</v>
      </c>
      <c r="G281" t="s">
        <v>37</v>
      </c>
      <c r="H281" t="s">
        <v>1700</v>
      </c>
      <c r="I281">
        <v>43.646089000000003</v>
      </c>
      <c r="J281">
        <v>-79.388965999999996</v>
      </c>
      <c r="K281" t="s">
        <v>1701</v>
      </c>
      <c r="L281">
        <v>1</v>
      </c>
      <c r="M281" t="s">
        <v>40</v>
      </c>
      <c r="N281" t="s">
        <v>1702</v>
      </c>
      <c r="O281">
        <v>70</v>
      </c>
      <c r="P281">
        <v>99</v>
      </c>
      <c r="Q281" t="s">
        <v>42</v>
      </c>
      <c r="R281" t="s">
        <v>1701</v>
      </c>
      <c r="S281" t="s">
        <v>1703</v>
      </c>
      <c r="U281" t="s">
        <v>45</v>
      </c>
      <c r="V281" t="s">
        <v>37</v>
      </c>
      <c r="W281" t="s">
        <v>1704</v>
      </c>
      <c r="X281" t="s">
        <v>47</v>
      </c>
      <c r="Y281" t="s">
        <v>1705</v>
      </c>
      <c r="Z281" t="s">
        <v>574</v>
      </c>
      <c r="AB281">
        <v>257326000</v>
      </c>
      <c r="AC281">
        <v>16598529</v>
      </c>
      <c r="AD281">
        <v>42</v>
      </c>
      <c r="AE281">
        <v>1</v>
      </c>
      <c r="AF281" t="s">
        <v>50</v>
      </c>
    </row>
    <row r="282" spans="1:32" x14ac:dyDescent="0.45">
      <c r="A282" t="s">
        <v>1706</v>
      </c>
      <c r="B282" t="s">
        <v>1697</v>
      </c>
      <c r="C282" t="s">
        <v>1707</v>
      </c>
      <c r="E282" t="s">
        <v>102</v>
      </c>
      <c r="F282" t="s">
        <v>103</v>
      </c>
      <c r="G282" t="s">
        <v>37</v>
      </c>
      <c r="H282" t="s">
        <v>1708</v>
      </c>
      <c r="I282">
        <v>43.688879</v>
      </c>
      <c r="J282">
        <v>-79.758956999999995</v>
      </c>
      <c r="K282" t="s">
        <v>1701</v>
      </c>
      <c r="L282">
        <v>1</v>
      </c>
      <c r="M282" t="s">
        <v>40</v>
      </c>
      <c r="N282" t="s">
        <v>1702</v>
      </c>
      <c r="O282">
        <v>70</v>
      </c>
      <c r="P282">
        <v>99</v>
      </c>
      <c r="Q282" t="s">
        <v>42</v>
      </c>
      <c r="R282" t="s">
        <v>1701</v>
      </c>
      <c r="S282" t="s">
        <v>1703</v>
      </c>
      <c r="U282" t="s">
        <v>45</v>
      </c>
      <c r="V282" t="s">
        <v>37</v>
      </c>
      <c r="W282" t="s">
        <v>1704</v>
      </c>
      <c r="X282" t="s">
        <v>47</v>
      </c>
      <c r="Y282" t="s">
        <v>1705</v>
      </c>
      <c r="Z282" t="s">
        <v>574</v>
      </c>
      <c r="AB282">
        <v>257326000</v>
      </c>
      <c r="AC282">
        <v>16598529</v>
      </c>
      <c r="AD282">
        <v>42</v>
      </c>
      <c r="AE282">
        <v>1</v>
      </c>
      <c r="AF282" t="s">
        <v>64</v>
      </c>
    </row>
    <row r="283" spans="1:32" x14ac:dyDescent="0.45">
      <c r="A283" t="s">
        <v>1709</v>
      </c>
      <c r="B283" t="s">
        <v>1697</v>
      </c>
      <c r="C283" t="s">
        <v>1710</v>
      </c>
      <c r="D283" t="s">
        <v>1711</v>
      </c>
      <c r="E283" t="s">
        <v>36</v>
      </c>
      <c r="F283" t="s">
        <v>36</v>
      </c>
      <c r="G283" t="s">
        <v>37</v>
      </c>
      <c r="H283" t="s">
        <v>1712</v>
      </c>
      <c r="I283">
        <v>43.706094999999998</v>
      </c>
      <c r="J283">
        <v>-79.398537000000005</v>
      </c>
      <c r="K283" t="s">
        <v>1701</v>
      </c>
      <c r="L283">
        <v>1</v>
      </c>
      <c r="M283" t="s">
        <v>40</v>
      </c>
      <c r="N283" t="s">
        <v>1702</v>
      </c>
      <c r="O283">
        <v>70</v>
      </c>
      <c r="P283">
        <v>99</v>
      </c>
      <c r="Q283" t="s">
        <v>42</v>
      </c>
      <c r="R283" t="s">
        <v>1701</v>
      </c>
      <c r="S283" t="s">
        <v>1703</v>
      </c>
      <c r="U283" t="s">
        <v>45</v>
      </c>
      <c r="V283" t="s">
        <v>37</v>
      </c>
      <c r="W283" t="s">
        <v>1704</v>
      </c>
      <c r="X283" t="s">
        <v>47</v>
      </c>
      <c r="Y283" t="s">
        <v>1705</v>
      </c>
      <c r="Z283" t="s">
        <v>574</v>
      </c>
      <c r="AB283">
        <v>257326000</v>
      </c>
      <c r="AC283">
        <v>16598529</v>
      </c>
      <c r="AD283">
        <v>42</v>
      </c>
      <c r="AE283">
        <v>1</v>
      </c>
      <c r="AF283" t="s">
        <v>50</v>
      </c>
    </row>
    <row r="284" spans="1:32" x14ac:dyDescent="0.45">
      <c r="A284" t="s">
        <v>1713</v>
      </c>
      <c r="B284" t="s">
        <v>1697</v>
      </c>
      <c r="C284" t="s">
        <v>1714</v>
      </c>
      <c r="E284" t="s">
        <v>980</v>
      </c>
      <c r="F284" t="s">
        <v>55</v>
      </c>
      <c r="G284" t="s">
        <v>37</v>
      </c>
      <c r="H284" t="s">
        <v>1715</v>
      </c>
      <c r="I284">
        <v>43.884847999999998</v>
      </c>
      <c r="J284">
        <v>-79.699231999999995</v>
      </c>
      <c r="K284" t="s">
        <v>1701</v>
      </c>
      <c r="L284">
        <v>1</v>
      </c>
      <c r="M284" t="s">
        <v>40</v>
      </c>
      <c r="N284" t="s">
        <v>1702</v>
      </c>
      <c r="O284">
        <v>70</v>
      </c>
      <c r="P284">
        <v>99</v>
      </c>
      <c r="Q284" t="s">
        <v>42</v>
      </c>
      <c r="R284" t="s">
        <v>1701</v>
      </c>
      <c r="S284" t="s">
        <v>1703</v>
      </c>
      <c r="U284" t="s">
        <v>45</v>
      </c>
      <c r="V284" t="s">
        <v>37</v>
      </c>
      <c r="W284" t="s">
        <v>1704</v>
      </c>
      <c r="X284" t="s">
        <v>47</v>
      </c>
      <c r="Y284" t="s">
        <v>1705</v>
      </c>
      <c r="Z284" t="s">
        <v>574</v>
      </c>
      <c r="AB284">
        <v>257326000</v>
      </c>
      <c r="AC284">
        <v>16598529</v>
      </c>
      <c r="AD284">
        <v>42</v>
      </c>
      <c r="AE284">
        <v>1</v>
      </c>
      <c r="AF284" t="s">
        <v>64</v>
      </c>
    </row>
    <row r="285" spans="1:32" x14ac:dyDescent="0.45">
      <c r="A285" t="s">
        <v>1716</v>
      </c>
      <c r="B285" t="s">
        <v>1697</v>
      </c>
      <c r="C285" t="s">
        <v>1717</v>
      </c>
      <c r="E285" t="s">
        <v>36</v>
      </c>
      <c r="F285" t="s">
        <v>36</v>
      </c>
      <c r="G285" t="s">
        <v>37</v>
      </c>
      <c r="H285" t="s">
        <v>1718</v>
      </c>
      <c r="I285">
        <v>43.653274000000003</v>
      </c>
      <c r="J285">
        <v>-79.357928999999999</v>
      </c>
      <c r="K285" t="s">
        <v>1701</v>
      </c>
      <c r="L285">
        <v>1</v>
      </c>
      <c r="M285" t="s">
        <v>40</v>
      </c>
      <c r="N285" t="s">
        <v>1702</v>
      </c>
      <c r="O285">
        <v>70</v>
      </c>
      <c r="P285">
        <v>99</v>
      </c>
      <c r="Q285" t="s">
        <v>42</v>
      </c>
      <c r="R285" t="s">
        <v>1701</v>
      </c>
      <c r="S285" t="s">
        <v>1703</v>
      </c>
      <c r="U285" t="s">
        <v>45</v>
      </c>
      <c r="V285" t="s">
        <v>37</v>
      </c>
      <c r="W285" t="s">
        <v>1704</v>
      </c>
      <c r="X285" t="s">
        <v>47</v>
      </c>
      <c r="Y285" t="s">
        <v>1705</v>
      </c>
      <c r="Z285" t="s">
        <v>574</v>
      </c>
      <c r="AB285">
        <v>257326000</v>
      </c>
      <c r="AC285">
        <v>16598529</v>
      </c>
      <c r="AD285">
        <v>42</v>
      </c>
      <c r="AE285">
        <v>1</v>
      </c>
      <c r="AF285" t="s">
        <v>64</v>
      </c>
    </row>
    <row r="286" spans="1:32" x14ac:dyDescent="0.45">
      <c r="A286" t="s">
        <v>1719</v>
      </c>
      <c r="B286" t="s">
        <v>1697</v>
      </c>
      <c r="C286" t="s">
        <v>1720</v>
      </c>
      <c r="E286" t="s">
        <v>36</v>
      </c>
      <c r="F286" t="s">
        <v>36</v>
      </c>
      <c r="G286" t="s">
        <v>37</v>
      </c>
      <c r="H286" t="s">
        <v>1721</v>
      </c>
      <c r="I286">
        <v>43.648836000000003</v>
      </c>
      <c r="J286">
        <v>-79.398229000000001</v>
      </c>
      <c r="K286" t="s">
        <v>1701</v>
      </c>
      <c r="L286">
        <v>1</v>
      </c>
      <c r="M286" t="s">
        <v>40</v>
      </c>
      <c r="N286" t="s">
        <v>1702</v>
      </c>
      <c r="O286">
        <v>70</v>
      </c>
      <c r="P286">
        <v>99</v>
      </c>
      <c r="Q286" t="s">
        <v>42</v>
      </c>
      <c r="R286" t="s">
        <v>1701</v>
      </c>
      <c r="S286" t="s">
        <v>1703</v>
      </c>
      <c r="U286" t="s">
        <v>45</v>
      </c>
      <c r="V286" t="s">
        <v>37</v>
      </c>
      <c r="W286" t="s">
        <v>1704</v>
      </c>
      <c r="X286" t="s">
        <v>47</v>
      </c>
      <c r="Y286" t="s">
        <v>1705</v>
      </c>
      <c r="Z286" t="s">
        <v>574</v>
      </c>
      <c r="AB286">
        <v>257326000</v>
      </c>
      <c r="AC286">
        <v>16598529</v>
      </c>
      <c r="AD286">
        <v>42</v>
      </c>
      <c r="AE286">
        <v>1</v>
      </c>
      <c r="AF286" t="s">
        <v>64</v>
      </c>
    </row>
    <row r="287" spans="1:32" x14ac:dyDescent="0.45">
      <c r="A287" t="s">
        <v>1722</v>
      </c>
      <c r="B287" t="s">
        <v>1697</v>
      </c>
      <c r="C287" t="s">
        <v>1720</v>
      </c>
      <c r="E287" t="s">
        <v>36</v>
      </c>
      <c r="F287" t="s">
        <v>36</v>
      </c>
      <c r="G287" t="s">
        <v>37</v>
      </c>
      <c r="H287" t="s">
        <v>1721</v>
      </c>
      <c r="I287">
        <v>43.648836000000003</v>
      </c>
      <c r="J287">
        <v>-79.398229000000001</v>
      </c>
      <c r="K287" t="s">
        <v>1701</v>
      </c>
      <c r="L287">
        <v>1</v>
      </c>
      <c r="M287" t="s">
        <v>40</v>
      </c>
      <c r="N287" t="s">
        <v>1702</v>
      </c>
      <c r="O287">
        <v>70</v>
      </c>
      <c r="P287">
        <v>99</v>
      </c>
      <c r="Q287" t="s">
        <v>42</v>
      </c>
      <c r="R287" t="s">
        <v>1701</v>
      </c>
      <c r="S287" t="s">
        <v>1703</v>
      </c>
      <c r="U287" t="s">
        <v>45</v>
      </c>
      <c r="V287" t="s">
        <v>37</v>
      </c>
      <c r="W287" t="s">
        <v>1704</v>
      </c>
      <c r="X287" t="s">
        <v>47</v>
      </c>
      <c r="Y287" t="s">
        <v>1705</v>
      </c>
      <c r="Z287" t="s">
        <v>574</v>
      </c>
      <c r="AB287">
        <v>257326000</v>
      </c>
      <c r="AC287">
        <v>16598529</v>
      </c>
      <c r="AD287">
        <v>42</v>
      </c>
      <c r="AE287">
        <v>1</v>
      </c>
      <c r="AF287" t="s">
        <v>64</v>
      </c>
    </row>
    <row r="288" spans="1:32" x14ac:dyDescent="0.45">
      <c r="A288" t="s">
        <v>1723</v>
      </c>
      <c r="B288" t="s">
        <v>1697</v>
      </c>
      <c r="C288" t="s">
        <v>1724</v>
      </c>
      <c r="D288" t="s">
        <v>246</v>
      </c>
      <c r="E288" t="s">
        <v>54</v>
      </c>
      <c r="F288" t="s">
        <v>55</v>
      </c>
      <c r="G288" t="s">
        <v>37</v>
      </c>
      <c r="H288" t="s">
        <v>1725</v>
      </c>
      <c r="I288">
        <v>43.845424000000001</v>
      </c>
      <c r="J288">
        <v>-79.293554999999998</v>
      </c>
      <c r="K288" t="s">
        <v>1701</v>
      </c>
      <c r="L288">
        <v>1</v>
      </c>
      <c r="M288" t="s">
        <v>40</v>
      </c>
      <c r="N288" t="s">
        <v>1702</v>
      </c>
      <c r="O288">
        <v>70</v>
      </c>
      <c r="P288">
        <v>99</v>
      </c>
      <c r="Q288" t="s">
        <v>42</v>
      </c>
      <c r="R288" t="s">
        <v>1701</v>
      </c>
      <c r="S288" t="s">
        <v>1703</v>
      </c>
      <c r="U288" t="s">
        <v>45</v>
      </c>
      <c r="V288" t="s">
        <v>37</v>
      </c>
      <c r="W288" t="s">
        <v>1704</v>
      </c>
      <c r="X288" t="s">
        <v>47</v>
      </c>
      <c r="Y288" t="s">
        <v>1705</v>
      </c>
      <c r="Z288" t="s">
        <v>574</v>
      </c>
      <c r="AB288">
        <v>257326000</v>
      </c>
      <c r="AC288">
        <v>16598529</v>
      </c>
      <c r="AD288">
        <v>42</v>
      </c>
      <c r="AE288">
        <v>1</v>
      </c>
      <c r="AF288" t="s">
        <v>50</v>
      </c>
    </row>
    <row r="289" spans="1:32" x14ac:dyDescent="0.45">
      <c r="A289" t="s">
        <v>1726</v>
      </c>
      <c r="B289" t="s">
        <v>1697</v>
      </c>
      <c r="C289" t="s">
        <v>1727</v>
      </c>
      <c r="E289" t="s">
        <v>36</v>
      </c>
      <c r="F289" t="s">
        <v>36</v>
      </c>
      <c r="G289" t="s">
        <v>37</v>
      </c>
      <c r="H289" t="s">
        <v>1728</v>
      </c>
      <c r="I289">
        <v>43.663217000000003</v>
      </c>
      <c r="J289">
        <v>-79.385137999999998</v>
      </c>
      <c r="K289" t="s">
        <v>1701</v>
      </c>
      <c r="L289">
        <v>1</v>
      </c>
      <c r="M289" t="s">
        <v>40</v>
      </c>
      <c r="N289" t="s">
        <v>1702</v>
      </c>
      <c r="O289">
        <v>70</v>
      </c>
      <c r="P289">
        <v>99</v>
      </c>
      <c r="Q289" t="s">
        <v>42</v>
      </c>
      <c r="R289" t="s">
        <v>1701</v>
      </c>
      <c r="S289" t="s">
        <v>1703</v>
      </c>
      <c r="U289" t="s">
        <v>45</v>
      </c>
      <c r="V289" t="s">
        <v>37</v>
      </c>
      <c r="W289" t="s">
        <v>1704</v>
      </c>
      <c r="X289" t="s">
        <v>47</v>
      </c>
      <c r="Y289" t="s">
        <v>1705</v>
      </c>
      <c r="Z289" t="s">
        <v>574</v>
      </c>
      <c r="AB289">
        <v>257326000</v>
      </c>
      <c r="AC289">
        <v>16598529</v>
      </c>
      <c r="AD289">
        <v>42</v>
      </c>
      <c r="AE289">
        <v>1</v>
      </c>
      <c r="AF289" t="s">
        <v>406</v>
      </c>
    </row>
    <row r="290" spans="1:32" x14ac:dyDescent="0.45">
      <c r="A290" t="s">
        <v>1729</v>
      </c>
      <c r="B290" t="s">
        <v>1697</v>
      </c>
      <c r="C290" t="s">
        <v>1730</v>
      </c>
      <c r="D290" t="s">
        <v>1731</v>
      </c>
      <c r="E290" t="s">
        <v>36</v>
      </c>
      <c r="F290" t="s">
        <v>36</v>
      </c>
      <c r="G290" t="s">
        <v>37</v>
      </c>
      <c r="H290" t="s">
        <v>1732</v>
      </c>
      <c r="I290">
        <v>43.77037</v>
      </c>
      <c r="J290">
        <v>-79.330214999999995</v>
      </c>
      <c r="K290" t="s">
        <v>1701</v>
      </c>
      <c r="L290">
        <v>1</v>
      </c>
      <c r="M290" t="s">
        <v>40</v>
      </c>
      <c r="N290" t="s">
        <v>1702</v>
      </c>
      <c r="O290">
        <v>70</v>
      </c>
      <c r="P290">
        <v>99</v>
      </c>
      <c r="Q290" t="s">
        <v>42</v>
      </c>
      <c r="R290" t="s">
        <v>1701</v>
      </c>
      <c r="S290" t="s">
        <v>1703</v>
      </c>
      <c r="U290" t="s">
        <v>45</v>
      </c>
      <c r="V290" t="s">
        <v>37</v>
      </c>
      <c r="W290" t="s">
        <v>1704</v>
      </c>
      <c r="X290" t="s">
        <v>47</v>
      </c>
      <c r="Y290" t="s">
        <v>1705</v>
      </c>
      <c r="Z290" t="s">
        <v>574</v>
      </c>
      <c r="AB290">
        <v>257326000</v>
      </c>
      <c r="AC290">
        <v>16598529</v>
      </c>
      <c r="AD290">
        <v>42</v>
      </c>
      <c r="AE290">
        <v>1</v>
      </c>
      <c r="AF290" t="s">
        <v>50</v>
      </c>
    </row>
    <row r="291" spans="1:32" x14ac:dyDescent="0.45">
      <c r="A291" t="s">
        <v>1733</v>
      </c>
      <c r="B291" t="s">
        <v>1697</v>
      </c>
      <c r="C291" t="s">
        <v>1734</v>
      </c>
      <c r="D291" t="s">
        <v>1735</v>
      </c>
      <c r="E291" t="s">
        <v>36</v>
      </c>
      <c r="F291" t="s">
        <v>36</v>
      </c>
      <c r="G291" t="s">
        <v>37</v>
      </c>
      <c r="H291" t="s">
        <v>1736</v>
      </c>
      <c r="I291">
        <v>43.741694000000003</v>
      </c>
      <c r="J291">
        <v>-79.584372999999999</v>
      </c>
      <c r="K291" t="s">
        <v>1701</v>
      </c>
      <c r="L291">
        <v>1</v>
      </c>
      <c r="M291" t="s">
        <v>40</v>
      </c>
      <c r="N291" t="s">
        <v>1702</v>
      </c>
      <c r="O291">
        <v>70</v>
      </c>
      <c r="P291">
        <v>99</v>
      </c>
      <c r="Q291" t="s">
        <v>42</v>
      </c>
      <c r="R291" t="s">
        <v>1701</v>
      </c>
      <c r="S291" t="s">
        <v>1703</v>
      </c>
      <c r="U291" t="s">
        <v>45</v>
      </c>
      <c r="V291" t="s">
        <v>37</v>
      </c>
      <c r="W291" t="s">
        <v>1704</v>
      </c>
      <c r="X291" t="s">
        <v>47</v>
      </c>
      <c r="Y291" t="s">
        <v>1705</v>
      </c>
      <c r="Z291" t="s">
        <v>574</v>
      </c>
      <c r="AB291">
        <v>257326000</v>
      </c>
      <c r="AC291">
        <v>16598529</v>
      </c>
      <c r="AD291">
        <v>42</v>
      </c>
      <c r="AE291">
        <v>1</v>
      </c>
      <c r="AF291" t="s">
        <v>50</v>
      </c>
    </row>
    <row r="292" spans="1:32" x14ac:dyDescent="0.45">
      <c r="A292" t="s">
        <v>1737</v>
      </c>
      <c r="B292" t="s">
        <v>1697</v>
      </c>
      <c r="C292" t="s">
        <v>1738</v>
      </c>
      <c r="D292" t="s">
        <v>242</v>
      </c>
      <c r="E292" t="s">
        <v>36</v>
      </c>
      <c r="F292" t="s">
        <v>36</v>
      </c>
      <c r="G292" t="s">
        <v>37</v>
      </c>
      <c r="H292" t="s">
        <v>1739</v>
      </c>
      <c r="I292">
        <v>43.769644999999997</v>
      </c>
      <c r="J292">
        <v>-79.467644000000007</v>
      </c>
      <c r="K292" t="s">
        <v>1701</v>
      </c>
      <c r="L292">
        <v>1</v>
      </c>
      <c r="M292" t="s">
        <v>40</v>
      </c>
      <c r="N292" t="s">
        <v>1702</v>
      </c>
      <c r="O292">
        <v>70</v>
      </c>
      <c r="P292">
        <v>99</v>
      </c>
      <c r="Q292" t="s">
        <v>42</v>
      </c>
      <c r="R292" t="s">
        <v>1701</v>
      </c>
      <c r="S292" t="s">
        <v>1703</v>
      </c>
      <c r="U292" t="s">
        <v>45</v>
      </c>
      <c r="V292" t="s">
        <v>37</v>
      </c>
      <c r="W292" t="s">
        <v>1704</v>
      </c>
      <c r="X292" t="s">
        <v>47</v>
      </c>
      <c r="Y292" t="s">
        <v>1705</v>
      </c>
      <c r="Z292" t="s">
        <v>574</v>
      </c>
      <c r="AB292">
        <v>257326000</v>
      </c>
      <c r="AC292">
        <v>16598529</v>
      </c>
      <c r="AD292">
        <v>42</v>
      </c>
      <c r="AE292">
        <v>1</v>
      </c>
      <c r="AF292" t="s">
        <v>406</v>
      </c>
    </row>
    <row r="293" spans="1:32" x14ac:dyDescent="0.45">
      <c r="A293" t="s">
        <v>1740</v>
      </c>
      <c r="B293" t="s">
        <v>1697</v>
      </c>
      <c r="C293" t="s">
        <v>971</v>
      </c>
      <c r="D293" t="s">
        <v>1741</v>
      </c>
      <c r="E293" t="s">
        <v>36</v>
      </c>
      <c r="F293" t="s">
        <v>36</v>
      </c>
      <c r="G293" t="s">
        <v>37</v>
      </c>
      <c r="H293" t="s">
        <v>973</v>
      </c>
      <c r="I293">
        <v>43.788671000000001</v>
      </c>
      <c r="J293">
        <v>-79.235686999999999</v>
      </c>
      <c r="K293" t="s">
        <v>1701</v>
      </c>
      <c r="L293">
        <v>1</v>
      </c>
      <c r="M293" t="s">
        <v>40</v>
      </c>
      <c r="N293" t="s">
        <v>1702</v>
      </c>
      <c r="O293">
        <v>70</v>
      </c>
      <c r="P293">
        <v>99</v>
      </c>
      <c r="Q293" t="s">
        <v>42</v>
      </c>
      <c r="R293" t="s">
        <v>1701</v>
      </c>
      <c r="S293" t="s">
        <v>1703</v>
      </c>
      <c r="U293" t="s">
        <v>45</v>
      </c>
      <c r="V293" t="s">
        <v>37</v>
      </c>
      <c r="W293" t="s">
        <v>1704</v>
      </c>
      <c r="X293" t="s">
        <v>47</v>
      </c>
      <c r="Y293" t="s">
        <v>1705</v>
      </c>
      <c r="Z293" t="s">
        <v>574</v>
      </c>
      <c r="AB293">
        <v>257326000</v>
      </c>
      <c r="AC293">
        <v>16598529</v>
      </c>
      <c r="AD293">
        <v>42</v>
      </c>
      <c r="AE293">
        <v>1</v>
      </c>
      <c r="AF293" t="s">
        <v>50</v>
      </c>
    </row>
    <row r="294" spans="1:32" x14ac:dyDescent="0.45">
      <c r="A294" t="s">
        <v>1742</v>
      </c>
      <c r="B294" t="s">
        <v>1697</v>
      </c>
      <c r="C294" t="s">
        <v>1743</v>
      </c>
      <c r="D294" t="s">
        <v>1744</v>
      </c>
      <c r="E294" t="s">
        <v>36</v>
      </c>
      <c r="F294" t="s">
        <v>36</v>
      </c>
      <c r="G294" t="s">
        <v>37</v>
      </c>
      <c r="H294" t="s">
        <v>1745</v>
      </c>
      <c r="I294">
        <v>43.663051000000003</v>
      </c>
      <c r="J294">
        <v>-79.384969999999996</v>
      </c>
      <c r="K294" t="s">
        <v>1701</v>
      </c>
      <c r="L294">
        <v>1</v>
      </c>
      <c r="M294" t="s">
        <v>40</v>
      </c>
      <c r="N294" t="s">
        <v>1702</v>
      </c>
      <c r="O294">
        <v>70</v>
      </c>
      <c r="P294">
        <v>99</v>
      </c>
      <c r="Q294" t="s">
        <v>42</v>
      </c>
      <c r="R294" t="s">
        <v>1701</v>
      </c>
      <c r="S294" t="s">
        <v>1703</v>
      </c>
      <c r="U294" t="s">
        <v>45</v>
      </c>
      <c r="V294" t="s">
        <v>37</v>
      </c>
      <c r="W294" t="s">
        <v>1704</v>
      </c>
      <c r="X294" t="s">
        <v>47</v>
      </c>
      <c r="Y294" t="s">
        <v>1705</v>
      </c>
      <c r="Z294" t="s">
        <v>574</v>
      </c>
      <c r="AB294">
        <v>257326000</v>
      </c>
      <c r="AC294">
        <v>16598529</v>
      </c>
      <c r="AD294">
        <v>42</v>
      </c>
      <c r="AE294">
        <v>1</v>
      </c>
      <c r="AF294" t="s">
        <v>64</v>
      </c>
    </row>
    <row r="295" spans="1:32" x14ac:dyDescent="0.45">
      <c r="A295" t="s">
        <v>1746</v>
      </c>
      <c r="B295" t="s">
        <v>1697</v>
      </c>
      <c r="C295" t="s">
        <v>1738</v>
      </c>
      <c r="D295" t="s">
        <v>242</v>
      </c>
      <c r="E295" t="s">
        <v>36</v>
      </c>
      <c r="F295" t="s">
        <v>36</v>
      </c>
      <c r="G295" t="s">
        <v>37</v>
      </c>
      <c r="H295" t="s">
        <v>1739</v>
      </c>
      <c r="I295">
        <v>43.769644999999997</v>
      </c>
      <c r="J295">
        <v>-79.467644000000007</v>
      </c>
      <c r="K295" t="s">
        <v>1701</v>
      </c>
      <c r="L295">
        <v>1</v>
      </c>
      <c r="M295" t="s">
        <v>40</v>
      </c>
      <c r="N295" t="s">
        <v>1702</v>
      </c>
      <c r="O295">
        <v>70</v>
      </c>
      <c r="P295">
        <v>99</v>
      </c>
      <c r="Q295" t="s">
        <v>42</v>
      </c>
      <c r="R295" t="s">
        <v>1701</v>
      </c>
      <c r="S295" t="s">
        <v>1703</v>
      </c>
      <c r="U295" t="s">
        <v>45</v>
      </c>
      <c r="V295" t="s">
        <v>37</v>
      </c>
      <c r="W295" t="s">
        <v>1704</v>
      </c>
      <c r="X295" t="s">
        <v>47</v>
      </c>
      <c r="Y295" t="s">
        <v>1705</v>
      </c>
      <c r="Z295" t="s">
        <v>574</v>
      </c>
      <c r="AB295">
        <v>257326000</v>
      </c>
      <c r="AC295">
        <v>16598529</v>
      </c>
      <c r="AD295">
        <v>42</v>
      </c>
      <c r="AE295">
        <v>1</v>
      </c>
      <c r="AF295" t="s">
        <v>406</v>
      </c>
    </row>
    <row r="296" spans="1:32" x14ac:dyDescent="0.45">
      <c r="A296" t="s">
        <v>1747</v>
      </c>
      <c r="B296" t="s">
        <v>1697</v>
      </c>
      <c r="C296" t="s">
        <v>1748</v>
      </c>
      <c r="E296" t="s">
        <v>130</v>
      </c>
      <c r="F296" t="s">
        <v>103</v>
      </c>
      <c r="G296" t="s">
        <v>37</v>
      </c>
      <c r="H296" t="s">
        <v>1749</v>
      </c>
      <c r="I296">
        <v>43.586948999999997</v>
      </c>
      <c r="J296">
        <v>-79.644508999999999</v>
      </c>
      <c r="K296" t="s">
        <v>1701</v>
      </c>
      <c r="L296">
        <v>1</v>
      </c>
      <c r="M296" t="s">
        <v>40</v>
      </c>
      <c r="N296" t="s">
        <v>1702</v>
      </c>
      <c r="O296">
        <v>70</v>
      </c>
      <c r="P296">
        <v>99</v>
      </c>
      <c r="Q296" t="s">
        <v>42</v>
      </c>
      <c r="R296" t="s">
        <v>1701</v>
      </c>
      <c r="S296" t="s">
        <v>1703</v>
      </c>
      <c r="U296" t="s">
        <v>45</v>
      </c>
      <c r="V296" t="s">
        <v>37</v>
      </c>
      <c r="W296" t="s">
        <v>1704</v>
      </c>
      <c r="X296" t="s">
        <v>47</v>
      </c>
      <c r="Y296" t="s">
        <v>1705</v>
      </c>
      <c r="Z296" t="s">
        <v>574</v>
      </c>
      <c r="AB296">
        <v>257326000</v>
      </c>
      <c r="AC296">
        <v>16598529</v>
      </c>
      <c r="AD296">
        <v>42</v>
      </c>
      <c r="AE296">
        <v>1</v>
      </c>
      <c r="AF296" t="s">
        <v>50</v>
      </c>
    </row>
    <row r="297" spans="1:32" x14ac:dyDescent="0.45">
      <c r="A297" t="s">
        <v>1750</v>
      </c>
      <c r="B297" t="s">
        <v>1697</v>
      </c>
      <c r="C297" t="s">
        <v>1730</v>
      </c>
      <c r="D297" t="s">
        <v>1731</v>
      </c>
      <c r="E297" t="s">
        <v>36</v>
      </c>
      <c r="F297" t="s">
        <v>36</v>
      </c>
      <c r="G297" t="s">
        <v>37</v>
      </c>
      <c r="H297" t="s">
        <v>1732</v>
      </c>
      <c r="I297">
        <v>43.77037</v>
      </c>
      <c r="J297">
        <v>-79.330214999999995</v>
      </c>
      <c r="K297" t="s">
        <v>1701</v>
      </c>
      <c r="L297">
        <v>1</v>
      </c>
      <c r="M297" t="s">
        <v>40</v>
      </c>
      <c r="N297" t="s">
        <v>1702</v>
      </c>
      <c r="O297">
        <v>70</v>
      </c>
      <c r="P297">
        <v>99</v>
      </c>
      <c r="Q297" t="s">
        <v>42</v>
      </c>
      <c r="R297" t="s">
        <v>1701</v>
      </c>
      <c r="S297" t="s">
        <v>1703</v>
      </c>
      <c r="U297" t="s">
        <v>45</v>
      </c>
      <c r="V297" t="s">
        <v>37</v>
      </c>
      <c r="W297" t="s">
        <v>1704</v>
      </c>
      <c r="X297" t="s">
        <v>47</v>
      </c>
      <c r="Y297" t="s">
        <v>1705</v>
      </c>
      <c r="Z297" t="s">
        <v>574</v>
      </c>
      <c r="AB297">
        <v>257326000</v>
      </c>
      <c r="AC297">
        <v>16598529</v>
      </c>
      <c r="AD297">
        <v>42</v>
      </c>
      <c r="AE297">
        <v>1</v>
      </c>
      <c r="AF297" t="s">
        <v>50</v>
      </c>
    </row>
    <row r="298" spans="1:32" x14ac:dyDescent="0.45">
      <c r="A298" t="s">
        <v>1751</v>
      </c>
      <c r="B298" t="s">
        <v>1697</v>
      </c>
      <c r="C298" t="s">
        <v>1734</v>
      </c>
      <c r="D298" t="s">
        <v>1735</v>
      </c>
      <c r="E298" t="s">
        <v>36</v>
      </c>
      <c r="F298" t="s">
        <v>36</v>
      </c>
      <c r="G298" t="s">
        <v>37</v>
      </c>
      <c r="H298" t="s">
        <v>1736</v>
      </c>
      <c r="I298">
        <v>43.741694000000003</v>
      </c>
      <c r="J298">
        <v>-79.584372999999999</v>
      </c>
      <c r="K298" t="s">
        <v>1701</v>
      </c>
      <c r="L298">
        <v>1</v>
      </c>
      <c r="M298" t="s">
        <v>40</v>
      </c>
      <c r="N298" t="s">
        <v>1702</v>
      </c>
      <c r="O298">
        <v>70</v>
      </c>
      <c r="P298">
        <v>99</v>
      </c>
      <c r="Q298" t="s">
        <v>42</v>
      </c>
      <c r="R298" t="s">
        <v>1701</v>
      </c>
      <c r="S298" t="s">
        <v>1703</v>
      </c>
      <c r="U298" t="s">
        <v>45</v>
      </c>
      <c r="V298" t="s">
        <v>37</v>
      </c>
      <c r="W298" t="s">
        <v>1704</v>
      </c>
      <c r="X298" t="s">
        <v>47</v>
      </c>
      <c r="Y298" t="s">
        <v>1705</v>
      </c>
      <c r="Z298" t="s">
        <v>574</v>
      </c>
      <c r="AB298">
        <v>257326000</v>
      </c>
      <c r="AC298">
        <v>16598529</v>
      </c>
      <c r="AD298">
        <v>42</v>
      </c>
      <c r="AE298">
        <v>1</v>
      </c>
      <c r="AF298" t="s">
        <v>50</v>
      </c>
    </row>
    <row r="299" spans="1:32" x14ac:dyDescent="0.45">
      <c r="A299" t="s">
        <v>1752</v>
      </c>
      <c r="B299" t="s">
        <v>1697</v>
      </c>
      <c r="C299" t="s">
        <v>1738</v>
      </c>
      <c r="D299" t="s">
        <v>242</v>
      </c>
      <c r="E299" t="s">
        <v>36</v>
      </c>
      <c r="F299" t="s">
        <v>36</v>
      </c>
      <c r="G299" t="s">
        <v>37</v>
      </c>
      <c r="H299" t="s">
        <v>1739</v>
      </c>
      <c r="I299">
        <v>43.769644999999997</v>
      </c>
      <c r="J299">
        <v>-79.467644000000007</v>
      </c>
      <c r="K299" t="s">
        <v>1701</v>
      </c>
      <c r="L299">
        <v>1</v>
      </c>
      <c r="M299" t="s">
        <v>40</v>
      </c>
      <c r="N299" t="s">
        <v>1702</v>
      </c>
      <c r="O299">
        <v>70</v>
      </c>
      <c r="P299">
        <v>99</v>
      </c>
      <c r="Q299" t="s">
        <v>42</v>
      </c>
      <c r="R299" t="s">
        <v>1701</v>
      </c>
      <c r="S299" t="s">
        <v>1703</v>
      </c>
      <c r="U299" t="s">
        <v>45</v>
      </c>
      <c r="V299" t="s">
        <v>37</v>
      </c>
      <c r="W299" t="s">
        <v>1704</v>
      </c>
      <c r="X299" t="s">
        <v>47</v>
      </c>
      <c r="Y299" t="s">
        <v>1705</v>
      </c>
      <c r="Z299" t="s">
        <v>574</v>
      </c>
      <c r="AB299">
        <v>257326000</v>
      </c>
      <c r="AC299">
        <v>16598529</v>
      </c>
      <c r="AD299">
        <v>42</v>
      </c>
      <c r="AE299">
        <v>1</v>
      </c>
      <c r="AF299" t="s">
        <v>406</v>
      </c>
    </row>
    <row r="300" spans="1:32" x14ac:dyDescent="0.45">
      <c r="A300" t="s">
        <v>1753</v>
      </c>
      <c r="B300" t="s">
        <v>1697</v>
      </c>
      <c r="C300" t="s">
        <v>971</v>
      </c>
      <c r="D300" t="s">
        <v>1741</v>
      </c>
      <c r="E300" t="s">
        <v>36</v>
      </c>
      <c r="F300" t="s">
        <v>36</v>
      </c>
      <c r="G300" t="s">
        <v>37</v>
      </c>
      <c r="H300" t="s">
        <v>973</v>
      </c>
      <c r="I300">
        <v>43.788671000000001</v>
      </c>
      <c r="J300">
        <v>-79.235686999999999</v>
      </c>
      <c r="K300" t="s">
        <v>1701</v>
      </c>
      <c r="L300">
        <v>1</v>
      </c>
      <c r="M300" t="s">
        <v>40</v>
      </c>
      <c r="N300" t="s">
        <v>1702</v>
      </c>
      <c r="O300">
        <v>70</v>
      </c>
      <c r="P300">
        <v>99</v>
      </c>
      <c r="Q300" t="s">
        <v>42</v>
      </c>
      <c r="R300" t="s">
        <v>1701</v>
      </c>
      <c r="S300" t="s">
        <v>1703</v>
      </c>
      <c r="U300" t="s">
        <v>45</v>
      </c>
      <c r="V300" t="s">
        <v>37</v>
      </c>
      <c r="W300" t="s">
        <v>1704</v>
      </c>
      <c r="X300" t="s">
        <v>47</v>
      </c>
      <c r="Y300" t="s">
        <v>1705</v>
      </c>
      <c r="Z300" t="s">
        <v>574</v>
      </c>
      <c r="AB300">
        <v>257326000</v>
      </c>
      <c r="AC300">
        <v>16598529</v>
      </c>
      <c r="AD300">
        <v>42</v>
      </c>
      <c r="AE300">
        <v>1</v>
      </c>
      <c r="AF300" t="s">
        <v>50</v>
      </c>
    </row>
    <row r="301" spans="1:32" x14ac:dyDescent="0.45">
      <c r="A301" t="s">
        <v>1754</v>
      </c>
      <c r="B301" t="s">
        <v>1697</v>
      </c>
      <c r="C301" t="s">
        <v>1743</v>
      </c>
      <c r="D301" t="s">
        <v>1744</v>
      </c>
      <c r="E301" t="s">
        <v>36</v>
      </c>
      <c r="F301" t="s">
        <v>36</v>
      </c>
      <c r="G301" t="s">
        <v>37</v>
      </c>
      <c r="H301" t="s">
        <v>1745</v>
      </c>
      <c r="I301">
        <v>43.663051000000003</v>
      </c>
      <c r="J301">
        <v>-79.384969999999996</v>
      </c>
      <c r="K301" t="s">
        <v>1701</v>
      </c>
      <c r="L301">
        <v>1</v>
      </c>
      <c r="M301" t="s">
        <v>40</v>
      </c>
      <c r="N301" t="s">
        <v>1702</v>
      </c>
      <c r="O301">
        <v>70</v>
      </c>
      <c r="P301">
        <v>99</v>
      </c>
      <c r="Q301" t="s">
        <v>42</v>
      </c>
      <c r="R301" t="s">
        <v>1701</v>
      </c>
      <c r="S301" t="s">
        <v>1703</v>
      </c>
      <c r="U301" t="s">
        <v>45</v>
      </c>
      <c r="V301" t="s">
        <v>37</v>
      </c>
      <c r="W301" t="s">
        <v>1704</v>
      </c>
      <c r="X301" t="s">
        <v>47</v>
      </c>
      <c r="Y301" t="s">
        <v>1705</v>
      </c>
      <c r="Z301" t="s">
        <v>574</v>
      </c>
      <c r="AB301">
        <v>257326000</v>
      </c>
      <c r="AC301">
        <v>16598529</v>
      </c>
      <c r="AD301">
        <v>42</v>
      </c>
      <c r="AE301">
        <v>1</v>
      </c>
      <c r="AF301" t="s">
        <v>64</v>
      </c>
    </row>
    <row r="302" spans="1:32" x14ac:dyDescent="0.45">
      <c r="A302" t="s">
        <v>1755</v>
      </c>
      <c r="B302" t="s">
        <v>1697</v>
      </c>
      <c r="E302" t="s">
        <v>36</v>
      </c>
      <c r="F302" t="s">
        <v>36</v>
      </c>
      <c r="G302" t="s">
        <v>37</v>
      </c>
      <c r="I302">
        <v>43.653225999999997</v>
      </c>
      <c r="J302">
        <v>-79.383184</v>
      </c>
      <c r="K302" t="s">
        <v>1701</v>
      </c>
      <c r="L302">
        <v>1</v>
      </c>
      <c r="M302" t="s">
        <v>40</v>
      </c>
      <c r="N302" t="s">
        <v>1702</v>
      </c>
      <c r="O302">
        <v>70</v>
      </c>
      <c r="P302">
        <v>99</v>
      </c>
      <c r="Q302" t="s">
        <v>42</v>
      </c>
      <c r="R302" t="s">
        <v>1701</v>
      </c>
      <c r="S302" t="s">
        <v>1703</v>
      </c>
      <c r="U302" t="s">
        <v>45</v>
      </c>
      <c r="V302" t="s">
        <v>37</v>
      </c>
      <c r="W302" t="s">
        <v>1704</v>
      </c>
      <c r="X302" t="s">
        <v>47</v>
      </c>
      <c r="Y302" t="s">
        <v>1705</v>
      </c>
      <c r="Z302" t="s">
        <v>574</v>
      </c>
      <c r="AB302">
        <v>257326000</v>
      </c>
      <c r="AC302">
        <v>16598529</v>
      </c>
      <c r="AD302">
        <v>42</v>
      </c>
      <c r="AE302">
        <v>1</v>
      </c>
      <c r="AF302" t="s">
        <v>50</v>
      </c>
    </row>
    <row r="303" spans="1:32" x14ac:dyDescent="0.45">
      <c r="A303" t="s">
        <v>1756</v>
      </c>
      <c r="B303" t="s">
        <v>1697</v>
      </c>
      <c r="C303" t="s">
        <v>1757</v>
      </c>
      <c r="E303" t="s">
        <v>36</v>
      </c>
      <c r="F303" t="s">
        <v>36</v>
      </c>
      <c r="G303" t="s">
        <v>37</v>
      </c>
      <c r="H303" t="s">
        <v>1758</v>
      </c>
      <c r="I303">
        <v>43.765597</v>
      </c>
      <c r="J303">
        <v>-79.386812000000006</v>
      </c>
      <c r="K303" t="s">
        <v>1701</v>
      </c>
      <c r="L303">
        <v>1</v>
      </c>
      <c r="M303" t="s">
        <v>40</v>
      </c>
      <c r="N303" t="s">
        <v>1702</v>
      </c>
      <c r="O303">
        <v>70</v>
      </c>
      <c r="P303">
        <v>99</v>
      </c>
      <c r="Q303" t="s">
        <v>42</v>
      </c>
      <c r="R303" t="s">
        <v>1701</v>
      </c>
      <c r="S303" t="s">
        <v>1703</v>
      </c>
      <c r="U303" t="s">
        <v>45</v>
      </c>
      <c r="V303" t="s">
        <v>37</v>
      </c>
      <c r="W303" t="s">
        <v>1704</v>
      </c>
      <c r="X303" t="s">
        <v>47</v>
      </c>
      <c r="Y303" t="s">
        <v>1705</v>
      </c>
      <c r="Z303" t="s">
        <v>574</v>
      </c>
      <c r="AB303">
        <v>257326000</v>
      </c>
      <c r="AC303">
        <v>16598529</v>
      </c>
      <c r="AD303">
        <v>42</v>
      </c>
      <c r="AE303">
        <v>1</v>
      </c>
      <c r="AF303" t="s">
        <v>64</v>
      </c>
    </row>
    <row r="304" spans="1:32" x14ac:dyDescent="0.45">
      <c r="A304" t="s">
        <v>1759</v>
      </c>
      <c r="B304" t="s">
        <v>1697</v>
      </c>
      <c r="C304" t="s">
        <v>1760</v>
      </c>
      <c r="D304" t="s">
        <v>343</v>
      </c>
      <c r="E304" t="s">
        <v>312</v>
      </c>
      <c r="F304" t="s">
        <v>55</v>
      </c>
      <c r="G304" t="s">
        <v>37</v>
      </c>
      <c r="H304" t="s">
        <v>645</v>
      </c>
      <c r="I304">
        <v>43.889924000000001</v>
      </c>
      <c r="J304">
        <v>-79.420013999999995</v>
      </c>
      <c r="K304" t="s">
        <v>1701</v>
      </c>
      <c r="L304">
        <v>1</v>
      </c>
      <c r="M304" t="s">
        <v>40</v>
      </c>
      <c r="N304" t="s">
        <v>1702</v>
      </c>
      <c r="O304">
        <v>70</v>
      </c>
      <c r="P304">
        <v>99</v>
      </c>
      <c r="Q304" t="s">
        <v>42</v>
      </c>
      <c r="R304" t="s">
        <v>1701</v>
      </c>
      <c r="S304" t="s">
        <v>1703</v>
      </c>
      <c r="U304" t="s">
        <v>45</v>
      </c>
      <c r="V304" t="s">
        <v>37</v>
      </c>
      <c r="W304" t="s">
        <v>1704</v>
      </c>
      <c r="X304" t="s">
        <v>47</v>
      </c>
      <c r="Y304" t="s">
        <v>1705</v>
      </c>
      <c r="Z304" t="s">
        <v>574</v>
      </c>
      <c r="AB304">
        <v>257326000</v>
      </c>
      <c r="AC304">
        <v>16598529</v>
      </c>
      <c r="AD304">
        <v>42</v>
      </c>
      <c r="AE304">
        <v>1</v>
      </c>
      <c r="AF304" t="s">
        <v>50</v>
      </c>
    </row>
    <row r="305" spans="1:32" x14ac:dyDescent="0.45">
      <c r="A305" t="s">
        <v>1761</v>
      </c>
      <c r="B305" t="s">
        <v>1697</v>
      </c>
      <c r="C305" t="s">
        <v>1762</v>
      </c>
      <c r="D305" t="s">
        <v>287</v>
      </c>
      <c r="E305" t="s">
        <v>130</v>
      </c>
      <c r="F305" t="s">
        <v>103</v>
      </c>
      <c r="G305" t="s">
        <v>37</v>
      </c>
      <c r="H305" t="s">
        <v>1763</v>
      </c>
      <c r="I305">
        <v>43.593718000000003</v>
      </c>
      <c r="J305">
        <v>-79.638104999999996</v>
      </c>
      <c r="K305" t="s">
        <v>1701</v>
      </c>
      <c r="L305">
        <v>1</v>
      </c>
      <c r="M305" t="s">
        <v>40</v>
      </c>
      <c r="N305" t="s">
        <v>1702</v>
      </c>
      <c r="O305">
        <v>70</v>
      </c>
      <c r="P305">
        <v>99</v>
      </c>
      <c r="Q305" t="s">
        <v>42</v>
      </c>
      <c r="R305" t="s">
        <v>1701</v>
      </c>
      <c r="S305" t="s">
        <v>1703</v>
      </c>
      <c r="U305" t="s">
        <v>45</v>
      </c>
      <c r="V305" t="s">
        <v>37</v>
      </c>
      <c r="W305" t="s">
        <v>1704</v>
      </c>
      <c r="X305" t="s">
        <v>47</v>
      </c>
      <c r="Y305" t="s">
        <v>1705</v>
      </c>
      <c r="Z305" t="s">
        <v>574</v>
      </c>
      <c r="AB305">
        <v>257326000</v>
      </c>
      <c r="AC305">
        <v>16598529</v>
      </c>
      <c r="AD305">
        <v>42</v>
      </c>
      <c r="AE305">
        <v>1</v>
      </c>
      <c r="AF305" t="s">
        <v>50</v>
      </c>
    </row>
    <row r="306" spans="1:32" x14ac:dyDescent="0.45">
      <c r="A306" t="s">
        <v>1764</v>
      </c>
      <c r="B306" t="s">
        <v>1697</v>
      </c>
      <c r="C306" t="s">
        <v>1760</v>
      </c>
      <c r="D306" t="s">
        <v>343</v>
      </c>
      <c r="E306" t="s">
        <v>312</v>
      </c>
      <c r="F306" t="s">
        <v>55</v>
      </c>
      <c r="G306" t="s">
        <v>37</v>
      </c>
      <c r="H306" t="s">
        <v>645</v>
      </c>
      <c r="I306">
        <v>43.889924000000001</v>
      </c>
      <c r="J306">
        <v>-79.420013999999995</v>
      </c>
      <c r="K306" t="s">
        <v>1701</v>
      </c>
      <c r="L306">
        <v>1</v>
      </c>
      <c r="M306" t="s">
        <v>40</v>
      </c>
      <c r="N306" t="s">
        <v>1702</v>
      </c>
      <c r="O306">
        <v>70</v>
      </c>
      <c r="P306">
        <v>99</v>
      </c>
      <c r="Q306" t="s">
        <v>42</v>
      </c>
      <c r="R306" t="s">
        <v>1701</v>
      </c>
      <c r="S306" t="s">
        <v>1703</v>
      </c>
      <c r="U306" t="s">
        <v>45</v>
      </c>
      <c r="V306" t="s">
        <v>37</v>
      </c>
      <c r="W306" t="s">
        <v>1704</v>
      </c>
      <c r="X306" t="s">
        <v>47</v>
      </c>
      <c r="Y306" t="s">
        <v>1705</v>
      </c>
      <c r="Z306" t="s">
        <v>574</v>
      </c>
      <c r="AB306">
        <v>257326000</v>
      </c>
      <c r="AC306">
        <v>16598529</v>
      </c>
      <c r="AD306">
        <v>42</v>
      </c>
      <c r="AE306">
        <v>1</v>
      </c>
      <c r="AF306" t="s">
        <v>50</v>
      </c>
    </row>
    <row r="307" spans="1:32" x14ac:dyDescent="0.45">
      <c r="A307" t="s">
        <v>1765</v>
      </c>
      <c r="B307" t="s">
        <v>1697</v>
      </c>
      <c r="C307" t="s">
        <v>1734</v>
      </c>
      <c r="D307" t="s">
        <v>1735</v>
      </c>
      <c r="E307" t="s">
        <v>36</v>
      </c>
      <c r="F307" t="s">
        <v>36</v>
      </c>
      <c r="G307" t="s">
        <v>37</v>
      </c>
      <c r="H307" t="s">
        <v>1736</v>
      </c>
      <c r="I307">
        <v>43.741694000000003</v>
      </c>
      <c r="J307">
        <v>-79.584372999999999</v>
      </c>
      <c r="K307" t="s">
        <v>1701</v>
      </c>
      <c r="L307">
        <v>1</v>
      </c>
      <c r="M307" t="s">
        <v>40</v>
      </c>
      <c r="N307" t="s">
        <v>1702</v>
      </c>
      <c r="O307">
        <v>70</v>
      </c>
      <c r="P307">
        <v>99</v>
      </c>
      <c r="Q307" t="s">
        <v>42</v>
      </c>
      <c r="R307" t="s">
        <v>1701</v>
      </c>
      <c r="S307" t="s">
        <v>1703</v>
      </c>
      <c r="U307" t="s">
        <v>45</v>
      </c>
      <c r="V307" t="s">
        <v>37</v>
      </c>
      <c r="W307" t="s">
        <v>1704</v>
      </c>
      <c r="X307" t="s">
        <v>47</v>
      </c>
      <c r="Y307" t="s">
        <v>1705</v>
      </c>
      <c r="Z307" t="s">
        <v>574</v>
      </c>
      <c r="AB307">
        <v>257326000</v>
      </c>
      <c r="AC307">
        <v>16598529</v>
      </c>
      <c r="AD307">
        <v>42</v>
      </c>
      <c r="AE307">
        <v>1</v>
      </c>
      <c r="AF307" t="s">
        <v>50</v>
      </c>
    </row>
    <row r="308" spans="1:32" x14ac:dyDescent="0.45">
      <c r="A308" t="s">
        <v>1766</v>
      </c>
      <c r="B308" t="s">
        <v>1697</v>
      </c>
      <c r="C308" t="s">
        <v>1738</v>
      </c>
      <c r="D308" t="s">
        <v>242</v>
      </c>
      <c r="E308" t="s">
        <v>36</v>
      </c>
      <c r="F308" t="s">
        <v>36</v>
      </c>
      <c r="G308" t="s">
        <v>37</v>
      </c>
      <c r="H308" t="s">
        <v>1739</v>
      </c>
      <c r="I308">
        <v>43.769644999999997</v>
      </c>
      <c r="J308">
        <v>-79.467644000000007</v>
      </c>
      <c r="K308" t="s">
        <v>1701</v>
      </c>
      <c r="L308">
        <v>1</v>
      </c>
      <c r="M308" t="s">
        <v>40</v>
      </c>
      <c r="N308" t="s">
        <v>1702</v>
      </c>
      <c r="O308">
        <v>70</v>
      </c>
      <c r="P308">
        <v>99</v>
      </c>
      <c r="Q308" t="s">
        <v>42</v>
      </c>
      <c r="R308" t="s">
        <v>1701</v>
      </c>
      <c r="S308" t="s">
        <v>1703</v>
      </c>
      <c r="U308" t="s">
        <v>45</v>
      </c>
      <c r="V308" t="s">
        <v>37</v>
      </c>
      <c r="W308" t="s">
        <v>1704</v>
      </c>
      <c r="X308" t="s">
        <v>47</v>
      </c>
      <c r="Y308" t="s">
        <v>1705</v>
      </c>
      <c r="Z308" t="s">
        <v>574</v>
      </c>
      <c r="AB308">
        <v>257326000</v>
      </c>
      <c r="AC308">
        <v>16598529</v>
      </c>
      <c r="AD308">
        <v>42</v>
      </c>
      <c r="AE308">
        <v>1</v>
      </c>
      <c r="AF308" t="s">
        <v>406</v>
      </c>
    </row>
    <row r="309" spans="1:32" x14ac:dyDescent="0.45">
      <c r="A309" t="s">
        <v>1767</v>
      </c>
      <c r="B309" t="s">
        <v>1697</v>
      </c>
      <c r="C309" t="s">
        <v>971</v>
      </c>
      <c r="D309" t="s">
        <v>1741</v>
      </c>
      <c r="E309" t="s">
        <v>36</v>
      </c>
      <c r="F309" t="s">
        <v>36</v>
      </c>
      <c r="G309" t="s">
        <v>37</v>
      </c>
      <c r="H309" t="s">
        <v>973</v>
      </c>
      <c r="I309">
        <v>43.788671000000001</v>
      </c>
      <c r="J309">
        <v>-79.235686999999999</v>
      </c>
      <c r="K309" t="s">
        <v>1701</v>
      </c>
      <c r="L309">
        <v>1</v>
      </c>
      <c r="M309" t="s">
        <v>40</v>
      </c>
      <c r="N309" t="s">
        <v>1702</v>
      </c>
      <c r="O309">
        <v>70</v>
      </c>
      <c r="P309">
        <v>99</v>
      </c>
      <c r="Q309" t="s">
        <v>42</v>
      </c>
      <c r="R309" t="s">
        <v>1701</v>
      </c>
      <c r="S309" t="s">
        <v>1703</v>
      </c>
      <c r="U309" t="s">
        <v>45</v>
      </c>
      <c r="V309" t="s">
        <v>37</v>
      </c>
      <c r="W309" t="s">
        <v>1704</v>
      </c>
      <c r="X309" t="s">
        <v>47</v>
      </c>
      <c r="Y309" t="s">
        <v>1705</v>
      </c>
      <c r="Z309" t="s">
        <v>574</v>
      </c>
      <c r="AB309">
        <v>257326000</v>
      </c>
      <c r="AC309">
        <v>16598529</v>
      </c>
      <c r="AD309">
        <v>42</v>
      </c>
      <c r="AE309">
        <v>1</v>
      </c>
      <c r="AF309" t="s">
        <v>50</v>
      </c>
    </row>
    <row r="310" spans="1:32" x14ac:dyDescent="0.45">
      <c r="A310" t="s">
        <v>1768</v>
      </c>
      <c r="B310" t="s">
        <v>1697</v>
      </c>
      <c r="C310" t="s">
        <v>1769</v>
      </c>
      <c r="D310" t="s">
        <v>1770</v>
      </c>
      <c r="E310" t="s">
        <v>36</v>
      </c>
      <c r="F310" t="s">
        <v>36</v>
      </c>
      <c r="G310" t="s">
        <v>37</v>
      </c>
      <c r="H310" t="s">
        <v>1771</v>
      </c>
      <c r="I310">
        <v>43.813194000000003</v>
      </c>
      <c r="J310">
        <v>-79.238682999999995</v>
      </c>
      <c r="K310" t="s">
        <v>1701</v>
      </c>
      <c r="L310">
        <v>1</v>
      </c>
      <c r="M310" t="s">
        <v>40</v>
      </c>
      <c r="N310" t="s">
        <v>1702</v>
      </c>
      <c r="O310">
        <v>70</v>
      </c>
      <c r="P310">
        <v>99</v>
      </c>
      <c r="Q310" t="s">
        <v>42</v>
      </c>
      <c r="R310" t="s">
        <v>1701</v>
      </c>
      <c r="S310" t="s">
        <v>1703</v>
      </c>
      <c r="U310" t="s">
        <v>45</v>
      </c>
      <c r="V310" t="s">
        <v>37</v>
      </c>
      <c r="W310" t="s">
        <v>1704</v>
      </c>
      <c r="X310" t="s">
        <v>47</v>
      </c>
      <c r="Y310" t="s">
        <v>1705</v>
      </c>
      <c r="Z310" t="s">
        <v>574</v>
      </c>
      <c r="AB310">
        <v>257326000</v>
      </c>
      <c r="AC310">
        <v>16598529</v>
      </c>
      <c r="AD310">
        <v>42</v>
      </c>
      <c r="AE310">
        <v>1</v>
      </c>
      <c r="AF310" t="s">
        <v>50</v>
      </c>
    </row>
    <row r="311" spans="1:32" x14ac:dyDescent="0.45">
      <c r="A311" t="s">
        <v>1772</v>
      </c>
      <c r="B311" t="s">
        <v>1697</v>
      </c>
      <c r="C311" t="s">
        <v>1773</v>
      </c>
      <c r="E311" t="s">
        <v>36</v>
      </c>
      <c r="F311" t="s">
        <v>36</v>
      </c>
      <c r="G311" t="s">
        <v>37</v>
      </c>
      <c r="H311" t="s">
        <v>1774</v>
      </c>
      <c r="I311">
        <v>43.774622999999998</v>
      </c>
      <c r="J311">
        <v>-79.254365000000007</v>
      </c>
      <c r="K311" t="s">
        <v>1701</v>
      </c>
      <c r="L311">
        <v>1</v>
      </c>
      <c r="M311" t="s">
        <v>40</v>
      </c>
      <c r="N311" t="s">
        <v>1702</v>
      </c>
      <c r="O311">
        <v>70</v>
      </c>
      <c r="P311">
        <v>99</v>
      </c>
      <c r="Q311" t="s">
        <v>42</v>
      </c>
      <c r="R311" t="s">
        <v>1701</v>
      </c>
      <c r="S311" t="s">
        <v>1703</v>
      </c>
      <c r="U311" t="s">
        <v>45</v>
      </c>
      <c r="V311" t="s">
        <v>37</v>
      </c>
      <c r="W311" t="s">
        <v>1704</v>
      </c>
      <c r="X311" t="s">
        <v>47</v>
      </c>
      <c r="Y311" t="s">
        <v>1705</v>
      </c>
      <c r="Z311" t="s">
        <v>574</v>
      </c>
      <c r="AB311">
        <v>257326000</v>
      </c>
      <c r="AC311">
        <v>16598529</v>
      </c>
      <c r="AD311">
        <v>42</v>
      </c>
      <c r="AE311">
        <v>1</v>
      </c>
      <c r="AF311" t="s">
        <v>50</v>
      </c>
    </row>
    <row r="312" spans="1:32" x14ac:dyDescent="0.45">
      <c r="A312" t="s">
        <v>1775</v>
      </c>
      <c r="B312" t="s">
        <v>1697</v>
      </c>
      <c r="C312" t="s">
        <v>1776</v>
      </c>
      <c r="D312" t="s">
        <v>374</v>
      </c>
      <c r="E312" t="s">
        <v>36</v>
      </c>
      <c r="F312" t="s">
        <v>36</v>
      </c>
      <c r="G312" t="s">
        <v>37</v>
      </c>
      <c r="H312" t="s">
        <v>1712</v>
      </c>
      <c r="I312">
        <v>43.706094999999998</v>
      </c>
      <c r="J312">
        <v>-79.398537000000005</v>
      </c>
      <c r="K312" t="s">
        <v>1701</v>
      </c>
      <c r="L312">
        <v>1</v>
      </c>
      <c r="M312" t="s">
        <v>40</v>
      </c>
      <c r="N312" t="s">
        <v>1702</v>
      </c>
      <c r="O312">
        <v>70</v>
      </c>
      <c r="P312">
        <v>99</v>
      </c>
      <c r="Q312" t="s">
        <v>42</v>
      </c>
      <c r="R312" t="s">
        <v>1701</v>
      </c>
      <c r="S312" t="s">
        <v>1703</v>
      </c>
      <c r="U312" t="s">
        <v>45</v>
      </c>
      <c r="V312" t="s">
        <v>37</v>
      </c>
      <c r="W312" t="s">
        <v>1704</v>
      </c>
      <c r="X312" t="s">
        <v>47</v>
      </c>
      <c r="Y312" t="s">
        <v>1705</v>
      </c>
      <c r="Z312" t="s">
        <v>574</v>
      </c>
      <c r="AB312">
        <v>257326000</v>
      </c>
      <c r="AC312">
        <v>16598529</v>
      </c>
      <c r="AD312">
        <v>42</v>
      </c>
      <c r="AE312">
        <v>1</v>
      </c>
      <c r="AF312" t="s">
        <v>50</v>
      </c>
    </row>
    <row r="313" spans="1:32" x14ac:dyDescent="0.45">
      <c r="A313" t="s">
        <v>1777</v>
      </c>
      <c r="B313" t="s">
        <v>1697</v>
      </c>
      <c r="C313" t="s">
        <v>1743</v>
      </c>
      <c r="E313" t="s">
        <v>36</v>
      </c>
      <c r="F313" t="s">
        <v>36</v>
      </c>
      <c r="G313" t="s">
        <v>37</v>
      </c>
      <c r="H313" t="s">
        <v>1745</v>
      </c>
      <c r="I313">
        <v>43.663051000000003</v>
      </c>
      <c r="J313">
        <v>-79.384969999999996</v>
      </c>
      <c r="K313" t="s">
        <v>1701</v>
      </c>
      <c r="L313">
        <v>1</v>
      </c>
      <c r="M313" t="s">
        <v>40</v>
      </c>
      <c r="N313" t="s">
        <v>1702</v>
      </c>
      <c r="O313">
        <v>70</v>
      </c>
      <c r="P313">
        <v>99</v>
      </c>
      <c r="Q313" t="s">
        <v>42</v>
      </c>
      <c r="R313" t="s">
        <v>1701</v>
      </c>
      <c r="S313" t="s">
        <v>1703</v>
      </c>
      <c r="U313" t="s">
        <v>45</v>
      </c>
      <c r="V313" t="s">
        <v>37</v>
      </c>
      <c r="W313" t="s">
        <v>1704</v>
      </c>
      <c r="X313" t="s">
        <v>47</v>
      </c>
      <c r="Y313" t="s">
        <v>1705</v>
      </c>
      <c r="Z313" t="s">
        <v>574</v>
      </c>
      <c r="AB313">
        <v>257326000</v>
      </c>
      <c r="AC313">
        <v>16598529</v>
      </c>
      <c r="AD313">
        <v>42</v>
      </c>
      <c r="AE313">
        <v>1</v>
      </c>
      <c r="AF313" t="s">
        <v>64</v>
      </c>
    </row>
    <row r="314" spans="1:32" x14ac:dyDescent="0.45">
      <c r="A314" t="s">
        <v>1778</v>
      </c>
      <c r="B314" t="s">
        <v>1697</v>
      </c>
      <c r="C314" t="s">
        <v>1779</v>
      </c>
      <c r="E314" t="s">
        <v>36</v>
      </c>
      <c r="F314" t="s">
        <v>36</v>
      </c>
      <c r="G314" t="s">
        <v>37</v>
      </c>
      <c r="H314" t="s">
        <v>1780</v>
      </c>
      <c r="I314">
        <v>43.653422999999997</v>
      </c>
      <c r="J314">
        <v>-79.425929999999994</v>
      </c>
      <c r="K314" t="s">
        <v>1701</v>
      </c>
      <c r="L314">
        <v>1</v>
      </c>
      <c r="M314" t="s">
        <v>40</v>
      </c>
      <c r="N314" t="s">
        <v>1702</v>
      </c>
      <c r="O314">
        <v>70</v>
      </c>
      <c r="P314">
        <v>99</v>
      </c>
      <c r="Q314" t="s">
        <v>42</v>
      </c>
      <c r="R314" t="s">
        <v>1701</v>
      </c>
      <c r="S314" t="s">
        <v>1703</v>
      </c>
      <c r="U314" t="s">
        <v>45</v>
      </c>
      <c r="V314" t="s">
        <v>37</v>
      </c>
      <c r="W314" t="s">
        <v>1704</v>
      </c>
      <c r="X314" t="s">
        <v>47</v>
      </c>
      <c r="Y314" t="s">
        <v>1705</v>
      </c>
      <c r="Z314" t="s">
        <v>574</v>
      </c>
      <c r="AB314">
        <v>257326000</v>
      </c>
      <c r="AC314">
        <v>16598529</v>
      </c>
      <c r="AD314">
        <v>42</v>
      </c>
      <c r="AE314">
        <v>1</v>
      </c>
      <c r="AF314" t="s">
        <v>50</v>
      </c>
    </row>
    <row r="315" spans="1:32" x14ac:dyDescent="0.45">
      <c r="A315" t="s">
        <v>1781</v>
      </c>
      <c r="B315" t="s">
        <v>1697</v>
      </c>
      <c r="C315" t="s">
        <v>1727</v>
      </c>
      <c r="D315" t="s">
        <v>1744</v>
      </c>
      <c r="E315" t="s">
        <v>36</v>
      </c>
      <c r="F315" t="s">
        <v>36</v>
      </c>
      <c r="G315" t="s">
        <v>37</v>
      </c>
      <c r="H315" t="s">
        <v>1728</v>
      </c>
      <c r="I315">
        <v>43.663217000000003</v>
      </c>
      <c r="J315">
        <v>-79.385137999999998</v>
      </c>
      <c r="K315" t="s">
        <v>1701</v>
      </c>
      <c r="L315">
        <v>1</v>
      </c>
      <c r="M315" t="s">
        <v>40</v>
      </c>
      <c r="N315" t="s">
        <v>1702</v>
      </c>
      <c r="O315">
        <v>70</v>
      </c>
      <c r="P315">
        <v>99</v>
      </c>
      <c r="Q315" t="s">
        <v>42</v>
      </c>
      <c r="R315" t="s">
        <v>1701</v>
      </c>
      <c r="S315" t="s">
        <v>1703</v>
      </c>
      <c r="U315" t="s">
        <v>45</v>
      </c>
      <c r="V315" t="s">
        <v>37</v>
      </c>
      <c r="W315" t="s">
        <v>1704</v>
      </c>
      <c r="X315" t="s">
        <v>47</v>
      </c>
      <c r="Y315" t="s">
        <v>1705</v>
      </c>
      <c r="Z315" t="s">
        <v>574</v>
      </c>
      <c r="AB315">
        <v>257326000</v>
      </c>
      <c r="AC315">
        <v>16598529</v>
      </c>
      <c r="AD315">
        <v>42</v>
      </c>
      <c r="AE315">
        <v>1</v>
      </c>
      <c r="AF315" t="s">
        <v>406</v>
      </c>
    </row>
    <row r="316" spans="1:32" x14ac:dyDescent="0.45">
      <c r="A316" t="s">
        <v>1782</v>
      </c>
      <c r="B316" t="s">
        <v>1697</v>
      </c>
      <c r="C316" t="s">
        <v>1783</v>
      </c>
      <c r="E316" t="s">
        <v>36</v>
      </c>
      <c r="F316" t="s">
        <v>36</v>
      </c>
      <c r="G316" t="s">
        <v>37</v>
      </c>
      <c r="H316" t="s">
        <v>1784</v>
      </c>
      <c r="I316">
        <v>43.667901999999998</v>
      </c>
      <c r="J316">
        <v>-79.405623000000006</v>
      </c>
      <c r="K316" t="s">
        <v>1701</v>
      </c>
      <c r="L316">
        <v>1</v>
      </c>
      <c r="M316" t="s">
        <v>40</v>
      </c>
      <c r="N316" t="s">
        <v>1702</v>
      </c>
      <c r="O316">
        <v>70</v>
      </c>
      <c r="P316">
        <v>99</v>
      </c>
      <c r="Q316" t="s">
        <v>42</v>
      </c>
      <c r="R316" t="s">
        <v>1701</v>
      </c>
      <c r="S316" t="s">
        <v>1703</v>
      </c>
      <c r="U316" t="s">
        <v>45</v>
      </c>
      <c r="V316" t="s">
        <v>37</v>
      </c>
      <c r="W316" t="s">
        <v>1704</v>
      </c>
      <c r="X316" t="s">
        <v>47</v>
      </c>
      <c r="Y316" t="s">
        <v>1705</v>
      </c>
      <c r="Z316" t="s">
        <v>574</v>
      </c>
      <c r="AB316">
        <v>257326000</v>
      </c>
      <c r="AC316">
        <v>16598529</v>
      </c>
      <c r="AD316">
        <v>42</v>
      </c>
      <c r="AE316">
        <v>1</v>
      </c>
      <c r="AF316" t="s">
        <v>64</v>
      </c>
    </row>
    <row r="317" spans="1:32" x14ac:dyDescent="0.45">
      <c r="A317" t="s">
        <v>1785</v>
      </c>
      <c r="B317" t="s">
        <v>1697</v>
      </c>
      <c r="C317" t="s">
        <v>1776</v>
      </c>
      <c r="D317" t="s">
        <v>374</v>
      </c>
      <c r="E317" t="s">
        <v>36</v>
      </c>
      <c r="F317" t="s">
        <v>36</v>
      </c>
      <c r="G317" t="s">
        <v>37</v>
      </c>
      <c r="H317" t="s">
        <v>1712</v>
      </c>
      <c r="I317">
        <v>43.706094999999998</v>
      </c>
      <c r="J317">
        <v>-79.398537000000005</v>
      </c>
      <c r="K317" t="s">
        <v>1701</v>
      </c>
      <c r="L317">
        <v>1</v>
      </c>
      <c r="M317" t="s">
        <v>40</v>
      </c>
      <c r="N317" t="s">
        <v>1702</v>
      </c>
      <c r="O317">
        <v>70</v>
      </c>
      <c r="P317">
        <v>99</v>
      </c>
      <c r="Q317" t="s">
        <v>42</v>
      </c>
      <c r="R317" t="s">
        <v>1701</v>
      </c>
      <c r="S317" t="s">
        <v>1703</v>
      </c>
      <c r="U317" t="s">
        <v>45</v>
      </c>
      <c r="V317" t="s">
        <v>37</v>
      </c>
      <c r="W317" t="s">
        <v>1704</v>
      </c>
      <c r="X317" t="s">
        <v>47</v>
      </c>
      <c r="Y317" t="s">
        <v>1705</v>
      </c>
      <c r="Z317" t="s">
        <v>574</v>
      </c>
      <c r="AB317">
        <v>257326000</v>
      </c>
      <c r="AC317">
        <v>16598529</v>
      </c>
      <c r="AD317">
        <v>42</v>
      </c>
      <c r="AE317">
        <v>1</v>
      </c>
      <c r="AF317" t="s">
        <v>50</v>
      </c>
    </row>
    <row r="318" spans="1:32" x14ac:dyDescent="0.45">
      <c r="A318" t="s">
        <v>1786</v>
      </c>
      <c r="B318" t="s">
        <v>1697</v>
      </c>
      <c r="C318" t="s">
        <v>1787</v>
      </c>
      <c r="E318" t="s">
        <v>102</v>
      </c>
      <c r="F318" t="s">
        <v>103</v>
      </c>
      <c r="G318" t="s">
        <v>37</v>
      </c>
      <c r="H318" t="s">
        <v>1788</v>
      </c>
      <c r="I318">
        <v>43.735985999999997</v>
      </c>
      <c r="J318">
        <v>-79.717288999999994</v>
      </c>
      <c r="K318" t="s">
        <v>1701</v>
      </c>
      <c r="L318">
        <v>1</v>
      </c>
      <c r="M318" t="s">
        <v>40</v>
      </c>
      <c r="N318" t="s">
        <v>1702</v>
      </c>
      <c r="O318">
        <v>70</v>
      </c>
      <c r="P318">
        <v>99</v>
      </c>
      <c r="Q318" t="s">
        <v>42</v>
      </c>
      <c r="R318" t="s">
        <v>1701</v>
      </c>
      <c r="S318" t="s">
        <v>1703</v>
      </c>
      <c r="U318" t="s">
        <v>45</v>
      </c>
      <c r="V318" t="s">
        <v>37</v>
      </c>
      <c r="W318" t="s">
        <v>1704</v>
      </c>
      <c r="X318" t="s">
        <v>47</v>
      </c>
      <c r="Y318" t="s">
        <v>1705</v>
      </c>
      <c r="Z318" t="s">
        <v>574</v>
      </c>
      <c r="AB318">
        <v>257326000</v>
      </c>
      <c r="AC318">
        <v>16598529</v>
      </c>
      <c r="AD318">
        <v>42</v>
      </c>
      <c r="AE318">
        <v>1</v>
      </c>
      <c r="AF318" t="s">
        <v>64</v>
      </c>
    </row>
    <row r="319" spans="1:32" x14ac:dyDescent="0.45">
      <c r="A319" t="s">
        <v>1789</v>
      </c>
      <c r="B319" t="s">
        <v>1697</v>
      </c>
      <c r="C319" t="s">
        <v>1738</v>
      </c>
      <c r="D319" t="s">
        <v>326</v>
      </c>
      <c r="E319" t="s">
        <v>36</v>
      </c>
      <c r="F319" t="s">
        <v>36</v>
      </c>
      <c r="G319" t="s">
        <v>37</v>
      </c>
      <c r="H319" t="s">
        <v>1739</v>
      </c>
      <c r="I319">
        <v>43.769644999999997</v>
      </c>
      <c r="J319">
        <v>-79.467644000000007</v>
      </c>
      <c r="K319" t="s">
        <v>1701</v>
      </c>
      <c r="L319">
        <v>1</v>
      </c>
      <c r="M319" t="s">
        <v>40</v>
      </c>
      <c r="N319" t="s">
        <v>1702</v>
      </c>
      <c r="O319">
        <v>70</v>
      </c>
      <c r="P319">
        <v>99</v>
      </c>
      <c r="Q319" t="s">
        <v>42</v>
      </c>
      <c r="R319" t="s">
        <v>1701</v>
      </c>
      <c r="S319" t="s">
        <v>1703</v>
      </c>
      <c r="U319" t="s">
        <v>45</v>
      </c>
      <c r="V319" t="s">
        <v>37</v>
      </c>
      <c r="W319" t="s">
        <v>1704</v>
      </c>
      <c r="X319" t="s">
        <v>47</v>
      </c>
      <c r="Y319" t="s">
        <v>1705</v>
      </c>
      <c r="Z319" t="s">
        <v>574</v>
      </c>
      <c r="AB319">
        <v>257326000</v>
      </c>
      <c r="AC319">
        <v>16598529</v>
      </c>
      <c r="AD319">
        <v>42</v>
      </c>
      <c r="AE319">
        <v>1</v>
      </c>
      <c r="AF319" t="s">
        <v>406</v>
      </c>
    </row>
    <row r="320" spans="1:32" x14ac:dyDescent="0.45">
      <c r="A320" t="s">
        <v>1790</v>
      </c>
      <c r="B320" t="s">
        <v>1697</v>
      </c>
      <c r="C320" t="s">
        <v>1773</v>
      </c>
      <c r="E320" t="s">
        <v>36</v>
      </c>
      <c r="F320" t="s">
        <v>36</v>
      </c>
      <c r="G320" t="s">
        <v>37</v>
      </c>
      <c r="H320" t="s">
        <v>1774</v>
      </c>
      <c r="I320">
        <v>43.774622999999998</v>
      </c>
      <c r="J320">
        <v>-79.254365000000007</v>
      </c>
      <c r="K320" t="s">
        <v>1701</v>
      </c>
      <c r="L320">
        <v>1</v>
      </c>
      <c r="M320" t="s">
        <v>40</v>
      </c>
      <c r="N320" t="s">
        <v>1702</v>
      </c>
      <c r="O320">
        <v>70</v>
      </c>
      <c r="P320">
        <v>99</v>
      </c>
      <c r="Q320" t="s">
        <v>42</v>
      </c>
      <c r="R320" t="s">
        <v>1701</v>
      </c>
      <c r="S320" t="s">
        <v>1703</v>
      </c>
      <c r="U320" t="s">
        <v>45</v>
      </c>
      <c r="V320" t="s">
        <v>37</v>
      </c>
      <c r="W320" t="s">
        <v>1704</v>
      </c>
      <c r="X320" t="s">
        <v>47</v>
      </c>
      <c r="Y320" t="s">
        <v>1705</v>
      </c>
      <c r="Z320" t="s">
        <v>574</v>
      </c>
      <c r="AB320">
        <v>257326000</v>
      </c>
      <c r="AC320">
        <v>16598529</v>
      </c>
      <c r="AD320">
        <v>42</v>
      </c>
      <c r="AE320">
        <v>1</v>
      </c>
      <c r="AF320" t="s">
        <v>50</v>
      </c>
    </row>
    <row r="321" spans="1:32" x14ac:dyDescent="0.45">
      <c r="A321" t="s">
        <v>1791</v>
      </c>
      <c r="B321" t="s">
        <v>1697</v>
      </c>
      <c r="C321" t="s">
        <v>1720</v>
      </c>
      <c r="E321" t="s">
        <v>36</v>
      </c>
      <c r="F321" t="s">
        <v>36</v>
      </c>
      <c r="G321" t="s">
        <v>37</v>
      </c>
      <c r="H321" t="s">
        <v>1792</v>
      </c>
      <c r="I321">
        <v>43.648836000000003</v>
      </c>
      <c r="J321">
        <v>-79.398229000000001</v>
      </c>
      <c r="K321" t="s">
        <v>1701</v>
      </c>
      <c r="L321">
        <v>1</v>
      </c>
      <c r="M321" t="s">
        <v>40</v>
      </c>
      <c r="N321" t="s">
        <v>1702</v>
      </c>
      <c r="O321">
        <v>70</v>
      </c>
      <c r="P321">
        <v>99</v>
      </c>
      <c r="Q321" t="s">
        <v>42</v>
      </c>
      <c r="R321" t="s">
        <v>1701</v>
      </c>
      <c r="S321" t="s">
        <v>1703</v>
      </c>
      <c r="U321" t="s">
        <v>45</v>
      </c>
      <c r="V321" t="s">
        <v>37</v>
      </c>
      <c r="W321" t="s">
        <v>1704</v>
      </c>
      <c r="X321" t="s">
        <v>47</v>
      </c>
      <c r="Y321" t="s">
        <v>1705</v>
      </c>
      <c r="Z321" t="s">
        <v>574</v>
      </c>
      <c r="AB321">
        <v>257326000</v>
      </c>
      <c r="AC321">
        <v>16598529</v>
      </c>
      <c r="AD321">
        <v>42</v>
      </c>
      <c r="AE321">
        <v>1</v>
      </c>
      <c r="AF321" t="s">
        <v>64</v>
      </c>
    </row>
    <row r="322" spans="1:32" x14ac:dyDescent="0.45">
      <c r="A322" t="s">
        <v>1793</v>
      </c>
      <c r="B322" t="s">
        <v>1697</v>
      </c>
      <c r="C322" t="s">
        <v>1794</v>
      </c>
      <c r="E322" t="s">
        <v>130</v>
      </c>
      <c r="F322" t="s">
        <v>103</v>
      </c>
      <c r="G322" t="s">
        <v>37</v>
      </c>
      <c r="H322" t="s">
        <v>1795</v>
      </c>
      <c r="I322">
        <v>43.590716999999998</v>
      </c>
      <c r="J322">
        <v>-79.639815999999996</v>
      </c>
      <c r="K322" t="s">
        <v>1701</v>
      </c>
      <c r="L322">
        <v>1</v>
      </c>
      <c r="M322" t="s">
        <v>40</v>
      </c>
      <c r="N322" t="s">
        <v>1702</v>
      </c>
      <c r="O322">
        <v>70</v>
      </c>
      <c r="P322">
        <v>99</v>
      </c>
      <c r="Q322" t="s">
        <v>42</v>
      </c>
      <c r="R322" t="s">
        <v>1701</v>
      </c>
      <c r="S322" t="s">
        <v>1703</v>
      </c>
      <c r="U322" t="s">
        <v>45</v>
      </c>
      <c r="V322" t="s">
        <v>37</v>
      </c>
      <c r="W322" t="s">
        <v>1704</v>
      </c>
      <c r="X322" t="s">
        <v>47</v>
      </c>
      <c r="Y322" t="s">
        <v>1705</v>
      </c>
      <c r="Z322" t="s">
        <v>574</v>
      </c>
      <c r="AB322">
        <v>257326000</v>
      </c>
      <c r="AC322">
        <v>16598529</v>
      </c>
      <c r="AD322">
        <v>42</v>
      </c>
      <c r="AE322">
        <v>1</v>
      </c>
      <c r="AF322" t="s">
        <v>50</v>
      </c>
    </row>
    <row r="323" spans="1:32" x14ac:dyDescent="0.45">
      <c r="A323" t="s">
        <v>1796</v>
      </c>
      <c r="B323" t="s">
        <v>1797</v>
      </c>
      <c r="C323" t="s">
        <v>1798</v>
      </c>
      <c r="D323" t="s">
        <v>1562</v>
      </c>
      <c r="E323" t="s">
        <v>312</v>
      </c>
      <c r="F323" t="s">
        <v>55</v>
      </c>
      <c r="G323" t="s">
        <v>37</v>
      </c>
      <c r="H323" t="s">
        <v>1799</v>
      </c>
      <c r="I323">
        <v>43.879755000000003</v>
      </c>
      <c r="J323">
        <v>-79.439814999999996</v>
      </c>
      <c r="K323" t="s">
        <v>1797</v>
      </c>
      <c r="L323">
        <v>1</v>
      </c>
      <c r="M323" t="s">
        <v>40</v>
      </c>
      <c r="N323" t="s">
        <v>1800</v>
      </c>
      <c r="O323">
        <v>1</v>
      </c>
      <c r="P323">
        <v>99</v>
      </c>
      <c r="Q323" t="s">
        <v>42</v>
      </c>
      <c r="R323" t="s">
        <v>1801</v>
      </c>
      <c r="S323" t="s">
        <v>1802</v>
      </c>
      <c r="U323" t="s">
        <v>211</v>
      </c>
      <c r="V323" t="s">
        <v>37</v>
      </c>
      <c r="W323" t="s">
        <v>1803</v>
      </c>
      <c r="X323" t="s">
        <v>47</v>
      </c>
      <c r="Y323" t="s">
        <v>1804</v>
      </c>
      <c r="Z323" t="s">
        <v>49</v>
      </c>
      <c r="AB323">
        <v>3748902</v>
      </c>
      <c r="AC323">
        <v>904445</v>
      </c>
      <c r="AD323">
        <v>6</v>
      </c>
      <c r="AE323">
        <v>1</v>
      </c>
      <c r="AF323" t="s">
        <v>50</v>
      </c>
    </row>
    <row r="324" spans="1:32" x14ac:dyDescent="0.45">
      <c r="A324" t="s">
        <v>1805</v>
      </c>
      <c r="B324" t="s">
        <v>1797</v>
      </c>
      <c r="C324" t="s">
        <v>1806</v>
      </c>
      <c r="E324" t="s">
        <v>186</v>
      </c>
      <c r="F324" t="s">
        <v>55</v>
      </c>
      <c r="G324" t="s">
        <v>37</v>
      </c>
      <c r="H324" t="s">
        <v>1807</v>
      </c>
      <c r="I324">
        <v>44.044283999999998</v>
      </c>
      <c r="J324">
        <v>-79.479844999999997</v>
      </c>
      <c r="K324" t="s">
        <v>1797</v>
      </c>
      <c r="L324">
        <v>1</v>
      </c>
      <c r="M324" t="s">
        <v>40</v>
      </c>
      <c r="N324" t="s">
        <v>1800</v>
      </c>
      <c r="O324">
        <v>1</v>
      </c>
      <c r="P324">
        <v>99</v>
      </c>
      <c r="Q324" t="s">
        <v>42</v>
      </c>
      <c r="R324" t="s">
        <v>1801</v>
      </c>
      <c r="S324" t="s">
        <v>1802</v>
      </c>
      <c r="U324" t="s">
        <v>211</v>
      </c>
      <c r="V324" t="s">
        <v>37</v>
      </c>
      <c r="W324" t="s">
        <v>1803</v>
      </c>
      <c r="X324" t="s">
        <v>47</v>
      </c>
      <c r="Y324" t="s">
        <v>1804</v>
      </c>
      <c r="Z324" t="s">
        <v>49</v>
      </c>
      <c r="AB324">
        <v>3748902</v>
      </c>
      <c r="AC324">
        <v>904445</v>
      </c>
      <c r="AD324">
        <v>6</v>
      </c>
      <c r="AE324">
        <v>1</v>
      </c>
      <c r="AF324" t="s">
        <v>50</v>
      </c>
    </row>
    <row r="325" spans="1:32" x14ac:dyDescent="0.45">
      <c r="A325" t="s">
        <v>1808</v>
      </c>
      <c r="B325" t="s">
        <v>1797</v>
      </c>
      <c r="E325" t="s">
        <v>206</v>
      </c>
      <c r="F325" t="s">
        <v>55</v>
      </c>
      <c r="G325" t="s">
        <v>37</v>
      </c>
      <c r="I325">
        <v>44.006480000000003</v>
      </c>
      <c r="J325">
        <v>-79.450395999999998</v>
      </c>
      <c r="K325" t="s">
        <v>1797</v>
      </c>
      <c r="L325">
        <v>1</v>
      </c>
      <c r="M325" t="s">
        <v>40</v>
      </c>
      <c r="N325" t="s">
        <v>1800</v>
      </c>
      <c r="O325">
        <v>1</v>
      </c>
      <c r="P325">
        <v>99</v>
      </c>
      <c r="Q325" t="s">
        <v>42</v>
      </c>
      <c r="R325" t="s">
        <v>1801</v>
      </c>
      <c r="S325" t="s">
        <v>1802</v>
      </c>
      <c r="U325" t="s">
        <v>211</v>
      </c>
      <c r="V325" t="s">
        <v>37</v>
      </c>
      <c r="W325" t="s">
        <v>1803</v>
      </c>
      <c r="X325" t="s">
        <v>47</v>
      </c>
      <c r="Y325" t="s">
        <v>1804</v>
      </c>
      <c r="Z325" t="s">
        <v>49</v>
      </c>
      <c r="AB325">
        <v>3748902</v>
      </c>
      <c r="AC325">
        <v>904445</v>
      </c>
      <c r="AD325">
        <v>6</v>
      </c>
      <c r="AE325">
        <v>1</v>
      </c>
      <c r="AF325" t="s">
        <v>406</v>
      </c>
    </row>
    <row r="326" spans="1:32" x14ac:dyDescent="0.45">
      <c r="A326" t="s">
        <v>1809</v>
      </c>
      <c r="B326" t="s">
        <v>1797</v>
      </c>
      <c r="C326" t="s">
        <v>1798</v>
      </c>
      <c r="D326" t="s">
        <v>1562</v>
      </c>
      <c r="E326" t="s">
        <v>312</v>
      </c>
      <c r="F326" t="s">
        <v>55</v>
      </c>
      <c r="G326" t="s">
        <v>37</v>
      </c>
      <c r="H326" t="s">
        <v>1799</v>
      </c>
      <c r="I326">
        <v>43.879755000000003</v>
      </c>
      <c r="J326">
        <v>-79.439814999999996</v>
      </c>
      <c r="K326" t="s">
        <v>1797</v>
      </c>
      <c r="L326">
        <v>1</v>
      </c>
      <c r="M326" t="s">
        <v>40</v>
      </c>
      <c r="N326" t="s">
        <v>1800</v>
      </c>
      <c r="O326">
        <v>1</v>
      </c>
      <c r="P326">
        <v>99</v>
      </c>
      <c r="Q326" t="s">
        <v>42</v>
      </c>
      <c r="R326" t="s">
        <v>1801</v>
      </c>
      <c r="S326" t="s">
        <v>1802</v>
      </c>
      <c r="U326" t="s">
        <v>211</v>
      </c>
      <c r="V326" t="s">
        <v>37</v>
      </c>
      <c r="W326" t="s">
        <v>1803</v>
      </c>
      <c r="X326" t="s">
        <v>47</v>
      </c>
      <c r="Y326" t="s">
        <v>1804</v>
      </c>
      <c r="Z326" t="s">
        <v>49</v>
      </c>
      <c r="AB326">
        <v>3748902</v>
      </c>
      <c r="AC326">
        <v>904445</v>
      </c>
      <c r="AD326">
        <v>6</v>
      </c>
      <c r="AE326">
        <v>1</v>
      </c>
      <c r="AF326" t="s">
        <v>50</v>
      </c>
    </row>
    <row r="327" spans="1:32" x14ac:dyDescent="0.45">
      <c r="A327" t="s">
        <v>1810</v>
      </c>
      <c r="B327" t="s">
        <v>1797</v>
      </c>
      <c r="C327" t="s">
        <v>1811</v>
      </c>
      <c r="E327" t="s">
        <v>206</v>
      </c>
      <c r="F327" t="s">
        <v>55</v>
      </c>
      <c r="G327" t="s">
        <v>37</v>
      </c>
      <c r="H327" t="s">
        <v>1812</v>
      </c>
      <c r="I327">
        <v>43.964838999999998</v>
      </c>
      <c r="J327">
        <v>-79.449758000000003</v>
      </c>
      <c r="K327" t="s">
        <v>1797</v>
      </c>
      <c r="L327">
        <v>1</v>
      </c>
      <c r="M327" t="s">
        <v>40</v>
      </c>
      <c r="N327" t="s">
        <v>1800</v>
      </c>
      <c r="O327">
        <v>1</v>
      </c>
      <c r="P327">
        <v>99</v>
      </c>
      <c r="Q327" t="s">
        <v>42</v>
      </c>
      <c r="R327" t="s">
        <v>1801</v>
      </c>
      <c r="S327" t="s">
        <v>1802</v>
      </c>
      <c r="U327" t="s">
        <v>211</v>
      </c>
      <c r="V327" t="s">
        <v>37</v>
      </c>
      <c r="W327" t="s">
        <v>1803</v>
      </c>
      <c r="X327" t="s">
        <v>47</v>
      </c>
      <c r="Y327" t="s">
        <v>1804</v>
      </c>
      <c r="Z327" t="s">
        <v>49</v>
      </c>
      <c r="AB327">
        <v>3748902</v>
      </c>
      <c r="AC327">
        <v>904445</v>
      </c>
      <c r="AD327">
        <v>6</v>
      </c>
      <c r="AE327">
        <v>1</v>
      </c>
      <c r="AF327" t="s">
        <v>50</v>
      </c>
    </row>
    <row r="328" spans="1:32" x14ac:dyDescent="0.45">
      <c r="A328" t="s">
        <v>1813</v>
      </c>
      <c r="B328" t="s">
        <v>1797</v>
      </c>
      <c r="C328" t="s">
        <v>1811</v>
      </c>
      <c r="E328" t="s">
        <v>206</v>
      </c>
      <c r="F328" t="s">
        <v>55</v>
      </c>
      <c r="G328" t="s">
        <v>37</v>
      </c>
      <c r="H328" t="s">
        <v>1812</v>
      </c>
      <c r="I328">
        <v>43.964838999999998</v>
      </c>
      <c r="J328">
        <v>-79.449758000000003</v>
      </c>
      <c r="K328" t="s">
        <v>1797</v>
      </c>
      <c r="L328">
        <v>1</v>
      </c>
      <c r="M328" t="s">
        <v>40</v>
      </c>
      <c r="N328" t="s">
        <v>1800</v>
      </c>
      <c r="O328">
        <v>1</v>
      </c>
      <c r="P328">
        <v>99</v>
      </c>
      <c r="Q328" t="s">
        <v>42</v>
      </c>
      <c r="R328" t="s">
        <v>1801</v>
      </c>
      <c r="S328" t="s">
        <v>1802</v>
      </c>
      <c r="U328" t="s">
        <v>211</v>
      </c>
      <c r="V328" t="s">
        <v>37</v>
      </c>
      <c r="W328" t="s">
        <v>1803</v>
      </c>
      <c r="X328" t="s">
        <v>47</v>
      </c>
      <c r="Y328" t="s">
        <v>1804</v>
      </c>
      <c r="Z328" t="s">
        <v>49</v>
      </c>
      <c r="AB328">
        <v>3748902</v>
      </c>
      <c r="AC328">
        <v>904445</v>
      </c>
      <c r="AD328">
        <v>6</v>
      </c>
      <c r="AE328">
        <v>1</v>
      </c>
      <c r="AF328" t="s">
        <v>50</v>
      </c>
    </row>
    <row r="329" spans="1:32" x14ac:dyDescent="0.45">
      <c r="A329" t="s">
        <v>1814</v>
      </c>
      <c r="B329" t="s">
        <v>1815</v>
      </c>
      <c r="C329" t="s">
        <v>1816</v>
      </c>
      <c r="D329" t="s">
        <v>1817</v>
      </c>
      <c r="E329" t="s">
        <v>54</v>
      </c>
      <c r="F329" t="s">
        <v>55</v>
      </c>
      <c r="G329" t="s">
        <v>37</v>
      </c>
      <c r="H329" t="s">
        <v>1818</v>
      </c>
      <c r="I329">
        <v>43.844670000000001</v>
      </c>
      <c r="J329">
        <v>-79.306539999999998</v>
      </c>
      <c r="K329" t="s">
        <v>1815</v>
      </c>
      <c r="L329">
        <v>1</v>
      </c>
      <c r="M329" t="s">
        <v>40</v>
      </c>
      <c r="N329" t="s">
        <v>1819</v>
      </c>
      <c r="O329">
        <v>160</v>
      </c>
      <c r="P329">
        <v>12</v>
      </c>
      <c r="Q329" t="s">
        <v>42</v>
      </c>
      <c r="R329" t="s">
        <v>1820</v>
      </c>
      <c r="S329" t="s">
        <v>1821</v>
      </c>
      <c r="U329" t="s">
        <v>60</v>
      </c>
      <c r="V329" t="s">
        <v>37</v>
      </c>
      <c r="W329" t="s">
        <v>1822</v>
      </c>
      <c r="X329" t="s">
        <v>47</v>
      </c>
      <c r="Y329" t="s">
        <v>1823</v>
      </c>
      <c r="Z329" t="s">
        <v>1824</v>
      </c>
      <c r="AA329" t="s">
        <v>449</v>
      </c>
      <c r="AD329">
        <v>1</v>
      </c>
      <c r="AE329">
        <v>0</v>
      </c>
      <c r="AF329" t="s">
        <v>50</v>
      </c>
    </row>
    <row r="330" spans="1:32" x14ac:dyDescent="0.45">
      <c r="A330" t="s">
        <v>1825</v>
      </c>
      <c r="B330" t="s">
        <v>1826</v>
      </c>
      <c r="E330" t="s">
        <v>629</v>
      </c>
      <c r="F330" t="s">
        <v>55</v>
      </c>
      <c r="G330" t="s">
        <v>37</v>
      </c>
      <c r="I330">
        <v>45.105893999999999</v>
      </c>
      <c r="J330">
        <v>-72.616664999999998</v>
      </c>
      <c r="K330" t="s">
        <v>1827</v>
      </c>
      <c r="L330">
        <v>1</v>
      </c>
      <c r="M330" t="s">
        <v>40</v>
      </c>
      <c r="N330" t="s">
        <v>1828</v>
      </c>
      <c r="O330">
        <v>1</v>
      </c>
      <c r="P330">
        <v>99</v>
      </c>
      <c r="Q330" t="s">
        <v>42</v>
      </c>
      <c r="R330" t="s">
        <v>1829</v>
      </c>
      <c r="S330" t="s">
        <v>1830</v>
      </c>
      <c r="U330" t="s">
        <v>317</v>
      </c>
      <c r="V330" t="s">
        <v>37</v>
      </c>
      <c r="W330" t="s">
        <v>1831</v>
      </c>
      <c r="X330" t="s">
        <v>47</v>
      </c>
      <c r="Y330" t="s">
        <v>1832</v>
      </c>
      <c r="Z330" t="s">
        <v>49</v>
      </c>
      <c r="AA330" t="s">
        <v>449</v>
      </c>
      <c r="AD330">
        <v>1</v>
      </c>
      <c r="AE330">
        <v>0</v>
      </c>
      <c r="AF330" t="s">
        <v>50</v>
      </c>
    </row>
    <row r="331" spans="1:32" x14ac:dyDescent="0.45">
      <c r="A331" t="s">
        <v>1833</v>
      </c>
      <c r="B331" t="s">
        <v>1834</v>
      </c>
      <c r="C331" t="s">
        <v>205</v>
      </c>
      <c r="E331" t="s">
        <v>206</v>
      </c>
      <c r="F331" t="s">
        <v>55</v>
      </c>
      <c r="G331" t="s">
        <v>37</v>
      </c>
      <c r="H331" t="s">
        <v>207</v>
      </c>
      <c r="I331">
        <v>43.985534000000001</v>
      </c>
      <c r="J331">
        <v>-79.455138000000005</v>
      </c>
      <c r="K331" t="s">
        <v>1835</v>
      </c>
      <c r="L331">
        <v>1</v>
      </c>
      <c r="M331" t="s">
        <v>40</v>
      </c>
      <c r="N331" t="s">
        <v>1836</v>
      </c>
      <c r="O331">
        <v>1</v>
      </c>
      <c r="P331">
        <v>99</v>
      </c>
      <c r="Q331" t="s">
        <v>42</v>
      </c>
      <c r="R331" t="s">
        <v>1835</v>
      </c>
      <c r="S331" t="s">
        <v>1837</v>
      </c>
      <c r="U331" t="s">
        <v>211</v>
      </c>
      <c r="V331" t="s">
        <v>37</v>
      </c>
      <c r="W331" t="s">
        <v>212</v>
      </c>
      <c r="X331" t="s">
        <v>47</v>
      </c>
      <c r="Y331" t="s">
        <v>1838</v>
      </c>
      <c r="Z331" t="s">
        <v>49</v>
      </c>
      <c r="AC331">
        <v>18455</v>
      </c>
      <c r="AD331">
        <v>1</v>
      </c>
      <c r="AE331">
        <v>0</v>
      </c>
      <c r="AF331" t="s">
        <v>50</v>
      </c>
    </row>
    <row r="332" spans="1:32" x14ac:dyDescent="0.45">
      <c r="A332" t="s">
        <v>1839</v>
      </c>
      <c r="B332" t="s">
        <v>1840</v>
      </c>
      <c r="C332" t="s">
        <v>1841</v>
      </c>
      <c r="E332" t="s">
        <v>36</v>
      </c>
      <c r="F332" t="s">
        <v>36</v>
      </c>
      <c r="G332" t="s">
        <v>37</v>
      </c>
      <c r="H332" t="s">
        <v>1842</v>
      </c>
      <c r="I332">
        <v>43.700539999999997</v>
      </c>
      <c r="J332">
        <v>-79.516167999999993</v>
      </c>
      <c r="K332" t="s">
        <v>1843</v>
      </c>
      <c r="L332">
        <v>1</v>
      </c>
      <c r="M332" t="s">
        <v>40</v>
      </c>
      <c r="N332" t="s">
        <v>1844</v>
      </c>
      <c r="O332">
        <v>1</v>
      </c>
      <c r="P332">
        <v>99</v>
      </c>
      <c r="Q332" t="s">
        <v>42</v>
      </c>
      <c r="R332" t="s">
        <v>1840</v>
      </c>
      <c r="S332" t="s">
        <v>1845</v>
      </c>
      <c r="U332" t="s">
        <v>1846</v>
      </c>
      <c r="V332" t="s">
        <v>37</v>
      </c>
      <c r="W332" t="s">
        <v>1847</v>
      </c>
      <c r="X332" t="s">
        <v>47</v>
      </c>
      <c r="Y332" t="s">
        <v>1848</v>
      </c>
      <c r="Z332" t="s">
        <v>49</v>
      </c>
      <c r="AC332">
        <v>77781</v>
      </c>
      <c r="AD332">
        <v>1</v>
      </c>
      <c r="AE332">
        <v>0</v>
      </c>
      <c r="AF332" t="s">
        <v>50</v>
      </c>
    </row>
    <row r="333" spans="1:32" x14ac:dyDescent="0.45">
      <c r="A333" t="s">
        <v>1849</v>
      </c>
      <c r="B333" t="s">
        <v>1850</v>
      </c>
      <c r="C333" t="s">
        <v>1851</v>
      </c>
      <c r="D333" t="s">
        <v>374</v>
      </c>
      <c r="E333" t="s">
        <v>36</v>
      </c>
      <c r="F333" t="s">
        <v>36</v>
      </c>
      <c r="G333" t="s">
        <v>37</v>
      </c>
      <c r="H333" t="s">
        <v>1852</v>
      </c>
      <c r="I333">
        <v>43.694800999999998</v>
      </c>
      <c r="J333">
        <v>-79.455433999999997</v>
      </c>
      <c r="K333" t="s">
        <v>1850</v>
      </c>
      <c r="L333">
        <v>1</v>
      </c>
      <c r="M333" t="s">
        <v>40</v>
      </c>
      <c r="N333" t="s">
        <v>1853</v>
      </c>
      <c r="O333">
        <v>1</v>
      </c>
      <c r="P333">
        <v>99</v>
      </c>
      <c r="Q333" t="s">
        <v>42</v>
      </c>
      <c r="R333" t="s">
        <v>1854</v>
      </c>
      <c r="S333" t="s">
        <v>1855</v>
      </c>
      <c r="U333" t="s">
        <v>1856</v>
      </c>
      <c r="V333" t="s">
        <v>37</v>
      </c>
      <c r="W333" t="s">
        <v>1857</v>
      </c>
      <c r="X333" t="s">
        <v>47</v>
      </c>
      <c r="Y333" t="s">
        <v>1858</v>
      </c>
      <c r="Z333" t="s">
        <v>49</v>
      </c>
      <c r="AB333">
        <v>540585</v>
      </c>
      <c r="AC333">
        <v>440049</v>
      </c>
      <c r="AD333">
        <v>5</v>
      </c>
      <c r="AE333">
        <v>1</v>
      </c>
      <c r="AF333" t="s">
        <v>50</v>
      </c>
    </row>
    <row r="334" spans="1:32" x14ac:dyDescent="0.45">
      <c r="A334" t="s">
        <v>1859</v>
      </c>
      <c r="B334" t="s">
        <v>1850</v>
      </c>
      <c r="C334" t="s">
        <v>1851</v>
      </c>
      <c r="D334" t="s">
        <v>374</v>
      </c>
      <c r="E334" t="s">
        <v>36</v>
      </c>
      <c r="F334" t="s">
        <v>36</v>
      </c>
      <c r="G334" t="s">
        <v>37</v>
      </c>
      <c r="H334" t="s">
        <v>1852</v>
      </c>
      <c r="I334">
        <v>43.694800999999998</v>
      </c>
      <c r="J334">
        <v>-79.455433999999997</v>
      </c>
      <c r="K334" t="s">
        <v>1850</v>
      </c>
      <c r="L334">
        <v>1</v>
      </c>
      <c r="M334" t="s">
        <v>40</v>
      </c>
      <c r="N334" t="s">
        <v>1853</v>
      </c>
      <c r="O334">
        <v>1</v>
      </c>
      <c r="P334">
        <v>99</v>
      </c>
      <c r="Q334" t="s">
        <v>42</v>
      </c>
      <c r="R334" t="s">
        <v>1854</v>
      </c>
      <c r="S334" t="s">
        <v>1855</v>
      </c>
      <c r="U334" t="s">
        <v>1856</v>
      </c>
      <c r="V334" t="s">
        <v>37</v>
      </c>
      <c r="W334" t="s">
        <v>1857</v>
      </c>
      <c r="X334" t="s">
        <v>47</v>
      </c>
      <c r="Y334" t="s">
        <v>1858</v>
      </c>
      <c r="Z334" t="s">
        <v>49</v>
      </c>
      <c r="AB334">
        <v>540585</v>
      </c>
      <c r="AC334">
        <v>440049</v>
      </c>
      <c r="AD334">
        <v>5</v>
      </c>
      <c r="AE334">
        <v>1</v>
      </c>
      <c r="AF334" t="s">
        <v>50</v>
      </c>
    </row>
    <row r="335" spans="1:32" x14ac:dyDescent="0.45">
      <c r="A335" t="s">
        <v>1860</v>
      </c>
      <c r="B335" t="s">
        <v>1850</v>
      </c>
      <c r="E335" t="s">
        <v>36</v>
      </c>
      <c r="F335" t="s">
        <v>36</v>
      </c>
      <c r="G335" t="s">
        <v>37</v>
      </c>
      <c r="I335">
        <v>43.653225999999997</v>
      </c>
      <c r="J335">
        <v>-79.383184</v>
      </c>
      <c r="K335" t="s">
        <v>1850</v>
      </c>
      <c r="L335">
        <v>1</v>
      </c>
      <c r="M335" t="s">
        <v>40</v>
      </c>
      <c r="N335" t="s">
        <v>1853</v>
      </c>
      <c r="O335">
        <v>1</v>
      </c>
      <c r="P335">
        <v>99</v>
      </c>
      <c r="Q335" t="s">
        <v>42</v>
      </c>
      <c r="R335" t="s">
        <v>1854</v>
      </c>
      <c r="S335" t="s">
        <v>1855</v>
      </c>
      <c r="U335" t="s">
        <v>1856</v>
      </c>
      <c r="V335" t="s">
        <v>37</v>
      </c>
      <c r="W335" t="s">
        <v>1857</v>
      </c>
      <c r="X335" t="s">
        <v>47</v>
      </c>
      <c r="Y335" t="s">
        <v>1858</v>
      </c>
      <c r="Z335" t="s">
        <v>49</v>
      </c>
      <c r="AB335">
        <v>540585</v>
      </c>
      <c r="AC335">
        <v>440049</v>
      </c>
      <c r="AD335">
        <v>5</v>
      </c>
      <c r="AE335">
        <v>1</v>
      </c>
      <c r="AF335" t="s">
        <v>406</v>
      </c>
    </row>
    <row r="336" spans="1:32" x14ac:dyDescent="0.45">
      <c r="A336" t="s">
        <v>1861</v>
      </c>
      <c r="B336" t="s">
        <v>1850</v>
      </c>
      <c r="C336" t="s">
        <v>1150</v>
      </c>
      <c r="E336" t="s">
        <v>36</v>
      </c>
      <c r="F336" t="s">
        <v>36</v>
      </c>
      <c r="G336" t="s">
        <v>37</v>
      </c>
      <c r="H336" t="s">
        <v>1151</v>
      </c>
      <c r="I336">
        <v>43.698630999999999</v>
      </c>
      <c r="J336">
        <v>-79.501936000000001</v>
      </c>
      <c r="K336" t="s">
        <v>1850</v>
      </c>
      <c r="L336">
        <v>1</v>
      </c>
      <c r="M336" t="s">
        <v>40</v>
      </c>
      <c r="N336" t="s">
        <v>1853</v>
      </c>
      <c r="O336">
        <v>1</v>
      </c>
      <c r="P336">
        <v>99</v>
      </c>
      <c r="Q336" t="s">
        <v>42</v>
      </c>
      <c r="R336" t="s">
        <v>1854</v>
      </c>
      <c r="S336" t="s">
        <v>1855</v>
      </c>
      <c r="U336" t="s">
        <v>1856</v>
      </c>
      <c r="V336" t="s">
        <v>37</v>
      </c>
      <c r="W336" t="s">
        <v>1857</v>
      </c>
      <c r="X336" t="s">
        <v>47</v>
      </c>
      <c r="Y336" t="s">
        <v>1858</v>
      </c>
      <c r="Z336" t="s">
        <v>49</v>
      </c>
      <c r="AB336">
        <v>540585</v>
      </c>
      <c r="AC336">
        <v>440049</v>
      </c>
      <c r="AD336">
        <v>5</v>
      </c>
      <c r="AE336">
        <v>1</v>
      </c>
      <c r="AF336" t="s">
        <v>50</v>
      </c>
    </row>
    <row r="337" spans="1:32" x14ac:dyDescent="0.45">
      <c r="A337" t="s">
        <v>1862</v>
      </c>
      <c r="B337" t="s">
        <v>1850</v>
      </c>
      <c r="C337" t="s">
        <v>1150</v>
      </c>
      <c r="E337" t="s">
        <v>36</v>
      </c>
      <c r="F337" t="s">
        <v>36</v>
      </c>
      <c r="G337" t="s">
        <v>37</v>
      </c>
      <c r="H337" t="s">
        <v>1151</v>
      </c>
      <c r="I337">
        <v>43.698630999999999</v>
      </c>
      <c r="J337">
        <v>-79.501936000000001</v>
      </c>
      <c r="K337" t="s">
        <v>1850</v>
      </c>
      <c r="L337">
        <v>1</v>
      </c>
      <c r="M337" t="s">
        <v>40</v>
      </c>
      <c r="N337" t="s">
        <v>1853</v>
      </c>
      <c r="O337">
        <v>1</v>
      </c>
      <c r="P337">
        <v>99</v>
      </c>
      <c r="Q337" t="s">
        <v>42</v>
      </c>
      <c r="R337" t="s">
        <v>1854</v>
      </c>
      <c r="S337" t="s">
        <v>1855</v>
      </c>
      <c r="U337" t="s">
        <v>1856</v>
      </c>
      <c r="V337" t="s">
        <v>37</v>
      </c>
      <c r="W337" t="s">
        <v>1857</v>
      </c>
      <c r="X337" t="s">
        <v>47</v>
      </c>
      <c r="Y337" t="s">
        <v>1858</v>
      </c>
      <c r="Z337" t="s">
        <v>49</v>
      </c>
      <c r="AB337">
        <v>540585</v>
      </c>
      <c r="AC337">
        <v>440049</v>
      </c>
      <c r="AD337">
        <v>5</v>
      </c>
      <c r="AE337">
        <v>1</v>
      </c>
      <c r="AF337" t="s">
        <v>50</v>
      </c>
    </row>
    <row r="338" spans="1:32" x14ac:dyDescent="0.45">
      <c r="A338" t="s">
        <v>1863</v>
      </c>
      <c r="B338" t="s">
        <v>1864</v>
      </c>
      <c r="C338" t="s">
        <v>1865</v>
      </c>
      <c r="D338" t="s">
        <v>1866</v>
      </c>
      <c r="E338" t="s">
        <v>36</v>
      </c>
      <c r="F338" t="s">
        <v>36</v>
      </c>
      <c r="G338" t="s">
        <v>37</v>
      </c>
      <c r="H338" t="s">
        <v>1867</v>
      </c>
      <c r="I338">
        <v>43.782783999999999</v>
      </c>
      <c r="J338">
        <v>-79.416841000000005</v>
      </c>
      <c r="K338" t="s">
        <v>1868</v>
      </c>
      <c r="L338">
        <v>1</v>
      </c>
      <c r="M338" t="s">
        <v>40</v>
      </c>
      <c r="N338" t="s">
        <v>1869</v>
      </c>
      <c r="O338">
        <v>1</v>
      </c>
      <c r="P338">
        <v>99</v>
      </c>
      <c r="Q338" t="s">
        <v>42</v>
      </c>
      <c r="R338" t="s">
        <v>1868</v>
      </c>
      <c r="S338" t="s">
        <v>1870</v>
      </c>
      <c r="T338" t="s">
        <v>1871</v>
      </c>
      <c r="U338" t="s">
        <v>45</v>
      </c>
      <c r="V338" t="s">
        <v>37</v>
      </c>
      <c r="W338" t="s">
        <v>1872</v>
      </c>
      <c r="X338" t="s">
        <v>47</v>
      </c>
      <c r="Y338" t="s">
        <v>1873</v>
      </c>
      <c r="Z338" t="s">
        <v>49</v>
      </c>
      <c r="AC338">
        <v>82355</v>
      </c>
      <c r="AD338">
        <v>1</v>
      </c>
      <c r="AE338">
        <v>0</v>
      </c>
      <c r="AF338" t="s">
        <v>50</v>
      </c>
    </row>
    <row r="339" spans="1:32" x14ac:dyDescent="0.45">
      <c r="A339" t="s">
        <v>1874</v>
      </c>
      <c r="B339" t="s">
        <v>1875</v>
      </c>
      <c r="C339" t="s">
        <v>1876</v>
      </c>
      <c r="D339" t="s">
        <v>287</v>
      </c>
      <c r="E339" t="s">
        <v>36</v>
      </c>
      <c r="F339" t="s">
        <v>36</v>
      </c>
      <c r="G339" t="s">
        <v>37</v>
      </c>
      <c r="H339" t="s">
        <v>1877</v>
      </c>
      <c r="I339">
        <v>43.691152000000002</v>
      </c>
      <c r="J339">
        <v>-79.472409999999996</v>
      </c>
      <c r="K339" t="s">
        <v>1878</v>
      </c>
      <c r="L339">
        <v>1</v>
      </c>
      <c r="M339" t="s">
        <v>40</v>
      </c>
      <c r="N339" t="s">
        <v>1879</v>
      </c>
      <c r="O339">
        <v>1</v>
      </c>
      <c r="P339">
        <v>99</v>
      </c>
      <c r="Q339" t="s">
        <v>42</v>
      </c>
      <c r="R339" t="s">
        <v>1878</v>
      </c>
      <c r="S339" t="s">
        <v>1880</v>
      </c>
      <c r="T339" t="s">
        <v>1881</v>
      </c>
      <c r="U339" t="s">
        <v>45</v>
      </c>
      <c r="V339" t="s">
        <v>37</v>
      </c>
      <c r="W339" t="s">
        <v>1882</v>
      </c>
      <c r="X339" t="s">
        <v>47</v>
      </c>
      <c r="Y339" t="s">
        <v>1883</v>
      </c>
      <c r="Z339" t="s">
        <v>49</v>
      </c>
      <c r="AC339">
        <v>913272</v>
      </c>
      <c r="AD339">
        <v>6</v>
      </c>
      <c r="AE339">
        <v>0</v>
      </c>
      <c r="AF339" t="s">
        <v>50</v>
      </c>
    </row>
    <row r="340" spans="1:32" x14ac:dyDescent="0.45">
      <c r="A340" t="s">
        <v>1884</v>
      </c>
      <c r="B340" t="s">
        <v>1875</v>
      </c>
      <c r="C340" t="s">
        <v>1885</v>
      </c>
      <c r="D340" t="s">
        <v>1699</v>
      </c>
      <c r="E340" t="s">
        <v>36</v>
      </c>
      <c r="F340" t="s">
        <v>36</v>
      </c>
      <c r="G340" t="s">
        <v>37</v>
      </c>
      <c r="H340" t="s">
        <v>1886</v>
      </c>
      <c r="I340">
        <v>43.656030000000001</v>
      </c>
      <c r="J340">
        <v>-79.455402000000007</v>
      </c>
      <c r="K340" t="s">
        <v>1878</v>
      </c>
      <c r="L340">
        <v>1</v>
      </c>
      <c r="M340" t="s">
        <v>40</v>
      </c>
      <c r="N340" t="s">
        <v>1879</v>
      </c>
      <c r="O340">
        <v>1</v>
      </c>
      <c r="P340">
        <v>99</v>
      </c>
      <c r="Q340" t="s">
        <v>42</v>
      </c>
      <c r="R340" t="s">
        <v>1878</v>
      </c>
      <c r="S340" t="s">
        <v>1880</v>
      </c>
      <c r="T340" t="s">
        <v>1881</v>
      </c>
      <c r="U340" t="s">
        <v>45</v>
      </c>
      <c r="V340" t="s">
        <v>37</v>
      </c>
      <c r="W340" t="s">
        <v>1882</v>
      </c>
      <c r="X340" t="s">
        <v>47</v>
      </c>
      <c r="Y340" t="s">
        <v>1883</v>
      </c>
      <c r="Z340" t="s">
        <v>49</v>
      </c>
      <c r="AC340">
        <v>913272</v>
      </c>
      <c r="AD340">
        <v>6</v>
      </c>
      <c r="AE340">
        <v>0</v>
      </c>
      <c r="AF340" t="s">
        <v>50</v>
      </c>
    </row>
    <row r="341" spans="1:32" x14ac:dyDescent="0.45">
      <c r="A341" t="s">
        <v>1887</v>
      </c>
      <c r="B341" t="s">
        <v>1875</v>
      </c>
      <c r="C341" t="s">
        <v>1888</v>
      </c>
      <c r="D341" t="s">
        <v>1889</v>
      </c>
      <c r="E341" t="s">
        <v>36</v>
      </c>
      <c r="F341" t="s">
        <v>36</v>
      </c>
      <c r="G341" t="s">
        <v>37</v>
      </c>
      <c r="H341" t="s">
        <v>1890</v>
      </c>
      <c r="I341">
        <v>43.646365000000003</v>
      </c>
      <c r="J341">
        <v>-79.402311999999995</v>
      </c>
      <c r="K341" t="s">
        <v>1878</v>
      </c>
      <c r="L341">
        <v>1</v>
      </c>
      <c r="M341" t="s">
        <v>40</v>
      </c>
      <c r="N341" t="s">
        <v>1879</v>
      </c>
      <c r="O341">
        <v>1</v>
      </c>
      <c r="P341">
        <v>99</v>
      </c>
      <c r="Q341" t="s">
        <v>42</v>
      </c>
      <c r="R341" t="s">
        <v>1878</v>
      </c>
      <c r="S341" t="s">
        <v>1880</v>
      </c>
      <c r="T341" t="s">
        <v>1881</v>
      </c>
      <c r="U341" t="s">
        <v>45</v>
      </c>
      <c r="V341" t="s">
        <v>37</v>
      </c>
      <c r="W341" t="s">
        <v>1882</v>
      </c>
      <c r="X341" t="s">
        <v>47</v>
      </c>
      <c r="Y341" t="s">
        <v>1883</v>
      </c>
      <c r="Z341" t="s">
        <v>49</v>
      </c>
      <c r="AC341">
        <v>913272</v>
      </c>
      <c r="AD341">
        <v>6</v>
      </c>
      <c r="AE341">
        <v>0</v>
      </c>
      <c r="AF341" t="s">
        <v>50</v>
      </c>
    </row>
    <row r="342" spans="1:32" x14ac:dyDescent="0.45">
      <c r="A342" t="s">
        <v>1891</v>
      </c>
      <c r="B342" t="s">
        <v>1875</v>
      </c>
      <c r="C342" t="s">
        <v>1892</v>
      </c>
      <c r="D342" t="s">
        <v>1893</v>
      </c>
      <c r="E342" t="s">
        <v>36</v>
      </c>
      <c r="F342" t="s">
        <v>36</v>
      </c>
      <c r="G342" t="s">
        <v>37</v>
      </c>
      <c r="H342" t="s">
        <v>1894</v>
      </c>
      <c r="I342">
        <v>43.713819000000001</v>
      </c>
      <c r="J342">
        <v>-79.453827000000004</v>
      </c>
      <c r="K342" t="s">
        <v>1878</v>
      </c>
      <c r="L342">
        <v>1</v>
      </c>
      <c r="M342" t="s">
        <v>40</v>
      </c>
      <c r="N342" t="s">
        <v>1879</v>
      </c>
      <c r="O342">
        <v>1</v>
      </c>
      <c r="P342">
        <v>99</v>
      </c>
      <c r="Q342" t="s">
        <v>42</v>
      </c>
      <c r="R342" t="s">
        <v>1878</v>
      </c>
      <c r="S342" t="s">
        <v>1880</v>
      </c>
      <c r="T342" t="s">
        <v>1881</v>
      </c>
      <c r="U342" t="s">
        <v>45</v>
      </c>
      <c r="V342" t="s">
        <v>37</v>
      </c>
      <c r="W342" t="s">
        <v>1882</v>
      </c>
      <c r="X342" t="s">
        <v>47</v>
      </c>
      <c r="Y342" t="s">
        <v>1883</v>
      </c>
      <c r="Z342" t="s">
        <v>49</v>
      </c>
      <c r="AC342">
        <v>913272</v>
      </c>
      <c r="AD342">
        <v>6</v>
      </c>
      <c r="AE342">
        <v>0</v>
      </c>
      <c r="AF342" t="s">
        <v>50</v>
      </c>
    </row>
    <row r="343" spans="1:32" x14ac:dyDescent="0.45">
      <c r="A343" t="s">
        <v>1895</v>
      </c>
      <c r="B343" t="s">
        <v>1875</v>
      </c>
      <c r="C343" t="s">
        <v>1885</v>
      </c>
      <c r="D343" t="s">
        <v>1699</v>
      </c>
      <c r="E343" t="s">
        <v>36</v>
      </c>
      <c r="F343" t="s">
        <v>36</v>
      </c>
      <c r="G343" t="s">
        <v>37</v>
      </c>
      <c r="H343" t="s">
        <v>1886</v>
      </c>
      <c r="I343">
        <v>43.656030000000001</v>
      </c>
      <c r="J343">
        <v>-79.455402000000007</v>
      </c>
      <c r="K343" t="s">
        <v>1878</v>
      </c>
      <c r="L343">
        <v>1</v>
      </c>
      <c r="M343" t="s">
        <v>40</v>
      </c>
      <c r="N343" t="s">
        <v>1879</v>
      </c>
      <c r="O343">
        <v>1</v>
      </c>
      <c r="P343">
        <v>99</v>
      </c>
      <c r="Q343" t="s">
        <v>42</v>
      </c>
      <c r="R343" t="s">
        <v>1878</v>
      </c>
      <c r="S343" t="s">
        <v>1880</v>
      </c>
      <c r="T343" t="s">
        <v>1881</v>
      </c>
      <c r="U343" t="s">
        <v>45</v>
      </c>
      <c r="V343" t="s">
        <v>37</v>
      </c>
      <c r="W343" t="s">
        <v>1882</v>
      </c>
      <c r="X343" t="s">
        <v>47</v>
      </c>
      <c r="Y343" t="s">
        <v>1883</v>
      </c>
      <c r="Z343" t="s">
        <v>49</v>
      </c>
      <c r="AC343">
        <v>913272</v>
      </c>
      <c r="AD343">
        <v>6</v>
      </c>
      <c r="AE343">
        <v>0</v>
      </c>
      <c r="AF343" t="s">
        <v>50</v>
      </c>
    </row>
    <row r="344" spans="1:32" x14ac:dyDescent="0.45">
      <c r="A344" t="s">
        <v>1896</v>
      </c>
      <c r="B344" t="s">
        <v>1875</v>
      </c>
      <c r="C344" t="s">
        <v>1888</v>
      </c>
      <c r="D344" t="s">
        <v>1889</v>
      </c>
      <c r="E344" t="s">
        <v>36</v>
      </c>
      <c r="F344" t="s">
        <v>36</v>
      </c>
      <c r="G344" t="s">
        <v>37</v>
      </c>
      <c r="H344" t="s">
        <v>1890</v>
      </c>
      <c r="I344">
        <v>43.646365000000003</v>
      </c>
      <c r="J344">
        <v>-79.402311999999995</v>
      </c>
      <c r="K344" t="s">
        <v>1878</v>
      </c>
      <c r="L344">
        <v>1</v>
      </c>
      <c r="M344" t="s">
        <v>40</v>
      </c>
      <c r="N344" t="s">
        <v>1879</v>
      </c>
      <c r="O344">
        <v>1</v>
      </c>
      <c r="P344">
        <v>99</v>
      </c>
      <c r="Q344" t="s">
        <v>42</v>
      </c>
      <c r="R344" t="s">
        <v>1878</v>
      </c>
      <c r="S344" t="s">
        <v>1880</v>
      </c>
      <c r="T344" t="s">
        <v>1881</v>
      </c>
      <c r="U344" t="s">
        <v>45</v>
      </c>
      <c r="V344" t="s">
        <v>37</v>
      </c>
      <c r="W344" t="s">
        <v>1882</v>
      </c>
      <c r="X344" t="s">
        <v>47</v>
      </c>
      <c r="Y344" t="s">
        <v>1883</v>
      </c>
      <c r="Z344" t="s">
        <v>49</v>
      </c>
      <c r="AC344">
        <v>913272</v>
      </c>
      <c r="AD344">
        <v>6</v>
      </c>
      <c r="AE344">
        <v>0</v>
      </c>
      <c r="AF344" t="s">
        <v>50</v>
      </c>
    </row>
    <row r="345" spans="1:32" x14ac:dyDescent="0.45">
      <c r="A345" t="s">
        <v>1897</v>
      </c>
      <c r="B345" t="s">
        <v>1898</v>
      </c>
      <c r="C345" t="s">
        <v>1899</v>
      </c>
      <c r="E345" t="s">
        <v>36</v>
      </c>
      <c r="F345" t="s">
        <v>36</v>
      </c>
      <c r="G345" t="s">
        <v>37</v>
      </c>
      <c r="H345" t="s">
        <v>1900</v>
      </c>
      <c r="I345">
        <v>43.717815999999999</v>
      </c>
      <c r="J345">
        <v>-79.282880000000006</v>
      </c>
      <c r="K345" t="s">
        <v>1901</v>
      </c>
      <c r="L345">
        <v>1</v>
      </c>
      <c r="M345" t="s">
        <v>40</v>
      </c>
      <c r="N345" t="s">
        <v>1902</v>
      </c>
      <c r="O345">
        <v>1</v>
      </c>
      <c r="P345">
        <v>99</v>
      </c>
      <c r="Q345" t="s">
        <v>42</v>
      </c>
      <c r="R345" t="s">
        <v>1901</v>
      </c>
      <c r="S345" t="s">
        <v>1903</v>
      </c>
      <c r="U345" t="s">
        <v>368</v>
      </c>
      <c r="V345" t="s">
        <v>37</v>
      </c>
      <c r="W345" t="s">
        <v>1904</v>
      </c>
      <c r="X345" t="s">
        <v>47</v>
      </c>
      <c r="Y345" t="s">
        <v>1905</v>
      </c>
      <c r="Z345" t="s">
        <v>49</v>
      </c>
      <c r="AB345">
        <v>7953604</v>
      </c>
      <c r="AC345">
        <v>751607</v>
      </c>
      <c r="AD345">
        <v>2</v>
      </c>
      <c r="AE345">
        <v>1</v>
      </c>
      <c r="AF345" t="s">
        <v>64</v>
      </c>
    </row>
    <row r="346" spans="1:32" x14ac:dyDescent="0.45">
      <c r="A346" t="s">
        <v>1906</v>
      </c>
      <c r="B346" t="s">
        <v>1898</v>
      </c>
      <c r="C346" t="s">
        <v>1907</v>
      </c>
      <c r="E346" t="s">
        <v>36</v>
      </c>
      <c r="F346" t="s">
        <v>36</v>
      </c>
      <c r="G346" t="s">
        <v>37</v>
      </c>
      <c r="H346" t="s">
        <v>1908</v>
      </c>
      <c r="I346">
        <v>43.723787999999999</v>
      </c>
      <c r="J346">
        <v>-79.264803999999998</v>
      </c>
      <c r="K346" t="s">
        <v>1901</v>
      </c>
      <c r="L346">
        <v>1</v>
      </c>
      <c r="M346" t="s">
        <v>40</v>
      </c>
      <c r="N346" t="s">
        <v>1902</v>
      </c>
      <c r="O346">
        <v>1</v>
      </c>
      <c r="P346">
        <v>99</v>
      </c>
      <c r="Q346" t="s">
        <v>42</v>
      </c>
      <c r="R346" t="s">
        <v>1901</v>
      </c>
      <c r="S346" t="s">
        <v>1903</v>
      </c>
      <c r="U346" t="s">
        <v>368</v>
      </c>
      <c r="V346" t="s">
        <v>37</v>
      </c>
      <c r="W346" t="s">
        <v>1904</v>
      </c>
      <c r="X346" t="s">
        <v>47</v>
      </c>
      <c r="Y346" t="s">
        <v>1905</v>
      </c>
      <c r="Z346" t="s">
        <v>49</v>
      </c>
      <c r="AB346">
        <v>7953604</v>
      </c>
      <c r="AC346">
        <v>751607</v>
      </c>
      <c r="AD346">
        <v>2</v>
      </c>
      <c r="AE346">
        <v>1</v>
      </c>
      <c r="AF346" t="s">
        <v>64</v>
      </c>
    </row>
    <row r="347" spans="1:32" x14ac:dyDescent="0.45">
      <c r="A347" t="s">
        <v>1909</v>
      </c>
      <c r="B347" t="s">
        <v>1910</v>
      </c>
      <c r="C347" t="s">
        <v>1911</v>
      </c>
      <c r="E347" t="s">
        <v>36</v>
      </c>
      <c r="F347" t="s">
        <v>36</v>
      </c>
      <c r="G347" t="s">
        <v>37</v>
      </c>
      <c r="H347" t="s">
        <v>1912</v>
      </c>
      <c r="I347">
        <v>43.677187000000004</v>
      </c>
      <c r="J347">
        <v>-79.442615000000004</v>
      </c>
      <c r="K347" t="s">
        <v>1913</v>
      </c>
      <c r="L347">
        <v>0.99999994000000003</v>
      </c>
      <c r="M347" t="s">
        <v>40</v>
      </c>
      <c r="N347" t="s">
        <v>1914</v>
      </c>
      <c r="O347">
        <v>1</v>
      </c>
      <c r="P347">
        <v>99</v>
      </c>
      <c r="Q347" t="s">
        <v>42</v>
      </c>
      <c r="R347" t="s">
        <v>1913</v>
      </c>
      <c r="S347" t="s">
        <v>1915</v>
      </c>
      <c r="U347" t="s">
        <v>45</v>
      </c>
      <c r="V347" t="s">
        <v>37</v>
      </c>
      <c r="W347" t="s">
        <v>1916</v>
      </c>
      <c r="X347" t="s">
        <v>47</v>
      </c>
      <c r="Y347" t="s">
        <v>1917</v>
      </c>
      <c r="Z347" t="s">
        <v>49</v>
      </c>
      <c r="AC347">
        <v>205084</v>
      </c>
      <c r="AD347">
        <v>1</v>
      </c>
      <c r="AE347">
        <v>0</v>
      </c>
      <c r="AF347" t="s">
        <v>50</v>
      </c>
    </row>
    <row r="348" spans="1:32" x14ac:dyDescent="0.45">
      <c r="A348" t="s">
        <v>1918</v>
      </c>
      <c r="B348" t="s">
        <v>1919</v>
      </c>
      <c r="C348" t="s">
        <v>1920</v>
      </c>
      <c r="E348" t="s">
        <v>54</v>
      </c>
      <c r="F348" t="s">
        <v>55</v>
      </c>
      <c r="G348" t="s">
        <v>37</v>
      </c>
      <c r="H348" t="s">
        <v>1921</v>
      </c>
      <c r="I348">
        <v>43.817183999999997</v>
      </c>
      <c r="J348">
        <v>-79.422783999999993</v>
      </c>
      <c r="K348" t="s">
        <v>1922</v>
      </c>
      <c r="L348">
        <v>0.99999994000000003</v>
      </c>
      <c r="M348" t="s">
        <v>40</v>
      </c>
      <c r="N348" t="s">
        <v>1923</v>
      </c>
      <c r="O348">
        <v>1</v>
      </c>
      <c r="P348">
        <v>99</v>
      </c>
      <c r="Q348" t="s">
        <v>42</v>
      </c>
      <c r="R348" t="s">
        <v>1922</v>
      </c>
      <c r="S348" t="s">
        <v>1924</v>
      </c>
      <c r="U348" t="s">
        <v>1352</v>
      </c>
      <c r="V348" t="s">
        <v>37</v>
      </c>
      <c r="W348" t="s">
        <v>1925</v>
      </c>
      <c r="X348" t="s">
        <v>47</v>
      </c>
      <c r="Y348" t="s">
        <v>1926</v>
      </c>
      <c r="Z348" t="s">
        <v>49</v>
      </c>
      <c r="AB348">
        <v>1900534</v>
      </c>
      <c r="AC348">
        <v>266508</v>
      </c>
      <c r="AD348">
        <v>1</v>
      </c>
      <c r="AE348">
        <v>1</v>
      </c>
      <c r="AF348" t="s">
        <v>64</v>
      </c>
    </row>
    <row r="349" spans="1:32" x14ac:dyDescent="0.45">
      <c r="A349" t="s">
        <v>1927</v>
      </c>
      <c r="B349" t="s">
        <v>1928</v>
      </c>
      <c r="C349" t="s">
        <v>1929</v>
      </c>
      <c r="D349" t="s">
        <v>78</v>
      </c>
      <c r="E349" t="s">
        <v>36</v>
      </c>
      <c r="F349" t="s">
        <v>36</v>
      </c>
      <c r="G349" t="s">
        <v>37</v>
      </c>
      <c r="H349" t="s">
        <v>1930</v>
      </c>
      <c r="I349">
        <v>43.655932</v>
      </c>
      <c r="J349">
        <v>-79.409105999999994</v>
      </c>
      <c r="K349" t="s">
        <v>1931</v>
      </c>
      <c r="L349">
        <v>0.99999994000000003</v>
      </c>
      <c r="M349" t="s">
        <v>40</v>
      </c>
      <c r="N349" t="s">
        <v>1932</v>
      </c>
      <c r="O349">
        <v>1</v>
      </c>
      <c r="P349">
        <v>99</v>
      </c>
      <c r="Q349" t="s">
        <v>42</v>
      </c>
      <c r="R349" t="s">
        <v>1931</v>
      </c>
      <c r="S349" t="s">
        <v>1933</v>
      </c>
      <c r="U349" t="s">
        <v>45</v>
      </c>
      <c r="V349" t="s">
        <v>37</v>
      </c>
      <c r="W349" t="s">
        <v>1934</v>
      </c>
      <c r="X349" t="s">
        <v>47</v>
      </c>
      <c r="Y349" t="s">
        <v>1935</v>
      </c>
      <c r="Z349" t="s">
        <v>49</v>
      </c>
      <c r="AC349">
        <v>289326</v>
      </c>
      <c r="AD349">
        <v>1</v>
      </c>
      <c r="AE349">
        <v>0</v>
      </c>
      <c r="AF349" t="s">
        <v>50</v>
      </c>
    </row>
    <row r="350" spans="1:32" x14ac:dyDescent="0.45">
      <c r="A350" t="s">
        <v>1936</v>
      </c>
      <c r="B350" t="s">
        <v>1937</v>
      </c>
      <c r="C350" t="s">
        <v>1938</v>
      </c>
      <c r="E350" t="s">
        <v>1939</v>
      </c>
      <c r="F350" t="s">
        <v>103</v>
      </c>
      <c r="G350" t="s">
        <v>37</v>
      </c>
      <c r="H350" t="s">
        <v>1940</v>
      </c>
      <c r="I350">
        <v>43.860961000000003</v>
      </c>
      <c r="J350">
        <v>-79.715185000000005</v>
      </c>
      <c r="K350" t="s">
        <v>1941</v>
      </c>
      <c r="L350">
        <v>0.99999994000000003</v>
      </c>
      <c r="M350" t="s">
        <v>40</v>
      </c>
      <c r="N350" t="s">
        <v>1942</v>
      </c>
      <c r="O350">
        <v>1</v>
      </c>
      <c r="P350">
        <v>99</v>
      </c>
      <c r="Q350" t="s">
        <v>42</v>
      </c>
      <c r="R350" t="s">
        <v>1941</v>
      </c>
      <c r="S350" t="s">
        <v>1943</v>
      </c>
      <c r="U350" t="s">
        <v>1944</v>
      </c>
      <c r="V350" t="s">
        <v>37</v>
      </c>
      <c r="W350" t="s">
        <v>1945</v>
      </c>
      <c r="X350" t="s">
        <v>47</v>
      </c>
      <c r="Y350" t="s">
        <v>1946</v>
      </c>
      <c r="Z350" t="s">
        <v>49</v>
      </c>
      <c r="AC350">
        <v>38338</v>
      </c>
      <c r="AD350">
        <v>1</v>
      </c>
      <c r="AE350">
        <v>0</v>
      </c>
      <c r="AF350" t="s">
        <v>50</v>
      </c>
    </row>
    <row r="351" spans="1:32" x14ac:dyDescent="0.45">
      <c r="A351" t="s">
        <v>1947</v>
      </c>
      <c r="B351" t="s">
        <v>1948</v>
      </c>
      <c r="E351" t="s">
        <v>206</v>
      </c>
      <c r="F351" t="s">
        <v>55</v>
      </c>
      <c r="G351" t="s">
        <v>37</v>
      </c>
      <c r="I351">
        <v>44.006480000000003</v>
      </c>
      <c r="J351">
        <v>-79.450395999999998</v>
      </c>
      <c r="K351" t="s">
        <v>1948</v>
      </c>
      <c r="L351">
        <v>0.99999994000000003</v>
      </c>
      <c r="M351" t="s">
        <v>40</v>
      </c>
      <c r="N351" t="s">
        <v>1949</v>
      </c>
      <c r="O351">
        <v>1</v>
      </c>
      <c r="P351">
        <v>99</v>
      </c>
      <c r="Q351" t="s">
        <v>42</v>
      </c>
      <c r="R351" t="s">
        <v>1950</v>
      </c>
      <c r="S351" t="s">
        <v>1951</v>
      </c>
      <c r="U351" t="s">
        <v>1952</v>
      </c>
      <c r="V351" t="s">
        <v>37</v>
      </c>
      <c r="W351" t="s">
        <v>1953</v>
      </c>
      <c r="X351" t="s">
        <v>47</v>
      </c>
      <c r="Y351" t="s">
        <v>1954</v>
      </c>
      <c r="Z351" t="s">
        <v>49</v>
      </c>
      <c r="AA351" t="s">
        <v>449</v>
      </c>
      <c r="AD351">
        <v>1</v>
      </c>
      <c r="AE351">
        <v>0</v>
      </c>
      <c r="AF351" t="s">
        <v>50</v>
      </c>
    </row>
    <row r="352" spans="1:32" x14ac:dyDescent="0.45">
      <c r="A352" t="s">
        <v>1955</v>
      </c>
      <c r="B352" t="s">
        <v>1956</v>
      </c>
      <c r="C352" t="s">
        <v>1957</v>
      </c>
      <c r="D352" t="s">
        <v>1958</v>
      </c>
      <c r="E352" t="s">
        <v>89</v>
      </c>
      <c r="F352" t="s">
        <v>55</v>
      </c>
      <c r="G352" t="s">
        <v>37</v>
      </c>
      <c r="H352" t="s">
        <v>1959</v>
      </c>
      <c r="I352">
        <v>43.769388999999997</v>
      </c>
      <c r="J352">
        <v>-79.559377999999995</v>
      </c>
      <c r="K352" t="s">
        <v>1956</v>
      </c>
      <c r="L352">
        <v>0.99999994000000003</v>
      </c>
      <c r="M352" t="s">
        <v>40</v>
      </c>
      <c r="N352" t="s">
        <v>1960</v>
      </c>
      <c r="O352">
        <v>100</v>
      </c>
      <c r="P352">
        <v>1</v>
      </c>
      <c r="Q352" t="s">
        <v>42</v>
      </c>
      <c r="R352" t="s">
        <v>1961</v>
      </c>
      <c r="S352" t="s">
        <v>1962</v>
      </c>
      <c r="U352" t="s">
        <v>724</v>
      </c>
      <c r="V352" t="s">
        <v>37</v>
      </c>
      <c r="W352" t="s">
        <v>1963</v>
      </c>
      <c r="X352" t="s">
        <v>47</v>
      </c>
      <c r="Y352" t="s">
        <v>1964</v>
      </c>
      <c r="Z352" t="s">
        <v>1965</v>
      </c>
      <c r="AC352">
        <v>298749</v>
      </c>
      <c r="AD352">
        <v>1</v>
      </c>
      <c r="AE352">
        <v>0</v>
      </c>
      <c r="AF352" t="s">
        <v>50</v>
      </c>
    </row>
    <row r="353" spans="1:32" x14ac:dyDescent="0.45">
      <c r="A353" t="s">
        <v>1966</v>
      </c>
      <c r="B353" t="s">
        <v>1967</v>
      </c>
      <c r="C353" t="s">
        <v>1888</v>
      </c>
      <c r="D353" t="s">
        <v>1744</v>
      </c>
      <c r="E353" t="s">
        <v>36</v>
      </c>
      <c r="F353" t="s">
        <v>36</v>
      </c>
      <c r="G353" t="s">
        <v>37</v>
      </c>
      <c r="H353" t="s">
        <v>1890</v>
      </c>
      <c r="I353">
        <v>43.646365000000003</v>
      </c>
      <c r="J353">
        <v>-79.402311999999995</v>
      </c>
      <c r="K353" t="s">
        <v>1968</v>
      </c>
      <c r="L353">
        <v>0.99999994000000003</v>
      </c>
      <c r="M353" t="s">
        <v>40</v>
      </c>
      <c r="N353" t="s">
        <v>1969</v>
      </c>
      <c r="O353">
        <v>1</v>
      </c>
      <c r="P353">
        <v>15</v>
      </c>
      <c r="Q353" t="s">
        <v>42</v>
      </c>
      <c r="R353" t="s">
        <v>1968</v>
      </c>
      <c r="S353" t="s">
        <v>1970</v>
      </c>
      <c r="T353" t="s">
        <v>1971</v>
      </c>
      <c r="U353" t="s">
        <v>45</v>
      </c>
      <c r="V353" t="s">
        <v>37</v>
      </c>
      <c r="W353" t="s">
        <v>1882</v>
      </c>
      <c r="X353" t="s">
        <v>47</v>
      </c>
      <c r="Y353" t="s">
        <v>1972</v>
      </c>
      <c r="Z353" t="s">
        <v>74</v>
      </c>
      <c r="AC353">
        <v>1401234</v>
      </c>
      <c r="AD353">
        <v>11</v>
      </c>
      <c r="AE353">
        <v>0</v>
      </c>
      <c r="AF353" t="s">
        <v>50</v>
      </c>
    </row>
    <row r="354" spans="1:32" x14ac:dyDescent="0.45">
      <c r="A354" t="s">
        <v>1973</v>
      </c>
      <c r="B354" t="s">
        <v>1967</v>
      </c>
      <c r="C354" t="s">
        <v>1888</v>
      </c>
      <c r="D354" t="s">
        <v>1744</v>
      </c>
      <c r="E354" t="s">
        <v>36</v>
      </c>
      <c r="F354" t="s">
        <v>36</v>
      </c>
      <c r="G354" t="s">
        <v>37</v>
      </c>
      <c r="H354" t="s">
        <v>1890</v>
      </c>
      <c r="I354">
        <v>43.646365000000003</v>
      </c>
      <c r="J354">
        <v>-79.402311999999995</v>
      </c>
      <c r="K354" t="s">
        <v>1968</v>
      </c>
      <c r="L354">
        <v>0.99999994000000003</v>
      </c>
      <c r="M354" t="s">
        <v>40</v>
      </c>
      <c r="N354" t="s">
        <v>1969</v>
      </c>
      <c r="O354">
        <v>1</v>
      </c>
      <c r="P354">
        <v>15</v>
      </c>
      <c r="Q354" t="s">
        <v>42</v>
      </c>
      <c r="R354" t="s">
        <v>1968</v>
      </c>
      <c r="S354" t="s">
        <v>1970</v>
      </c>
      <c r="T354" t="s">
        <v>1971</v>
      </c>
      <c r="U354" t="s">
        <v>45</v>
      </c>
      <c r="V354" t="s">
        <v>37</v>
      </c>
      <c r="W354" t="s">
        <v>1882</v>
      </c>
      <c r="X354" t="s">
        <v>47</v>
      </c>
      <c r="Y354" t="s">
        <v>1972</v>
      </c>
      <c r="Z354" t="s">
        <v>74</v>
      </c>
      <c r="AC354">
        <v>1401234</v>
      </c>
      <c r="AD354">
        <v>11</v>
      </c>
      <c r="AE354">
        <v>0</v>
      </c>
      <c r="AF354" t="s">
        <v>50</v>
      </c>
    </row>
    <row r="355" spans="1:32" x14ac:dyDescent="0.45">
      <c r="A355" t="s">
        <v>1974</v>
      </c>
      <c r="B355" t="s">
        <v>1967</v>
      </c>
      <c r="C355" t="s">
        <v>1975</v>
      </c>
      <c r="D355" t="s">
        <v>1976</v>
      </c>
      <c r="E355" t="s">
        <v>36</v>
      </c>
      <c r="F355" t="s">
        <v>36</v>
      </c>
      <c r="G355" t="s">
        <v>37</v>
      </c>
      <c r="H355" t="s">
        <v>1977</v>
      </c>
      <c r="I355">
        <v>43.592185999999998</v>
      </c>
      <c r="J355">
        <v>-79.633938000000001</v>
      </c>
      <c r="K355" t="s">
        <v>1968</v>
      </c>
      <c r="L355">
        <v>0.99999994000000003</v>
      </c>
      <c r="M355" t="s">
        <v>40</v>
      </c>
      <c r="N355" t="s">
        <v>1969</v>
      </c>
      <c r="O355">
        <v>1</v>
      </c>
      <c r="P355">
        <v>15</v>
      </c>
      <c r="Q355" t="s">
        <v>42</v>
      </c>
      <c r="R355" t="s">
        <v>1968</v>
      </c>
      <c r="S355" t="s">
        <v>1970</v>
      </c>
      <c r="T355" t="s">
        <v>1971</v>
      </c>
      <c r="U355" t="s">
        <v>45</v>
      </c>
      <c r="V355" t="s">
        <v>37</v>
      </c>
      <c r="W355" t="s">
        <v>1882</v>
      </c>
      <c r="X355" t="s">
        <v>47</v>
      </c>
      <c r="Y355" t="s">
        <v>1972</v>
      </c>
      <c r="Z355" t="s">
        <v>74</v>
      </c>
      <c r="AC355">
        <v>1401234</v>
      </c>
      <c r="AD355">
        <v>11</v>
      </c>
      <c r="AE355">
        <v>0</v>
      </c>
      <c r="AF355" t="s">
        <v>50</v>
      </c>
    </row>
    <row r="356" spans="1:32" x14ac:dyDescent="0.45">
      <c r="A356" t="s">
        <v>1978</v>
      </c>
      <c r="B356" t="s">
        <v>1967</v>
      </c>
      <c r="C356" t="s">
        <v>1888</v>
      </c>
      <c r="D356" t="s">
        <v>1979</v>
      </c>
      <c r="E356" t="s">
        <v>36</v>
      </c>
      <c r="F356" t="s">
        <v>36</v>
      </c>
      <c r="G356" t="s">
        <v>37</v>
      </c>
      <c r="H356" t="s">
        <v>1890</v>
      </c>
      <c r="I356">
        <v>43.646365000000003</v>
      </c>
      <c r="J356">
        <v>-79.402311999999995</v>
      </c>
      <c r="K356" t="s">
        <v>1968</v>
      </c>
      <c r="L356">
        <v>0.99999994000000003</v>
      </c>
      <c r="M356" t="s">
        <v>40</v>
      </c>
      <c r="N356" t="s">
        <v>1969</v>
      </c>
      <c r="O356">
        <v>1</v>
      </c>
      <c r="P356">
        <v>15</v>
      </c>
      <c r="Q356" t="s">
        <v>42</v>
      </c>
      <c r="R356" t="s">
        <v>1968</v>
      </c>
      <c r="S356" t="s">
        <v>1970</v>
      </c>
      <c r="T356" t="s">
        <v>1971</v>
      </c>
      <c r="U356" t="s">
        <v>45</v>
      </c>
      <c r="V356" t="s">
        <v>37</v>
      </c>
      <c r="W356" t="s">
        <v>1882</v>
      </c>
      <c r="X356" t="s">
        <v>47</v>
      </c>
      <c r="Y356" t="s">
        <v>1972</v>
      </c>
      <c r="Z356" t="s">
        <v>74</v>
      </c>
      <c r="AC356">
        <v>1401234</v>
      </c>
      <c r="AD356">
        <v>11</v>
      </c>
      <c r="AE356">
        <v>0</v>
      </c>
      <c r="AF356" t="s">
        <v>50</v>
      </c>
    </row>
    <row r="357" spans="1:32" x14ac:dyDescent="0.45">
      <c r="A357" t="s">
        <v>1980</v>
      </c>
      <c r="B357" t="s">
        <v>1967</v>
      </c>
      <c r="C357" t="s">
        <v>1888</v>
      </c>
      <c r="D357" t="s">
        <v>1744</v>
      </c>
      <c r="E357" t="s">
        <v>36</v>
      </c>
      <c r="F357" t="s">
        <v>36</v>
      </c>
      <c r="G357" t="s">
        <v>37</v>
      </c>
      <c r="H357" t="s">
        <v>1890</v>
      </c>
      <c r="I357">
        <v>43.646365000000003</v>
      </c>
      <c r="J357">
        <v>-79.402311999999995</v>
      </c>
      <c r="K357" t="s">
        <v>1968</v>
      </c>
      <c r="L357">
        <v>0.99999994000000003</v>
      </c>
      <c r="M357" t="s">
        <v>40</v>
      </c>
      <c r="N357" t="s">
        <v>1969</v>
      </c>
      <c r="O357">
        <v>1</v>
      </c>
      <c r="P357">
        <v>15</v>
      </c>
      <c r="Q357" t="s">
        <v>42</v>
      </c>
      <c r="R357" t="s">
        <v>1968</v>
      </c>
      <c r="S357" t="s">
        <v>1970</v>
      </c>
      <c r="T357" t="s">
        <v>1971</v>
      </c>
      <c r="U357" t="s">
        <v>45</v>
      </c>
      <c r="V357" t="s">
        <v>37</v>
      </c>
      <c r="W357" t="s">
        <v>1882</v>
      </c>
      <c r="X357" t="s">
        <v>47</v>
      </c>
      <c r="Y357" t="s">
        <v>1972</v>
      </c>
      <c r="Z357" t="s">
        <v>74</v>
      </c>
      <c r="AC357">
        <v>1401234</v>
      </c>
      <c r="AD357">
        <v>11</v>
      </c>
      <c r="AE357">
        <v>0</v>
      </c>
      <c r="AF357" t="s">
        <v>50</v>
      </c>
    </row>
    <row r="358" spans="1:32" x14ac:dyDescent="0.45">
      <c r="A358" t="s">
        <v>1981</v>
      </c>
      <c r="B358" t="s">
        <v>1967</v>
      </c>
      <c r="C358" t="s">
        <v>1975</v>
      </c>
      <c r="D358" t="s">
        <v>1976</v>
      </c>
      <c r="E358" t="s">
        <v>36</v>
      </c>
      <c r="F358" t="s">
        <v>36</v>
      </c>
      <c r="G358" t="s">
        <v>37</v>
      </c>
      <c r="H358" t="s">
        <v>1977</v>
      </c>
      <c r="I358">
        <v>43.592185999999998</v>
      </c>
      <c r="J358">
        <v>-79.633938000000001</v>
      </c>
      <c r="K358" t="s">
        <v>1968</v>
      </c>
      <c r="L358">
        <v>0.99999994000000003</v>
      </c>
      <c r="M358" t="s">
        <v>40</v>
      </c>
      <c r="N358" t="s">
        <v>1969</v>
      </c>
      <c r="O358">
        <v>1</v>
      </c>
      <c r="P358">
        <v>15</v>
      </c>
      <c r="Q358" t="s">
        <v>42</v>
      </c>
      <c r="R358" t="s">
        <v>1968</v>
      </c>
      <c r="S358" t="s">
        <v>1970</v>
      </c>
      <c r="T358" t="s">
        <v>1971</v>
      </c>
      <c r="U358" t="s">
        <v>45</v>
      </c>
      <c r="V358" t="s">
        <v>37</v>
      </c>
      <c r="W358" t="s">
        <v>1882</v>
      </c>
      <c r="X358" t="s">
        <v>47</v>
      </c>
      <c r="Y358" t="s">
        <v>1972</v>
      </c>
      <c r="Z358" t="s">
        <v>74</v>
      </c>
      <c r="AC358">
        <v>1401234</v>
      </c>
      <c r="AD358">
        <v>11</v>
      </c>
      <c r="AE358">
        <v>0</v>
      </c>
      <c r="AF358" t="s">
        <v>50</v>
      </c>
    </row>
    <row r="359" spans="1:32" x14ac:dyDescent="0.45">
      <c r="A359" t="s">
        <v>1982</v>
      </c>
      <c r="B359" t="s">
        <v>1967</v>
      </c>
      <c r="C359" t="s">
        <v>1888</v>
      </c>
      <c r="D359" t="s">
        <v>1744</v>
      </c>
      <c r="E359" t="s">
        <v>36</v>
      </c>
      <c r="F359" t="s">
        <v>36</v>
      </c>
      <c r="G359" t="s">
        <v>37</v>
      </c>
      <c r="H359" t="s">
        <v>1890</v>
      </c>
      <c r="I359">
        <v>43.646365000000003</v>
      </c>
      <c r="J359">
        <v>-79.402311999999995</v>
      </c>
      <c r="K359" t="s">
        <v>1968</v>
      </c>
      <c r="L359">
        <v>0.99999994000000003</v>
      </c>
      <c r="M359" t="s">
        <v>40</v>
      </c>
      <c r="N359" t="s">
        <v>1969</v>
      </c>
      <c r="O359">
        <v>1</v>
      </c>
      <c r="P359">
        <v>15</v>
      </c>
      <c r="Q359" t="s">
        <v>42</v>
      </c>
      <c r="R359" t="s">
        <v>1968</v>
      </c>
      <c r="S359" t="s">
        <v>1970</v>
      </c>
      <c r="T359" t="s">
        <v>1971</v>
      </c>
      <c r="U359" t="s">
        <v>45</v>
      </c>
      <c r="V359" t="s">
        <v>37</v>
      </c>
      <c r="W359" t="s">
        <v>1882</v>
      </c>
      <c r="X359" t="s">
        <v>47</v>
      </c>
      <c r="Y359" t="s">
        <v>1972</v>
      </c>
      <c r="Z359" t="s">
        <v>74</v>
      </c>
      <c r="AC359">
        <v>1401234</v>
      </c>
      <c r="AD359">
        <v>11</v>
      </c>
      <c r="AE359">
        <v>0</v>
      </c>
      <c r="AF359" t="s">
        <v>50</v>
      </c>
    </row>
    <row r="360" spans="1:32" x14ac:dyDescent="0.45">
      <c r="A360" t="s">
        <v>1983</v>
      </c>
      <c r="B360" t="s">
        <v>1967</v>
      </c>
      <c r="C360" t="s">
        <v>1888</v>
      </c>
      <c r="D360" t="s">
        <v>1744</v>
      </c>
      <c r="E360" t="s">
        <v>36</v>
      </c>
      <c r="F360" t="s">
        <v>36</v>
      </c>
      <c r="G360" t="s">
        <v>37</v>
      </c>
      <c r="H360" t="s">
        <v>1890</v>
      </c>
      <c r="I360">
        <v>43.646365000000003</v>
      </c>
      <c r="J360">
        <v>-79.402311999999995</v>
      </c>
      <c r="K360" t="s">
        <v>1968</v>
      </c>
      <c r="L360">
        <v>0.99999994000000003</v>
      </c>
      <c r="M360" t="s">
        <v>40</v>
      </c>
      <c r="N360" t="s">
        <v>1969</v>
      </c>
      <c r="O360">
        <v>1</v>
      </c>
      <c r="P360">
        <v>15</v>
      </c>
      <c r="Q360" t="s">
        <v>42</v>
      </c>
      <c r="R360" t="s">
        <v>1968</v>
      </c>
      <c r="S360" t="s">
        <v>1970</v>
      </c>
      <c r="T360" t="s">
        <v>1971</v>
      </c>
      <c r="U360" t="s">
        <v>45</v>
      </c>
      <c r="V360" t="s">
        <v>37</v>
      </c>
      <c r="W360" t="s">
        <v>1882</v>
      </c>
      <c r="X360" t="s">
        <v>47</v>
      </c>
      <c r="Y360" t="s">
        <v>1972</v>
      </c>
      <c r="Z360" t="s">
        <v>74</v>
      </c>
      <c r="AC360">
        <v>1401234</v>
      </c>
      <c r="AD360">
        <v>11</v>
      </c>
      <c r="AE360">
        <v>0</v>
      </c>
      <c r="AF360" t="s">
        <v>50</v>
      </c>
    </row>
    <row r="361" spans="1:32" x14ac:dyDescent="0.45">
      <c r="A361" t="s">
        <v>1984</v>
      </c>
      <c r="B361" t="s">
        <v>1967</v>
      </c>
      <c r="C361" t="s">
        <v>1888</v>
      </c>
      <c r="D361" t="s">
        <v>1744</v>
      </c>
      <c r="E361" t="s">
        <v>36</v>
      </c>
      <c r="F361" t="s">
        <v>36</v>
      </c>
      <c r="G361" t="s">
        <v>37</v>
      </c>
      <c r="H361" t="s">
        <v>1890</v>
      </c>
      <c r="I361">
        <v>43.646365000000003</v>
      </c>
      <c r="J361">
        <v>-79.402311999999995</v>
      </c>
      <c r="K361" t="s">
        <v>1968</v>
      </c>
      <c r="L361">
        <v>0.99999994000000003</v>
      </c>
      <c r="M361" t="s">
        <v>40</v>
      </c>
      <c r="N361" t="s">
        <v>1969</v>
      </c>
      <c r="O361">
        <v>1</v>
      </c>
      <c r="P361">
        <v>15</v>
      </c>
      <c r="Q361" t="s">
        <v>42</v>
      </c>
      <c r="R361" t="s">
        <v>1968</v>
      </c>
      <c r="S361" t="s">
        <v>1970</v>
      </c>
      <c r="T361" t="s">
        <v>1971</v>
      </c>
      <c r="U361" t="s">
        <v>45</v>
      </c>
      <c r="V361" t="s">
        <v>37</v>
      </c>
      <c r="W361" t="s">
        <v>1882</v>
      </c>
      <c r="X361" t="s">
        <v>47</v>
      </c>
      <c r="Y361" t="s">
        <v>1972</v>
      </c>
      <c r="Z361" t="s">
        <v>74</v>
      </c>
      <c r="AC361">
        <v>1401234</v>
      </c>
      <c r="AD361">
        <v>11</v>
      </c>
      <c r="AE361">
        <v>0</v>
      </c>
      <c r="AF361" t="s">
        <v>50</v>
      </c>
    </row>
    <row r="362" spans="1:32" x14ac:dyDescent="0.45">
      <c r="A362" t="s">
        <v>1985</v>
      </c>
      <c r="B362" t="s">
        <v>1967</v>
      </c>
      <c r="C362" t="s">
        <v>1986</v>
      </c>
      <c r="D362" t="s">
        <v>1987</v>
      </c>
      <c r="E362" t="s">
        <v>36</v>
      </c>
      <c r="F362" t="s">
        <v>36</v>
      </c>
      <c r="G362" t="s">
        <v>37</v>
      </c>
      <c r="H362" t="s">
        <v>1988</v>
      </c>
      <c r="I362">
        <v>43.778568</v>
      </c>
      <c r="J362">
        <v>-79.347875999999999</v>
      </c>
      <c r="K362" t="s">
        <v>1968</v>
      </c>
      <c r="L362">
        <v>0.99999994000000003</v>
      </c>
      <c r="M362" t="s">
        <v>40</v>
      </c>
      <c r="N362" t="s">
        <v>1969</v>
      </c>
      <c r="O362">
        <v>1</v>
      </c>
      <c r="P362">
        <v>15</v>
      </c>
      <c r="Q362" t="s">
        <v>42</v>
      </c>
      <c r="R362" t="s">
        <v>1968</v>
      </c>
      <c r="S362" t="s">
        <v>1970</v>
      </c>
      <c r="T362" t="s">
        <v>1971</v>
      </c>
      <c r="U362" t="s">
        <v>45</v>
      </c>
      <c r="V362" t="s">
        <v>37</v>
      </c>
      <c r="W362" t="s">
        <v>1882</v>
      </c>
      <c r="X362" t="s">
        <v>47</v>
      </c>
      <c r="Y362" t="s">
        <v>1972</v>
      </c>
      <c r="Z362" t="s">
        <v>74</v>
      </c>
      <c r="AC362">
        <v>1401234</v>
      </c>
      <c r="AD362">
        <v>11</v>
      </c>
      <c r="AE362">
        <v>0</v>
      </c>
      <c r="AF362" t="s">
        <v>50</v>
      </c>
    </row>
    <row r="363" spans="1:32" x14ac:dyDescent="0.45">
      <c r="A363" t="s">
        <v>1989</v>
      </c>
      <c r="B363" t="s">
        <v>1967</v>
      </c>
      <c r="C363" t="s">
        <v>1990</v>
      </c>
      <c r="E363" t="s">
        <v>36</v>
      </c>
      <c r="F363" t="s">
        <v>36</v>
      </c>
      <c r="G363" t="s">
        <v>37</v>
      </c>
      <c r="H363" t="s">
        <v>1991</v>
      </c>
      <c r="I363">
        <v>43.795872000000003</v>
      </c>
      <c r="J363">
        <v>-79.422284000000005</v>
      </c>
      <c r="K363" t="s">
        <v>1968</v>
      </c>
      <c r="L363">
        <v>0.99999994000000003</v>
      </c>
      <c r="M363" t="s">
        <v>40</v>
      </c>
      <c r="N363" t="s">
        <v>1969</v>
      </c>
      <c r="O363">
        <v>1</v>
      </c>
      <c r="P363">
        <v>15</v>
      </c>
      <c r="Q363" t="s">
        <v>42</v>
      </c>
      <c r="R363" t="s">
        <v>1968</v>
      </c>
      <c r="S363" t="s">
        <v>1970</v>
      </c>
      <c r="T363" t="s">
        <v>1971</v>
      </c>
      <c r="U363" t="s">
        <v>45</v>
      </c>
      <c r="V363" t="s">
        <v>37</v>
      </c>
      <c r="W363" t="s">
        <v>1882</v>
      </c>
      <c r="X363" t="s">
        <v>47</v>
      </c>
      <c r="Y363" t="s">
        <v>1972</v>
      </c>
      <c r="Z363" t="s">
        <v>74</v>
      </c>
      <c r="AC363">
        <v>1401234</v>
      </c>
      <c r="AD363">
        <v>11</v>
      </c>
      <c r="AE363">
        <v>0</v>
      </c>
      <c r="AF363" t="s">
        <v>50</v>
      </c>
    </row>
    <row r="364" spans="1:32" x14ac:dyDescent="0.45">
      <c r="A364" t="s">
        <v>1992</v>
      </c>
      <c r="B364" t="s">
        <v>1993</v>
      </c>
      <c r="C364" t="s">
        <v>1994</v>
      </c>
      <c r="D364" t="s">
        <v>644</v>
      </c>
      <c r="E364" t="s">
        <v>89</v>
      </c>
      <c r="F364" t="s">
        <v>55</v>
      </c>
      <c r="G364" t="s">
        <v>37</v>
      </c>
      <c r="H364" t="s">
        <v>1995</v>
      </c>
      <c r="I364">
        <v>43.767960000000002</v>
      </c>
      <c r="J364">
        <v>-79.561930000000004</v>
      </c>
      <c r="K364" t="s">
        <v>1993</v>
      </c>
      <c r="L364">
        <v>0.99999994000000003</v>
      </c>
      <c r="M364" t="s">
        <v>40</v>
      </c>
      <c r="N364" t="s">
        <v>1996</v>
      </c>
      <c r="O364">
        <v>160</v>
      </c>
      <c r="P364">
        <v>7</v>
      </c>
      <c r="Q364" t="s">
        <v>42</v>
      </c>
      <c r="R364" t="s">
        <v>1997</v>
      </c>
      <c r="S364" t="s">
        <v>1998</v>
      </c>
      <c r="U364" t="s">
        <v>435</v>
      </c>
      <c r="V364" t="s">
        <v>37</v>
      </c>
      <c r="W364" t="s">
        <v>1999</v>
      </c>
      <c r="X364" t="s">
        <v>47</v>
      </c>
      <c r="Y364" t="s">
        <v>2000</v>
      </c>
      <c r="Z364" t="s">
        <v>1686</v>
      </c>
      <c r="AC364">
        <v>116657</v>
      </c>
      <c r="AD364">
        <v>1</v>
      </c>
      <c r="AE364">
        <v>0</v>
      </c>
      <c r="AF364" t="s">
        <v>50</v>
      </c>
    </row>
    <row r="365" spans="1:32" x14ac:dyDescent="0.45">
      <c r="A365" t="s">
        <v>2001</v>
      </c>
      <c r="B365" t="s">
        <v>2002</v>
      </c>
      <c r="C365" t="s">
        <v>2003</v>
      </c>
      <c r="D365" t="s">
        <v>1338</v>
      </c>
      <c r="E365" t="s">
        <v>36</v>
      </c>
      <c r="F365" t="s">
        <v>36</v>
      </c>
      <c r="G365" t="s">
        <v>37</v>
      </c>
      <c r="H365" t="s">
        <v>2004</v>
      </c>
      <c r="I365">
        <v>43.672648000000002</v>
      </c>
      <c r="J365">
        <v>-79.320899999999995</v>
      </c>
      <c r="K365" t="s">
        <v>2002</v>
      </c>
      <c r="L365">
        <v>0.99999994000000003</v>
      </c>
      <c r="M365" t="s">
        <v>40</v>
      </c>
      <c r="N365" t="s">
        <v>2005</v>
      </c>
      <c r="O365">
        <v>30</v>
      </c>
      <c r="P365">
        <v>15</v>
      </c>
      <c r="Q365" t="s">
        <v>42</v>
      </c>
      <c r="R365" t="s">
        <v>2002</v>
      </c>
      <c r="S365" t="s">
        <v>2006</v>
      </c>
      <c r="U365" t="s">
        <v>45</v>
      </c>
      <c r="V365" t="s">
        <v>37</v>
      </c>
      <c r="W365" t="s">
        <v>2007</v>
      </c>
      <c r="X365" t="s">
        <v>47</v>
      </c>
      <c r="Y365" t="s">
        <v>2008</v>
      </c>
      <c r="Z365" t="s">
        <v>2009</v>
      </c>
      <c r="AB365">
        <v>1045962</v>
      </c>
      <c r="AC365">
        <v>242766</v>
      </c>
      <c r="AD365">
        <v>1</v>
      </c>
      <c r="AE365">
        <v>1</v>
      </c>
      <c r="AF365" t="s">
        <v>64</v>
      </c>
    </row>
    <row r="366" spans="1:32" x14ac:dyDescent="0.45">
      <c r="A366" t="s">
        <v>2010</v>
      </c>
      <c r="B366" t="s">
        <v>2011</v>
      </c>
      <c r="C366" t="s">
        <v>2012</v>
      </c>
      <c r="E366" t="s">
        <v>130</v>
      </c>
      <c r="F366" t="s">
        <v>103</v>
      </c>
      <c r="G366" t="s">
        <v>37</v>
      </c>
      <c r="H366" t="s">
        <v>2013</v>
      </c>
      <c r="I366">
        <v>43.579124</v>
      </c>
      <c r="J366">
        <v>-79.759702000000004</v>
      </c>
      <c r="K366" t="s">
        <v>2014</v>
      </c>
      <c r="L366">
        <v>0.99999994000000003</v>
      </c>
      <c r="M366" t="s">
        <v>40</v>
      </c>
      <c r="N366" t="s">
        <v>2015</v>
      </c>
      <c r="O366">
        <v>1</v>
      </c>
      <c r="P366">
        <v>4</v>
      </c>
      <c r="Q366" t="s">
        <v>42</v>
      </c>
      <c r="R366" t="s">
        <v>2014</v>
      </c>
      <c r="S366" t="s">
        <v>2016</v>
      </c>
      <c r="U366" t="s">
        <v>135</v>
      </c>
      <c r="V366" t="s">
        <v>37</v>
      </c>
      <c r="W366" t="s">
        <v>2017</v>
      </c>
      <c r="X366" t="s">
        <v>47</v>
      </c>
      <c r="Y366" t="s">
        <v>2018</v>
      </c>
      <c r="Z366" t="s">
        <v>438</v>
      </c>
      <c r="AC366">
        <v>130102</v>
      </c>
      <c r="AD366">
        <v>2</v>
      </c>
      <c r="AE366">
        <v>0</v>
      </c>
      <c r="AF366" t="s">
        <v>50</v>
      </c>
    </row>
    <row r="367" spans="1:32" x14ac:dyDescent="0.45">
      <c r="A367" t="s">
        <v>2019</v>
      </c>
      <c r="B367" t="s">
        <v>2011</v>
      </c>
      <c r="C367" t="s">
        <v>2020</v>
      </c>
      <c r="D367" t="s">
        <v>396</v>
      </c>
      <c r="E367" t="s">
        <v>130</v>
      </c>
      <c r="F367" t="s">
        <v>103</v>
      </c>
      <c r="G367" t="s">
        <v>37</v>
      </c>
      <c r="H367" t="s">
        <v>2021</v>
      </c>
      <c r="I367">
        <v>43.53707</v>
      </c>
      <c r="J367">
        <v>-79.710627000000002</v>
      </c>
      <c r="K367" t="s">
        <v>2014</v>
      </c>
      <c r="L367">
        <v>0.99999994000000003</v>
      </c>
      <c r="M367" t="s">
        <v>40</v>
      </c>
      <c r="N367" t="s">
        <v>2015</v>
      </c>
      <c r="O367">
        <v>1</v>
      </c>
      <c r="P367">
        <v>4</v>
      </c>
      <c r="Q367" t="s">
        <v>42</v>
      </c>
      <c r="R367" t="s">
        <v>2014</v>
      </c>
      <c r="S367" t="s">
        <v>2016</v>
      </c>
      <c r="U367" t="s">
        <v>135</v>
      </c>
      <c r="V367" t="s">
        <v>37</v>
      </c>
      <c r="W367" t="s">
        <v>2017</v>
      </c>
      <c r="X367" t="s">
        <v>47</v>
      </c>
      <c r="Y367" t="s">
        <v>2018</v>
      </c>
      <c r="Z367" t="s">
        <v>438</v>
      </c>
      <c r="AC367">
        <v>130102</v>
      </c>
      <c r="AD367">
        <v>2</v>
      </c>
      <c r="AE367">
        <v>0</v>
      </c>
      <c r="AF367" t="s">
        <v>50</v>
      </c>
    </row>
    <row r="368" spans="1:32" x14ac:dyDescent="0.45">
      <c r="A368" t="s">
        <v>2022</v>
      </c>
      <c r="B368" t="s">
        <v>2023</v>
      </c>
      <c r="C368" t="s">
        <v>2024</v>
      </c>
      <c r="E368" t="s">
        <v>36</v>
      </c>
      <c r="F368" t="s">
        <v>36</v>
      </c>
      <c r="G368" t="s">
        <v>37</v>
      </c>
      <c r="H368" t="s">
        <v>2025</v>
      </c>
      <c r="I368">
        <v>43.705965999999997</v>
      </c>
      <c r="J368">
        <v>-79.277159999999995</v>
      </c>
      <c r="K368" t="s">
        <v>2026</v>
      </c>
      <c r="L368">
        <v>0.99999994000000003</v>
      </c>
      <c r="M368" t="s">
        <v>40</v>
      </c>
      <c r="N368" t="s">
        <v>2027</v>
      </c>
      <c r="O368">
        <v>1</v>
      </c>
      <c r="P368">
        <v>99</v>
      </c>
      <c r="Q368" t="s">
        <v>42</v>
      </c>
      <c r="R368" t="s">
        <v>2028</v>
      </c>
      <c r="S368" t="s">
        <v>2029</v>
      </c>
      <c r="U368" t="s">
        <v>368</v>
      </c>
      <c r="V368" t="s">
        <v>37</v>
      </c>
      <c r="W368" t="s">
        <v>2030</v>
      </c>
      <c r="X368" t="s">
        <v>47</v>
      </c>
      <c r="Y368" t="s">
        <v>2031</v>
      </c>
      <c r="Z368" t="s">
        <v>49</v>
      </c>
      <c r="AB368">
        <v>21175286</v>
      </c>
      <c r="AC368">
        <v>414825</v>
      </c>
      <c r="AD368">
        <v>1</v>
      </c>
      <c r="AE368">
        <v>1</v>
      </c>
      <c r="AF368" t="s">
        <v>64</v>
      </c>
    </row>
    <row r="369" spans="1:32" x14ac:dyDescent="0.45">
      <c r="A369" t="s">
        <v>2032</v>
      </c>
      <c r="B369" t="s">
        <v>2033</v>
      </c>
      <c r="E369" t="s">
        <v>36</v>
      </c>
      <c r="F369" t="s">
        <v>36</v>
      </c>
      <c r="G369" t="s">
        <v>37</v>
      </c>
      <c r="I369">
        <v>43.653225999999997</v>
      </c>
      <c r="J369">
        <v>-79.383184</v>
      </c>
      <c r="K369" t="s">
        <v>2033</v>
      </c>
      <c r="L369">
        <v>0.99999994000000003</v>
      </c>
      <c r="M369" t="s">
        <v>40</v>
      </c>
      <c r="N369" t="s">
        <v>2034</v>
      </c>
      <c r="O369">
        <v>1</v>
      </c>
      <c r="P369">
        <v>99</v>
      </c>
      <c r="Q369" t="s">
        <v>42</v>
      </c>
      <c r="R369" t="s">
        <v>2035</v>
      </c>
      <c r="S369" t="s">
        <v>2036</v>
      </c>
      <c r="T369" t="s">
        <v>2037</v>
      </c>
      <c r="U369" t="s">
        <v>368</v>
      </c>
      <c r="V369" t="s">
        <v>37</v>
      </c>
      <c r="W369" t="s">
        <v>2038</v>
      </c>
      <c r="X369" t="s">
        <v>47</v>
      </c>
      <c r="Y369" t="s">
        <v>2039</v>
      </c>
      <c r="Z369" t="s">
        <v>49</v>
      </c>
      <c r="AB369">
        <v>5457038</v>
      </c>
      <c r="AC369">
        <v>201393</v>
      </c>
      <c r="AD369">
        <v>1</v>
      </c>
      <c r="AE369">
        <v>1</v>
      </c>
      <c r="AF369" t="s">
        <v>64</v>
      </c>
    </row>
    <row r="370" spans="1:32" x14ac:dyDescent="0.45">
      <c r="A370" t="s">
        <v>2040</v>
      </c>
      <c r="B370" t="s">
        <v>2041</v>
      </c>
      <c r="C370" t="s">
        <v>2042</v>
      </c>
      <c r="D370" t="s">
        <v>409</v>
      </c>
      <c r="E370" t="s">
        <v>36</v>
      </c>
      <c r="F370" t="s">
        <v>36</v>
      </c>
      <c r="G370" t="s">
        <v>37</v>
      </c>
      <c r="H370" t="s">
        <v>2043</v>
      </c>
      <c r="I370">
        <v>43.679133</v>
      </c>
      <c r="J370">
        <v>-79.342551</v>
      </c>
      <c r="K370" t="s">
        <v>2044</v>
      </c>
      <c r="L370">
        <v>0.99999994000000003</v>
      </c>
      <c r="M370" t="s">
        <v>40</v>
      </c>
      <c r="N370" t="s">
        <v>2045</v>
      </c>
      <c r="O370">
        <v>1</v>
      </c>
      <c r="P370">
        <v>99</v>
      </c>
      <c r="Q370" t="s">
        <v>42</v>
      </c>
      <c r="R370" t="s">
        <v>2044</v>
      </c>
      <c r="S370" t="s">
        <v>2046</v>
      </c>
      <c r="T370" t="s">
        <v>800</v>
      </c>
      <c r="U370" t="s">
        <v>45</v>
      </c>
      <c r="V370" t="s">
        <v>37</v>
      </c>
      <c r="W370" t="s">
        <v>181</v>
      </c>
      <c r="X370" t="s">
        <v>47</v>
      </c>
      <c r="Y370" t="s">
        <v>2047</v>
      </c>
      <c r="Z370" t="s">
        <v>49</v>
      </c>
      <c r="AC370">
        <v>284316</v>
      </c>
      <c r="AD370">
        <v>2</v>
      </c>
      <c r="AE370">
        <v>0</v>
      </c>
      <c r="AF370" t="s">
        <v>50</v>
      </c>
    </row>
    <row r="371" spans="1:32" x14ac:dyDescent="0.45">
      <c r="A371" t="s">
        <v>2048</v>
      </c>
      <c r="B371" t="s">
        <v>2041</v>
      </c>
      <c r="C371" t="s">
        <v>2042</v>
      </c>
      <c r="D371" t="s">
        <v>409</v>
      </c>
      <c r="E371" t="s">
        <v>36</v>
      </c>
      <c r="F371" t="s">
        <v>36</v>
      </c>
      <c r="G371" t="s">
        <v>37</v>
      </c>
      <c r="H371" t="s">
        <v>2043</v>
      </c>
      <c r="I371">
        <v>43.679133</v>
      </c>
      <c r="J371">
        <v>-79.342551</v>
      </c>
      <c r="K371" t="s">
        <v>2044</v>
      </c>
      <c r="L371">
        <v>0.99999994000000003</v>
      </c>
      <c r="M371" t="s">
        <v>40</v>
      </c>
      <c r="N371" t="s">
        <v>2045</v>
      </c>
      <c r="O371">
        <v>1</v>
      </c>
      <c r="P371">
        <v>99</v>
      </c>
      <c r="Q371" t="s">
        <v>42</v>
      </c>
      <c r="R371" t="s">
        <v>2044</v>
      </c>
      <c r="S371" t="s">
        <v>2046</v>
      </c>
      <c r="T371" t="s">
        <v>800</v>
      </c>
      <c r="U371" t="s">
        <v>45</v>
      </c>
      <c r="V371" t="s">
        <v>37</v>
      </c>
      <c r="W371" t="s">
        <v>181</v>
      </c>
      <c r="X371" t="s">
        <v>47</v>
      </c>
      <c r="Y371" t="s">
        <v>2047</v>
      </c>
      <c r="Z371" t="s">
        <v>49</v>
      </c>
      <c r="AC371">
        <v>284316</v>
      </c>
      <c r="AD371">
        <v>2</v>
      </c>
      <c r="AE371">
        <v>0</v>
      </c>
      <c r="AF371" t="s">
        <v>50</v>
      </c>
    </row>
    <row r="372" spans="1:32" x14ac:dyDescent="0.45">
      <c r="A372" t="s">
        <v>2049</v>
      </c>
      <c r="B372" t="s">
        <v>2050</v>
      </c>
      <c r="C372" t="s">
        <v>2051</v>
      </c>
      <c r="D372" t="s">
        <v>1139</v>
      </c>
      <c r="E372" t="s">
        <v>186</v>
      </c>
      <c r="F372" t="s">
        <v>55</v>
      </c>
      <c r="G372" t="s">
        <v>37</v>
      </c>
      <c r="H372" t="s">
        <v>2052</v>
      </c>
      <c r="I372">
        <v>44.059432999999999</v>
      </c>
      <c r="J372">
        <v>-79.422476000000003</v>
      </c>
      <c r="K372" t="s">
        <v>2053</v>
      </c>
      <c r="L372">
        <v>0.99999994000000003</v>
      </c>
      <c r="M372" t="s">
        <v>40</v>
      </c>
      <c r="N372" t="s">
        <v>2054</v>
      </c>
      <c r="O372">
        <v>1</v>
      </c>
      <c r="P372">
        <v>4</v>
      </c>
      <c r="Q372" t="s">
        <v>42</v>
      </c>
      <c r="R372" t="s">
        <v>2053</v>
      </c>
      <c r="S372" t="s">
        <v>2055</v>
      </c>
      <c r="U372" t="s">
        <v>348</v>
      </c>
      <c r="V372" t="s">
        <v>37</v>
      </c>
      <c r="W372" t="s">
        <v>2056</v>
      </c>
      <c r="X372" t="s">
        <v>47</v>
      </c>
      <c r="Y372" t="s">
        <v>2057</v>
      </c>
      <c r="Z372" t="s">
        <v>438</v>
      </c>
      <c r="AB372">
        <v>1713330</v>
      </c>
      <c r="AC372">
        <v>37813</v>
      </c>
      <c r="AD372">
        <v>1</v>
      </c>
      <c r="AE372">
        <v>1</v>
      </c>
      <c r="AF372" t="s">
        <v>64</v>
      </c>
    </row>
    <row r="373" spans="1:32" x14ac:dyDescent="0.45">
      <c r="A373" t="s">
        <v>2058</v>
      </c>
      <c r="B373" t="s">
        <v>2059</v>
      </c>
      <c r="C373" t="s">
        <v>2060</v>
      </c>
      <c r="E373" t="s">
        <v>36</v>
      </c>
      <c r="F373" t="s">
        <v>36</v>
      </c>
      <c r="G373" t="s">
        <v>37</v>
      </c>
      <c r="H373" t="s">
        <v>2061</v>
      </c>
      <c r="I373">
        <v>43.680053000000001</v>
      </c>
      <c r="J373">
        <v>-79.338489999999993</v>
      </c>
      <c r="K373" t="s">
        <v>2062</v>
      </c>
      <c r="L373">
        <v>0.99999994000000003</v>
      </c>
      <c r="M373" t="s">
        <v>40</v>
      </c>
      <c r="N373" t="s">
        <v>2063</v>
      </c>
      <c r="O373">
        <v>100</v>
      </c>
      <c r="P373">
        <v>1</v>
      </c>
      <c r="Q373" t="s">
        <v>42</v>
      </c>
      <c r="R373" t="s">
        <v>2062</v>
      </c>
      <c r="S373" t="s">
        <v>2064</v>
      </c>
      <c r="U373" t="s">
        <v>45</v>
      </c>
      <c r="V373" t="s">
        <v>37</v>
      </c>
      <c r="W373" t="s">
        <v>2065</v>
      </c>
      <c r="X373" t="s">
        <v>47</v>
      </c>
      <c r="Y373" t="s">
        <v>2066</v>
      </c>
      <c r="Z373" t="s">
        <v>1965</v>
      </c>
      <c r="AB373">
        <v>2287533</v>
      </c>
      <c r="AC373">
        <v>54291</v>
      </c>
      <c r="AD373">
        <v>2</v>
      </c>
      <c r="AE373">
        <v>1</v>
      </c>
      <c r="AF373" t="s">
        <v>64</v>
      </c>
    </row>
    <row r="374" spans="1:32" x14ac:dyDescent="0.45">
      <c r="A374" t="s">
        <v>2067</v>
      </c>
      <c r="B374" t="s">
        <v>2059</v>
      </c>
      <c r="C374" t="s">
        <v>2060</v>
      </c>
      <c r="E374" t="s">
        <v>36</v>
      </c>
      <c r="F374" t="s">
        <v>36</v>
      </c>
      <c r="G374" t="s">
        <v>37</v>
      </c>
      <c r="H374" t="s">
        <v>2061</v>
      </c>
      <c r="I374">
        <v>43.680053000000001</v>
      </c>
      <c r="J374">
        <v>-79.338489999999993</v>
      </c>
      <c r="K374" t="s">
        <v>2062</v>
      </c>
      <c r="L374">
        <v>0.99999994000000003</v>
      </c>
      <c r="M374" t="s">
        <v>40</v>
      </c>
      <c r="N374" t="s">
        <v>2063</v>
      </c>
      <c r="O374">
        <v>100</v>
      </c>
      <c r="P374">
        <v>1</v>
      </c>
      <c r="Q374" t="s">
        <v>42</v>
      </c>
      <c r="R374" t="s">
        <v>2062</v>
      </c>
      <c r="S374" t="s">
        <v>2064</v>
      </c>
      <c r="U374" t="s">
        <v>45</v>
      </c>
      <c r="V374" t="s">
        <v>37</v>
      </c>
      <c r="W374" t="s">
        <v>2065</v>
      </c>
      <c r="X374" t="s">
        <v>47</v>
      </c>
      <c r="Y374" t="s">
        <v>2066</v>
      </c>
      <c r="Z374" t="s">
        <v>1965</v>
      </c>
      <c r="AB374">
        <v>2287533</v>
      </c>
      <c r="AC374">
        <v>54291</v>
      </c>
      <c r="AD374">
        <v>2</v>
      </c>
      <c r="AE374">
        <v>1</v>
      </c>
      <c r="AF374" t="s">
        <v>64</v>
      </c>
    </row>
    <row r="375" spans="1:32" x14ac:dyDescent="0.45">
      <c r="A375" t="s">
        <v>2068</v>
      </c>
      <c r="B375" t="s">
        <v>2069</v>
      </c>
      <c r="C375" t="s">
        <v>2070</v>
      </c>
      <c r="D375" t="s">
        <v>2071</v>
      </c>
      <c r="E375" t="s">
        <v>36</v>
      </c>
      <c r="F375" t="s">
        <v>36</v>
      </c>
      <c r="G375" t="s">
        <v>37</v>
      </c>
      <c r="H375" t="s">
        <v>2072</v>
      </c>
      <c r="I375">
        <v>43.713709999999999</v>
      </c>
      <c r="J375">
        <v>-79.458371</v>
      </c>
      <c r="K375" t="s">
        <v>2073</v>
      </c>
      <c r="L375">
        <v>0.99999994000000003</v>
      </c>
      <c r="M375" t="s">
        <v>40</v>
      </c>
      <c r="N375" t="s">
        <v>2074</v>
      </c>
      <c r="O375">
        <v>1</v>
      </c>
      <c r="P375">
        <v>99</v>
      </c>
      <c r="Q375" t="s">
        <v>42</v>
      </c>
      <c r="R375" t="s">
        <v>2073</v>
      </c>
      <c r="S375" t="s">
        <v>2075</v>
      </c>
      <c r="U375" t="s">
        <v>157</v>
      </c>
      <c r="V375" t="s">
        <v>37</v>
      </c>
      <c r="W375" t="s">
        <v>2076</v>
      </c>
      <c r="X375" t="s">
        <v>47</v>
      </c>
      <c r="Y375" t="s">
        <v>2077</v>
      </c>
      <c r="Z375" t="s">
        <v>49</v>
      </c>
      <c r="AC375">
        <v>483539</v>
      </c>
      <c r="AD375">
        <v>2</v>
      </c>
      <c r="AE375">
        <v>0</v>
      </c>
      <c r="AF375" t="s">
        <v>50</v>
      </c>
    </row>
    <row r="376" spans="1:32" x14ac:dyDescent="0.45">
      <c r="A376" t="s">
        <v>2078</v>
      </c>
      <c r="B376" t="s">
        <v>2069</v>
      </c>
      <c r="C376" t="s">
        <v>2070</v>
      </c>
      <c r="D376" t="s">
        <v>2071</v>
      </c>
      <c r="E376" t="s">
        <v>36</v>
      </c>
      <c r="F376" t="s">
        <v>36</v>
      </c>
      <c r="G376" t="s">
        <v>37</v>
      </c>
      <c r="H376" t="s">
        <v>2072</v>
      </c>
      <c r="I376">
        <v>43.713709999999999</v>
      </c>
      <c r="J376">
        <v>-79.458371</v>
      </c>
      <c r="K376" t="s">
        <v>2073</v>
      </c>
      <c r="L376">
        <v>0.99999994000000003</v>
      </c>
      <c r="M376" t="s">
        <v>40</v>
      </c>
      <c r="N376" t="s">
        <v>2074</v>
      </c>
      <c r="O376">
        <v>1</v>
      </c>
      <c r="P376">
        <v>99</v>
      </c>
      <c r="Q376" t="s">
        <v>42</v>
      </c>
      <c r="R376" t="s">
        <v>2073</v>
      </c>
      <c r="S376" t="s">
        <v>2075</v>
      </c>
      <c r="U376" t="s">
        <v>157</v>
      </c>
      <c r="V376" t="s">
        <v>37</v>
      </c>
      <c r="W376" t="s">
        <v>2076</v>
      </c>
      <c r="X376" t="s">
        <v>47</v>
      </c>
      <c r="Y376" t="s">
        <v>2077</v>
      </c>
      <c r="Z376" t="s">
        <v>49</v>
      </c>
      <c r="AC376">
        <v>483539</v>
      </c>
      <c r="AD376">
        <v>2</v>
      </c>
      <c r="AE376">
        <v>0</v>
      </c>
      <c r="AF376" t="s">
        <v>50</v>
      </c>
    </row>
    <row r="377" spans="1:32" x14ac:dyDescent="0.45">
      <c r="A377" t="s">
        <v>2079</v>
      </c>
      <c r="B377" t="s">
        <v>2080</v>
      </c>
      <c r="C377" t="s">
        <v>2081</v>
      </c>
      <c r="E377" t="s">
        <v>36</v>
      </c>
      <c r="F377" t="s">
        <v>36</v>
      </c>
      <c r="G377" t="s">
        <v>37</v>
      </c>
      <c r="H377" t="s">
        <v>2082</v>
      </c>
      <c r="I377">
        <v>43.652008000000002</v>
      </c>
      <c r="J377">
        <v>-79.374689000000004</v>
      </c>
      <c r="K377" t="s">
        <v>2083</v>
      </c>
      <c r="L377">
        <v>0.99999994000000003</v>
      </c>
      <c r="M377" t="s">
        <v>40</v>
      </c>
      <c r="N377" t="s">
        <v>2084</v>
      </c>
      <c r="O377">
        <v>1</v>
      </c>
      <c r="P377">
        <v>99</v>
      </c>
      <c r="Q377" t="s">
        <v>42</v>
      </c>
      <c r="R377" t="s">
        <v>2083</v>
      </c>
      <c r="S377" t="s">
        <v>2085</v>
      </c>
      <c r="U377" t="s">
        <v>45</v>
      </c>
      <c r="V377" t="s">
        <v>37</v>
      </c>
      <c r="W377" t="s">
        <v>2086</v>
      </c>
      <c r="X377" t="s">
        <v>47</v>
      </c>
      <c r="Y377" t="s">
        <v>2087</v>
      </c>
      <c r="Z377" t="s">
        <v>49</v>
      </c>
      <c r="AC377">
        <v>129569</v>
      </c>
      <c r="AD377">
        <v>1</v>
      </c>
      <c r="AE377">
        <v>0</v>
      </c>
      <c r="AF377" t="s">
        <v>50</v>
      </c>
    </row>
    <row r="378" spans="1:32" x14ac:dyDescent="0.45">
      <c r="A378" t="s">
        <v>2088</v>
      </c>
      <c r="B378" t="s">
        <v>2089</v>
      </c>
      <c r="C378" t="s">
        <v>2090</v>
      </c>
      <c r="E378" t="s">
        <v>102</v>
      </c>
      <c r="F378" t="s">
        <v>103</v>
      </c>
      <c r="G378" t="s">
        <v>37</v>
      </c>
      <c r="H378" t="s">
        <v>2091</v>
      </c>
      <c r="I378">
        <v>43.702995000000001</v>
      </c>
      <c r="J378">
        <v>-79.760208000000006</v>
      </c>
      <c r="K378" t="s">
        <v>2092</v>
      </c>
      <c r="L378">
        <v>0.99999994000000003</v>
      </c>
      <c r="M378" t="s">
        <v>40</v>
      </c>
      <c r="N378" t="s">
        <v>2093</v>
      </c>
      <c r="O378">
        <v>1</v>
      </c>
      <c r="P378">
        <v>99</v>
      </c>
      <c r="Q378" t="s">
        <v>42</v>
      </c>
      <c r="R378" t="s">
        <v>2092</v>
      </c>
      <c r="S378" t="s">
        <v>2094</v>
      </c>
      <c r="U378" t="s">
        <v>108</v>
      </c>
      <c r="V378" t="s">
        <v>37</v>
      </c>
      <c r="W378" t="s">
        <v>2095</v>
      </c>
      <c r="X378" t="s">
        <v>47</v>
      </c>
      <c r="Y378" t="s">
        <v>2096</v>
      </c>
      <c r="Z378" t="s">
        <v>49</v>
      </c>
      <c r="AC378">
        <v>382906</v>
      </c>
      <c r="AD378">
        <v>2</v>
      </c>
      <c r="AE378">
        <v>0</v>
      </c>
      <c r="AF378" t="s">
        <v>50</v>
      </c>
    </row>
    <row r="379" spans="1:32" x14ac:dyDescent="0.45">
      <c r="A379" t="s">
        <v>2097</v>
      </c>
      <c r="B379" t="s">
        <v>2089</v>
      </c>
      <c r="C379" t="s">
        <v>2098</v>
      </c>
      <c r="E379" t="s">
        <v>102</v>
      </c>
      <c r="F379" t="s">
        <v>103</v>
      </c>
      <c r="G379" t="s">
        <v>37</v>
      </c>
      <c r="H379" t="s">
        <v>2099</v>
      </c>
      <c r="I379">
        <v>43.688865</v>
      </c>
      <c r="J379">
        <v>-79.763135000000005</v>
      </c>
      <c r="K379" t="s">
        <v>2092</v>
      </c>
      <c r="L379">
        <v>0.99999994000000003</v>
      </c>
      <c r="M379" t="s">
        <v>40</v>
      </c>
      <c r="N379" t="s">
        <v>2093</v>
      </c>
      <c r="O379">
        <v>1</v>
      </c>
      <c r="P379">
        <v>99</v>
      </c>
      <c r="Q379" t="s">
        <v>42</v>
      </c>
      <c r="R379" t="s">
        <v>2092</v>
      </c>
      <c r="S379" t="s">
        <v>2094</v>
      </c>
      <c r="U379" t="s">
        <v>108</v>
      </c>
      <c r="V379" t="s">
        <v>37</v>
      </c>
      <c r="W379" t="s">
        <v>2095</v>
      </c>
      <c r="X379" t="s">
        <v>47</v>
      </c>
      <c r="Y379" t="s">
        <v>2096</v>
      </c>
      <c r="Z379" t="s">
        <v>49</v>
      </c>
      <c r="AC379">
        <v>382906</v>
      </c>
      <c r="AD379">
        <v>2</v>
      </c>
      <c r="AE379">
        <v>0</v>
      </c>
      <c r="AF379" t="s">
        <v>50</v>
      </c>
    </row>
    <row r="380" spans="1:32" x14ac:dyDescent="0.45">
      <c r="A380" t="s">
        <v>2100</v>
      </c>
      <c r="B380" t="s">
        <v>2101</v>
      </c>
      <c r="C380" t="s">
        <v>2102</v>
      </c>
      <c r="E380" t="s">
        <v>36</v>
      </c>
      <c r="F380" t="s">
        <v>36</v>
      </c>
      <c r="G380" t="s">
        <v>37</v>
      </c>
      <c r="H380" t="s">
        <v>2103</v>
      </c>
      <c r="I380">
        <v>43.679012999999998</v>
      </c>
      <c r="J380">
        <v>-79.313529000000003</v>
      </c>
      <c r="K380" t="s">
        <v>2104</v>
      </c>
      <c r="L380">
        <v>0.99999994000000003</v>
      </c>
      <c r="M380" t="s">
        <v>40</v>
      </c>
      <c r="N380" t="s">
        <v>2105</v>
      </c>
      <c r="O380">
        <v>1</v>
      </c>
      <c r="P380">
        <v>9</v>
      </c>
      <c r="Q380" t="s">
        <v>42</v>
      </c>
      <c r="R380" t="s">
        <v>2104</v>
      </c>
      <c r="S380" t="s">
        <v>2106</v>
      </c>
      <c r="U380" t="s">
        <v>45</v>
      </c>
      <c r="V380" t="s">
        <v>37</v>
      </c>
      <c r="W380" t="s">
        <v>1504</v>
      </c>
      <c r="X380" t="s">
        <v>47</v>
      </c>
      <c r="Y380" t="s">
        <v>2107</v>
      </c>
      <c r="Z380" t="s">
        <v>713</v>
      </c>
      <c r="AB380">
        <v>8841568</v>
      </c>
      <c r="AC380">
        <v>837148</v>
      </c>
      <c r="AD380">
        <v>3</v>
      </c>
      <c r="AE380">
        <v>1</v>
      </c>
      <c r="AF380" t="s">
        <v>64</v>
      </c>
    </row>
    <row r="381" spans="1:32" x14ac:dyDescent="0.45">
      <c r="A381" t="s">
        <v>2108</v>
      </c>
      <c r="B381" t="s">
        <v>2101</v>
      </c>
      <c r="C381" t="s">
        <v>2109</v>
      </c>
      <c r="D381" t="s">
        <v>2110</v>
      </c>
      <c r="E381" t="s">
        <v>36</v>
      </c>
      <c r="F381" t="s">
        <v>36</v>
      </c>
      <c r="G381" t="s">
        <v>37</v>
      </c>
      <c r="H381" t="s">
        <v>1500</v>
      </c>
      <c r="I381">
        <v>43.659236</v>
      </c>
      <c r="J381">
        <v>-79.366478999999998</v>
      </c>
      <c r="K381" t="s">
        <v>2104</v>
      </c>
      <c r="L381">
        <v>0.99999994000000003</v>
      </c>
      <c r="M381" t="s">
        <v>40</v>
      </c>
      <c r="N381" t="s">
        <v>2105</v>
      </c>
      <c r="O381">
        <v>1</v>
      </c>
      <c r="P381">
        <v>9</v>
      </c>
      <c r="Q381" t="s">
        <v>42</v>
      </c>
      <c r="R381" t="s">
        <v>2104</v>
      </c>
      <c r="S381" t="s">
        <v>2106</v>
      </c>
      <c r="U381" t="s">
        <v>45</v>
      </c>
      <c r="V381" t="s">
        <v>37</v>
      </c>
      <c r="W381" t="s">
        <v>1504</v>
      </c>
      <c r="X381" t="s">
        <v>47</v>
      </c>
      <c r="Y381" t="s">
        <v>2107</v>
      </c>
      <c r="Z381" t="s">
        <v>713</v>
      </c>
      <c r="AB381">
        <v>8841568</v>
      </c>
      <c r="AC381">
        <v>837148</v>
      </c>
      <c r="AD381">
        <v>3</v>
      </c>
      <c r="AE381">
        <v>1</v>
      </c>
      <c r="AF381" t="s">
        <v>50</v>
      </c>
    </row>
    <row r="382" spans="1:32" x14ac:dyDescent="0.45">
      <c r="A382" t="s">
        <v>2111</v>
      </c>
      <c r="B382" t="s">
        <v>2101</v>
      </c>
      <c r="C382" t="s">
        <v>2112</v>
      </c>
      <c r="E382" t="s">
        <v>36</v>
      </c>
      <c r="F382" t="s">
        <v>36</v>
      </c>
      <c r="G382" t="s">
        <v>37</v>
      </c>
      <c r="H382" t="s">
        <v>2113</v>
      </c>
      <c r="I382">
        <v>43.6584</v>
      </c>
      <c r="J382">
        <v>-79.367756999999997</v>
      </c>
      <c r="K382" t="s">
        <v>2104</v>
      </c>
      <c r="L382">
        <v>0.99999994000000003</v>
      </c>
      <c r="M382" t="s">
        <v>40</v>
      </c>
      <c r="N382" t="s">
        <v>2105</v>
      </c>
      <c r="O382">
        <v>1</v>
      </c>
      <c r="P382">
        <v>9</v>
      </c>
      <c r="Q382" t="s">
        <v>42</v>
      </c>
      <c r="R382" t="s">
        <v>2104</v>
      </c>
      <c r="S382" t="s">
        <v>2106</v>
      </c>
      <c r="U382" t="s">
        <v>45</v>
      </c>
      <c r="V382" t="s">
        <v>37</v>
      </c>
      <c r="W382" t="s">
        <v>1504</v>
      </c>
      <c r="X382" t="s">
        <v>47</v>
      </c>
      <c r="Y382" t="s">
        <v>2107</v>
      </c>
      <c r="Z382" t="s">
        <v>713</v>
      </c>
      <c r="AB382">
        <v>8841568</v>
      </c>
      <c r="AC382">
        <v>837148</v>
      </c>
      <c r="AD382">
        <v>3</v>
      </c>
      <c r="AE382">
        <v>1</v>
      </c>
      <c r="AF382" t="s">
        <v>50</v>
      </c>
    </row>
    <row r="383" spans="1:32" x14ac:dyDescent="0.45">
      <c r="A383" t="s">
        <v>2114</v>
      </c>
      <c r="B383" t="s">
        <v>2115</v>
      </c>
      <c r="C383" t="s">
        <v>2116</v>
      </c>
      <c r="E383" t="s">
        <v>102</v>
      </c>
      <c r="F383" t="s">
        <v>103</v>
      </c>
      <c r="G383" t="s">
        <v>37</v>
      </c>
      <c r="H383" t="s">
        <v>2117</v>
      </c>
      <c r="I383">
        <v>43.685381999999997</v>
      </c>
      <c r="J383">
        <v>-79.758610000000004</v>
      </c>
      <c r="K383" t="s">
        <v>2118</v>
      </c>
      <c r="L383">
        <v>0.99999994000000003</v>
      </c>
      <c r="M383" t="s">
        <v>40</v>
      </c>
      <c r="N383" t="s">
        <v>2119</v>
      </c>
      <c r="O383">
        <v>30</v>
      </c>
      <c r="P383">
        <v>15</v>
      </c>
      <c r="Q383" t="s">
        <v>42</v>
      </c>
      <c r="R383" t="s">
        <v>2118</v>
      </c>
      <c r="S383" t="s">
        <v>2120</v>
      </c>
      <c r="U383" t="s">
        <v>368</v>
      </c>
      <c r="V383" t="s">
        <v>37</v>
      </c>
      <c r="W383" t="s">
        <v>2121</v>
      </c>
      <c r="X383" t="s">
        <v>47</v>
      </c>
      <c r="Y383" t="s">
        <v>2122</v>
      </c>
      <c r="Z383" t="s">
        <v>2009</v>
      </c>
      <c r="AB383">
        <v>3650902</v>
      </c>
      <c r="AC383">
        <v>29366</v>
      </c>
      <c r="AD383">
        <v>1</v>
      </c>
      <c r="AE383">
        <v>1</v>
      </c>
      <c r="AF383" t="s">
        <v>64</v>
      </c>
    </row>
    <row r="384" spans="1:32" x14ac:dyDescent="0.45">
      <c r="A384" t="s">
        <v>2123</v>
      </c>
      <c r="B384" t="s">
        <v>2124</v>
      </c>
      <c r="C384" t="s">
        <v>2125</v>
      </c>
      <c r="D384" t="s">
        <v>2126</v>
      </c>
      <c r="E384" t="s">
        <v>1057</v>
      </c>
      <c r="F384" t="s">
        <v>55</v>
      </c>
      <c r="G384" t="s">
        <v>37</v>
      </c>
      <c r="H384" t="s">
        <v>2127</v>
      </c>
      <c r="I384">
        <v>43.963068</v>
      </c>
      <c r="J384">
        <v>-79.265244999999993</v>
      </c>
      <c r="K384" t="s">
        <v>2128</v>
      </c>
      <c r="L384">
        <v>0.99999994000000003</v>
      </c>
      <c r="M384" t="s">
        <v>40</v>
      </c>
      <c r="N384" t="s">
        <v>2129</v>
      </c>
      <c r="O384">
        <v>110</v>
      </c>
      <c r="P384">
        <v>14</v>
      </c>
      <c r="Q384" t="s">
        <v>2130</v>
      </c>
      <c r="R384" t="s">
        <v>2128</v>
      </c>
      <c r="S384" t="s">
        <v>2131</v>
      </c>
      <c r="U384" t="s">
        <v>2132</v>
      </c>
      <c r="V384" t="s">
        <v>37</v>
      </c>
      <c r="W384" t="s">
        <v>2133</v>
      </c>
      <c r="X384" t="s">
        <v>47</v>
      </c>
      <c r="Y384" t="s">
        <v>2134</v>
      </c>
      <c r="Z384" t="s">
        <v>2135</v>
      </c>
      <c r="AC384">
        <v>77802</v>
      </c>
      <c r="AD384">
        <v>1</v>
      </c>
      <c r="AE384">
        <v>0</v>
      </c>
      <c r="AF384" t="s">
        <v>50</v>
      </c>
    </row>
    <row r="385" spans="1:32" x14ac:dyDescent="0.45">
      <c r="A385" t="s">
        <v>2136</v>
      </c>
      <c r="B385" t="s">
        <v>2137</v>
      </c>
      <c r="C385" t="s">
        <v>2138</v>
      </c>
      <c r="D385" t="s">
        <v>730</v>
      </c>
      <c r="E385" t="s">
        <v>36</v>
      </c>
      <c r="F385" t="s">
        <v>36</v>
      </c>
      <c r="G385" t="s">
        <v>37</v>
      </c>
      <c r="H385" t="s">
        <v>2139</v>
      </c>
      <c r="I385">
        <v>43.806061</v>
      </c>
      <c r="J385">
        <v>-79.220659999999995</v>
      </c>
      <c r="K385" t="s">
        <v>2137</v>
      </c>
      <c r="L385">
        <v>0.99999994000000003</v>
      </c>
      <c r="M385" t="s">
        <v>40</v>
      </c>
      <c r="N385" t="s">
        <v>2140</v>
      </c>
      <c r="O385">
        <v>100</v>
      </c>
      <c r="P385">
        <v>2</v>
      </c>
      <c r="Q385" t="s">
        <v>42</v>
      </c>
      <c r="R385" t="s">
        <v>2141</v>
      </c>
      <c r="S385" t="s">
        <v>2142</v>
      </c>
      <c r="U385" t="s">
        <v>368</v>
      </c>
      <c r="V385" t="s">
        <v>37</v>
      </c>
      <c r="W385" t="s">
        <v>2143</v>
      </c>
      <c r="X385" t="s">
        <v>47</v>
      </c>
      <c r="Y385" t="s">
        <v>2144</v>
      </c>
      <c r="Z385" t="s">
        <v>2145</v>
      </c>
      <c r="AC385">
        <v>524175</v>
      </c>
      <c r="AD385">
        <v>3</v>
      </c>
      <c r="AE385">
        <v>0</v>
      </c>
      <c r="AF385" t="s">
        <v>50</v>
      </c>
    </row>
    <row r="386" spans="1:32" x14ac:dyDescent="0.45">
      <c r="A386" t="s">
        <v>2146</v>
      </c>
      <c r="B386" t="s">
        <v>2137</v>
      </c>
      <c r="C386" t="s">
        <v>2138</v>
      </c>
      <c r="D386" t="s">
        <v>730</v>
      </c>
      <c r="E386" t="s">
        <v>36</v>
      </c>
      <c r="F386" t="s">
        <v>36</v>
      </c>
      <c r="G386" t="s">
        <v>37</v>
      </c>
      <c r="H386" t="s">
        <v>2139</v>
      </c>
      <c r="I386">
        <v>43.806061</v>
      </c>
      <c r="J386">
        <v>-79.220659999999995</v>
      </c>
      <c r="K386" t="s">
        <v>2137</v>
      </c>
      <c r="L386">
        <v>0.99999994000000003</v>
      </c>
      <c r="M386" t="s">
        <v>40</v>
      </c>
      <c r="N386" t="s">
        <v>2140</v>
      </c>
      <c r="O386">
        <v>100</v>
      </c>
      <c r="P386">
        <v>2</v>
      </c>
      <c r="Q386" t="s">
        <v>42</v>
      </c>
      <c r="R386" t="s">
        <v>2141</v>
      </c>
      <c r="S386" t="s">
        <v>2142</v>
      </c>
      <c r="U386" t="s">
        <v>368</v>
      </c>
      <c r="V386" t="s">
        <v>37</v>
      </c>
      <c r="W386" t="s">
        <v>2143</v>
      </c>
      <c r="X386" t="s">
        <v>47</v>
      </c>
      <c r="Y386" t="s">
        <v>2144</v>
      </c>
      <c r="Z386" t="s">
        <v>2145</v>
      </c>
      <c r="AC386">
        <v>524175</v>
      </c>
      <c r="AD386">
        <v>3</v>
      </c>
      <c r="AE386">
        <v>0</v>
      </c>
      <c r="AF386" t="s">
        <v>50</v>
      </c>
    </row>
    <row r="387" spans="1:32" x14ac:dyDescent="0.45">
      <c r="A387" t="s">
        <v>2147</v>
      </c>
      <c r="B387" t="s">
        <v>2137</v>
      </c>
      <c r="C387" t="s">
        <v>2138</v>
      </c>
      <c r="D387" t="s">
        <v>730</v>
      </c>
      <c r="E387" t="s">
        <v>36</v>
      </c>
      <c r="F387" t="s">
        <v>36</v>
      </c>
      <c r="G387" t="s">
        <v>37</v>
      </c>
      <c r="H387" t="s">
        <v>2139</v>
      </c>
      <c r="I387">
        <v>43.806061</v>
      </c>
      <c r="J387">
        <v>-79.220659999999995</v>
      </c>
      <c r="K387" t="s">
        <v>2137</v>
      </c>
      <c r="L387">
        <v>0.99999994000000003</v>
      </c>
      <c r="M387" t="s">
        <v>40</v>
      </c>
      <c r="N387" t="s">
        <v>2140</v>
      </c>
      <c r="O387">
        <v>100</v>
      </c>
      <c r="P387">
        <v>2</v>
      </c>
      <c r="Q387" t="s">
        <v>42</v>
      </c>
      <c r="R387" t="s">
        <v>2141</v>
      </c>
      <c r="S387" t="s">
        <v>2142</v>
      </c>
      <c r="U387" t="s">
        <v>368</v>
      </c>
      <c r="V387" t="s">
        <v>37</v>
      </c>
      <c r="W387" t="s">
        <v>2143</v>
      </c>
      <c r="X387" t="s">
        <v>47</v>
      </c>
      <c r="Y387" t="s">
        <v>2144</v>
      </c>
      <c r="Z387" t="s">
        <v>2145</v>
      </c>
      <c r="AC387">
        <v>524175</v>
      </c>
      <c r="AD387">
        <v>3</v>
      </c>
      <c r="AE387">
        <v>0</v>
      </c>
      <c r="AF387" t="s">
        <v>50</v>
      </c>
    </row>
    <row r="388" spans="1:32" x14ac:dyDescent="0.45">
      <c r="A388" t="s">
        <v>2148</v>
      </c>
      <c r="B388" t="s">
        <v>2149</v>
      </c>
      <c r="C388" t="s">
        <v>2150</v>
      </c>
      <c r="E388" t="s">
        <v>36</v>
      </c>
      <c r="F388" t="s">
        <v>36</v>
      </c>
      <c r="G388" t="s">
        <v>37</v>
      </c>
      <c r="H388" t="s">
        <v>2151</v>
      </c>
      <c r="I388">
        <v>43.664161</v>
      </c>
      <c r="J388">
        <v>-79.362263999999996</v>
      </c>
      <c r="K388" t="s">
        <v>2152</v>
      </c>
      <c r="L388">
        <v>0.99999994000000003</v>
      </c>
      <c r="M388" t="s">
        <v>40</v>
      </c>
      <c r="N388" t="s">
        <v>2153</v>
      </c>
      <c r="O388">
        <v>1</v>
      </c>
      <c r="P388">
        <v>99</v>
      </c>
      <c r="Q388" t="s">
        <v>42</v>
      </c>
      <c r="R388" t="s">
        <v>2152</v>
      </c>
      <c r="S388" t="s">
        <v>2154</v>
      </c>
      <c r="U388" t="s">
        <v>45</v>
      </c>
      <c r="V388" t="s">
        <v>37</v>
      </c>
      <c r="W388" t="s">
        <v>2155</v>
      </c>
      <c r="X388" t="s">
        <v>47</v>
      </c>
      <c r="Y388" t="s">
        <v>2156</v>
      </c>
      <c r="Z388" t="s">
        <v>49</v>
      </c>
      <c r="AC388">
        <v>250221</v>
      </c>
      <c r="AD388">
        <v>1</v>
      </c>
      <c r="AE388">
        <v>0</v>
      </c>
      <c r="AF388" t="s">
        <v>50</v>
      </c>
    </row>
    <row r="389" spans="1:32" x14ac:dyDescent="0.45">
      <c r="A389" t="s">
        <v>2157</v>
      </c>
      <c r="B389" t="s">
        <v>2158</v>
      </c>
      <c r="C389" t="s">
        <v>2159</v>
      </c>
      <c r="E389" t="s">
        <v>36</v>
      </c>
      <c r="F389" t="s">
        <v>36</v>
      </c>
      <c r="G389" t="s">
        <v>37</v>
      </c>
      <c r="H389" t="s">
        <v>2160</v>
      </c>
      <c r="I389">
        <v>43.701571999999999</v>
      </c>
      <c r="J389">
        <v>-79.520188000000005</v>
      </c>
      <c r="K389" t="s">
        <v>2161</v>
      </c>
      <c r="L389">
        <v>0.99999994000000003</v>
      </c>
      <c r="M389" t="s">
        <v>40</v>
      </c>
      <c r="N389" t="s">
        <v>2162</v>
      </c>
      <c r="O389">
        <v>1</v>
      </c>
      <c r="P389">
        <v>99</v>
      </c>
      <c r="Q389" t="s">
        <v>42</v>
      </c>
      <c r="R389" t="s">
        <v>2161</v>
      </c>
      <c r="S389" t="s">
        <v>2163</v>
      </c>
      <c r="U389" t="s">
        <v>1856</v>
      </c>
      <c r="V389" t="s">
        <v>37</v>
      </c>
      <c r="W389" t="s">
        <v>2164</v>
      </c>
      <c r="X389" t="s">
        <v>47</v>
      </c>
      <c r="Y389" t="s">
        <v>2165</v>
      </c>
      <c r="Z389" t="s">
        <v>49</v>
      </c>
      <c r="AC389">
        <v>11000</v>
      </c>
      <c r="AD389">
        <v>1</v>
      </c>
      <c r="AE389">
        <v>0</v>
      </c>
      <c r="AF389" t="s">
        <v>50</v>
      </c>
    </row>
    <row r="390" spans="1:32" x14ac:dyDescent="0.45">
      <c r="A390" t="s">
        <v>2166</v>
      </c>
      <c r="B390" t="s">
        <v>2167</v>
      </c>
      <c r="C390" t="s">
        <v>2168</v>
      </c>
      <c r="E390" t="s">
        <v>36</v>
      </c>
      <c r="F390" t="s">
        <v>36</v>
      </c>
      <c r="G390" t="s">
        <v>37</v>
      </c>
      <c r="H390" t="s">
        <v>2169</v>
      </c>
      <c r="I390">
        <v>43.690274000000002</v>
      </c>
      <c r="J390">
        <v>-79.394689999999997</v>
      </c>
      <c r="K390" t="s">
        <v>2170</v>
      </c>
      <c r="L390">
        <v>0.99999994000000003</v>
      </c>
      <c r="M390" t="s">
        <v>40</v>
      </c>
      <c r="N390" t="s">
        <v>2171</v>
      </c>
      <c r="O390">
        <v>1</v>
      </c>
      <c r="P390">
        <v>99</v>
      </c>
      <c r="Q390" t="s">
        <v>42</v>
      </c>
      <c r="R390" t="s">
        <v>2170</v>
      </c>
      <c r="S390" t="s">
        <v>2172</v>
      </c>
      <c r="U390" t="s">
        <v>45</v>
      </c>
      <c r="V390" t="s">
        <v>37</v>
      </c>
      <c r="W390" t="s">
        <v>2173</v>
      </c>
      <c r="X390" t="s">
        <v>47</v>
      </c>
      <c r="Y390" t="s">
        <v>2174</v>
      </c>
      <c r="Z390" t="s">
        <v>49</v>
      </c>
      <c r="AC390">
        <v>11000</v>
      </c>
      <c r="AD390">
        <v>1</v>
      </c>
      <c r="AE390">
        <v>0</v>
      </c>
      <c r="AF390" t="s">
        <v>50</v>
      </c>
    </row>
    <row r="391" spans="1:32" x14ac:dyDescent="0.45">
      <c r="A391" t="s">
        <v>2175</v>
      </c>
      <c r="B391" t="s">
        <v>2176</v>
      </c>
      <c r="C391" t="s">
        <v>2177</v>
      </c>
      <c r="D391" t="s">
        <v>2071</v>
      </c>
      <c r="E391" t="s">
        <v>130</v>
      </c>
      <c r="F391" t="s">
        <v>103</v>
      </c>
      <c r="G391" t="s">
        <v>37</v>
      </c>
      <c r="H391" t="s">
        <v>2178</v>
      </c>
      <c r="I391">
        <v>43.590992999999997</v>
      </c>
      <c r="J391">
        <v>-79.636787999999996</v>
      </c>
      <c r="K391" t="s">
        <v>2179</v>
      </c>
      <c r="L391">
        <v>0.99999990000000005</v>
      </c>
      <c r="M391" t="s">
        <v>40</v>
      </c>
      <c r="N391" t="s">
        <v>2180</v>
      </c>
      <c r="O391">
        <v>1</v>
      </c>
      <c r="P391">
        <v>99</v>
      </c>
      <c r="Q391" t="s">
        <v>42</v>
      </c>
      <c r="R391" t="s">
        <v>2179</v>
      </c>
      <c r="S391" t="s">
        <v>2181</v>
      </c>
      <c r="U391" t="s">
        <v>135</v>
      </c>
      <c r="V391" t="s">
        <v>37</v>
      </c>
      <c r="W391" t="s">
        <v>2182</v>
      </c>
      <c r="X391" t="s">
        <v>47</v>
      </c>
      <c r="Y391" t="s">
        <v>2183</v>
      </c>
      <c r="Z391" t="s">
        <v>49</v>
      </c>
      <c r="AC391">
        <v>2749968</v>
      </c>
      <c r="AD391">
        <v>16</v>
      </c>
      <c r="AE391">
        <v>0</v>
      </c>
      <c r="AF391" t="s">
        <v>50</v>
      </c>
    </row>
    <row r="392" spans="1:32" x14ac:dyDescent="0.45">
      <c r="A392" t="s">
        <v>2184</v>
      </c>
      <c r="B392" t="s">
        <v>2176</v>
      </c>
      <c r="C392" t="s">
        <v>2185</v>
      </c>
      <c r="D392" t="s">
        <v>431</v>
      </c>
      <c r="E392" t="s">
        <v>102</v>
      </c>
      <c r="F392" t="s">
        <v>103</v>
      </c>
      <c r="G392" t="s">
        <v>37</v>
      </c>
      <c r="H392" t="s">
        <v>2186</v>
      </c>
      <c r="I392">
        <v>43.701718</v>
      </c>
      <c r="J392">
        <v>-79.742520999999996</v>
      </c>
      <c r="K392" t="s">
        <v>2179</v>
      </c>
      <c r="L392">
        <v>0.99999990000000005</v>
      </c>
      <c r="M392" t="s">
        <v>40</v>
      </c>
      <c r="N392" t="s">
        <v>2180</v>
      </c>
      <c r="O392">
        <v>1</v>
      </c>
      <c r="P392">
        <v>99</v>
      </c>
      <c r="Q392" t="s">
        <v>42</v>
      </c>
      <c r="R392" t="s">
        <v>2179</v>
      </c>
      <c r="S392" t="s">
        <v>2181</v>
      </c>
      <c r="U392" t="s">
        <v>135</v>
      </c>
      <c r="V392" t="s">
        <v>37</v>
      </c>
      <c r="W392" t="s">
        <v>2182</v>
      </c>
      <c r="X392" t="s">
        <v>47</v>
      </c>
      <c r="Y392" t="s">
        <v>2183</v>
      </c>
      <c r="Z392" t="s">
        <v>49</v>
      </c>
      <c r="AC392">
        <v>2749968</v>
      </c>
      <c r="AD392">
        <v>16</v>
      </c>
      <c r="AE392">
        <v>0</v>
      </c>
      <c r="AF392" t="s">
        <v>50</v>
      </c>
    </row>
    <row r="393" spans="1:32" x14ac:dyDescent="0.45">
      <c r="A393" t="s">
        <v>2187</v>
      </c>
      <c r="B393" t="s">
        <v>2176</v>
      </c>
      <c r="C393" t="s">
        <v>1172</v>
      </c>
      <c r="D393" t="s">
        <v>1173</v>
      </c>
      <c r="E393" t="s">
        <v>102</v>
      </c>
      <c r="F393" t="s">
        <v>103</v>
      </c>
      <c r="G393" t="s">
        <v>37</v>
      </c>
      <c r="H393" t="s">
        <v>1174</v>
      </c>
      <c r="I393">
        <v>43.658892999999999</v>
      </c>
      <c r="J393">
        <v>-79.726134999999999</v>
      </c>
      <c r="K393" t="s">
        <v>2179</v>
      </c>
      <c r="L393">
        <v>0.99999990000000005</v>
      </c>
      <c r="M393" t="s">
        <v>40</v>
      </c>
      <c r="N393" t="s">
        <v>2180</v>
      </c>
      <c r="O393">
        <v>1</v>
      </c>
      <c r="P393">
        <v>99</v>
      </c>
      <c r="Q393" t="s">
        <v>42</v>
      </c>
      <c r="R393" t="s">
        <v>2179</v>
      </c>
      <c r="S393" t="s">
        <v>2181</v>
      </c>
      <c r="U393" t="s">
        <v>135</v>
      </c>
      <c r="V393" t="s">
        <v>37</v>
      </c>
      <c r="W393" t="s">
        <v>2182</v>
      </c>
      <c r="X393" t="s">
        <v>47</v>
      </c>
      <c r="Y393" t="s">
        <v>2183</v>
      </c>
      <c r="Z393" t="s">
        <v>49</v>
      </c>
      <c r="AC393">
        <v>2749968</v>
      </c>
      <c r="AD393">
        <v>16</v>
      </c>
      <c r="AE393">
        <v>0</v>
      </c>
      <c r="AF393" t="s">
        <v>50</v>
      </c>
    </row>
    <row r="394" spans="1:32" x14ac:dyDescent="0.45">
      <c r="A394" t="s">
        <v>2188</v>
      </c>
      <c r="B394" t="s">
        <v>2176</v>
      </c>
      <c r="C394" t="s">
        <v>2189</v>
      </c>
      <c r="D394" t="s">
        <v>1159</v>
      </c>
      <c r="E394" t="s">
        <v>130</v>
      </c>
      <c r="F394" t="s">
        <v>103</v>
      </c>
      <c r="G394" t="s">
        <v>37</v>
      </c>
      <c r="H394" t="s">
        <v>2190</v>
      </c>
      <c r="I394">
        <v>43.711578000000003</v>
      </c>
      <c r="J394">
        <v>-79.654157999999995</v>
      </c>
      <c r="K394" t="s">
        <v>2179</v>
      </c>
      <c r="L394">
        <v>0.99999990000000005</v>
      </c>
      <c r="M394" t="s">
        <v>40</v>
      </c>
      <c r="N394" t="s">
        <v>2180</v>
      </c>
      <c r="O394">
        <v>1</v>
      </c>
      <c r="P394">
        <v>99</v>
      </c>
      <c r="Q394" t="s">
        <v>42</v>
      </c>
      <c r="R394" t="s">
        <v>2179</v>
      </c>
      <c r="S394" t="s">
        <v>2181</v>
      </c>
      <c r="U394" t="s">
        <v>135</v>
      </c>
      <c r="V394" t="s">
        <v>37</v>
      </c>
      <c r="W394" t="s">
        <v>2182</v>
      </c>
      <c r="X394" t="s">
        <v>47</v>
      </c>
      <c r="Y394" t="s">
        <v>2183</v>
      </c>
      <c r="Z394" t="s">
        <v>49</v>
      </c>
      <c r="AC394">
        <v>2749968</v>
      </c>
      <c r="AD394">
        <v>16</v>
      </c>
      <c r="AE394">
        <v>0</v>
      </c>
      <c r="AF394" t="s">
        <v>50</v>
      </c>
    </row>
    <row r="395" spans="1:32" x14ac:dyDescent="0.45">
      <c r="A395" t="s">
        <v>2191</v>
      </c>
      <c r="B395" t="s">
        <v>2176</v>
      </c>
      <c r="C395" t="s">
        <v>2192</v>
      </c>
      <c r="D395" t="s">
        <v>374</v>
      </c>
      <c r="E395" t="s">
        <v>130</v>
      </c>
      <c r="F395" t="s">
        <v>103</v>
      </c>
      <c r="G395" t="s">
        <v>37</v>
      </c>
      <c r="H395" t="s">
        <v>1358</v>
      </c>
      <c r="I395">
        <v>43.591805000000001</v>
      </c>
      <c r="J395">
        <v>-79.636268000000001</v>
      </c>
      <c r="K395" t="s">
        <v>2179</v>
      </c>
      <c r="L395">
        <v>0.99999990000000005</v>
      </c>
      <c r="M395" t="s">
        <v>40</v>
      </c>
      <c r="N395" t="s">
        <v>2180</v>
      </c>
      <c r="O395">
        <v>1</v>
      </c>
      <c r="P395">
        <v>99</v>
      </c>
      <c r="Q395" t="s">
        <v>42</v>
      </c>
      <c r="R395" t="s">
        <v>2179</v>
      </c>
      <c r="S395" t="s">
        <v>2181</v>
      </c>
      <c r="U395" t="s">
        <v>135</v>
      </c>
      <c r="V395" t="s">
        <v>37</v>
      </c>
      <c r="W395" t="s">
        <v>2182</v>
      </c>
      <c r="X395" t="s">
        <v>47</v>
      </c>
      <c r="Y395" t="s">
        <v>2183</v>
      </c>
      <c r="Z395" t="s">
        <v>49</v>
      </c>
      <c r="AC395">
        <v>2749968</v>
      </c>
      <c r="AD395">
        <v>16</v>
      </c>
      <c r="AE395">
        <v>0</v>
      </c>
      <c r="AF395" t="s">
        <v>50</v>
      </c>
    </row>
    <row r="396" spans="1:32" x14ac:dyDescent="0.45">
      <c r="A396" t="s">
        <v>2193</v>
      </c>
      <c r="B396" t="s">
        <v>2176</v>
      </c>
      <c r="C396" t="s">
        <v>2194</v>
      </c>
      <c r="D396" t="s">
        <v>2195</v>
      </c>
      <c r="E396" t="s">
        <v>312</v>
      </c>
      <c r="F396" t="s">
        <v>55</v>
      </c>
      <c r="G396" t="s">
        <v>37</v>
      </c>
      <c r="H396" t="s">
        <v>2196</v>
      </c>
      <c r="I396">
        <v>43.843491</v>
      </c>
      <c r="J396">
        <v>-79.390812999999994</v>
      </c>
      <c r="K396" t="s">
        <v>2179</v>
      </c>
      <c r="L396">
        <v>0.99999990000000005</v>
      </c>
      <c r="M396" t="s">
        <v>40</v>
      </c>
      <c r="N396" t="s">
        <v>2180</v>
      </c>
      <c r="O396">
        <v>1</v>
      </c>
      <c r="P396">
        <v>99</v>
      </c>
      <c r="Q396" t="s">
        <v>42</v>
      </c>
      <c r="R396" t="s">
        <v>2179</v>
      </c>
      <c r="S396" t="s">
        <v>2181</v>
      </c>
      <c r="U396" t="s">
        <v>135</v>
      </c>
      <c r="V396" t="s">
        <v>37</v>
      </c>
      <c r="W396" t="s">
        <v>2182</v>
      </c>
      <c r="X396" t="s">
        <v>47</v>
      </c>
      <c r="Y396" t="s">
        <v>2183</v>
      </c>
      <c r="Z396" t="s">
        <v>49</v>
      </c>
      <c r="AC396">
        <v>2749968</v>
      </c>
      <c r="AD396">
        <v>16</v>
      </c>
      <c r="AE396">
        <v>0</v>
      </c>
      <c r="AF396" t="s">
        <v>50</v>
      </c>
    </row>
    <row r="397" spans="1:32" x14ac:dyDescent="0.45">
      <c r="A397" t="s">
        <v>2197</v>
      </c>
      <c r="B397" t="s">
        <v>2176</v>
      </c>
      <c r="C397" t="s">
        <v>2185</v>
      </c>
      <c r="D397" t="s">
        <v>431</v>
      </c>
      <c r="E397" t="s">
        <v>102</v>
      </c>
      <c r="F397" t="s">
        <v>103</v>
      </c>
      <c r="G397" t="s">
        <v>37</v>
      </c>
      <c r="H397" t="s">
        <v>2186</v>
      </c>
      <c r="I397">
        <v>43.701718</v>
      </c>
      <c r="J397">
        <v>-79.742520999999996</v>
      </c>
      <c r="K397" t="s">
        <v>2179</v>
      </c>
      <c r="L397">
        <v>0.99999990000000005</v>
      </c>
      <c r="M397" t="s">
        <v>40</v>
      </c>
      <c r="N397" t="s">
        <v>2180</v>
      </c>
      <c r="O397">
        <v>1</v>
      </c>
      <c r="P397">
        <v>99</v>
      </c>
      <c r="Q397" t="s">
        <v>42</v>
      </c>
      <c r="R397" t="s">
        <v>2179</v>
      </c>
      <c r="S397" t="s">
        <v>2181</v>
      </c>
      <c r="U397" t="s">
        <v>135</v>
      </c>
      <c r="V397" t="s">
        <v>37</v>
      </c>
      <c r="W397" t="s">
        <v>2182</v>
      </c>
      <c r="X397" t="s">
        <v>47</v>
      </c>
      <c r="Y397" t="s">
        <v>2183</v>
      </c>
      <c r="Z397" t="s">
        <v>49</v>
      </c>
      <c r="AC397">
        <v>2749968</v>
      </c>
      <c r="AD397">
        <v>16</v>
      </c>
      <c r="AE397">
        <v>0</v>
      </c>
      <c r="AF397" t="s">
        <v>50</v>
      </c>
    </row>
    <row r="398" spans="1:32" x14ac:dyDescent="0.45">
      <c r="A398" t="s">
        <v>2198</v>
      </c>
      <c r="B398" t="s">
        <v>2176</v>
      </c>
      <c r="C398" t="s">
        <v>1172</v>
      </c>
      <c r="D398" t="s">
        <v>1173</v>
      </c>
      <c r="E398" t="s">
        <v>102</v>
      </c>
      <c r="F398" t="s">
        <v>103</v>
      </c>
      <c r="G398" t="s">
        <v>37</v>
      </c>
      <c r="H398" t="s">
        <v>1174</v>
      </c>
      <c r="I398">
        <v>43.658892999999999</v>
      </c>
      <c r="J398">
        <v>-79.726134999999999</v>
      </c>
      <c r="K398" t="s">
        <v>2179</v>
      </c>
      <c r="L398">
        <v>0.99999990000000005</v>
      </c>
      <c r="M398" t="s">
        <v>40</v>
      </c>
      <c r="N398" t="s">
        <v>2180</v>
      </c>
      <c r="O398">
        <v>1</v>
      </c>
      <c r="P398">
        <v>99</v>
      </c>
      <c r="Q398" t="s">
        <v>42</v>
      </c>
      <c r="R398" t="s">
        <v>2179</v>
      </c>
      <c r="S398" t="s">
        <v>2181</v>
      </c>
      <c r="U398" t="s">
        <v>135</v>
      </c>
      <c r="V398" t="s">
        <v>37</v>
      </c>
      <c r="W398" t="s">
        <v>2182</v>
      </c>
      <c r="X398" t="s">
        <v>47</v>
      </c>
      <c r="Y398" t="s">
        <v>2183</v>
      </c>
      <c r="Z398" t="s">
        <v>49</v>
      </c>
      <c r="AC398">
        <v>2749968</v>
      </c>
      <c r="AD398">
        <v>16</v>
      </c>
      <c r="AE398">
        <v>0</v>
      </c>
      <c r="AF398" t="s">
        <v>50</v>
      </c>
    </row>
    <row r="399" spans="1:32" x14ac:dyDescent="0.45">
      <c r="A399" t="s">
        <v>2199</v>
      </c>
      <c r="B399" t="s">
        <v>2176</v>
      </c>
      <c r="C399" t="s">
        <v>2189</v>
      </c>
      <c r="D399" t="s">
        <v>1159</v>
      </c>
      <c r="E399" t="s">
        <v>130</v>
      </c>
      <c r="F399" t="s">
        <v>103</v>
      </c>
      <c r="G399" t="s">
        <v>37</v>
      </c>
      <c r="H399" t="s">
        <v>2190</v>
      </c>
      <c r="I399">
        <v>43.711578000000003</v>
      </c>
      <c r="J399">
        <v>-79.654157999999995</v>
      </c>
      <c r="K399" t="s">
        <v>2179</v>
      </c>
      <c r="L399">
        <v>0.99999990000000005</v>
      </c>
      <c r="M399" t="s">
        <v>40</v>
      </c>
      <c r="N399" t="s">
        <v>2180</v>
      </c>
      <c r="O399">
        <v>1</v>
      </c>
      <c r="P399">
        <v>99</v>
      </c>
      <c r="Q399" t="s">
        <v>42</v>
      </c>
      <c r="R399" t="s">
        <v>2179</v>
      </c>
      <c r="S399" t="s">
        <v>2181</v>
      </c>
      <c r="U399" t="s">
        <v>135</v>
      </c>
      <c r="V399" t="s">
        <v>37</v>
      </c>
      <c r="W399" t="s">
        <v>2182</v>
      </c>
      <c r="X399" t="s">
        <v>47</v>
      </c>
      <c r="Y399" t="s">
        <v>2183</v>
      </c>
      <c r="Z399" t="s">
        <v>49</v>
      </c>
      <c r="AC399">
        <v>2749968</v>
      </c>
      <c r="AD399">
        <v>16</v>
      </c>
      <c r="AE399">
        <v>0</v>
      </c>
      <c r="AF399" t="s">
        <v>50</v>
      </c>
    </row>
    <row r="400" spans="1:32" x14ac:dyDescent="0.45">
      <c r="A400" t="s">
        <v>2200</v>
      </c>
      <c r="B400" t="s">
        <v>2176</v>
      </c>
      <c r="C400" t="s">
        <v>2192</v>
      </c>
      <c r="D400" t="s">
        <v>374</v>
      </c>
      <c r="E400" t="s">
        <v>130</v>
      </c>
      <c r="F400" t="s">
        <v>103</v>
      </c>
      <c r="G400" t="s">
        <v>37</v>
      </c>
      <c r="H400" t="s">
        <v>1358</v>
      </c>
      <c r="I400">
        <v>43.591805000000001</v>
      </c>
      <c r="J400">
        <v>-79.636268000000001</v>
      </c>
      <c r="K400" t="s">
        <v>2179</v>
      </c>
      <c r="L400">
        <v>0.99999990000000005</v>
      </c>
      <c r="M400" t="s">
        <v>40</v>
      </c>
      <c r="N400" t="s">
        <v>2180</v>
      </c>
      <c r="O400">
        <v>1</v>
      </c>
      <c r="P400">
        <v>99</v>
      </c>
      <c r="Q400" t="s">
        <v>42</v>
      </c>
      <c r="R400" t="s">
        <v>2179</v>
      </c>
      <c r="S400" t="s">
        <v>2181</v>
      </c>
      <c r="U400" t="s">
        <v>135</v>
      </c>
      <c r="V400" t="s">
        <v>37</v>
      </c>
      <c r="W400" t="s">
        <v>2182</v>
      </c>
      <c r="X400" t="s">
        <v>47</v>
      </c>
      <c r="Y400" t="s">
        <v>2183</v>
      </c>
      <c r="Z400" t="s">
        <v>49</v>
      </c>
      <c r="AC400">
        <v>2749968</v>
      </c>
      <c r="AD400">
        <v>16</v>
      </c>
      <c r="AE400">
        <v>0</v>
      </c>
      <c r="AF400" t="s">
        <v>50</v>
      </c>
    </row>
    <row r="401" spans="1:32" x14ac:dyDescent="0.45">
      <c r="A401" t="s">
        <v>2201</v>
      </c>
      <c r="B401" t="s">
        <v>2176</v>
      </c>
      <c r="C401" t="s">
        <v>2185</v>
      </c>
      <c r="D401" t="s">
        <v>431</v>
      </c>
      <c r="E401" t="s">
        <v>102</v>
      </c>
      <c r="F401" t="s">
        <v>103</v>
      </c>
      <c r="G401" t="s">
        <v>37</v>
      </c>
      <c r="H401" t="s">
        <v>2186</v>
      </c>
      <c r="I401">
        <v>43.701718</v>
      </c>
      <c r="J401">
        <v>-79.742520999999996</v>
      </c>
      <c r="K401" t="s">
        <v>2179</v>
      </c>
      <c r="L401">
        <v>0.99999990000000005</v>
      </c>
      <c r="M401" t="s">
        <v>40</v>
      </c>
      <c r="N401" t="s">
        <v>2180</v>
      </c>
      <c r="O401">
        <v>1</v>
      </c>
      <c r="P401">
        <v>99</v>
      </c>
      <c r="Q401" t="s">
        <v>42</v>
      </c>
      <c r="R401" t="s">
        <v>2179</v>
      </c>
      <c r="S401" t="s">
        <v>2181</v>
      </c>
      <c r="U401" t="s">
        <v>135</v>
      </c>
      <c r="V401" t="s">
        <v>37</v>
      </c>
      <c r="W401" t="s">
        <v>2182</v>
      </c>
      <c r="X401" t="s">
        <v>47</v>
      </c>
      <c r="Y401" t="s">
        <v>2183</v>
      </c>
      <c r="Z401" t="s">
        <v>49</v>
      </c>
      <c r="AC401">
        <v>2749968</v>
      </c>
      <c r="AD401">
        <v>16</v>
      </c>
      <c r="AE401">
        <v>0</v>
      </c>
      <c r="AF401" t="s">
        <v>50</v>
      </c>
    </row>
    <row r="402" spans="1:32" x14ac:dyDescent="0.45">
      <c r="A402" t="s">
        <v>2202</v>
      </c>
      <c r="B402" t="s">
        <v>2176</v>
      </c>
      <c r="C402" t="s">
        <v>1172</v>
      </c>
      <c r="D402" t="s">
        <v>1173</v>
      </c>
      <c r="E402" t="s">
        <v>102</v>
      </c>
      <c r="F402" t="s">
        <v>103</v>
      </c>
      <c r="G402" t="s">
        <v>37</v>
      </c>
      <c r="H402" t="s">
        <v>1174</v>
      </c>
      <c r="I402">
        <v>43.658892999999999</v>
      </c>
      <c r="J402">
        <v>-79.726134999999999</v>
      </c>
      <c r="K402" t="s">
        <v>2179</v>
      </c>
      <c r="L402">
        <v>0.99999990000000005</v>
      </c>
      <c r="M402" t="s">
        <v>40</v>
      </c>
      <c r="N402" t="s">
        <v>2180</v>
      </c>
      <c r="O402">
        <v>1</v>
      </c>
      <c r="P402">
        <v>99</v>
      </c>
      <c r="Q402" t="s">
        <v>42</v>
      </c>
      <c r="R402" t="s">
        <v>2179</v>
      </c>
      <c r="S402" t="s">
        <v>2181</v>
      </c>
      <c r="U402" t="s">
        <v>135</v>
      </c>
      <c r="V402" t="s">
        <v>37</v>
      </c>
      <c r="W402" t="s">
        <v>2182</v>
      </c>
      <c r="X402" t="s">
        <v>47</v>
      </c>
      <c r="Y402" t="s">
        <v>2183</v>
      </c>
      <c r="Z402" t="s">
        <v>49</v>
      </c>
      <c r="AC402">
        <v>2749968</v>
      </c>
      <c r="AD402">
        <v>16</v>
      </c>
      <c r="AE402">
        <v>0</v>
      </c>
      <c r="AF402" t="s">
        <v>50</v>
      </c>
    </row>
    <row r="403" spans="1:32" x14ac:dyDescent="0.45">
      <c r="A403" t="s">
        <v>2203</v>
      </c>
      <c r="B403" t="s">
        <v>2176</v>
      </c>
      <c r="C403" t="s">
        <v>2189</v>
      </c>
      <c r="D403" t="s">
        <v>1159</v>
      </c>
      <c r="E403" t="s">
        <v>130</v>
      </c>
      <c r="F403" t="s">
        <v>103</v>
      </c>
      <c r="G403" t="s">
        <v>37</v>
      </c>
      <c r="H403" t="s">
        <v>2190</v>
      </c>
      <c r="I403">
        <v>43.711578000000003</v>
      </c>
      <c r="J403">
        <v>-79.654157999999995</v>
      </c>
      <c r="K403" t="s">
        <v>2179</v>
      </c>
      <c r="L403">
        <v>0.99999990000000005</v>
      </c>
      <c r="M403" t="s">
        <v>40</v>
      </c>
      <c r="N403" t="s">
        <v>2180</v>
      </c>
      <c r="O403">
        <v>1</v>
      </c>
      <c r="P403">
        <v>99</v>
      </c>
      <c r="Q403" t="s">
        <v>42</v>
      </c>
      <c r="R403" t="s">
        <v>2179</v>
      </c>
      <c r="S403" t="s">
        <v>2181</v>
      </c>
      <c r="U403" t="s">
        <v>135</v>
      </c>
      <c r="V403" t="s">
        <v>37</v>
      </c>
      <c r="W403" t="s">
        <v>2182</v>
      </c>
      <c r="X403" t="s">
        <v>47</v>
      </c>
      <c r="Y403" t="s">
        <v>2183</v>
      </c>
      <c r="Z403" t="s">
        <v>49</v>
      </c>
      <c r="AC403">
        <v>2749968</v>
      </c>
      <c r="AD403">
        <v>16</v>
      </c>
      <c r="AE403">
        <v>0</v>
      </c>
      <c r="AF403" t="s">
        <v>50</v>
      </c>
    </row>
    <row r="404" spans="1:32" x14ac:dyDescent="0.45">
      <c r="A404" t="s">
        <v>2204</v>
      </c>
      <c r="B404" t="s">
        <v>2176</v>
      </c>
      <c r="C404" t="s">
        <v>2192</v>
      </c>
      <c r="D404" t="s">
        <v>374</v>
      </c>
      <c r="E404" t="s">
        <v>130</v>
      </c>
      <c r="F404" t="s">
        <v>103</v>
      </c>
      <c r="G404" t="s">
        <v>37</v>
      </c>
      <c r="H404" t="s">
        <v>1358</v>
      </c>
      <c r="I404">
        <v>43.591805000000001</v>
      </c>
      <c r="J404">
        <v>-79.636268000000001</v>
      </c>
      <c r="K404" t="s">
        <v>2179</v>
      </c>
      <c r="L404">
        <v>0.99999990000000005</v>
      </c>
      <c r="M404" t="s">
        <v>40</v>
      </c>
      <c r="N404" t="s">
        <v>2180</v>
      </c>
      <c r="O404">
        <v>1</v>
      </c>
      <c r="P404">
        <v>99</v>
      </c>
      <c r="Q404" t="s">
        <v>42</v>
      </c>
      <c r="R404" t="s">
        <v>2179</v>
      </c>
      <c r="S404" t="s">
        <v>2181</v>
      </c>
      <c r="U404" t="s">
        <v>135</v>
      </c>
      <c r="V404" t="s">
        <v>37</v>
      </c>
      <c r="W404" t="s">
        <v>2182</v>
      </c>
      <c r="X404" t="s">
        <v>47</v>
      </c>
      <c r="Y404" t="s">
        <v>2183</v>
      </c>
      <c r="Z404" t="s">
        <v>49</v>
      </c>
      <c r="AC404">
        <v>2749968</v>
      </c>
      <c r="AD404">
        <v>16</v>
      </c>
      <c r="AE404">
        <v>0</v>
      </c>
      <c r="AF404" t="s">
        <v>50</v>
      </c>
    </row>
    <row r="405" spans="1:32" x14ac:dyDescent="0.45">
      <c r="A405" t="s">
        <v>2205</v>
      </c>
      <c r="B405" t="s">
        <v>2176</v>
      </c>
      <c r="C405" t="s">
        <v>2206</v>
      </c>
      <c r="D405" t="s">
        <v>2207</v>
      </c>
      <c r="E405" t="s">
        <v>36</v>
      </c>
      <c r="F405" t="s">
        <v>36</v>
      </c>
      <c r="G405" t="s">
        <v>37</v>
      </c>
      <c r="H405" t="s">
        <v>2208</v>
      </c>
      <c r="I405">
        <v>43.736429000000001</v>
      </c>
      <c r="J405">
        <v>-79.344267000000002</v>
      </c>
      <c r="K405" t="s">
        <v>2179</v>
      </c>
      <c r="L405">
        <v>0.99999990000000005</v>
      </c>
      <c r="M405" t="s">
        <v>40</v>
      </c>
      <c r="N405" t="s">
        <v>2180</v>
      </c>
      <c r="O405">
        <v>1</v>
      </c>
      <c r="P405">
        <v>99</v>
      </c>
      <c r="Q405" t="s">
        <v>42</v>
      </c>
      <c r="R405" t="s">
        <v>2179</v>
      </c>
      <c r="S405" t="s">
        <v>2181</v>
      </c>
      <c r="U405" t="s">
        <v>135</v>
      </c>
      <c r="V405" t="s">
        <v>37</v>
      </c>
      <c r="W405" t="s">
        <v>2182</v>
      </c>
      <c r="X405" t="s">
        <v>47</v>
      </c>
      <c r="Y405" t="s">
        <v>2183</v>
      </c>
      <c r="Z405" t="s">
        <v>49</v>
      </c>
      <c r="AC405">
        <v>2749968</v>
      </c>
      <c r="AD405">
        <v>16</v>
      </c>
      <c r="AE405">
        <v>0</v>
      </c>
      <c r="AF405" t="s">
        <v>50</v>
      </c>
    </row>
    <row r="406" spans="1:32" x14ac:dyDescent="0.45">
      <c r="A406" t="s">
        <v>2209</v>
      </c>
      <c r="B406" t="s">
        <v>2176</v>
      </c>
      <c r="C406" t="s">
        <v>2210</v>
      </c>
      <c r="D406" t="s">
        <v>1699</v>
      </c>
      <c r="E406" t="s">
        <v>36</v>
      </c>
      <c r="F406" t="s">
        <v>36</v>
      </c>
      <c r="G406" t="s">
        <v>37</v>
      </c>
      <c r="H406" t="s">
        <v>2211</v>
      </c>
      <c r="I406">
        <v>43.667670999999999</v>
      </c>
      <c r="J406">
        <v>-79.369198999999995</v>
      </c>
      <c r="K406" t="s">
        <v>2179</v>
      </c>
      <c r="L406">
        <v>0.99999990000000005</v>
      </c>
      <c r="M406" t="s">
        <v>40</v>
      </c>
      <c r="N406" t="s">
        <v>2180</v>
      </c>
      <c r="O406">
        <v>1</v>
      </c>
      <c r="P406">
        <v>99</v>
      </c>
      <c r="Q406" t="s">
        <v>42</v>
      </c>
      <c r="R406" t="s">
        <v>2179</v>
      </c>
      <c r="S406" t="s">
        <v>2181</v>
      </c>
      <c r="U406" t="s">
        <v>135</v>
      </c>
      <c r="V406" t="s">
        <v>37</v>
      </c>
      <c r="W406" t="s">
        <v>2182</v>
      </c>
      <c r="X406" t="s">
        <v>47</v>
      </c>
      <c r="Y406" t="s">
        <v>2183</v>
      </c>
      <c r="Z406" t="s">
        <v>49</v>
      </c>
      <c r="AC406">
        <v>2749968</v>
      </c>
      <c r="AD406">
        <v>16</v>
      </c>
      <c r="AE406">
        <v>0</v>
      </c>
      <c r="AF406" t="s">
        <v>50</v>
      </c>
    </row>
    <row r="407" spans="1:32" x14ac:dyDescent="0.45">
      <c r="A407" t="s">
        <v>2212</v>
      </c>
      <c r="B407" t="s">
        <v>2213</v>
      </c>
      <c r="C407" t="s">
        <v>2214</v>
      </c>
      <c r="D407" t="s">
        <v>1271</v>
      </c>
      <c r="E407" t="s">
        <v>130</v>
      </c>
      <c r="F407" t="s">
        <v>103</v>
      </c>
      <c r="G407" t="s">
        <v>37</v>
      </c>
      <c r="H407" t="s">
        <v>2215</v>
      </c>
      <c r="I407">
        <v>43.603088999999997</v>
      </c>
      <c r="J407">
        <v>-79.626874999999998</v>
      </c>
      <c r="K407" t="s">
        <v>2216</v>
      </c>
      <c r="L407">
        <v>0.99999990000000005</v>
      </c>
      <c r="M407" t="s">
        <v>40</v>
      </c>
      <c r="N407" t="s">
        <v>2217</v>
      </c>
      <c r="O407">
        <v>150</v>
      </c>
      <c r="P407">
        <v>5</v>
      </c>
      <c r="Q407" t="s">
        <v>42</v>
      </c>
      <c r="R407" t="s">
        <v>2218</v>
      </c>
      <c r="S407" t="s">
        <v>2219</v>
      </c>
      <c r="U407" t="s">
        <v>135</v>
      </c>
      <c r="V407" t="s">
        <v>37</v>
      </c>
      <c r="W407" t="s">
        <v>2220</v>
      </c>
      <c r="X407" t="s">
        <v>47</v>
      </c>
      <c r="Y407" t="s">
        <v>2221</v>
      </c>
      <c r="Z407" t="s">
        <v>564</v>
      </c>
      <c r="AC407">
        <v>20748</v>
      </c>
      <c r="AD407">
        <v>1</v>
      </c>
      <c r="AE407">
        <v>0</v>
      </c>
      <c r="AF407" t="s">
        <v>50</v>
      </c>
    </row>
    <row r="408" spans="1:32" x14ac:dyDescent="0.45">
      <c r="A408" t="s">
        <v>2222</v>
      </c>
      <c r="B408" t="s">
        <v>2223</v>
      </c>
      <c r="C408" t="s">
        <v>2224</v>
      </c>
      <c r="D408" t="s">
        <v>2225</v>
      </c>
      <c r="E408" t="s">
        <v>130</v>
      </c>
      <c r="F408" t="s">
        <v>103</v>
      </c>
      <c r="G408" t="s">
        <v>37</v>
      </c>
      <c r="H408" t="s">
        <v>2226</v>
      </c>
      <c r="I408">
        <v>43.625551999999999</v>
      </c>
      <c r="J408">
        <v>-79.670471000000006</v>
      </c>
      <c r="K408" t="s">
        <v>2227</v>
      </c>
      <c r="L408">
        <v>0.99999990000000005</v>
      </c>
      <c r="M408" t="s">
        <v>40</v>
      </c>
      <c r="N408" t="s">
        <v>2228</v>
      </c>
      <c r="O408">
        <v>160</v>
      </c>
      <c r="P408">
        <v>9</v>
      </c>
      <c r="Q408" t="s">
        <v>42</v>
      </c>
      <c r="R408" t="s">
        <v>2227</v>
      </c>
      <c r="S408" t="s">
        <v>2229</v>
      </c>
      <c r="T408" t="s">
        <v>2230</v>
      </c>
      <c r="U408" t="s">
        <v>135</v>
      </c>
      <c r="V408" t="s">
        <v>37</v>
      </c>
      <c r="W408" t="s">
        <v>2231</v>
      </c>
      <c r="X408" t="s">
        <v>47</v>
      </c>
      <c r="Y408" t="s">
        <v>2232</v>
      </c>
      <c r="Z408" t="s">
        <v>2233</v>
      </c>
      <c r="AC408">
        <v>602131</v>
      </c>
      <c r="AD408">
        <v>1</v>
      </c>
      <c r="AE408">
        <v>0</v>
      </c>
      <c r="AF408" t="s">
        <v>50</v>
      </c>
    </row>
    <row r="409" spans="1:32" x14ac:dyDescent="0.45">
      <c r="A409" t="s">
        <v>2234</v>
      </c>
      <c r="B409" t="s">
        <v>2235</v>
      </c>
      <c r="E409" t="s">
        <v>36</v>
      </c>
      <c r="F409" t="s">
        <v>36</v>
      </c>
      <c r="G409" t="s">
        <v>37</v>
      </c>
      <c r="I409">
        <v>43.653225999999997</v>
      </c>
      <c r="J409">
        <v>-79.383184</v>
      </c>
      <c r="K409" t="s">
        <v>2235</v>
      </c>
      <c r="L409">
        <v>0.99999990000000005</v>
      </c>
      <c r="M409" t="s">
        <v>40</v>
      </c>
      <c r="N409" t="s">
        <v>2236</v>
      </c>
      <c r="O409">
        <v>160</v>
      </c>
      <c r="P409">
        <v>12</v>
      </c>
      <c r="Q409" t="s">
        <v>42</v>
      </c>
      <c r="R409" t="s">
        <v>2235</v>
      </c>
      <c r="S409" t="s">
        <v>2237</v>
      </c>
      <c r="U409" t="s">
        <v>45</v>
      </c>
      <c r="V409" t="s">
        <v>37</v>
      </c>
      <c r="W409" t="s">
        <v>2238</v>
      </c>
      <c r="X409" t="s">
        <v>47</v>
      </c>
      <c r="Y409" t="s">
        <v>2239</v>
      </c>
      <c r="Z409" t="s">
        <v>1824</v>
      </c>
      <c r="AC409">
        <v>7953</v>
      </c>
      <c r="AD409">
        <v>1</v>
      </c>
      <c r="AE409">
        <v>0</v>
      </c>
      <c r="AF409" t="s">
        <v>50</v>
      </c>
    </row>
    <row r="410" spans="1:32" x14ac:dyDescent="0.45">
      <c r="A410" t="s">
        <v>2240</v>
      </c>
      <c r="B410" t="s">
        <v>2241</v>
      </c>
      <c r="C410" t="s">
        <v>2242</v>
      </c>
      <c r="D410" t="s">
        <v>2243</v>
      </c>
      <c r="E410" t="s">
        <v>206</v>
      </c>
      <c r="F410" t="s">
        <v>55</v>
      </c>
      <c r="G410" t="s">
        <v>37</v>
      </c>
      <c r="H410" t="s">
        <v>207</v>
      </c>
      <c r="I410">
        <v>43.985534000000001</v>
      </c>
      <c r="J410">
        <v>-79.455138000000005</v>
      </c>
      <c r="K410" t="s">
        <v>2244</v>
      </c>
      <c r="L410">
        <v>0.99999990000000005</v>
      </c>
      <c r="M410" t="s">
        <v>40</v>
      </c>
      <c r="N410" t="s">
        <v>2245</v>
      </c>
      <c r="O410">
        <v>1</v>
      </c>
      <c r="P410">
        <v>99</v>
      </c>
      <c r="Q410" t="s">
        <v>42</v>
      </c>
      <c r="R410" t="s">
        <v>2244</v>
      </c>
      <c r="S410" t="s">
        <v>2246</v>
      </c>
      <c r="U410" t="s">
        <v>211</v>
      </c>
      <c r="V410" t="s">
        <v>37</v>
      </c>
      <c r="W410" t="s">
        <v>212</v>
      </c>
      <c r="X410" t="s">
        <v>47</v>
      </c>
      <c r="Y410" t="s">
        <v>2247</v>
      </c>
      <c r="Z410" t="s">
        <v>49</v>
      </c>
      <c r="AC410">
        <v>42092</v>
      </c>
      <c r="AD410">
        <v>1</v>
      </c>
      <c r="AE410">
        <v>0</v>
      </c>
      <c r="AF410" t="s">
        <v>50</v>
      </c>
    </row>
    <row r="411" spans="1:32" x14ac:dyDescent="0.45">
      <c r="A411" t="s">
        <v>2248</v>
      </c>
      <c r="B411" t="s">
        <v>2249</v>
      </c>
      <c r="C411" t="s">
        <v>2250</v>
      </c>
      <c r="E411" t="s">
        <v>206</v>
      </c>
      <c r="F411" t="s">
        <v>55</v>
      </c>
      <c r="G411" t="s">
        <v>37</v>
      </c>
      <c r="H411" t="s">
        <v>2251</v>
      </c>
      <c r="I411">
        <v>44.005797000000001</v>
      </c>
      <c r="J411">
        <v>-79.451311000000004</v>
      </c>
      <c r="K411" t="s">
        <v>2252</v>
      </c>
      <c r="L411">
        <v>0.99999990000000005</v>
      </c>
      <c r="M411" t="s">
        <v>40</v>
      </c>
      <c r="N411" t="s">
        <v>2253</v>
      </c>
      <c r="O411">
        <v>150</v>
      </c>
      <c r="P411">
        <v>5</v>
      </c>
      <c r="Q411" t="s">
        <v>42</v>
      </c>
      <c r="R411" t="s">
        <v>2252</v>
      </c>
      <c r="S411" t="s">
        <v>2254</v>
      </c>
      <c r="U411" t="s">
        <v>211</v>
      </c>
      <c r="V411" t="s">
        <v>37</v>
      </c>
      <c r="W411" t="s">
        <v>2255</v>
      </c>
      <c r="X411" t="s">
        <v>47</v>
      </c>
      <c r="Y411" t="s">
        <v>2256</v>
      </c>
      <c r="Z411" t="s">
        <v>564</v>
      </c>
      <c r="AC411">
        <v>3483</v>
      </c>
      <c r="AD411">
        <v>2</v>
      </c>
      <c r="AE411">
        <v>0</v>
      </c>
      <c r="AF411" t="s">
        <v>50</v>
      </c>
    </row>
    <row r="412" spans="1:32" x14ac:dyDescent="0.45">
      <c r="A412" t="s">
        <v>2257</v>
      </c>
      <c r="B412" t="s">
        <v>2249</v>
      </c>
      <c r="C412" t="s">
        <v>2250</v>
      </c>
      <c r="E412" t="s">
        <v>206</v>
      </c>
      <c r="F412" t="s">
        <v>55</v>
      </c>
      <c r="G412" t="s">
        <v>37</v>
      </c>
      <c r="H412" t="s">
        <v>2251</v>
      </c>
      <c r="I412">
        <v>44.005797000000001</v>
      </c>
      <c r="J412">
        <v>-79.451311000000004</v>
      </c>
      <c r="K412" t="s">
        <v>2252</v>
      </c>
      <c r="L412">
        <v>0.99999990000000005</v>
      </c>
      <c r="M412" t="s">
        <v>40</v>
      </c>
      <c r="N412" t="s">
        <v>2253</v>
      </c>
      <c r="O412">
        <v>150</v>
      </c>
      <c r="P412">
        <v>5</v>
      </c>
      <c r="Q412" t="s">
        <v>42</v>
      </c>
      <c r="R412" t="s">
        <v>2252</v>
      </c>
      <c r="S412" t="s">
        <v>2254</v>
      </c>
      <c r="U412" t="s">
        <v>211</v>
      </c>
      <c r="V412" t="s">
        <v>37</v>
      </c>
      <c r="W412" t="s">
        <v>2255</v>
      </c>
      <c r="X412" t="s">
        <v>47</v>
      </c>
      <c r="Y412" t="s">
        <v>2256</v>
      </c>
      <c r="Z412" t="s">
        <v>564</v>
      </c>
      <c r="AC412">
        <v>3483</v>
      </c>
      <c r="AD412">
        <v>2</v>
      </c>
      <c r="AE412">
        <v>0</v>
      </c>
      <c r="AF412" t="s">
        <v>50</v>
      </c>
    </row>
    <row r="413" spans="1:32" x14ac:dyDescent="0.45">
      <c r="A413" t="s">
        <v>2258</v>
      </c>
      <c r="B413" t="s">
        <v>2259</v>
      </c>
      <c r="C413" t="s">
        <v>2260</v>
      </c>
      <c r="E413" t="s">
        <v>206</v>
      </c>
      <c r="F413" t="s">
        <v>55</v>
      </c>
      <c r="G413" t="s">
        <v>37</v>
      </c>
      <c r="H413" t="s">
        <v>2261</v>
      </c>
      <c r="I413">
        <v>43.997390000000003</v>
      </c>
      <c r="J413">
        <v>-79.464631999999995</v>
      </c>
      <c r="K413" t="s">
        <v>2262</v>
      </c>
      <c r="L413">
        <v>0.99999990000000005</v>
      </c>
      <c r="M413" t="s">
        <v>40</v>
      </c>
      <c r="N413" t="s">
        <v>2263</v>
      </c>
      <c r="O413">
        <v>30</v>
      </c>
      <c r="P413">
        <v>15</v>
      </c>
      <c r="Q413" t="s">
        <v>42</v>
      </c>
      <c r="R413" t="s">
        <v>2262</v>
      </c>
      <c r="S413" t="s">
        <v>2264</v>
      </c>
      <c r="U413" t="s">
        <v>211</v>
      </c>
      <c r="V413" t="s">
        <v>37</v>
      </c>
      <c r="W413" t="s">
        <v>2265</v>
      </c>
      <c r="X413" t="s">
        <v>47</v>
      </c>
      <c r="Y413" t="s">
        <v>2266</v>
      </c>
      <c r="Z413" t="s">
        <v>2009</v>
      </c>
      <c r="AB413">
        <v>3033660</v>
      </c>
      <c r="AC413">
        <v>60854</v>
      </c>
      <c r="AD413">
        <v>1</v>
      </c>
      <c r="AE413">
        <v>1</v>
      </c>
      <c r="AF413" t="s">
        <v>64</v>
      </c>
    </row>
    <row r="414" spans="1:32" x14ac:dyDescent="0.45">
      <c r="A414" t="s">
        <v>2267</v>
      </c>
      <c r="B414" t="s">
        <v>2268</v>
      </c>
      <c r="C414" t="s">
        <v>2269</v>
      </c>
      <c r="E414" t="s">
        <v>36</v>
      </c>
      <c r="F414" t="s">
        <v>36</v>
      </c>
      <c r="G414" t="s">
        <v>37</v>
      </c>
      <c r="H414" t="s">
        <v>2270</v>
      </c>
      <c r="I414">
        <v>43.689771</v>
      </c>
      <c r="J414">
        <v>-79.294050999999996</v>
      </c>
      <c r="K414" t="s">
        <v>2271</v>
      </c>
      <c r="L414">
        <v>0.99999990000000005</v>
      </c>
      <c r="M414" t="s">
        <v>40</v>
      </c>
      <c r="N414" t="s">
        <v>2272</v>
      </c>
      <c r="O414">
        <v>160</v>
      </c>
      <c r="P414">
        <v>17</v>
      </c>
      <c r="Q414" t="s">
        <v>42</v>
      </c>
      <c r="R414" t="s">
        <v>2271</v>
      </c>
      <c r="S414" t="s">
        <v>2273</v>
      </c>
      <c r="U414" t="s">
        <v>45</v>
      </c>
      <c r="V414" t="s">
        <v>37</v>
      </c>
      <c r="W414" t="s">
        <v>2274</v>
      </c>
      <c r="X414" t="s">
        <v>47</v>
      </c>
      <c r="Y414" t="s">
        <v>2275</v>
      </c>
      <c r="Z414" t="s">
        <v>111</v>
      </c>
      <c r="AC414">
        <v>17681</v>
      </c>
      <c r="AD414">
        <v>1</v>
      </c>
      <c r="AE414">
        <v>0</v>
      </c>
      <c r="AF414" t="s">
        <v>50</v>
      </c>
    </row>
    <row r="415" spans="1:32" x14ac:dyDescent="0.45">
      <c r="A415" t="s">
        <v>2276</v>
      </c>
      <c r="B415" t="s">
        <v>2277</v>
      </c>
      <c r="C415" t="s">
        <v>2278</v>
      </c>
      <c r="D415" t="s">
        <v>242</v>
      </c>
      <c r="E415" t="s">
        <v>36</v>
      </c>
      <c r="F415" t="s">
        <v>36</v>
      </c>
      <c r="G415" t="s">
        <v>37</v>
      </c>
      <c r="H415" t="s">
        <v>2279</v>
      </c>
      <c r="I415">
        <v>43.720345000000002</v>
      </c>
      <c r="J415">
        <v>-79.508042000000003</v>
      </c>
      <c r="K415" t="s">
        <v>2280</v>
      </c>
      <c r="L415">
        <v>0.99999990000000005</v>
      </c>
      <c r="M415" t="s">
        <v>40</v>
      </c>
      <c r="N415" t="s">
        <v>2281</v>
      </c>
      <c r="O415">
        <v>1</v>
      </c>
      <c r="P415">
        <v>99</v>
      </c>
      <c r="Q415" t="s">
        <v>42</v>
      </c>
      <c r="R415" t="s">
        <v>2282</v>
      </c>
      <c r="S415" t="s">
        <v>800</v>
      </c>
      <c r="T415" t="s">
        <v>2283</v>
      </c>
      <c r="U415" t="s">
        <v>45</v>
      </c>
      <c r="V415" t="s">
        <v>37</v>
      </c>
      <c r="W415" t="s">
        <v>2284</v>
      </c>
      <c r="X415" t="s">
        <v>47</v>
      </c>
      <c r="Y415" t="s">
        <v>2285</v>
      </c>
      <c r="Z415" t="s">
        <v>49</v>
      </c>
      <c r="AB415">
        <v>998281</v>
      </c>
      <c r="AC415">
        <v>177100</v>
      </c>
      <c r="AD415">
        <v>4</v>
      </c>
      <c r="AE415">
        <v>1</v>
      </c>
      <c r="AF415" t="s">
        <v>64</v>
      </c>
    </row>
    <row r="416" spans="1:32" x14ac:dyDescent="0.45">
      <c r="A416" t="s">
        <v>2286</v>
      </c>
      <c r="B416" t="s">
        <v>2277</v>
      </c>
      <c r="C416" t="s">
        <v>2278</v>
      </c>
      <c r="D416" t="s">
        <v>242</v>
      </c>
      <c r="E416" t="s">
        <v>36</v>
      </c>
      <c r="F416" t="s">
        <v>36</v>
      </c>
      <c r="G416" t="s">
        <v>37</v>
      </c>
      <c r="H416" t="s">
        <v>2279</v>
      </c>
      <c r="I416">
        <v>43.720345000000002</v>
      </c>
      <c r="J416">
        <v>-79.508042000000003</v>
      </c>
      <c r="K416" t="s">
        <v>2280</v>
      </c>
      <c r="L416">
        <v>0.99999990000000005</v>
      </c>
      <c r="M416" t="s">
        <v>40</v>
      </c>
      <c r="N416" t="s">
        <v>2281</v>
      </c>
      <c r="O416">
        <v>1</v>
      </c>
      <c r="P416">
        <v>99</v>
      </c>
      <c r="Q416" t="s">
        <v>42</v>
      </c>
      <c r="R416" t="s">
        <v>2282</v>
      </c>
      <c r="S416" t="s">
        <v>800</v>
      </c>
      <c r="T416" t="s">
        <v>2283</v>
      </c>
      <c r="U416" t="s">
        <v>45</v>
      </c>
      <c r="V416" t="s">
        <v>37</v>
      </c>
      <c r="W416" t="s">
        <v>2284</v>
      </c>
      <c r="X416" t="s">
        <v>47</v>
      </c>
      <c r="Y416" t="s">
        <v>2285</v>
      </c>
      <c r="Z416" t="s">
        <v>49</v>
      </c>
      <c r="AB416">
        <v>998281</v>
      </c>
      <c r="AC416">
        <v>177100</v>
      </c>
      <c r="AD416">
        <v>4</v>
      </c>
      <c r="AE416">
        <v>1</v>
      </c>
      <c r="AF416" t="s">
        <v>64</v>
      </c>
    </row>
    <row r="417" spans="1:32" x14ac:dyDescent="0.45">
      <c r="A417" t="s">
        <v>2287</v>
      </c>
      <c r="B417" t="s">
        <v>2277</v>
      </c>
      <c r="C417" t="s">
        <v>2288</v>
      </c>
      <c r="D417" t="s">
        <v>335</v>
      </c>
      <c r="E417" t="s">
        <v>36</v>
      </c>
      <c r="F417" t="s">
        <v>36</v>
      </c>
      <c r="G417" t="s">
        <v>37</v>
      </c>
      <c r="H417" t="s">
        <v>2289</v>
      </c>
      <c r="I417">
        <v>43.662657000000003</v>
      </c>
      <c r="J417">
        <v>-79.376405000000005</v>
      </c>
      <c r="K417" t="s">
        <v>2280</v>
      </c>
      <c r="L417">
        <v>0.99999990000000005</v>
      </c>
      <c r="M417" t="s">
        <v>40</v>
      </c>
      <c r="N417" t="s">
        <v>2281</v>
      </c>
      <c r="O417">
        <v>1</v>
      </c>
      <c r="P417">
        <v>99</v>
      </c>
      <c r="Q417" t="s">
        <v>42</v>
      </c>
      <c r="R417" t="s">
        <v>2282</v>
      </c>
      <c r="S417" t="s">
        <v>800</v>
      </c>
      <c r="T417" t="s">
        <v>2283</v>
      </c>
      <c r="U417" t="s">
        <v>45</v>
      </c>
      <c r="V417" t="s">
        <v>37</v>
      </c>
      <c r="W417" t="s">
        <v>2284</v>
      </c>
      <c r="X417" t="s">
        <v>47</v>
      </c>
      <c r="Y417" t="s">
        <v>2285</v>
      </c>
      <c r="Z417" t="s">
        <v>49</v>
      </c>
      <c r="AB417">
        <v>998281</v>
      </c>
      <c r="AC417">
        <v>177100</v>
      </c>
      <c r="AD417">
        <v>4</v>
      </c>
      <c r="AE417">
        <v>1</v>
      </c>
      <c r="AF417" t="s">
        <v>50</v>
      </c>
    </row>
    <row r="418" spans="1:32" x14ac:dyDescent="0.45">
      <c r="A418" t="s">
        <v>2290</v>
      </c>
      <c r="B418" t="s">
        <v>2277</v>
      </c>
      <c r="C418" t="s">
        <v>2278</v>
      </c>
      <c r="D418" t="s">
        <v>2291</v>
      </c>
      <c r="E418" t="s">
        <v>36</v>
      </c>
      <c r="F418" t="s">
        <v>36</v>
      </c>
      <c r="G418" t="s">
        <v>37</v>
      </c>
      <c r="H418" t="s">
        <v>2279</v>
      </c>
      <c r="I418">
        <v>43.720345000000002</v>
      </c>
      <c r="J418">
        <v>-79.508042000000003</v>
      </c>
      <c r="K418" t="s">
        <v>2280</v>
      </c>
      <c r="L418">
        <v>0.99999990000000005</v>
      </c>
      <c r="M418" t="s">
        <v>40</v>
      </c>
      <c r="N418" t="s">
        <v>2281</v>
      </c>
      <c r="O418">
        <v>1</v>
      </c>
      <c r="P418">
        <v>99</v>
      </c>
      <c r="Q418" t="s">
        <v>42</v>
      </c>
      <c r="R418" t="s">
        <v>2282</v>
      </c>
      <c r="S418" t="s">
        <v>800</v>
      </c>
      <c r="T418" t="s">
        <v>2283</v>
      </c>
      <c r="U418" t="s">
        <v>45</v>
      </c>
      <c r="V418" t="s">
        <v>37</v>
      </c>
      <c r="W418" t="s">
        <v>2284</v>
      </c>
      <c r="X418" t="s">
        <v>47</v>
      </c>
      <c r="Y418" t="s">
        <v>2285</v>
      </c>
      <c r="Z418" t="s">
        <v>49</v>
      </c>
      <c r="AB418">
        <v>998281</v>
      </c>
      <c r="AC418">
        <v>177100</v>
      </c>
      <c r="AD418">
        <v>4</v>
      </c>
      <c r="AE418">
        <v>1</v>
      </c>
      <c r="AF418" t="s">
        <v>64</v>
      </c>
    </row>
    <row r="419" spans="1:32" x14ac:dyDescent="0.45">
      <c r="A419" t="s">
        <v>2292</v>
      </c>
      <c r="B419" t="s">
        <v>2293</v>
      </c>
      <c r="C419" t="s">
        <v>2294</v>
      </c>
      <c r="D419" t="s">
        <v>2295</v>
      </c>
      <c r="E419" t="s">
        <v>36</v>
      </c>
      <c r="F419" t="s">
        <v>36</v>
      </c>
      <c r="G419" t="s">
        <v>37</v>
      </c>
      <c r="H419" t="s">
        <v>2296</v>
      </c>
      <c r="I419">
        <v>43.646943999999998</v>
      </c>
      <c r="J419">
        <v>-79.417518000000001</v>
      </c>
      <c r="K419" t="s">
        <v>2297</v>
      </c>
      <c r="L419">
        <v>0.99999990000000005</v>
      </c>
      <c r="M419" t="s">
        <v>40</v>
      </c>
      <c r="N419" t="s">
        <v>2298</v>
      </c>
      <c r="O419">
        <v>1</v>
      </c>
      <c r="P419">
        <v>99</v>
      </c>
      <c r="Q419" t="s">
        <v>42</v>
      </c>
      <c r="R419" t="s">
        <v>2297</v>
      </c>
      <c r="S419" t="s">
        <v>2299</v>
      </c>
      <c r="U419" t="s">
        <v>45</v>
      </c>
      <c r="V419" t="s">
        <v>37</v>
      </c>
      <c r="W419" t="s">
        <v>2300</v>
      </c>
      <c r="X419" t="s">
        <v>47</v>
      </c>
      <c r="Y419" t="s">
        <v>2301</v>
      </c>
      <c r="Z419" t="s">
        <v>49</v>
      </c>
      <c r="AC419">
        <v>121085</v>
      </c>
      <c r="AD419">
        <v>2</v>
      </c>
      <c r="AE419">
        <v>0</v>
      </c>
      <c r="AF419" t="s">
        <v>50</v>
      </c>
    </row>
    <row r="420" spans="1:32" x14ac:dyDescent="0.45">
      <c r="A420" t="s">
        <v>2302</v>
      </c>
      <c r="B420" t="s">
        <v>2293</v>
      </c>
      <c r="C420" t="s">
        <v>2303</v>
      </c>
      <c r="E420" t="s">
        <v>36</v>
      </c>
      <c r="F420" t="s">
        <v>36</v>
      </c>
      <c r="G420" t="s">
        <v>37</v>
      </c>
      <c r="H420" t="s">
        <v>2304</v>
      </c>
      <c r="I420">
        <v>43.664976000000003</v>
      </c>
      <c r="J420">
        <v>-79.499080000000006</v>
      </c>
      <c r="K420" t="s">
        <v>2297</v>
      </c>
      <c r="L420">
        <v>0.99999990000000005</v>
      </c>
      <c r="M420" t="s">
        <v>40</v>
      </c>
      <c r="N420" t="s">
        <v>2298</v>
      </c>
      <c r="O420">
        <v>1</v>
      </c>
      <c r="P420">
        <v>99</v>
      </c>
      <c r="Q420" t="s">
        <v>42</v>
      </c>
      <c r="R420" t="s">
        <v>2297</v>
      </c>
      <c r="S420" t="s">
        <v>2299</v>
      </c>
      <c r="U420" t="s">
        <v>45</v>
      </c>
      <c r="V420" t="s">
        <v>37</v>
      </c>
      <c r="W420" t="s">
        <v>2300</v>
      </c>
      <c r="X420" t="s">
        <v>47</v>
      </c>
      <c r="Y420" t="s">
        <v>2301</v>
      </c>
      <c r="Z420" t="s">
        <v>49</v>
      </c>
      <c r="AC420">
        <v>121085</v>
      </c>
      <c r="AD420">
        <v>2</v>
      </c>
      <c r="AE420">
        <v>0</v>
      </c>
      <c r="AF420" t="s">
        <v>50</v>
      </c>
    </row>
    <row r="421" spans="1:32" x14ac:dyDescent="0.45">
      <c r="A421" t="s">
        <v>2305</v>
      </c>
      <c r="B421" t="s">
        <v>2306</v>
      </c>
      <c r="C421" t="s">
        <v>2307</v>
      </c>
      <c r="D421" t="s">
        <v>2308</v>
      </c>
      <c r="E421" t="s">
        <v>36</v>
      </c>
      <c r="F421" t="s">
        <v>36</v>
      </c>
      <c r="G421" t="s">
        <v>37</v>
      </c>
      <c r="H421" t="s">
        <v>2309</v>
      </c>
      <c r="I421">
        <v>43.810676999999998</v>
      </c>
      <c r="J421">
        <v>-79.337137999999996</v>
      </c>
      <c r="K421" t="s">
        <v>2306</v>
      </c>
      <c r="L421">
        <v>0.99999990000000005</v>
      </c>
      <c r="M421" t="s">
        <v>40</v>
      </c>
      <c r="N421" t="s">
        <v>2310</v>
      </c>
      <c r="O421">
        <v>1</v>
      </c>
      <c r="P421">
        <v>99</v>
      </c>
      <c r="Q421" t="s">
        <v>42</v>
      </c>
      <c r="R421" t="s">
        <v>2311</v>
      </c>
      <c r="S421" t="s">
        <v>2312</v>
      </c>
      <c r="U421" t="s">
        <v>368</v>
      </c>
      <c r="V421" t="s">
        <v>37</v>
      </c>
      <c r="W421" t="s">
        <v>2313</v>
      </c>
      <c r="X421" t="s">
        <v>47</v>
      </c>
      <c r="Y421" t="s">
        <v>2314</v>
      </c>
      <c r="Z421" t="s">
        <v>49</v>
      </c>
      <c r="AC421">
        <v>216217</v>
      </c>
      <c r="AD421">
        <v>1</v>
      </c>
      <c r="AE421">
        <v>0</v>
      </c>
      <c r="AF421" t="s">
        <v>50</v>
      </c>
    </row>
    <row r="422" spans="1:32" x14ac:dyDescent="0.45">
      <c r="A422" t="s">
        <v>2315</v>
      </c>
      <c r="B422" t="s">
        <v>2316</v>
      </c>
      <c r="C422" t="s">
        <v>2317</v>
      </c>
      <c r="D422" t="s">
        <v>2318</v>
      </c>
      <c r="E422" t="s">
        <v>130</v>
      </c>
      <c r="F422" t="s">
        <v>103</v>
      </c>
      <c r="G422" t="s">
        <v>37</v>
      </c>
      <c r="H422" t="s">
        <v>2319</v>
      </c>
      <c r="I422">
        <v>43.561607000000002</v>
      </c>
      <c r="J422">
        <v>-79.636989999999997</v>
      </c>
      <c r="K422" t="s">
        <v>2316</v>
      </c>
      <c r="L422">
        <v>0.99999990000000005</v>
      </c>
      <c r="M422" t="s">
        <v>40</v>
      </c>
      <c r="N422" t="s">
        <v>2320</v>
      </c>
      <c r="O422">
        <v>1</v>
      </c>
      <c r="P422">
        <v>99</v>
      </c>
      <c r="Q422" t="s">
        <v>42</v>
      </c>
      <c r="R422" t="s">
        <v>2316</v>
      </c>
      <c r="S422" t="s">
        <v>2321</v>
      </c>
      <c r="U422" t="s">
        <v>135</v>
      </c>
      <c r="V422" t="s">
        <v>37</v>
      </c>
      <c r="W422" t="s">
        <v>2322</v>
      </c>
      <c r="X422" t="s">
        <v>47</v>
      </c>
      <c r="Y422" t="s">
        <v>2323</v>
      </c>
      <c r="Z422" t="s">
        <v>49</v>
      </c>
      <c r="AA422" t="s">
        <v>449</v>
      </c>
      <c r="AD422">
        <v>1</v>
      </c>
      <c r="AE422">
        <v>0</v>
      </c>
      <c r="AF422" t="s">
        <v>50</v>
      </c>
    </row>
    <row r="423" spans="1:32" x14ac:dyDescent="0.45">
      <c r="A423" t="s">
        <v>2324</v>
      </c>
      <c r="B423" t="s">
        <v>2325</v>
      </c>
      <c r="C423" t="s">
        <v>2326</v>
      </c>
      <c r="E423" t="s">
        <v>186</v>
      </c>
      <c r="F423" t="s">
        <v>55</v>
      </c>
      <c r="G423" t="s">
        <v>37</v>
      </c>
      <c r="H423" t="s">
        <v>2327</v>
      </c>
      <c r="I423">
        <v>44.05115</v>
      </c>
      <c r="J423">
        <v>-79.481712999999999</v>
      </c>
      <c r="K423" t="s">
        <v>2328</v>
      </c>
      <c r="L423">
        <v>0.99999990000000005</v>
      </c>
      <c r="M423" t="s">
        <v>40</v>
      </c>
      <c r="N423" t="s">
        <v>2329</v>
      </c>
      <c r="O423">
        <v>30</v>
      </c>
      <c r="P423">
        <v>99</v>
      </c>
      <c r="Q423" t="s">
        <v>42</v>
      </c>
      <c r="R423" t="s">
        <v>2328</v>
      </c>
      <c r="S423" t="s">
        <v>2330</v>
      </c>
      <c r="U423" t="s">
        <v>348</v>
      </c>
      <c r="V423" t="s">
        <v>37</v>
      </c>
      <c r="W423" t="s">
        <v>2331</v>
      </c>
      <c r="X423" t="s">
        <v>47</v>
      </c>
      <c r="Y423" t="s">
        <v>2332</v>
      </c>
      <c r="Z423" t="s">
        <v>459</v>
      </c>
      <c r="AB423">
        <v>2685070</v>
      </c>
      <c r="AC423">
        <v>154282</v>
      </c>
      <c r="AD423">
        <v>1</v>
      </c>
      <c r="AE423">
        <v>1</v>
      </c>
      <c r="AF423" t="s">
        <v>64</v>
      </c>
    </row>
    <row r="424" spans="1:32" x14ac:dyDescent="0.45">
      <c r="A424" t="s">
        <v>2333</v>
      </c>
      <c r="B424" t="s">
        <v>2334</v>
      </c>
      <c r="C424" t="s">
        <v>2335</v>
      </c>
      <c r="D424" t="s">
        <v>2336</v>
      </c>
      <c r="E424" t="s">
        <v>36</v>
      </c>
      <c r="F424" t="s">
        <v>36</v>
      </c>
      <c r="G424" t="s">
        <v>37</v>
      </c>
      <c r="H424" t="s">
        <v>2337</v>
      </c>
      <c r="I424">
        <v>43.706499999999998</v>
      </c>
      <c r="J424">
        <v>-79.351600000000005</v>
      </c>
      <c r="K424" t="s">
        <v>2338</v>
      </c>
      <c r="L424">
        <v>0.99999990000000005</v>
      </c>
      <c r="M424" t="s">
        <v>40</v>
      </c>
      <c r="N424" t="s">
        <v>2339</v>
      </c>
      <c r="O424">
        <v>1</v>
      </c>
      <c r="P424">
        <v>99</v>
      </c>
      <c r="Q424" t="s">
        <v>42</v>
      </c>
      <c r="R424" t="s">
        <v>2338</v>
      </c>
      <c r="S424" t="s">
        <v>2340</v>
      </c>
      <c r="U424" t="s">
        <v>2341</v>
      </c>
      <c r="V424" t="s">
        <v>37</v>
      </c>
      <c r="W424" t="s">
        <v>2342</v>
      </c>
      <c r="X424" t="s">
        <v>47</v>
      </c>
      <c r="Y424" t="s">
        <v>2343</v>
      </c>
      <c r="Z424" t="s">
        <v>49</v>
      </c>
      <c r="AC424">
        <v>36684</v>
      </c>
      <c r="AD424">
        <v>5</v>
      </c>
      <c r="AE424">
        <v>0</v>
      </c>
      <c r="AF424" t="s">
        <v>50</v>
      </c>
    </row>
    <row r="425" spans="1:32" x14ac:dyDescent="0.45">
      <c r="A425" t="s">
        <v>2344</v>
      </c>
      <c r="B425" t="s">
        <v>2334</v>
      </c>
      <c r="C425" t="s">
        <v>2335</v>
      </c>
      <c r="D425" t="s">
        <v>2336</v>
      </c>
      <c r="E425" t="s">
        <v>36</v>
      </c>
      <c r="F425" t="s">
        <v>36</v>
      </c>
      <c r="G425" t="s">
        <v>37</v>
      </c>
      <c r="H425" t="s">
        <v>2337</v>
      </c>
      <c r="I425">
        <v>43.706499999999998</v>
      </c>
      <c r="J425">
        <v>-79.351600000000005</v>
      </c>
      <c r="K425" t="s">
        <v>2338</v>
      </c>
      <c r="L425">
        <v>0.99999990000000005</v>
      </c>
      <c r="M425" t="s">
        <v>40</v>
      </c>
      <c r="N425" t="s">
        <v>2339</v>
      </c>
      <c r="O425">
        <v>1</v>
      </c>
      <c r="P425">
        <v>99</v>
      </c>
      <c r="Q425" t="s">
        <v>42</v>
      </c>
      <c r="R425" t="s">
        <v>2338</v>
      </c>
      <c r="S425" t="s">
        <v>2340</v>
      </c>
      <c r="U425" t="s">
        <v>2341</v>
      </c>
      <c r="V425" t="s">
        <v>37</v>
      </c>
      <c r="W425" t="s">
        <v>2342</v>
      </c>
      <c r="X425" t="s">
        <v>47</v>
      </c>
      <c r="Y425" t="s">
        <v>2343</v>
      </c>
      <c r="Z425" t="s">
        <v>49</v>
      </c>
      <c r="AC425">
        <v>36684</v>
      </c>
      <c r="AD425">
        <v>5</v>
      </c>
      <c r="AE425">
        <v>0</v>
      </c>
      <c r="AF425" t="s">
        <v>50</v>
      </c>
    </row>
    <row r="426" spans="1:32" x14ac:dyDescent="0.45">
      <c r="A426" t="s">
        <v>2345</v>
      </c>
      <c r="B426" t="s">
        <v>2334</v>
      </c>
      <c r="C426" t="s">
        <v>2335</v>
      </c>
      <c r="D426" t="s">
        <v>2336</v>
      </c>
      <c r="E426" t="s">
        <v>36</v>
      </c>
      <c r="F426" t="s">
        <v>36</v>
      </c>
      <c r="G426" t="s">
        <v>37</v>
      </c>
      <c r="H426" t="s">
        <v>2337</v>
      </c>
      <c r="I426">
        <v>43.706499999999998</v>
      </c>
      <c r="J426">
        <v>-79.351600000000005</v>
      </c>
      <c r="K426" t="s">
        <v>2338</v>
      </c>
      <c r="L426">
        <v>0.99999990000000005</v>
      </c>
      <c r="M426" t="s">
        <v>40</v>
      </c>
      <c r="N426" t="s">
        <v>2339</v>
      </c>
      <c r="O426">
        <v>1</v>
      </c>
      <c r="P426">
        <v>99</v>
      </c>
      <c r="Q426" t="s">
        <v>42</v>
      </c>
      <c r="R426" t="s">
        <v>2338</v>
      </c>
      <c r="S426" t="s">
        <v>2340</v>
      </c>
      <c r="U426" t="s">
        <v>2341</v>
      </c>
      <c r="V426" t="s">
        <v>37</v>
      </c>
      <c r="W426" t="s">
        <v>2342</v>
      </c>
      <c r="X426" t="s">
        <v>47</v>
      </c>
      <c r="Y426" t="s">
        <v>2343</v>
      </c>
      <c r="Z426" t="s">
        <v>49</v>
      </c>
      <c r="AC426">
        <v>36684</v>
      </c>
      <c r="AD426">
        <v>5</v>
      </c>
      <c r="AE426">
        <v>0</v>
      </c>
      <c r="AF426" t="s">
        <v>50</v>
      </c>
    </row>
    <row r="427" spans="1:32" x14ac:dyDescent="0.45">
      <c r="A427" t="s">
        <v>2346</v>
      </c>
      <c r="B427" t="s">
        <v>2334</v>
      </c>
      <c r="C427" t="s">
        <v>2335</v>
      </c>
      <c r="D427" t="s">
        <v>2336</v>
      </c>
      <c r="E427" t="s">
        <v>36</v>
      </c>
      <c r="F427" t="s">
        <v>36</v>
      </c>
      <c r="G427" t="s">
        <v>37</v>
      </c>
      <c r="H427" t="s">
        <v>2337</v>
      </c>
      <c r="I427">
        <v>43.706499999999998</v>
      </c>
      <c r="J427">
        <v>-79.351600000000005</v>
      </c>
      <c r="K427" t="s">
        <v>2338</v>
      </c>
      <c r="L427">
        <v>0.99999990000000005</v>
      </c>
      <c r="M427" t="s">
        <v>40</v>
      </c>
      <c r="N427" t="s">
        <v>2339</v>
      </c>
      <c r="O427">
        <v>1</v>
      </c>
      <c r="P427">
        <v>99</v>
      </c>
      <c r="Q427" t="s">
        <v>42</v>
      </c>
      <c r="R427" t="s">
        <v>2338</v>
      </c>
      <c r="S427" t="s">
        <v>2340</v>
      </c>
      <c r="U427" t="s">
        <v>2341</v>
      </c>
      <c r="V427" t="s">
        <v>37</v>
      </c>
      <c r="W427" t="s">
        <v>2342</v>
      </c>
      <c r="X427" t="s">
        <v>47</v>
      </c>
      <c r="Y427" t="s">
        <v>2343</v>
      </c>
      <c r="Z427" t="s">
        <v>49</v>
      </c>
      <c r="AC427">
        <v>36684</v>
      </c>
      <c r="AD427">
        <v>5</v>
      </c>
      <c r="AE427">
        <v>0</v>
      </c>
      <c r="AF427" t="s">
        <v>50</v>
      </c>
    </row>
    <row r="428" spans="1:32" x14ac:dyDescent="0.45">
      <c r="A428" t="s">
        <v>2347</v>
      </c>
      <c r="B428" t="s">
        <v>2334</v>
      </c>
      <c r="C428" t="s">
        <v>2335</v>
      </c>
      <c r="D428" t="s">
        <v>2336</v>
      </c>
      <c r="E428" t="s">
        <v>36</v>
      </c>
      <c r="F428" t="s">
        <v>36</v>
      </c>
      <c r="G428" t="s">
        <v>37</v>
      </c>
      <c r="H428" t="s">
        <v>2337</v>
      </c>
      <c r="I428">
        <v>43.706499999999998</v>
      </c>
      <c r="J428">
        <v>-79.351600000000005</v>
      </c>
      <c r="K428" t="s">
        <v>2338</v>
      </c>
      <c r="L428">
        <v>0.99999990000000005</v>
      </c>
      <c r="M428" t="s">
        <v>40</v>
      </c>
      <c r="N428" t="s">
        <v>2339</v>
      </c>
      <c r="O428">
        <v>1</v>
      </c>
      <c r="P428">
        <v>99</v>
      </c>
      <c r="Q428" t="s">
        <v>42</v>
      </c>
      <c r="R428" t="s">
        <v>2338</v>
      </c>
      <c r="S428" t="s">
        <v>2340</v>
      </c>
      <c r="U428" t="s">
        <v>2341</v>
      </c>
      <c r="V428" t="s">
        <v>37</v>
      </c>
      <c r="W428" t="s">
        <v>2342</v>
      </c>
      <c r="X428" t="s">
        <v>47</v>
      </c>
      <c r="Y428" t="s">
        <v>2343</v>
      </c>
      <c r="Z428" t="s">
        <v>49</v>
      </c>
      <c r="AC428">
        <v>36684</v>
      </c>
      <c r="AD428">
        <v>5</v>
      </c>
      <c r="AE428">
        <v>0</v>
      </c>
      <c r="AF428" t="s">
        <v>50</v>
      </c>
    </row>
    <row r="429" spans="1:32" x14ac:dyDescent="0.45">
      <c r="A429" t="s">
        <v>2348</v>
      </c>
      <c r="B429" t="s">
        <v>2349</v>
      </c>
      <c r="C429" t="s">
        <v>2350</v>
      </c>
      <c r="E429" t="s">
        <v>54</v>
      </c>
      <c r="F429" t="s">
        <v>55</v>
      </c>
      <c r="G429" t="s">
        <v>37</v>
      </c>
      <c r="H429" t="s">
        <v>2351</v>
      </c>
      <c r="I429">
        <v>43.828752000000001</v>
      </c>
      <c r="J429">
        <v>-79.288275999999996</v>
      </c>
      <c r="K429" t="s">
        <v>2352</v>
      </c>
      <c r="L429">
        <v>0.99999990000000005</v>
      </c>
      <c r="M429" t="s">
        <v>40</v>
      </c>
      <c r="N429" t="s">
        <v>2353</v>
      </c>
      <c r="O429">
        <v>30</v>
      </c>
      <c r="P429">
        <v>15</v>
      </c>
      <c r="Q429" t="s">
        <v>42</v>
      </c>
      <c r="R429" t="s">
        <v>2352</v>
      </c>
      <c r="S429" t="s">
        <v>2354</v>
      </c>
      <c r="U429" t="s">
        <v>60</v>
      </c>
      <c r="V429" t="s">
        <v>37</v>
      </c>
      <c r="W429" t="s">
        <v>2355</v>
      </c>
      <c r="X429" t="s">
        <v>47</v>
      </c>
      <c r="Y429" t="s">
        <v>2356</v>
      </c>
      <c r="Z429" t="s">
        <v>2009</v>
      </c>
      <c r="AB429">
        <v>4477419</v>
      </c>
      <c r="AC429">
        <v>171915</v>
      </c>
      <c r="AD429">
        <v>1</v>
      </c>
      <c r="AE429">
        <v>1</v>
      </c>
      <c r="AF429" t="s">
        <v>64</v>
      </c>
    </row>
    <row r="430" spans="1:32" x14ac:dyDescent="0.45">
      <c r="A430" t="s">
        <v>2357</v>
      </c>
      <c r="B430" t="s">
        <v>2358</v>
      </c>
      <c r="C430" t="s">
        <v>2359</v>
      </c>
      <c r="E430" t="s">
        <v>130</v>
      </c>
      <c r="F430" t="s">
        <v>103</v>
      </c>
      <c r="G430" t="s">
        <v>37</v>
      </c>
      <c r="H430" t="s">
        <v>2360</v>
      </c>
      <c r="I430">
        <v>43.530240999999997</v>
      </c>
      <c r="J430">
        <v>-79.692742999999993</v>
      </c>
      <c r="K430" t="s">
        <v>2361</v>
      </c>
      <c r="L430">
        <v>0.99999990000000005</v>
      </c>
      <c r="M430" t="s">
        <v>40</v>
      </c>
      <c r="N430" t="s">
        <v>2362</v>
      </c>
      <c r="O430">
        <v>160</v>
      </c>
      <c r="P430">
        <v>19</v>
      </c>
      <c r="Q430" t="s">
        <v>42</v>
      </c>
      <c r="R430" t="s">
        <v>2361</v>
      </c>
      <c r="S430" t="s">
        <v>2363</v>
      </c>
      <c r="U430" t="s">
        <v>135</v>
      </c>
      <c r="V430" t="s">
        <v>37</v>
      </c>
      <c r="W430" t="s">
        <v>2364</v>
      </c>
      <c r="X430" t="s">
        <v>47</v>
      </c>
      <c r="Y430" t="s">
        <v>2365</v>
      </c>
      <c r="Z430" t="s">
        <v>63</v>
      </c>
      <c r="AC430">
        <v>11400</v>
      </c>
      <c r="AD430">
        <v>1</v>
      </c>
      <c r="AE430">
        <v>0</v>
      </c>
      <c r="AF430" t="s">
        <v>50</v>
      </c>
    </row>
    <row r="431" spans="1:32" x14ac:dyDescent="0.45">
      <c r="A431" t="s">
        <v>2366</v>
      </c>
      <c r="B431" t="s">
        <v>2367</v>
      </c>
      <c r="C431" t="s">
        <v>1794</v>
      </c>
      <c r="D431" t="s">
        <v>400</v>
      </c>
      <c r="E431" t="s">
        <v>130</v>
      </c>
      <c r="F431" t="s">
        <v>103</v>
      </c>
      <c r="G431" t="s">
        <v>37</v>
      </c>
      <c r="H431" t="s">
        <v>1795</v>
      </c>
      <c r="I431">
        <v>43.590716999999998</v>
      </c>
      <c r="J431">
        <v>-79.639815999999996</v>
      </c>
      <c r="K431" t="s">
        <v>2368</v>
      </c>
      <c r="L431">
        <v>0.99999990000000005</v>
      </c>
      <c r="M431" t="s">
        <v>40</v>
      </c>
      <c r="N431" t="s">
        <v>2369</v>
      </c>
      <c r="O431">
        <v>1</v>
      </c>
      <c r="P431">
        <v>99</v>
      </c>
      <c r="Q431" t="s">
        <v>42</v>
      </c>
      <c r="R431" t="s">
        <v>2368</v>
      </c>
      <c r="S431" t="s">
        <v>2370</v>
      </c>
      <c r="U431" t="s">
        <v>135</v>
      </c>
      <c r="V431" t="s">
        <v>37</v>
      </c>
      <c r="W431" t="s">
        <v>2371</v>
      </c>
      <c r="X431" t="s">
        <v>47</v>
      </c>
      <c r="Y431" t="s">
        <v>2372</v>
      </c>
      <c r="Z431" t="s">
        <v>49</v>
      </c>
      <c r="AC431">
        <v>314512</v>
      </c>
      <c r="AD431">
        <v>9</v>
      </c>
      <c r="AE431">
        <v>0</v>
      </c>
      <c r="AF431" t="s">
        <v>50</v>
      </c>
    </row>
    <row r="432" spans="1:32" x14ac:dyDescent="0.45">
      <c r="A432" t="s">
        <v>2373</v>
      </c>
      <c r="B432" t="s">
        <v>2367</v>
      </c>
      <c r="C432" t="s">
        <v>1794</v>
      </c>
      <c r="D432" t="s">
        <v>400</v>
      </c>
      <c r="E432" t="s">
        <v>130</v>
      </c>
      <c r="F432" t="s">
        <v>103</v>
      </c>
      <c r="G432" t="s">
        <v>37</v>
      </c>
      <c r="H432" t="s">
        <v>1795</v>
      </c>
      <c r="I432">
        <v>43.590716999999998</v>
      </c>
      <c r="J432">
        <v>-79.639815999999996</v>
      </c>
      <c r="K432" t="s">
        <v>2368</v>
      </c>
      <c r="L432">
        <v>0.99999990000000005</v>
      </c>
      <c r="M432" t="s">
        <v>40</v>
      </c>
      <c r="N432" t="s">
        <v>2369</v>
      </c>
      <c r="O432">
        <v>1</v>
      </c>
      <c r="P432">
        <v>99</v>
      </c>
      <c r="Q432" t="s">
        <v>42</v>
      </c>
      <c r="R432" t="s">
        <v>2368</v>
      </c>
      <c r="S432" t="s">
        <v>2370</v>
      </c>
      <c r="U432" t="s">
        <v>135</v>
      </c>
      <c r="V432" t="s">
        <v>37</v>
      </c>
      <c r="W432" t="s">
        <v>2371</v>
      </c>
      <c r="X432" t="s">
        <v>47</v>
      </c>
      <c r="Y432" t="s">
        <v>2372</v>
      </c>
      <c r="Z432" t="s">
        <v>49</v>
      </c>
      <c r="AC432">
        <v>314512</v>
      </c>
      <c r="AD432">
        <v>9</v>
      </c>
      <c r="AE432">
        <v>0</v>
      </c>
      <c r="AF432" t="s">
        <v>50</v>
      </c>
    </row>
    <row r="433" spans="1:32" x14ac:dyDescent="0.45">
      <c r="A433" t="s">
        <v>2374</v>
      </c>
      <c r="B433" t="s">
        <v>2367</v>
      </c>
      <c r="C433" t="s">
        <v>2375</v>
      </c>
      <c r="D433" t="s">
        <v>578</v>
      </c>
      <c r="E433" t="s">
        <v>130</v>
      </c>
      <c r="F433" t="s">
        <v>103</v>
      </c>
      <c r="G433" t="s">
        <v>37</v>
      </c>
      <c r="H433" t="s">
        <v>2376</v>
      </c>
      <c r="I433">
        <v>43.593313999999999</v>
      </c>
      <c r="J433">
        <v>-79.666565000000006</v>
      </c>
      <c r="K433" t="s">
        <v>2368</v>
      </c>
      <c r="L433">
        <v>0.99999990000000005</v>
      </c>
      <c r="M433" t="s">
        <v>40</v>
      </c>
      <c r="N433" t="s">
        <v>2369</v>
      </c>
      <c r="O433">
        <v>1</v>
      </c>
      <c r="P433">
        <v>99</v>
      </c>
      <c r="Q433" t="s">
        <v>42</v>
      </c>
      <c r="R433" t="s">
        <v>2368</v>
      </c>
      <c r="S433" t="s">
        <v>2370</v>
      </c>
      <c r="U433" t="s">
        <v>135</v>
      </c>
      <c r="V433" t="s">
        <v>37</v>
      </c>
      <c r="W433" t="s">
        <v>2371</v>
      </c>
      <c r="X433" t="s">
        <v>47</v>
      </c>
      <c r="Y433" t="s">
        <v>2372</v>
      </c>
      <c r="Z433" t="s">
        <v>49</v>
      </c>
      <c r="AC433">
        <v>314512</v>
      </c>
      <c r="AD433">
        <v>9</v>
      </c>
      <c r="AE433">
        <v>0</v>
      </c>
      <c r="AF433" t="s">
        <v>50</v>
      </c>
    </row>
    <row r="434" spans="1:32" x14ac:dyDescent="0.45">
      <c r="A434" t="s">
        <v>2377</v>
      </c>
      <c r="B434" t="s">
        <v>2367</v>
      </c>
      <c r="C434" t="s">
        <v>1794</v>
      </c>
      <c r="D434" t="s">
        <v>400</v>
      </c>
      <c r="E434" t="s">
        <v>130</v>
      </c>
      <c r="F434" t="s">
        <v>103</v>
      </c>
      <c r="G434" t="s">
        <v>37</v>
      </c>
      <c r="H434" t="s">
        <v>1795</v>
      </c>
      <c r="I434">
        <v>43.590716999999998</v>
      </c>
      <c r="J434">
        <v>-79.639815999999996</v>
      </c>
      <c r="K434" t="s">
        <v>2368</v>
      </c>
      <c r="L434">
        <v>0.99999990000000005</v>
      </c>
      <c r="M434" t="s">
        <v>40</v>
      </c>
      <c r="N434" t="s">
        <v>2369</v>
      </c>
      <c r="O434">
        <v>1</v>
      </c>
      <c r="P434">
        <v>99</v>
      </c>
      <c r="Q434" t="s">
        <v>42</v>
      </c>
      <c r="R434" t="s">
        <v>2368</v>
      </c>
      <c r="S434" t="s">
        <v>2370</v>
      </c>
      <c r="U434" t="s">
        <v>135</v>
      </c>
      <c r="V434" t="s">
        <v>37</v>
      </c>
      <c r="W434" t="s">
        <v>2371</v>
      </c>
      <c r="X434" t="s">
        <v>47</v>
      </c>
      <c r="Y434" t="s">
        <v>2372</v>
      </c>
      <c r="Z434" t="s">
        <v>49</v>
      </c>
      <c r="AC434">
        <v>314512</v>
      </c>
      <c r="AD434">
        <v>9</v>
      </c>
      <c r="AE434">
        <v>0</v>
      </c>
      <c r="AF434" t="s">
        <v>50</v>
      </c>
    </row>
    <row r="435" spans="1:32" x14ac:dyDescent="0.45">
      <c r="A435" t="s">
        <v>2378</v>
      </c>
      <c r="B435" t="s">
        <v>2367</v>
      </c>
      <c r="C435" t="s">
        <v>2379</v>
      </c>
      <c r="D435" t="s">
        <v>2380</v>
      </c>
      <c r="E435" t="s">
        <v>102</v>
      </c>
      <c r="F435" t="s">
        <v>103</v>
      </c>
      <c r="G435" t="s">
        <v>37</v>
      </c>
      <c r="H435" t="s">
        <v>2381</v>
      </c>
      <c r="I435">
        <v>43.702984999999998</v>
      </c>
      <c r="J435">
        <v>-79.725232000000005</v>
      </c>
      <c r="K435" t="s">
        <v>2368</v>
      </c>
      <c r="L435">
        <v>0.99999990000000005</v>
      </c>
      <c r="M435" t="s">
        <v>40</v>
      </c>
      <c r="N435" t="s">
        <v>2369</v>
      </c>
      <c r="O435">
        <v>1</v>
      </c>
      <c r="P435">
        <v>99</v>
      </c>
      <c r="Q435" t="s">
        <v>42</v>
      </c>
      <c r="R435" t="s">
        <v>2368</v>
      </c>
      <c r="S435" t="s">
        <v>2370</v>
      </c>
      <c r="U435" t="s">
        <v>135</v>
      </c>
      <c r="V435" t="s">
        <v>37</v>
      </c>
      <c r="W435" t="s">
        <v>2371</v>
      </c>
      <c r="X435" t="s">
        <v>47</v>
      </c>
      <c r="Y435" t="s">
        <v>2372</v>
      </c>
      <c r="Z435" t="s">
        <v>49</v>
      </c>
      <c r="AC435">
        <v>314512</v>
      </c>
      <c r="AD435">
        <v>9</v>
      </c>
      <c r="AE435">
        <v>0</v>
      </c>
      <c r="AF435" t="s">
        <v>50</v>
      </c>
    </row>
    <row r="436" spans="1:32" x14ac:dyDescent="0.45">
      <c r="A436" t="s">
        <v>2382</v>
      </c>
      <c r="B436" t="s">
        <v>2367</v>
      </c>
      <c r="C436" t="s">
        <v>2383</v>
      </c>
      <c r="D436" t="s">
        <v>578</v>
      </c>
      <c r="E436" t="s">
        <v>130</v>
      </c>
      <c r="F436" t="s">
        <v>103</v>
      </c>
      <c r="G436" t="s">
        <v>37</v>
      </c>
      <c r="H436" t="s">
        <v>2384</v>
      </c>
      <c r="I436">
        <v>43.711101999999997</v>
      </c>
      <c r="J436">
        <v>-79.627840000000006</v>
      </c>
      <c r="K436" t="s">
        <v>2368</v>
      </c>
      <c r="L436">
        <v>0.99999990000000005</v>
      </c>
      <c r="M436" t="s">
        <v>40</v>
      </c>
      <c r="N436" t="s">
        <v>2369</v>
      </c>
      <c r="O436">
        <v>1</v>
      </c>
      <c r="P436">
        <v>99</v>
      </c>
      <c r="Q436" t="s">
        <v>42</v>
      </c>
      <c r="R436" t="s">
        <v>2368</v>
      </c>
      <c r="S436" t="s">
        <v>2370</v>
      </c>
      <c r="U436" t="s">
        <v>135</v>
      </c>
      <c r="V436" t="s">
        <v>37</v>
      </c>
      <c r="W436" t="s">
        <v>2371</v>
      </c>
      <c r="X436" t="s">
        <v>47</v>
      </c>
      <c r="Y436" t="s">
        <v>2372</v>
      </c>
      <c r="Z436" t="s">
        <v>49</v>
      </c>
      <c r="AC436">
        <v>314512</v>
      </c>
      <c r="AD436">
        <v>9</v>
      </c>
      <c r="AE436">
        <v>0</v>
      </c>
      <c r="AF436" t="s">
        <v>50</v>
      </c>
    </row>
    <row r="437" spans="1:32" x14ac:dyDescent="0.45">
      <c r="A437" t="s">
        <v>2385</v>
      </c>
      <c r="B437" t="s">
        <v>2367</v>
      </c>
      <c r="C437" t="s">
        <v>1794</v>
      </c>
      <c r="D437" t="s">
        <v>400</v>
      </c>
      <c r="E437" t="s">
        <v>130</v>
      </c>
      <c r="F437" t="s">
        <v>103</v>
      </c>
      <c r="G437" t="s">
        <v>37</v>
      </c>
      <c r="H437" t="s">
        <v>1795</v>
      </c>
      <c r="I437">
        <v>43.590716999999998</v>
      </c>
      <c r="J437">
        <v>-79.639815999999996</v>
      </c>
      <c r="K437" t="s">
        <v>2368</v>
      </c>
      <c r="L437">
        <v>0.99999990000000005</v>
      </c>
      <c r="M437" t="s">
        <v>40</v>
      </c>
      <c r="N437" t="s">
        <v>2369</v>
      </c>
      <c r="O437">
        <v>1</v>
      </c>
      <c r="P437">
        <v>99</v>
      </c>
      <c r="Q437" t="s">
        <v>42</v>
      </c>
      <c r="R437" t="s">
        <v>2368</v>
      </c>
      <c r="S437" t="s">
        <v>2370</v>
      </c>
      <c r="U437" t="s">
        <v>135</v>
      </c>
      <c r="V437" t="s">
        <v>37</v>
      </c>
      <c r="W437" t="s">
        <v>2371</v>
      </c>
      <c r="X437" t="s">
        <v>47</v>
      </c>
      <c r="Y437" t="s">
        <v>2372</v>
      </c>
      <c r="Z437" t="s">
        <v>49</v>
      </c>
      <c r="AC437">
        <v>314512</v>
      </c>
      <c r="AD437">
        <v>9</v>
      </c>
      <c r="AE437">
        <v>0</v>
      </c>
      <c r="AF437" t="s">
        <v>50</v>
      </c>
    </row>
    <row r="438" spans="1:32" x14ac:dyDescent="0.45">
      <c r="A438" t="s">
        <v>2386</v>
      </c>
      <c r="B438" t="s">
        <v>2367</v>
      </c>
      <c r="C438" t="s">
        <v>1794</v>
      </c>
      <c r="D438" t="s">
        <v>400</v>
      </c>
      <c r="E438" t="s">
        <v>130</v>
      </c>
      <c r="F438" t="s">
        <v>103</v>
      </c>
      <c r="G438" t="s">
        <v>37</v>
      </c>
      <c r="H438" t="s">
        <v>1795</v>
      </c>
      <c r="I438">
        <v>43.590716999999998</v>
      </c>
      <c r="J438">
        <v>-79.639815999999996</v>
      </c>
      <c r="K438" t="s">
        <v>2368</v>
      </c>
      <c r="L438">
        <v>0.99999990000000005</v>
      </c>
      <c r="M438" t="s">
        <v>40</v>
      </c>
      <c r="N438" t="s">
        <v>2369</v>
      </c>
      <c r="O438">
        <v>1</v>
      </c>
      <c r="P438">
        <v>99</v>
      </c>
      <c r="Q438" t="s">
        <v>42</v>
      </c>
      <c r="R438" t="s">
        <v>2368</v>
      </c>
      <c r="S438" t="s">
        <v>2370</v>
      </c>
      <c r="U438" t="s">
        <v>135</v>
      </c>
      <c r="V438" t="s">
        <v>37</v>
      </c>
      <c r="W438" t="s">
        <v>2371</v>
      </c>
      <c r="X438" t="s">
        <v>47</v>
      </c>
      <c r="Y438" t="s">
        <v>2372</v>
      </c>
      <c r="Z438" t="s">
        <v>49</v>
      </c>
      <c r="AC438">
        <v>314512</v>
      </c>
      <c r="AD438">
        <v>9</v>
      </c>
      <c r="AE438">
        <v>0</v>
      </c>
      <c r="AF438" t="s">
        <v>50</v>
      </c>
    </row>
    <row r="439" spans="1:32" x14ac:dyDescent="0.45">
      <c r="A439" t="s">
        <v>2387</v>
      </c>
      <c r="B439" t="s">
        <v>2367</v>
      </c>
      <c r="C439" t="s">
        <v>1794</v>
      </c>
      <c r="D439" t="s">
        <v>400</v>
      </c>
      <c r="E439" t="s">
        <v>130</v>
      </c>
      <c r="F439" t="s">
        <v>103</v>
      </c>
      <c r="G439" t="s">
        <v>37</v>
      </c>
      <c r="H439" t="s">
        <v>1795</v>
      </c>
      <c r="I439">
        <v>43.590716999999998</v>
      </c>
      <c r="J439">
        <v>-79.639815999999996</v>
      </c>
      <c r="K439" t="s">
        <v>2368</v>
      </c>
      <c r="L439">
        <v>0.99999990000000005</v>
      </c>
      <c r="M439" t="s">
        <v>40</v>
      </c>
      <c r="N439" t="s">
        <v>2369</v>
      </c>
      <c r="O439">
        <v>1</v>
      </c>
      <c r="P439">
        <v>99</v>
      </c>
      <c r="Q439" t="s">
        <v>42</v>
      </c>
      <c r="R439" t="s">
        <v>2368</v>
      </c>
      <c r="S439" t="s">
        <v>2370</v>
      </c>
      <c r="U439" t="s">
        <v>135</v>
      </c>
      <c r="V439" t="s">
        <v>37</v>
      </c>
      <c r="W439" t="s">
        <v>2371</v>
      </c>
      <c r="X439" t="s">
        <v>47</v>
      </c>
      <c r="Y439" t="s">
        <v>2372</v>
      </c>
      <c r="Z439" t="s">
        <v>49</v>
      </c>
      <c r="AC439">
        <v>314512</v>
      </c>
      <c r="AD439">
        <v>9</v>
      </c>
      <c r="AE439">
        <v>0</v>
      </c>
      <c r="AF439" t="s">
        <v>50</v>
      </c>
    </row>
    <row r="440" spans="1:32" x14ac:dyDescent="0.45">
      <c r="A440" t="s">
        <v>2388</v>
      </c>
      <c r="B440" t="s">
        <v>2389</v>
      </c>
      <c r="C440" t="s">
        <v>2390</v>
      </c>
      <c r="E440" t="s">
        <v>186</v>
      </c>
      <c r="F440" t="s">
        <v>55</v>
      </c>
      <c r="G440" t="s">
        <v>37</v>
      </c>
      <c r="H440" t="s">
        <v>2391</v>
      </c>
      <c r="I440">
        <v>44.059347000000002</v>
      </c>
      <c r="J440">
        <v>-79.459743000000003</v>
      </c>
      <c r="K440" t="s">
        <v>2392</v>
      </c>
      <c r="L440">
        <v>0.99999990000000005</v>
      </c>
      <c r="M440" t="s">
        <v>40</v>
      </c>
      <c r="N440" t="s">
        <v>2393</v>
      </c>
      <c r="O440">
        <v>1</v>
      </c>
      <c r="P440">
        <v>99</v>
      </c>
      <c r="Q440" t="s">
        <v>42</v>
      </c>
      <c r="R440" t="s">
        <v>2392</v>
      </c>
      <c r="S440" t="s">
        <v>2394</v>
      </c>
      <c r="U440" t="s">
        <v>348</v>
      </c>
      <c r="V440" t="s">
        <v>37</v>
      </c>
      <c r="W440" t="s">
        <v>2395</v>
      </c>
      <c r="X440" t="s">
        <v>47</v>
      </c>
      <c r="Y440" t="s">
        <v>2396</v>
      </c>
      <c r="Z440" t="s">
        <v>49</v>
      </c>
      <c r="AC440">
        <v>38288</v>
      </c>
      <c r="AD440">
        <v>1</v>
      </c>
      <c r="AE440">
        <v>0</v>
      </c>
      <c r="AF440" t="s">
        <v>50</v>
      </c>
    </row>
    <row r="441" spans="1:32" x14ac:dyDescent="0.45">
      <c r="A441" t="s">
        <v>2397</v>
      </c>
      <c r="B441" t="s">
        <v>2398</v>
      </c>
      <c r="C441" t="s">
        <v>2399</v>
      </c>
      <c r="E441" t="s">
        <v>312</v>
      </c>
      <c r="F441" t="s">
        <v>55</v>
      </c>
      <c r="G441" t="s">
        <v>37</v>
      </c>
      <c r="H441" t="s">
        <v>2400</v>
      </c>
      <c r="I441">
        <v>43.855393999999997</v>
      </c>
      <c r="J441">
        <v>-79.459446</v>
      </c>
      <c r="K441" t="s">
        <v>2401</v>
      </c>
      <c r="L441">
        <v>0.99999990000000005</v>
      </c>
      <c r="M441" t="s">
        <v>40</v>
      </c>
      <c r="N441" t="s">
        <v>2402</v>
      </c>
      <c r="O441">
        <v>30</v>
      </c>
      <c r="P441">
        <v>4</v>
      </c>
      <c r="Q441" t="s">
        <v>42</v>
      </c>
      <c r="R441" t="s">
        <v>2401</v>
      </c>
      <c r="S441" t="s">
        <v>2403</v>
      </c>
      <c r="U441" t="s">
        <v>368</v>
      </c>
      <c r="V441" t="s">
        <v>37</v>
      </c>
      <c r="W441" t="s">
        <v>2404</v>
      </c>
      <c r="X441" t="s">
        <v>47</v>
      </c>
      <c r="Y441" t="s">
        <v>2405</v>
      </c>
      <c r="Z441" t="s">
        <v>265</v>
      </c>
      <c r="AA441" t="s">
        <v>449</v>
      </c>
      <c r="AD441">
        <v>1</v>
      </c>
      <c r="AE441">
        <v>0</v>
      </c>
      <c r="AF441" t="s">
        <v>50</v>
      </c>
    </row>
    <row r="442" spans="1:32" x14ac:dyDescent="0.45">
      <c r="A442" t="s">
        <v>2406</v>
      </c>
      <c r="B442" t="s">
        <v>2407</v>
      </c>
      <c r="C442" t="s">
        <v>1282</v>
      </c>
      <c r="D442" t="s">
        <v>242</v>
      </c>
      <c r="E442" t="s">
        <v>36</v>
      </c>
      <c r="F442" t="s">
        <v>36</v>
      </c>
      <c r="G442" t="s">
        <v>37</v>
      </c>
      <c r="H442" t="s">
        <v>307</v>
      </c>
      <c r="I442">
        <v>43.774050000000003</v>
      </c>
      <c r="J442">
        <v>-79.445085000000006</v>
      </c>
      <c r="K442" t="s">
        <v>2407</v>
      </c>
      <c r="L442">
        <v>0.99999990000000005</v>
      </c>
      <c r="M442" t="s">
        <v>40</v>
      </c>
      <c r="N442" t="s">
        <v>2408</v>
      </c>
      <c r="O442">
        <v>1</v>
      </c>
      <c r="P442">
        <v>15</v>
      </c>
      <c r="Q442" t="s">
        <v>42</v>
      </c>
      <c r="R442" t="s">
        <v>2409</v>
      </c>
      <c r="S442" t="s">
        <v>2410</v>
      </c>
      <c r="U442" t="s">
        <v>157</v>
      </c>
      <c r="V442" t="s">
        <v>37</v>
      </c>
      <c r="W442" t="s">
        <v>2411</v>
      </c>
      <c r="X442" t="s">
        <v>47</v>
      </c>
      <c r="Y442" t="s">
        <v>2412</v>
      </c>
      <c r="Z442" t="s">
        <v>74</v>
      </c>
      <c r="AC442">
        <v>61133</v>
      </c>
      <c r="AD442">
        <v>2</v>
      </c>
      <c r="AE442">
        <v>0</v>
      </c>
      <c r="AF442" t="s">
        <v>50</v>
      </c>
    </row>
    <row r="443" spans="1:32" x14ac:dyDescent="0.45">
      <c r="A443" t="s">
        <v>2413</v>
      </c>
      <c r="B443" t="s">
        <v>2407</v>
      </c>
      <c r="C443" t="s">
        <v>2414</v>
      </c>
      <c r="D443" t="s">
        <v>1866</v>
      </c>
      <c r="E443" t="s">
        <v>36</v>
      </c>
      <c r="F443" t="s">
        <v>36</v>
      </c>
      <c r="G443" t="s">
        <v>37</v>
      </c>
      <c r="H443" t="s">
        <v>2415</v>
      </c>
      <c r="I443">
        <v>43.767868</v>
      </c>
      <c r="J443">
        <v>-79.412098999999998</v>
      </c>
      <c r="K443" t="s">
        <v>2407</v>
      </c>
      <c r="L443">
        <v>0.99999990000000005</v>
      </c>
      <c r="M443" t="s">
        <v>40</v>
      </c>
      <c r="N443" t="s">
        <v>2408</v>
      </c>
      <c r="O443">
        <v>1</v>
      </c>
      <c r="P443">
        <v>15</v>
      </c>
      <c r="Q443" t="s">
        <v>42</v>
      </c>
      <c r="R443" t="s">
        <v>2409</v>
      </c>
      <c r="S443" t="s">
        <v>2410</v>
      </c>
      <c r="U443" t="s">
        <v>157</v>
      </c>
      <c r="V443" t="s">
        <v>37</v>
      </c>
      <c r="W443" t="s">
        <v>2411</v>
      </c>
      <c r="X443" t="s">
        <v>47</v>
      </c>
      <c r="Y443" t="s">
        <v>2412</v>
      </c>
      <c r="Z443" t="s">
        <v>74</v>
      </c>
      <c r="AC443">
        <v>61133</v>
      </c>
      <c r="AD443">
        <v>2</v>
      </c>
      <c r="AE443">
        <v>0</v>
      </c>
      <c r="AF443" t="s">
        <v>50</v>
      </c>
    </row>
    <row r="444" spans="1:32" x14ac:dyDescent="0.45">
      <c r="A444" t="s">
        <v>2416</v>
      </c>
      <c r="B444" t="s">
        <v>2417</v>
      </c>
      <c r="C444" t="s">
        <v>2418</v>
      </c>
      <c r="E444" t="s">
        <v>312</v>
      </c>
      <c r="F444" t="s">
        <v>55</v>
      </c>
      <c r="G444" t="s">
        <v>37</v>
      </c>
      <c r="H444" t="s">
        <v>2419</v>
      </c>
      <c r="I444">
        <v>43.900299699999998</v>
      </c>
      <c r="J444">
        <v>-79.442735200000001</v>
      </c>
      <c r="K444" t="s">
        <v>2420</v>
      </c>
      <c r="L444">
        <v>0.99999990000000005</v>
      </c>
      <c r="M444" t="s">
        <v>40</v>
      </c>
      <c r="N444" t="s">
        <v>2421</v>
      </c>
      <c r="O444">
        <v>1</v>
      </c>
      <c r="P444">
        <v>99</v>
      </c>
      <c r="Q444" t="s">
        <v>42</v>
      </c>
      <c r="R444" t="s">
        <v>2420</v>
      </c>
      <c r="S444" t="s">
        <v>2422</v>
      </c>
      <c r="U444" t="s">
        <v>317</v>
      </c>
      <c r="V444" t="s">
        <v>37</v>
      </c>
      <c r="W444" t="s">
        <v>2423</v>
      </c>
      <c r="X444" t="s">
        <v>47</v>
      </c>
      <c r="Y444" t="s">
        <v>2424</v>
      </c>
      <c r="Z444" t="s">
        <v>49</v>
      </c>
      <c r="AB444">
        <v>1244279</v>
      </c>
      <c r="AC444">
        <v>1083213</v>
      </c>
      <c r="AD444">
        <v>1</v>
      </c>
      <c r="AE444">
        <v>1</v>
      </c>
      <c r="AF444" t="s">
        <v>64</v>
      </c>
    </row>
    <row r="445" spans="1:32" x14ac:dyDescent="0.45">
      <c r="A445" t="s">
        <v>2425</v>
      </c>
      <c r="B445" t="s">
        <v>2426</v>
      </c>
      <c r="C445" t="s">
        <v>2427</v>
      </c>
      <c r="E445" t="s">
        <v>36</v>
      </c>
      <c r="F445" t="s">
        <v>36</v>
      </c>
      <c r="G445" t="s">
        <v>37</v>
      </c>
      <c r="H445" t="s">
        <v>2428</v>
      </c>
      <c r="I445">
        <v>43.799016999999999</v>
      </c>
      <c r="J445">
        <v>-79.358027000000007</v>
      </c>
      <c r="K445" t="s">
        <v>2426</v>
      </c>
      <c r="L445">
        <v>0.99999990000000005</v>
      </c>
      <c r="M445" t="s">
        <v>40</v>
      </c>
      <c r="N445" t="s">
        <v>2429</v>
      </c>
      <c r="O445">
        <v>1</v>
      </c>
      <c r="P445">
        <v>99</v>
      </c>
      <c r="Q445" t="s">
        <v>42</v>
      </c>
      <c r="R445" t="s">
        <v>2426</v>
      </c>
      <c r="S445" t="s">
        <v>2430</v>
      </c>
      <c r="U445" t="s">
        <v>157</v>
      </c>
      <c r="V445" t="s">
        <v>37</v>
      </c>
      <c r="W445" t="s">
        <v>2431</v>
      </c>
      <c r="X445" t="s">
        <v>47</v>
      </c>
      <c r="Y445" t="s">
        <v>2432</v>
      </c>
      <c r="Z445" t="s">
        <v>49</v>
      </c>
      <c r="AB445">
        <v>4830914</v>
      </c>
      <c r="AC445">
        <v>2265342</v>
      </c>
      <c r="AD445">
        <v>16</v>
      </c>
      <c r="AE445">
        <v>1</v>
      </c>
      <c r="AF445" t="s">
        <v>50</v>
      </c>
    </row>
    <row r="446" spans="1:32" x14ac:dyDescent="0.45">
      <c r="A446" t="s">
        <v>2433</v>
      </c>
      <c r="B446" t="s">
        <v>2426</v>
      </c>
      <c r="C446" t="s">
        <v>2434</v>
      </c>
      <c r="D446" t="s">
        <v>730</v>
      </c>
      <c r="E446" t="s">
        <v>36</v>
      </c>
      <c r="F446" t="s">
        <v>36</v>
      </c>
      <c r="G446" t="s">
        <v>37</v>
      </c>
      <c r="H446" t="s">
        <v>2435</v>
      </c>
      <c r="I446">
        <v>43.769106999999998</v>
      </c>
      <c r="J446">
        <v>-79.476276999999996</v>
      </c>
      <c r="K446" t="s">
        <v>2426</v>
      </c>
      <c r="L446">
        <v>0.99999990000000005</v>
      </c>
      <c r="M446" t="s">
        <v>40</v>
      </c>
      <c r="N446" t="s">
        <v>2429</v>
      </c>
      <c r="O446">
        <v>1</v>
      </c>
      <c r="P446">
        <v>99</v>
      </c>
      <c r="Q446" t="s">
        <v>42</v>
      </c>
      <c r="R446" t="s">
        <v>2426</v>
      </c>
      <c r="S446" t="s">
        <v>2430</v>
      </c>
      <c r="U446" t="s">
        <v>157</v>
      </c>
      <c r="V446" t="s">
        <v>37</v>
      </c>
      <c r="W446" t="s">
        <v>2431</v>
      </c>
      <c r="X446" t="s">
        <v>47</v>
      </c>
      <c r="Y446" t="s">
        <v>2432</v>
      </c>
      <c r="Z446" t="s">
        <v>49</v>
      </c>
      <c r="AB446">
        <v>4830914</v>
      </c>
      <c r="AC446">
        <v>2265342</v>
      </c>
      <c r="AD446">
        <v>16</v>
      </c>
      <c r="AE446">
        <v>1</v>
      </c>
      <c r="AF446" t="s">
        <v>406</v>
      </c>
    </row>
    <row r="447" spans="1:32" x14ac:dyDescent="0.45">
      <c r="A447" t="s">
        <v>2436</v>
      </c>
      <c r="B447" t="s">
        <v>2426</v>
      </c>
      <c r="C447" t="s">
        <v>2437</v>
      </c>
      <c r="D447" t="s">
        <v>2438</v>
      </c>
      <c r="E447" t="s">
        <v>36</v>
      </c>
      <c r="F447" t="s">
        <v>36</v>
      </c>
      <c r="G447" t="s">
        <v>37</v>
      </c>
      <c r="H447" t="s">
        <v>2439</v>
      </c>
      <c r="I447">
        <v>43.694020000000002</v>
      </c>
      <c r="J447">
        <v>-79.569674000000006</v>
      </c>
      <c r="K447" t="s">
        <v>2426</v>
      </c>
      <c r="L447">
        <v>0.99999990000000005</v>
      </c>
      <c r="M447" t="s">
        <v>40</v>
      </c>
      <c r="N447" t="s">
        <v>2429</v>
      </c>
      <c r="O447">
        <v>1</v>
      </c>
      <c r="P447">
        <v>99</v>
      </c>
      <c r="Q447" t="s">
        <v>42</v>
      </c>
      <c r="R447" t="s">
        <v>2426</v>
      </c>
      <c r="S447" t="s">
        <v>2430</v>
      </c>
      <c r="U447" t="s">
        <v>157</v>
      </c>
      <c r="V447" t="s">
        <v>37</v>
      </c>
      <c r="W447" t="s">
        <v>2431</v>
      </c>
      <c r="X447" t="s">
        <v>47</v>
      </c>
      <c r="Y447" t="s">
        <v>2432</v>
      </c>
      <c r="Z447" t="s">
        <v>49</v>
      </c>
      <c r="AB447">
        <v>4830914</v>
      </c>
      <c r="AC447">
        <v>2265342</v>
      </c>
      <c r="AD447">
        <v>16</v>
      </c>
      <c r="AE447">
        <v>1</v>
      </c>
      <c r="AF447" t="s">
        <v>50</v>
      </c>
    </row>
    <row r="448" spans="1:32" x14ac:dyDescent="0.45">
      <c r="A448" t="s">
        <v>2440</v>
      </c>
      <c r="B448" t="s">
        <v>2426</v>
      </c>
      <c r="C448" t="s">
        <v>2441</v>
      </c>
      <c r="E448" t="s">
        <v>36</v>
      </c>
      <c r="F448" t="s">
        <v>36</v>
      </c>
      <c r="G448" t="s">
        <v>37</v>
      </c>
      <c r="H448" t="s">
        <v>2442</v>
      </c>
      <c r="I448">
        <v>43.683250999999998</v>
      </c>
      <c r="J448">
        <v>-79.54522</v>
      </c>
      <c r="K448" t="s">
        <v>2426</v>
      </c>
      <c r="L448">
        <v>0.99999990000000005</v>
      </c>
      <c r="M448" t="s">
        <v>40</v>
      </c>
      <c r="N448" t="s">
        <v>2429</v>
      </c>
      <c r="O448">
        <v>1</v>
      </c>
      <c r="P448">
        <v>99</v>
      </c>
      <c r="Q448" t="s">
        <v>42</v>
      </c>
      <c r="R448" t="s">
        <v>2426</v>
      </c>
      <c r="S448" t="s">
        <v>2430</v>
      </c>
      <c r="U448" t="s">
        <v>157</v>
      </c>
      <c r="V448" t="s">
        <v>37</v>
      </c>
      <c r="W448" t="s">
        <v>2431</v>
      </c>
      <c r="X448" t="s">
        <v>47</v>
      </c>
      <c r="Y448" t="s">
        <v>2432</v>
      </c>
      <c r="Z448" t="s">
        <v>49</v>
      </c>
      <c r="AB448">
        <v>4830914</v>
      </c>
      <c r="AC448">
        <v>2265342</v>
      </c>
      <c r="AD448">
        <v>16</v>
      </c>
      <c r="AE448">
        <v>1</v>
      </c>
      <c r="AF448" t="s">
        <v>50</v>
      </c>
    </row>
    <row r="449" spans="1:32" x14ac:dyDescent="0.45">
      <c r="A449" t="s">
        <v>2443</v>
      </c>
      <c r="B449" t="s">
        <v>2426</v>
      </c>
      <c r="C449" t="s">
        <v>2444</v>
      </c>
      <c r="D449" t="s">
        <v>2445</v>
      </c>
      <c r="E449" t="s">
        <v>36</v>
      </c>
      <c r="F449" t="s">
        <v>36</v>
      </c>
      <c r="G449" t="s">
        <v>37</v>
      </c>
      <c r="H449" t="s">
        <v>2446</v>
      </c>
      <c r="I449">
        <v>43.768054999999997</v>
      </c>
      <c r="J449">
        <v>-79.476101</v>
      </c>
      <c r="K449" t="s">
        <v>2426</v>
      </c>
      <c r="L449">
        <v>0.99999990000000005</v>
      </c>
      <c r="M449" t="s">
        <v>40</v>
      </c>
      <c r="N449" t="s">
        <v>2429</v>
      </c>
      <c r="O449">
        <v>1</v>
      </c>
      <c r="P449">
        <v>99</v>
      </c>
      <c r="Q449" t="s">
        <v>42</v>
      </c>
      <c r="R449" t="s">
        <v>2426</v>
      </c>
      <c r="S449" t="s">
        <v>2430</v>
      </c>
      <c r="U449" t="s">
        <v>157</v>
      </c>
      <c r="V449" t="s">
        <v>37</v>
      </c>
      <c r="W449" t="s">
        <v>2431</v>
      </c>
      <c r="X449" t="s">
        <v>47</v>
      </c>
      <c r="Y449" t="s">
        <v>2432</v>
      </c>
      <c r="Z449" t="s">
        <v>49</v>
      </c>
      <c r="AB449">
        <v>4830914</v>
      </c>
      <c r="AC449">
        <v>2265342</v>
      </c>
      <c r="AD449">
        <v>16</v>
      </c>
      <c r="AE449">
        <v>1</v>
      </c>
      <c r="AF449" t="s">
        <v>406</v>
      </c>
    </row>
    <row r="450" spans="1:32" x14ac:dyDescent="0.45">
      <c r="A450" t="s">
        <v>2447</v>
      </c>
      <c r="B450" t="s">
        <v>2426</v>
      </c>
      <c r="C450" t="s">
        <v>2434</v>
      </c>
      <c r="D450" t="s">
        <v>730</v>
      </c>
      <c r="E450" t="s">
        <v>36</v>
      </c>
      <c r="F450" t="s">
        <v>36</v>
      </c>
      <c r="G450" t="s">
        <v>37</v>
      </c>
      <c r="H450" t="s">
        <v>2435</v>
      </c>
      <c r="I450">
        <v>43.769106999999998</v>
      </c>
      <c r="J450">
        <v>-79.476276999999996</v>
      </c>
      <c r="K450" t="s">
        <v>2426</v>
      </c>
      <c r="L450">
        <v>0.99999990000000005</v>
      </c>
      <c r="M450" t="s">
        <v>40</v>
      </c>
      <c r="N450" t="s">
        <v>2429</v>
      </c>
      <c r="O450">
        <v>1</v>
      </c>
      <c r="P450">
        <v>99</v>
      </c>
      <c r="Q450" t="s">
        <v>42</v>
      </c>
      <c r="R450" t="s">
        <v>2426</v>
      </c>
      <c r="S450" t="s">
        <v>2430</v>
      </c>
      <c r="U450" t="s">
        <v>157</v>
      </c>
      <c r="V450" t="s">
        <v>37</v>
      </c>
      <c r="W450" t="s">
        <v>2431</v>
      </c>
      <c r="X450" t="s">
        <v>47</v>
      </c>
      <c r="Y450" t="s">
        <v>2432</v>
      </c>
      <c r="Z450" t="s">
        <v>49</v>
      </c>
      <c r="AB450">
        <v>4830914</v>
      </c>
      <c r="AC450">
        <v>2265342</v>
      </c>
      <c r="AD450">
        <v>16</v>
      </c>
      <c r="AE450">
        <v>1</v>
      </c>
      <c r="AF450" t="s">
        <v>406</v>
      </c>
    </row>
    <row r="451" spans="1:32" x14ac:dyDescent="0.45">
      <c r="A451" t="s">
        <v>2448</v>
      </c>
      <c r="B451" t="s">
        <v>2426</v>
      </c>
      <c r="C451" t="s">
        <v>2434</v>
      </c>
      <c r="D451" t="s">
        <v>730</v>
      </c>
      <c r="E451" t="s">
        <v>36</v>
      </c>
      <c r="F451" t="s">
        <v>36</v>
      </c>
      <c r="G451" t="s">
        <v>37</v>
      </c>
      <c r="H451" t="s">
        <v>2435</v>
      </c>
      <c r="I451">
        <v>43.769106999999998</v>
      </c>
      <c r="J451">
        <v>-79.476276999999996</v>
      </c>
      <c r="K451" t="s">
        <v>2426</v>
      </c>
      <c r="L451">
        <v>0.99999990000000005</v>
      </c>
      <c r="M451" t="s">
        <v>40</v>
      </c>
      <c r="N451" t="s">
        <v>2429</v>
      </c>
      <c r="O451">
        <v>1</v>
      </c>
      <c r="P451">
        <v>99</v>
      </c>
      <c r="Q451" t="s">
        <v>42</v>
      </c>
      <c r="R451" t="s">
        <v>2426</v>
      </c>
      <c r="S451" t="s">
        <v>2430</v>
      </c>
      <c r="U451" t="s">
        <v>157</v>
      </c>
      <c r="V451" t="s">
        <v>37</v>
      </c>
      <c r="W451" t="s">
        <v>2431</v>
      </c>
      <c r="X451" t="s">
        <v>47</v>
      </c>
      <c r="Y451" t="s">
        <v>2432</v>
      </c>
      <c r="Z451" t="s">
        <v>49</v>
      </c>
      <c r="AB451">
        <v>4830914</v>
      </c>
      <c r="AC451">
        <v>2265342</v>
      </c>
      <c r="AD451">
        <v>16</v>
      </c>
      <c r="AE451">
        <v>1</v>
      </c>
      <c r="AF451" t="s">
        <v>406</v>
      </c>
    </row>
    <row r="452" spans="1:32" x14ac:dyDescent="0.45">
      <c r="A452" t="s">
        <v>2449</v>
      </c>
      <c r="B452" t="s">
        <v>2426</v>
      </c>
      <c r="C452" t="s">
        <v>373</v>
      </c>
      <c r="D452" t="s">
        <v>2450</v>
      </c>
      <c r="E452" t="s">
        <v>36</v>
      </c>
      <c r="F452" t="s">
        <v>36</v>
      </c>
      <c r="G452" t="s">
        <v>37</v>
      </c>
      <c r="H452" t="s">
        <v>375</v>
      </c>
      <c r="I452">
        <v>43.665548999999999</v>
      </c>
      <c r="J452">
        <v>-79.381101000000001</v>
      </c>
      <c r="K452" t="s">
        <v>2426</v>
      </c>
      <c r="L452">
        <v>0.99999990000000005</v>
      </c>
      <c r="M452" t="s">
        <v>40</v>
      </c>
      <c r="N452" t="s">
        <v>2429</v>
      </c>
      <c r="O452">
        <v>1</v>
      </c>
      <c r="P452">
        <v>99</v>
      </c>
      <c r="Q452" t="s">
        <v>42</v>
      </c>
      <c r="R452" t="s">
        <v>2426</v>
      </c>
      <c r="S452" t="s">
        <v>2430</v>
      </c>
      <c r="U452" t="s">
        <v>157</v>
      </c>
      <c r="V452" t="s">
        <v>37</v>
      </c>
      <c r="W452" t="s">
        <v>2431</v>
      </c>
      <c r="X452" t="s">
        <v>47</v>
      </c>
      <c r="Y452" t="s">
        <v>2432</v>
      </c>
      <c r="Z452" t="s">
        <v>49</v>
      </c>
      <c r="AB452">
        <v>4830914</v>
      </c>
      <c r="AC452">
        <v>2265342</v>
      </c>
      <c r="AD452">
        <v>16</v>
      </c>
      <c r="AE452">
        <v>1</v>
      </c>
      <c r="AF452" t="s">
        <v>50</v>
      </c>
    </row>
    <row r="453" spans="1:32" x14ac:dyDescent="0.45">
      <c r="A453" t="s">
        <v>2451</v>
      </c>
      <c r="B453" t="s">
        <v>2426</v>
      </c>
      <c r="E453" t="s">
        <v>36</v>
      </c>
      <c r="F453" t="s">
        <v>36</v>
      </c>
      <c r="G453" t="s">
        <v>37</v>
      </c>
      <c r="I453">
        <v>43.653225999999997</v>
      </c>
      <c r="J453">
        <v>-79.383184</v>
      </c>
      <c r="K453" t="s">
        <v>2426</v>
      </c>
      <c r="L453">
        <v>0.99999990000000005</v>
      </c>
      <c r="M453" t="s">
        <v>40</v>
      </c>
      <c r="N453" t="s">
        <v>2429</v>
      </c>
      <c r="O453">
        <v>1</v>
      </c>
      <c r="P453">
        <v>99</v>
      </c>
      <c r="Q453" t="s">
        <v>42</v>
      </c>
      <c r="R453" t="s">
        <v>2426</v>
      </c>
      <c r="S453" t="s">
        <v>2430</v>
      </c>
      <c r="U453" t="s">
        <v>157</v>
      </c>
      <c r="V453" t="s">
        <v>37</v>
      </c>
      <c r="W453" t="s">
        <v>2431</v>
      </c>
      <c r="X453" t="s">
        <v>47</v>
      </c>
      <c r="Y453" t="s">
        <v>2432</v>
      </c>
      <c r="Z453" t="s">
        <v>49</v>
      </c>
      <c r="AB453">
        <v>4830914</v>
      </c>
      <c r="AC453">
        <v>2265342</v>
      </c>
      <c r="AD453">
        <v>16</v>
      </c>
      <c r="AE453">
        <v>1</v>
      </c>
      <c r="AF453" t="s">
        <v>406</v>
      </c>
    </row>
    <row r="454" spans="1:32" x14ac:dyDescent="0.45">
      <c r="A454" t="s">
        <v>2452</v>
      </c>
      <c r="B454" t="s">
        <v>2426</v>
      </c>
      <c r="C454" t="s">
        <v>2453</v>
      </c>
      <c r="E454" t="s">
        <v>36</v>
      </c>
      <c r="F454" t="s">
        <v>36</v>
      </c>
      <c r="G454" t="s">
        <v>37</v>
      </c>
      <c r="H454" t="s">
        <v>2454</v>
      </c>
      <c r="I454">
        <v>43.727305999999999</v>
      </c>
      <c r="J454">
        <v>-79.562396000000007</v>
      </c>
      <c r="K454" t="s">
        <v>2426</v>
      </c>
      <c r="L454">
        <v>0.99999990000000005</v>
      </c>
      <c r="M454" t="s">
        <v>40</v>
      </c>
      <c r="N454" t="s">
        <v>2429</v>
      </c>
      <c r="O454">
        <v>1</v>
      </c>
      <c r="P454">
        <v>99</v>
      </c>
      <c r="Q454" t="s">
        <v>42</v>
      </c>
      <c r="R454" t="s">
        <v>2426</v>
      </c>
      <c r="S454" t="s">
        <v>2430</v>
      </c>
      <c r="U454" t="s">
        <v>157</v>
      </c>
      <c r="V454" t="s">
        <v>37</v>
      </c>
      <c r="W454" t="s">
        <v>2431</v>
      </c>
      <c r="X454" t="s">
        <v>47</v>
      </c>
      <c r="Y454" t="s">
        <v>2432</v>
      </c>
      <c r="Z454" t="s">
        <v>49</v>
      </c>
      <c r="AB454">
        <v>4830914</v>
      </c>
      <c r="AC454">
        <v>2265342</v>
      </c>
      <c r="AD454">
        <v>16</v>
      </c>
      <c r="AE454">
        <v>1</v>
      </c>
      <c r="AF454" t="s">
        <v>50</v>
      </c>
    </row>
    <row r="455" spans="1:32" x14ac:dyDescent="0.45">
      <c r="A455" t="s">
        <v>2455</v>
      </c>
      <c r="B455" t="s">
        <v>2426</v>
      </c>
      <c r="E455" t="s">
        <v>36</v>
      </c>
      <c r="F455" t="s">
        <v>36</v>
      </c>
      <c r="G455" t="s">
        <v>37</v>
      </c>
      <c r="I455">
        <v>43.653225999999997</v>
      </c>
      <c r="J455">
        <v>-79.383184</v>
      </c>
      <c r="K455" t="s">
        <v>2426</v>
      </c>
      <c r="L455">
        <v>0.99999990000000005</v>
      </c>
      <c r="M455" t="s">
        <v>40</v>
      </c>
      <c r="N455" t="s">
        <v>2429</v>
      </c>
      <c r="O455">
        <v>1</v>
      </c>
      <c r="P455">
        <v>99</v>
      </c>
      <c r="Q455" t="s">
        <v>42</v>
      </c>
      <c r="R455" t="s">
        <v>2426</v>
      </c>
      <c r="S455" t="s">
        <v>2430</v>
      </c>
      <c r="U455" t="s">
        <v>157</v>
      </c>
      <c r="V455" t="s">
        <v>37</v>
      </c>
      <c r="W455" t="s">
        <v>2431</v>
      </c>
      <c r="X455" t="s">
        <v>47</v>
      </c>
      <c r="Y455" t="s">
        <v>2432</v>
      </c>
      <c r="Z455" t="s">
        <v>49</v>
      </c>
      <c r="AB455">
        <v>4830914</v>
      </c>
      <c r="AC455">
        <v>2265342</v>
      </c>
      <c r="AD455">
        <v>16</v>
      </c>
      <c r="AE455">
        <v>1</v>
      </c>
      <c r="AF455" t="s">
        <v>406</v>
      </c>
    </row>
    <row r="456" spans="1:32" x14ac:dyDescent="0.45">
      <c r="A456" t="s">
        <v>2456</v>
      </c>
      <c r="B456" t="s">
        <v>2426</v>
      </c>
      <c r="C456" t="s">
        <v>2457</v>
      </c>
      <c r="D456" t="s">
        <v>2458</v>
      </c>
      <c r="E456" t="s">
        <v>36</v>
      </c>
      <c r="F456" t="s">
        <v>36</v>
      </c>
      <c r="G456" t="s">
        <v>37</v>
      </c>
      <c r="H456" t="s">
        <v>2459</v>
      </c>
      <c r="I456">
        <v>43.708177999999997</v>
      </c>
      <c r="J456">
        <v>-79.399705999999995</v>
      </c>
      <c r="K456" t="s">
        <v>2426</v>
      </c>
      <c r="L456">
        <v>0.99999990000000005</v>
      </c>
      <c r="M456" t="s">
        <v>40</v>
      </c>
      <c r="N456" t="s">
        <v>2429</v>
      </c>
      <c r="O456">
        <v>1</v>
      </c>
      <c r="P456">
        <v>99</v>
      </c>
      <c r="Q456" t="s">
        <v>42</v>
      </c>
      <c r="R456" t="s">
        <v>2426</v>
      </c>
      <c r="S456" t="s">
        <v>2430</v>
      </c>
      <c r="U456" t="s">
        <v>157</v>
      </c>
      <c r="V456" t="s">
        <v>37</v>
      </c>
      <c r="W456" t="s">
        <v>2431</v>
      </c>
      <c r="X456" t="s">
        <v>47</v>
      </c>
      <c r="Y456" t="s">
        <v>2432</v>
      </c>
      <c r="Z456" t="s">
        <v>49</v>
      </c>
      <c r="AB456">
        <v>4830914</v>
      </c>
      <c r="AC456">
        <v>2265342</v>
      </c>
      <c r="AD456">
        <v>16</v>
      </c>
      <c r="AE456">
        <v>1</v>
      </c>
      <c r="AF456" t="s">
        <v>50</v>
      </c>
    </row>
    <row r="457" spans="1:32" x14ac:dyDescent="0.45">
      <c r="A457" t="s">
        <v>2460</v>
      </c>
      <c r="B457" t="s">
        <v>2426</v>
      </c>
      <c r="C457" t="s">
        <v>2461</v>
      </c>
      <c r="D457" t="s">
        <v>1744</v>
      </c>
      <c r="E457" t="s">
        <v>36</v>
      </c>
      <c r="F457" t="s">
        <v>36</v>
      </c>
      <c r="G457" t="s">
        <v>37</v>
      </c>
      <c r="H457" t="s">
        <v>2462</v>
      </c>
      <c r="I457">
        <v>43.684432000000001</v>
      </c>
      <c r="J457">
        <v>-79.473465000000004</v>
      </c>
      <c r="K457" t="s">
        <v>2426</v>
      </c>
      <c r="L457">
        <v>0.99999990000000005</v>
      </c>
      <c r="M457" t="s">
        <v>40</v>
      </c>
      <c r="N457" t="s">
        <v>2429</v>
      </c>
      <c r="O457">
        <v>1</v>
      </c>
      <c r="P457">
        <v>99</v>
      </c>
      <c r="Q457" t="s">
        <v>42</v>
      </c>
      <c r="R457" t="s">
        <v>2426</v>
      </c>
      <c r="S457" t="s">
        <v>2430</v>
      </c>
      <c r="U457" t="s">
        <v>157</v>
      </c>
      <c r="V457" t="s">
        <v>37</v>
      </c>
      <c r="W457" t="s">
        <v>2431</v>
      </c>
      <c r="X457" t="s">
        <v>47</v>
      </c>
      <c r="Y457" t="s">
        <v>2432</v>
      </c>
      <c r="Z457" t="s">
        <v>49</v>
      </c>
      <c r="AB457">
        <v>4830914</v>
      </c>
      <c r="AC457">
        <v>2265342</v>
      </c>
      <c r="AD457">
        <v>16</v>
      </c>
      <c r="AE457">
        <v>1</v>
      </c>
      <c r="AF457" t="s">
        <v>50</v>
      </c>
    </row>
    <row r="458" spans="1:32" x14ac:dyDescent="0.45">
      <c r="A458" t="s">
        <v>2463</v>
      </c>
      <c r="B458" t="s">
        <v>2426</v>
      </c>
      <c r="C458" t="s">
        <v>373</v>
      </c>
      <c r="D458" t="s">
        <v>2450</v>
      </c>
      <c r="E458" t="s">
        <v>36</v>
      </c>
      <c r="F458" t="s">
        <v>36</v>
      </c>
      <c r="G458" t="s">
        <v>37</v>
      </c>
      <c r="H458" t="s">
        <v>375</v>
      </c>
      <c r="I458">
        <v>43.665548999999999</v>
      </c>
      <c r="J458">
        <v>-79.381101000000001</v>
      </c>
      <c r="K458" t="s">
        <v>2426</v>
      </c>
      <c r="L458">
        <v>0.99999990000000005</v>
      </c>
      <c r="M458" t="s">
        <v>40</v>
      </c>
      <c r="N458" t="s">
        <v>2429</v>
      </c>
      <c r="O458">
        <v>1</v>
      </c>
      <c r="P458">
        <v>99</v>
      </c>
      <c r="Q458" t="s">
        <v>42</v>
      </c>
      <c r="R458" t="s">
        <v>2426</v>
      </c>
      <c r="S458" t="s">
        <v>2430</v>
      </c>
      <c r="U458" t="s">
        <v>157</v>
      </c>
      <c r="V458" t="s">
        <v>37</v>
      </c>
      <c r="W458" t="s">
        <v>2431</v>
      </c>
      <c r="X458" t="s">
        <v>47</v>
      </c>
      <c r="Y458" t="s">
        <v>2432</v>
      </c>
      <c r="Z458" t="s">
        <v>49</v>
      </c>
      <c r="AB458">
        <v>4830914</v>
      </c>
      <c r="AC458">
        <v>2265342</v>
      </c>
      <c r="AD458">
        <v>16</v>
      </c>
      <c r="AE458">
        <v>1</v>
      </c>
      <c r="AF458" t="s">
        <v>50</v>
      </c>
    </row>
    <row r="459" spans="1:32" x14ac:dyDescent="0.45">
      <c r="A459" t="s">
        <v>2464</v>
      </c>
      <c r="B459" t="s">
        <v>2426</v>
      </c>
      <c r="C459" t="s">
        <v>2465</v>
      </c>
      <c r="D459" t="s">
        <v>2466</v>
      </c>
      <c r="E459" t="s">
        <v>36</v>
      </c>
      <c r="F459" t="s">
        <v>36</v>
      </c>
      <c r="G459" t="s">
        <v>37</v>
      </c>
      <c r="H459" t="s">
        <v>2459</v>
      </c>
      <c r="I459">
        <v>43.708177999999997</v>
      </c>
      <c r="J459">
        <v>-79.399705999999995</v>
      </c>
      <c r="K459" t="s">
        <v>2426</v>
      </c>
      <c r="L459">
        <v>0.99999990000000005</v>
      </c>
      <c r="M459" t="s">
        <v>40</v>
      </c>
      <c r="N459" t="s">
        <v>2429</v>
      </c>
      <c r="O459">
        <v>1</v>
      </c>
      <c r="P459">
        <v>99</v>
      </c>
      <c r="Q459" t="s">
        <v>42</v>
      </c>
      <c r="R459" t="s">
        <v>2426</v>
      </c>
      <c r="S459" t="s">
        <v>2430</v>
      </c>
      <c r="U459" t="s">
        <v>157</v>
      </c>
      <c r="V459" t="s">
        <v>37</v>
      </c>
      <c r="W459" t="s">
        <v>2431</v>
      </c>
      <c r="X459" t="s">
        <v>47</v>
      </c>
      <c r="Y459" t="s">
        <v>2432</v>
      </c>
      <c r="Z459" t="s">
        <v>49</v>
      </c>
      <c r="AB459">
        <v>4830914</v>
      </c>
      <c r="AC459">
        <v>2265342</v>
      </c>
      <c r="AD459">
        <v>16</v>
      </c>
      <c r="AE459">
        <v>1</v>
      </c>
      <c r="AF459" t="s">
        <v>50</v>
      </c>
    </row>
    <row r="460" spans="1:32" x14ac:dyDescent="0.45">
      <c r="A460" t="s">
        <v>2467</v>
      </c>
      <c r="B460" t="s">
        <v>2426</v>
      </c>
      <c r="C460" t="s">
        <v>2441</v>
      </c>
      <c r="E460" t="s">
        <v>36</v>
      </c>
      <c r="F460" t="s">
        <v>36</v>
      </c>
      <c r="G460" t="s">
        <v>37</v>
      </c>
      <c r="H460" t="s">
        <v>2442</v>
      </c>
      <c r="I460">
        <v>43.683250999999998</v>
      </c>
      <c r="J460">
        <v>-79.54522</v>
      </c>
      <c r="K460" t="s">
        <v>2426</v>
      </c>
      <c r="L460">
        <v>0.99999990000000005</v>
      </c>
      <c r="M460" t="s">
        <v>40</v>
      </c>
      <c r="N460" t="s">
        <v>2429</v>
      </c>
      <c r="O460">
        <v>1</v>
      </c>
      <c r="P460">
        <v>99</v>
      </c>
      <c r="Q460" t="s">
        <v>42</v>
      </c>
      <c r="R460" t="s">
        <v>2426</v>
      </c>
      <c r="S460" t="s">
        <v>2430</v>
      </c>
      <c r="U460" t="s">
        <v>157</v>
      </c>
      <c r="V460" t="s">
        <v>37</v>
      </c>
      <c r="W460" t="s">
        <v>2431</v>
      </c>
      <c r="X460" t="s">
        <v>47</v>
      </c>
      <c r="Y460" t="s">
        <v>2432</v>
      </c>
      <c r="Z460" t="s">
        <v>49</v>
      </c>
      <c r="AB460">
        <v>4830914</v>
      </c>
      <c r="AC460">
        <v>2265342</v>
      </c>
      <c r="AD460">
        <v>16</v>
      </c>
      <c r="AE460">
        <v>1</v>
      </c>
      <c r="AF460" t="s">
        <v>50</v>
      </c>
    </row>
    <row r="461" spans="1:32" x14ac:dyDescent="0.45">
      <c r="A461" t="s">
        <v>2468</v>
      </c>
      <c r="B461" t="s">
        <v>2469</v>
      </c>
      <c r="C461" t="s">
        <v>2470</v>
      </c>
      <c r="E461" t="s">
        <v>36</v>
      </c>
      <c r="F461" t="s">
        <v>36</v>
      </c>
      <c r="G461" t="s">
        <v>37</v>
      </c>
      <c r="H461" t="s">
        <v>2471</v>
      </c>
      <c r="I461">
        <v>43.719487000000001</v>
      </c>
      <c r="J461">
        <v>-79.566182999999995</v>
      </c>
      <c r="K461" t="s">
        <v>2472</v>
      </c>
      <c r="L461">
        <v>0.99999990000000005</v>
      </c>
      <c r="M461" t="s">
        <v>40</v>
      </c>
      <c r="N461" t="s">
        <v>2473</v>
      </c>
      <c r="O461">
        <v>1</v>
      </c>
      <c r="P461">
        <v>99</v>
      </c>
      <c r="Q461" t="s">
        <v>42</v>
      </c>
      <c r="R461" t="s">
        <v>2474</v>
      </c>
      <c r="S461" t="s">
        <v>2475</v>
      </c>
      <c r="U461" t="s">
        <v>2476</v>
      </c>
      <c r="V461" t="s">
        <v>37</v>
      </c>
      <c r="W461" t="s">
        <v>2477</v>
      </c>
      <c r="X461" t="s">
        <v>47</v>
      </c>
      <c r="Y461" t="s">
        <v>2478</v>
      </c>
      <c r="Z461" t="s">
        <v>49</v>
      </c>
      <c r="AB461">
        <v>39691</v>
      </c>
      <c r="AC461">
        <v>12008</v>
      </c>
      <c r="AD461">
        <v>1</v>
      </c>
      <c r="AE461">
        <v>1</v>
      </c>
      <c r="AF461" t="s">
        <v>64</v>
      </c>
    </row>
    <row r="462" spans="1:32" x14ac:dyDescent="0.45">
      <c r="A462" t="s">
        <v>2479</v>
      </c>
      <c r="B462" t="s">
        <v>2480</v>
      </c>
      <c r="C462" t="s">
        <v>2481</v>
      </c>
      <c r="D462" t="s">
        <v>442</v>
      </c>
      <c r="E462" t="s">
        <v>36</v>
      </c>
      <c r="F462" t="s">
        <v>36</v>
      </c>
      <c r="G462" t="s">
        <v>37</v>
      </c>
      <c r="H462" t="s">
        <v>2482</v>
      </c>
      <c r="I462">
        <v>43.730800000000002</v>
      </c>
      <c r="J462">
        <v>-79.467399999999998</v>
      </c>
      <c r="K462" t="s">
        <v>2483</v>
      </c>
      <c r="L462">
        <v>0.99999990000000005</v>
      </c>
      <c r="M462" t="s">
        <v>40</v>
      </c>
      <c r="N462" t="s">
        <v>2484</v>
      </c>
      <c r="O462">
        <v>1</v>
      </c>
      <c r="P462">
        <v>99</v>
      </c>
      <c r="Q462" t="s">
        <v>42</v>
      </c>
      <c r="R462" t="s">
        <v>2483</v>
      </c>
      <c r="S462" t="s">
        <v>2485</v>
      </c>
      <c r="U462" t="s">
        <v>157</v>
      </c>
      <c r="V462" t="s">
        <v>37</v>
      </c>
      <c r="W462" t="s">
        <v>2486</v>
      </c>
      <c r="X462" t="s">
        <v>47</v>
      </c>
      <c r="Y462" t="s">
        <v>2487</v>
      </c>
      <c r="Z462" t="s">
        <v>49</v>
      </c>
      <c r="AC462">
        <v>561103</v>
      </c>
      <c r="AD462">
        <v>3</v>
      </c>
      <c r="AE462">
        <v>0</v>
      </c>
      <c r="AF462" t="s">
        <v>50</v>
      </c>
    </row>
    <row r="463" spans="1:32" x14ac:dyDescent="0.45">
      <c r="A463" t="s">
        <v>2488</v>
      </c>
      <c r="B463" t="s">
        <v>2480</v>
      </c>
      <c r="C463" t="s">
        <v>2489</v>
      </c>
      <c r="D463" t="s">
        <v>644</v>
      </c>
      <c r="E463" t="s">
        <v>102</v>
      </c>
      <c r="F463" t="s">
        <v>103</v>
      </c>
      <c r="G463" t="s">
        <v>37</v>
      </c>
      <c r="H463" t="s">
        <v>2490</v>
      </c>
      <c r="I463">
        <v>43.667679</v>
      </c>
      <c r="J463">
        <v>-79.735168999999999</v>
      </c>
      <c r="K463" t="s">
        <v>2483</v>
      </c>
      <c r="L463">
        <v>0.99999990000000005</v>
      </c>
      <c r="M463" t="s">
        <v>40</v>
      </c>
      <c r="N463" t="s">
        <v>2484</v>
      </c>
      <c r="O463">
        <v>1</v>
      </c>
      <c r="P463">
        <v>99</v>
      </c>
      <c r="Q463" t="s">
        <v>42</v>
      </c>
      <c r="R463" t="s">
        <v>2483</v>
      </c>
      <c r="S463" t="s">
        <v>2485</v>
      </c>
      <c r="U463" t="s">
        <v>157</v>
      </c>
      <c r="V463" t="s">
        <v>37</v>
      </c>
      <c r="W463" t="s">
        <v>2486</v>
      </c>
      <c r="X463" t="s">
        <v>47</v>
      </c>
      <c r="Y463" t="s">
        <v>2487</v>
      </c>
      <c r="Z463" t="s">
        <v>49</v>
      </c>
      <c r="AC463">
        <v>561103</v>
      </c>
      <c r="AD463">
        <v>3</v>
      </c>
      <c r="AE463">
        <v>0</v>
      </c>
      <c r="AF463" t="s">
        <v>50</v>
      </c>
    </row>
    <row r="464" spans="1:32" x14ac:dyDescent="0.45">
      <c r="A464" t="s">
        <v>2488</v>
      </c>
      <c r="B464" t="s">
        <v>2480</v>
      </c>
      <c r="C464" t="s">
        <v>2481</v>
      </c>
      <c r="D464" t="s">
        <v>442</v>
      </c>
      <c r="E464" t="s">
        <v>36</v>
      </c>
      <c r="F464" t="s">
        <v>36</v>
      </c>
      <c r="G464" t="s">
        <v>37</v>
      </c>
      <c r="H464" t="s">
        <v>2482</v>
      </c>
      <c r="I464">
        <v>43.730800000000002</v>
      </c>
      <c r="J464">
        <v>-79.467399999999998</v>
      </c>
      <c r="K464" t="s">
        <v>2483</v>
      </c>
      <c r="L464">
        <v>0.99999990000000005</v>
      </c>
      <c r="M464" t="s">
        <v>40</v>
      </c>
      <c r="N464" t="s">
        <v>2484</v>
      </c>
      <c r="O464">
        <v>1</v>
      </c>
      <c r="P464">
        <v>99</v>
      </c>
      <c r="Q464" t="s">
        <v>42</v>
      </c>
      <c r="R464" t="s">
        <v>2483</v>
      </c>
      <c r="S464" t="s">
        <v>2485</v>
      </c>
      <c r="U464" t="s">
        <v>157</v>
      </c>
      <c r="V464" t="s">
        <v>37</v>
      </c>
      <c r="W464" t="s">
        <v>2486</v>
      </c>
      <c r="X464" t="s">
        <v>47</v>
      </c>
      <c r="Y464" t="s">
        <v>2487</v>
      </c>
      <c r="Z464" t="s">
        <v>49</v>
      </c>
      <c r="AC464">
        <v>561103</v>
      </c>
      <c r="AD464">
        <v>3</v>
      </c>
      <c r="AE464">
        <v>0</v>
      </c>
      <c r="AF464" t="s">
        <v>50</v>
      </c>
    </row>
    <row r="465" spans="1:32" x14ac:dyDescent="0.45">
      <c r="A465" t="s">
        <v>2491</v>
      </c>
      <c r="B465" t="s">
        <v>2492</v>
      </c>
      <c r="C465" t="s">
        <v>2493</v>
      </c>
      <c r="E465" t="s">
        <v>130</v>
      </c>
      <c r="F465" t="s">
        <v>103</v>
      </c>
      <c r="G465" t="s">
        <v>37</v>
      </c>
      <c r="H465" t="s">
        <v>2494</v>
      </c>
      <c r="I465">
        <v>43.55592</v>
      </c>
      <c r="J465">
        <v>-79.702036000000007</v>
      </c>
      <c r="K465" t="s">
        <v>2495</v>
      </c>
      <c r="L465">
        <v>0.99999990000000005</v>
      </c>
      <c r="M465" t="s">
        <v>40</v>
      </c>
      <c r="N465" t="s">
        <v>2496</v>
      </c>
      <c r="O465">
        <v>30</v>
      </c>
      <c r="P465">
        <v>1</v>
      </c>
      <c r="Q465" t="s">
        <v>42</v>
      </c>
      <c r="R465" t="s">
        <v>2497</v>
      </c>
      <c r="S465" t="s">
        <v>2498</v>
      </c>
      <c r="U465" t="s">
        <v>135</v>
      </c>
      <c r="V465" t="s">
        <v>37</v>
      </c>
      <c r="W465" t="s">
        <v>2499</v>
      </c>
      <c r="X465" t="s">
        <v>47</v>
      </c>
      <c r="Y465" t="s">
        <v>2500</v>
      </c>
      <c r="Z465" t="s">
        <v>2501</v>
      </c>
      <c r="AC465">
        <v>185115</v>
      </c>
      <c r="AD465">
        <v>1</v>
      </c>
      <c r="AE465">
        <v>0</v>
      </c>
      <c r="AF465" t="s">
        <v>50</v>
      </c>
    </row>
    <row r="466" spans="1:32" x14ac:dyDescent="0.45">
      <c r="A466" t="s">
        <v>2502</v>
      </c>
      <c r="B466" t="s">
        <v>2503</v>
      </c>
      <c r="C466" t="s">
        <v>2504</v>
      </c>
      <c r="E466" t="s">
        <v>36</v>
      </c>
      <c r="F466" t="s">
        <v>36</v>
      </c>
      <c r="G466" t="s">
        <v>37</v>
      </c>
      <c r="H466" t="s">
        <v>2505</v>
      </c>
      <c r="I466">
        <v>43.660660999999998</v>
      </c>
      <c r="J466">
        <v>-79.373881999999995</v>
      </c>
      <c r="K466" t="s">
        <v>2506</v>
      </c>
      <c r="L466">
        <v>0.99999990000000005</v>
      </c>
      <c r="M466" t="s">
        <v>40</v>
      </c>
      <c r="N466" t="s">
        <v>2507</v>
      </c>
      <c r="O466">
        <v>160</v>
      </c>
      <c r="P466">
        <v>17</v>
      </c>
      <c r="Q466" t="s">
        <v>42</v>
      </c>
      <c r="R466" t="s">
        <v>2506</v>
      </c>
      <c r="S466" t="s">
        <v>2508</v>
      </c>
      <c r="U466" t="s">
        <v>45</v>
      </c>
      <c r="V466" t="s">
        <v>37</v>
      </c>
      <c r="W466" t="s">
        <v>2509</v>
      </c>
      <c r="X466" t="s">
        <v>47</v>
      </c>
      <c r="Y466" t="s">
        <v>2510</v>
      </c>
      <c r="Z466" t="s">
        <v>111</v>
      </c>
      <c r="AC466">
        <v>288376</v>
      </c>
      <c r="AD466">
        <v>1</v>
      </c>
      <c r="AE466">
        <v>0</v>
      </c>
      <c r="AF466" t="s">
        <v>50</v>
      </c>
    </row>
    <row r="467" spans="1:32" x14ac:dyDescent="0.45">
      <c r="A467" t="s">
        <v>2511</v>
      </c>
      <c r="B467" t="s">
        <v>2512</v>
      </c>
      <c r="C467" t="s">
        <v>2513</v>
      </c>
      <c r="E467" t="s">
        <v>36</v>
      </c>
      <c r="F467" t="s">
        <v>36</v>
      </c>
      <c r="G467" t="s">
        <v>37</v>
      </c>
      <c r="H467" t="s">
        <v>2514</v>
      </c>
      <c r="I467">
        <v>43.813088</v>
      </c>
      <c r="J467">
        <v>-79.299987999999999</v>
      </c>
      <c r="K467" t="s">
        <v>2515</v>
      </c>
      <c r="L467">
        <v>0.99999990000000005</v>
      </c>
      <c r="M467" t="s">
        <v>40</v>
      </c>
      <c r="N467" t="s">
        <v>2516</v>
      </c>
      <c r="O467">
        <v>1</v>
      </c>
      <c r="P467">
        <v>99</v>
      </c>
      <c r="Q467" t="s">
        <v>42</v>
      </c>
      <c r="R467" t="s">
        <v>2515</v>
      </c>
      <c r="S467" t="s">
        <v>2517</v>
      </c>
      <c r="U467" t="s">
        <v>45</v>
      </c>
      <c r="V467" t="s">
        <v>37</v>
      </c>
      <c r="W467" t="s">
        <v>2518</v>
      </c>
      <c r="X467" t="s">
        <v>47</v>
      </c>
      <c r="Y467" t="s">
        <v>2519</v>
      </c>
      <c r="Z467" t="s">
        <v>49</v>
      </c>
      <c r="AB467">
        <v>157325805</v>
      </c>
      <c r="AC467">
        <v>14452226</v>
      </c>
      <c r="AD467">
        <v>3</v>
      </c>
      <c r="AE467">
        <v>1</v>
      </c>
      <c r="AF467" t="s">
        <v>64</v>
      </c>
    </row>
    <row r="468" spans="1:32" x14ac:dyDescent="0.45">
      <c r="A468" t="s">
        <v>2511</v>
      </c>
      <c r="B468" t="s">
        <v>2512</v>
      </c>
      <c r="C468" t="s">
        <v>2520</v>
      </c>
      <c r="E468" t="s">
        <v>312</v>
      </c>
      <c r="F468" t="s">
        <v>55</v>
      </c>
      <c r="G468" t="s">
        <v>37</v>
      </c>
      <c r="H468" t="s">
        <v>2419</v>
      </c>
      <c r="I468">
        <v>43.901336000000001</v>
      </c>
      <c r="J468">
        <v>-79.443199000000007</v>
      </c>
      <c r="K468" t="s">
        <v>2515</v>
      </c>
      <c r="L468">
        <v>0.99999990000000005</v>
      </c>
      <c r="M468" t="s">
        <v>40</v>
      </c>
      <c r="N468" t="s">
        <v>2516</v>
      </c>
      <c r="O468">
        <v>1</v>
      </c>
      <c r="P468">
        <v>99</v>
      </c>
      <c r="Q468" t="s">
        <v>42</v>
      </c>
      <c r="R468" t="s">
        <v>2515</v>
      </c>
      <c r="S468" t="s">
        <v>2517</v>
      </c>
      <c r="U468" t="s">
        <v>45</v>
      </c>
      <c r="V468" t="s">
        <v>37</v>
      </c>
      <c r="W468" t="s">
        <v>2518</v>
      </c>
      <c r="X468" t="s">
        <v>47</v>
      </c>
      <c r="Y468" t="s">
        <v>2519</v>
      </c>
      <c r="Z468" t="s">
        <v>49</v>
      </c>
      <c r="AB468">
        <v>157325805</v>
      </c>
      <c r="AC468">
        <v>14452226</v>
      </c>
      <c r="AD468">
        <v>3</v>
      </c>
      <c r="AE468">
        <v>1</v>
      </c>
      <c r="AF468" t="s">
        <v>64</v>
      </c>
    </row>
    <row r="469" spans="1:32" x14ac:dyDescent="0.45">
      <c r="A469" t="s">
        <v>2521</v>
      </c>
      <c r="B469" t="s">
        <v>2512</v>
      </c>
      <c r="C469" t="s">
        <v>2522</v>
      </c>
      <c r="E469" t="s">
        <v>36</v>
      </c>
      <c r="F469" t="s">
        <v>36</v>
      </c>
      <c r="G469" t="s">
        <v>37</v>
      </c>
      <c r="H469" t="s">
        <v>2523</v>
      </c>
      <c r="I469">
        <v>43.655099999999997</v>
      </c>
      <c r="J469">
        <v>-79.393079999999998</v>
      </c>
      <c r="K469" t="s">
        <v>2515</v>
      </c>
      <c r="L469">
        <v>0.99999990000000005</v>
      </c>
      <c r="M469" t="s">
        <v>40</v>
      </c>
      <c r="N469" t="s">
        <v>2516</v>
      </c>
      <c r="O469">
        <v>1</v>
      </c>
      <c r="P469">
        <v>99</v>
      </c>
      <c r="Q469" t="s">
        <v>42</v>
      </c>
      <c r="R469" t="s">
        <v>2515</v>
      </c>
      <c r="S469" t="s">
        <v>2517</v>
      </c>
      <c r="U469" t="s">
        <v>45</v>
      </c>
      <c r="V469" t="s">
        <v>37</v>
      </c>
      <c r="W469" t="s">
        <v>2518</v>
      </c>
      <c r="X469" t="s">
        <v>47</v>
      </c>
      <c r="Y469" t="s">
        <v>2519</v>
      </c>
      <c r="Z469" t="s">
        <v>49</v>
      </c>
      <c r="AB469">
        <v>157325805</v>
      </c>
      <c r="AC469">
        <v>14452226</v>
      </c>
      <c r="AD469">
        <v>3</v>
      </c>
      <c r="AE469">
        <v>1</v>
      </c>
      <c r="AF469" t="s">
        <v>64</v>
      </c>
    </row>
    <row r="470" spans="1:32" x14ac:dyDescent="0.45">
      <c r="A470" t="s">
        <v>2524</v>
      </c>
      <c r="B470" t="s">
        <v>2525</v>
      </c>
      <c r="C470" t="s">
        <v>2526</v>
      </c>
      <c r="E470" t="s">
        <v>36</v>
      </c>
      <c r="F470" t="s">
        <v>36</v>
      </c>
      <c r="G470" t="s">
        <v>37</v>
      </c>
      <c r="H470" t="s">
        <v>2527</v>
      </c>
      <c r="I470">
        <v>43.68</v>
      </c>
      <c r="J470">
        <v>-79.3459</v>
      </c>
      <c r="K470" t="s">
        <v>2528</v>
      </c>
      <c r="L470">
        <v>0.99999990000000005</v>
      </c>
      <c r="M470" t="s">
        <v>40</v>
      </c>
      <c r="N470" t="s">
        <v>2529</v>
      </c>
      <c r="O470">
        <v>1</v>
      </c>
      <c r="P470">
        <v>99</v>
      </c>
      <c r="Q470" t="s">
        <v>42</v>
      </c>
      <c r="R470" t="s">
        <v>2528</v>
      </c>
      <c r="S470" t="s">
        <v>2530</v>
      </c>
      <c r="U470" t="s">
        <v>45</v>
      </c>
      <c r="V470" t="s">
        <v>37</v>
      </c>
      <c r="W470" t="s">
        <v>2531</v>
      </c>
      <c r="X470" t="s">
        <v>47</v>
      </c>
      <c r="Y470" t="s">
        <v>2532</v>
      </c>
      <c r="Z470" t="s">
        <v>49</v>
      </c>
      <c r="AB470">
        <v>10884389</v>
      </c>
      <c r="AD470">
        <v>2</v>
      </c>
      <c r="AE470">
        <v>1</v>
      </c>
      <c r="AF470" t="s">
        <v>50</v>
      </c>
    </row>
    <row r="471" spans="1:32" x14ac:dyDescent="0.45">
      <c r="A471" t="s">
        <v>2533</v>
      </c>
      <c r="B471" t="s">
        <v>2525</v>
      </c>
      <c r="C471" t="s">
        <v>2534</v>
      </c>
      <c r="E471" t="s">
        <v>36</v>
      </c>
      <c r="F471" t="s">
        <v>36</v>
      </c>
      <c r="G471" t="s">
        <v>37</v>
      </c>
      <c r="H471" t="s">
        <v>2535</v>
      </c>
      <c r="I471">
        <v>43.680079999999997</v>
      </c>
      <c r="J471">
        <v>-79.345609999999994</v>
      </c>
      <c r="K471" t="s">
        <v>2528</v>
      </c>
      <c r="L471">
        <v>0.99999990000000005</v>
      </c>
      <c r="M471" t="s">
        <v>40</v>
      </c>
      <c r="N471" t="s">
        <v>2529</v>
      </c>
      <c r="O471">
        <v>1</v>
      </c>
      <c r="P471">
        <v>99</v>
      </c>
      <c r="Q471" t="s">
        <v>42</v>
      </c>
      <c r="R471" t="s">
        <v>2528</v>
      </c>
      <c r="S471" t="s">
        <v>2530</v>
      </c>
      <c r="U471" t="s">
        <v>45</v>
      </c>
      <c r="V471" t="s">
        <v>37</v>
      </c>
      <c r="W471" t="s">
        <v>2531</v>
      </c>
      <c r="X471" t="s">
        <v>47</v>
      </c>
      <c r="Y471" t="s">
        <v>2532</v>
      </c>
      <c r="Z471" t="s">
        <v>49</v>
      </c>
      <c r="AB471">
        <v>10884389</v>
      </c>
      <c r="AD471">
        <v>2</v>
      </c>
      <c r="AE471">
        <v>1</v>
      </c>
      <c r="AF471" t="s">
        <v>50</v>
      </c>
    </row>
    <row r="472" spans="1:32" x14ac:dyDescent="0.45">
      <c r="A472" t="s">
        <v>2536</v>
      </c>
      <c r="B472" t="s">
        <v>2537</v>
      </c>
      <c r="C472" t="s">
        <v>2538</v>
      </c>
      <c r="D472" t="s">
        <v>1866</v>
      </c>
      <c r="E472" t="s">
        <v>36</v>
      </c>
      <c r="F472" t="s">
        <v>36</v>
      </c>
      <c r="G472" t="s">
        <v>37</v>
      </c>
      <c r="H472" t="s">
        <v>2539</v>
      </c>
      <c r="I472">
        <v>43.639789999999998</v>
      </c>
      <c r="J472">
        <v>-79.446162999999999</v>
      </c>
      <c r="K472" t="s">
        <v>2540</v>
      </c>
      <c r="L472">
        <v>0.99999990000000005</v>
      </c>
      <c r="M472" t="s">
        <v>40</v>
      </c>
      <c r="N472" t="s">
        <v>2541</v>
      </c>
      <c r="O472">
        <v>1</v>
      </c>
      <c r="P472">
        <v>99</v>
      </c>
      <c r="Q472" t="s">
        <v>42</v>
      </c>
      <c r="R472" t="s">
        <v>2540</v>
      </c>
      <c r="S472" t="s">
        <v>2542</v>
      </c>
      <c r="U472" t="s">
        <v>45</v>
      </c>
      <c r="V472" t="s">
        <v>37</v>
      </c>
      <c r="W472" t="s">
        <v>2543</v>
      </c>
      <c r="X472" t="s">
        <v>47</v>
      </c>
      <c r="Y472" t="s">
        <v>2544</v>
      </c>
      <c r="Z472" t="s">
        <v>49</v>
      </c>
      <c r="AC472">
        <v>55813</v>
      </c>
      <c r="AD472">
        <v>1</v>
      </c>
      <c r="AE472">
        <v>0</v>
      </c>
      <c r="AF472" t="s">
        <v>50</v>
      </c>
    </row>
    <row r="473" spans="1:32" x14ac:dyDescent="0.45">
      <c r="A473" t="s">
        <v>2545</v>
      </c>
      <c r="B473" t="s">
        <v>2546</v>
      </c>
      <c r="C473" t="s">
        <v>2547</v>
      </c>
      <c r="E473" t="s">
        <v>36</v>
      </c>
      <c r="F473" t="s">
        <v>36</v>
      </c>
      <c r="G473" t="s">
        <v>37</v>
      </c>
      <c r="H473" t="s">
        <v>2548</v>
      </c>
      <c r="I473">
        <v>43.644615999999999</v>
      </c>
      <c r="J473">
        <v>-79.522514999999999</v>
      </c>
      <c r="K473" t="s">
        <v>2546</v>
      </c>
      <c r="L473">
        <v>0.99999990000000005</v>
      </c>
      <c r="M473" t="s">
        <v>40</v>
      </c>
      <c r="N473" t="s">
        <v>2549</v>
      </c>
      <c r="O473">
        <v>1</v>
      </c>
      <c r="P473">
        <v>15</v>
      </c>
      <c r="Q473" t="s">
        <v>42</v>
      </c>
      <c r="R473" t="s">
        <v>2550</v>
      </c>
      <c r="S473" t="s">
        <v>2551</v>
      </c>
      <c r="U473" t="s">
        <v>262</v>
      </c>
      <c r="V473" t="s">
        <v>37</v>
      </c>
      <c r="W473" t="s">
        <v>2552</v>
      </c>
      <c r="X473" t="s">
        <v>47</v>
      </c>
      <c r="Y473" t="s">
        <v>2553</v>
      </c>
      <c r="Z473" t="s">
        <v>74</v>
      </c>
      <c r="AB473">
        <v>1049660</v>
      </c>
      <c r="AC473">
        <v>1195898</v>
      </c>
      <c r="AD473">
        <v>7</v>
      </c>
      <c r="AE473">
        <v>1</v>
      </c>
      <c r="AF473" t="s">
        <v>64</v>
      </c>
    </row>
    <row r="474" spans="1:32" x14ac:dyDescent="0.45">
      <c r="A474" t="s">
        <v>2554</v>
      </c>
      <c r="B474" t="s">
        <v>2546</v>
      </c>
      <c r="C474" t="s">
        <v>2555</v>
      </c>
      <c r="E474" t="s">
        <v>130</v>
      </c>
      <c r="F474" t="s">
        <v>103</v>
      </c>
      <c r="G474" t="s">
        <v>37</v>
      </c>
      <c r="H474" t="s">
        <v>2556</v>
      </c>
      <c r="I474">
        <v>43.530749</v>
      </c>
      <c r="J474">
        <v>-79.653368</v>
      </c>
      <c r="K474" t="s">
        <v>2546</v>
      </c>
      <c r="L474">
        <v>0.99999990000000005</v>
      </c>
      <c r="M474" t="s">
        <v>40</v>
      </c>
      <c r="N474" t="s">
        <v>2549</v>
      </c>
      <c r="O474">
        <v>1</v>
      </c>
      <c r="P474">
        <v>15</v>
      </c>
      <c r="Q474" t="s">
        <v>42</v>
      </c>
      <c r="R474" t="s">
        <v>2550</v>
      </c>
      <c r="S474" t="s">
        <v>2551</v>
      </c>
      <c r="U474" t="s">
        <v>262</v>
      </c>
      <c r="V474" t="s">
        <v>37</v>
      </c>
      <c r="W474" t="s">
        <v>2552</v>
      </c>
      <c r="X474" t="s">
        <v>47</v>
      </c>
      <c r="Y474" t="s">
        <v>2553</v>
      </c>
      <c r="Z474" t="s">
        <v>74</v>
      </c>
      <c r="AB474">
        <v>1049660</v>
      </c>
      <c r="AC474">
        <v>1195898</v>
      </c>
      <c r="AD474">
        <v>7</v>
      </c>
      <c r="AE474">
        <v>1</v>
      </c>
      <c r="AF474" t="s">
        <v>50</v>
      </c>
    </row>
    <row r="475" spans="1:32" x14ac:dyDescent="0.45">
      <c r="A475" t="s">
        <v>2557</v>
      </c>
      <c r="B475" t="s">
        <v>2546</v>
      </c>
      <c r="C475" t="s">
        <v>2558</v>
      </c>
      <c r="E475" t="s">
        <v>36</v>
      </c>
      <c r="F475" t="s">
        <v>36</v>
      </c>
      <c r="G475" t="s">
        <v>37</v>
      </c>
      <c r="H475" t="s">
        <v>2559</v>
      </c>
      <c r="I475">
        <v>43.813651</v>
      </c>
      <c r="J475">
        <v>-79.292055000000005</v>
      </c>
      <c r="K475" t="s">
        <v>2546</v>
      </c>
      <c r="L475">
        <v>0.99999990000000005</v>
      </c>
      <c r="M475" t="s">
        <v>40</v>
      </c>
      <c r="N475" t="s">
        <v>2549</v>
      </c>
      <c r="O475">
        <v>1</v>
      </c>
      <c r="P475">
        <v>15</v>
      </c>
      <c r="Q475" t="s">
        <v>42</v>
      </c>
      <c r="R475" t="s">
        <v>2550</v>
      </c>
      <c r="S475" t="s">
        <v>2551</v>
      </c>
      <c r="U475" t="s">
        <v>262</v>
      </c>
      <c r="V475" t="s">
        <v>37</v>
      </c>
      <c r="W475" t="s">
        <v>2552</v>
      </c>
      <c r="X475" t="s">
        <v>47</v>
      </c>
      <c r="Y475" t="s">
        <v>2553</v>
      </c>
      <c r="Z475" t="s">
        <v>74</v>
      </c>
      <c r="AB475">
        <v>1049660</v>
      </c>
      <c r="AC475">
        <v>1195898</v>
      </c>
      <c r="AD475">
        <v>7</v>
      </c>
      <c r="AE475">
        <v>1</v>
      </c>
      <c r="AF475" t="s">
        <v>50</v>
      </c>
    </row>
    <row r="476" spans="1:32" x14ac:dyDescent="0.45">
      <c r="A476" t="s">
        <v>2560</v>
      </c>
      <c r="B476" t="s">
        <v>2546</v>
      </c>
      <c r="C476" t="s">
        <v>2561</v>
      </c>
      <c r="D476" t="s">
        <v>2562</v>
      </c>
      <c r="E476" t="s">
        <v>36</v>
      </c>
      <c r="F476" t="s">
        <v>36</v>
      </c>
      <c r="G476" t="s">
        <v>37</v>
      </c>
      <c r="H476" t="s">
        <v>2563</v>
      </c>
      <c r="I476">
        <v>43.743704999999999</v>
      </c>
      <c r="J476">
        <v>-79.214735000000005</v>
      </c>
      <c r="K476" t="s">
        <v>2546</v>
      </c>
      <c r="L476">
        <v>0.99999990000000005</v>
      </c>
      <c r="M476" t="s">
        <v>40</v>
      </c>
      <c r="N476" t="s">
        <v>2549</v>
      </c>
      <c r="O476">
        <v>1</v>
      </c>
      <c r="P476">
        <v>15</v>
      </c>
      <c r="Q476" t="s">
        <v>42</v>
      </c>
      <c r="R476" t="s">
        <v>2550</v>
      </c>
      <c r="S476" t="s">
        <v>2551</v>
      </c>
      <c r="U476" t="s">
        <v>262</v>
      </c>
      <c r="V476" t="s">
        <v>37</v>
      </c>
      <c r="W476" t="s">
        <v>2552</v>
      </c>
      <c r="X476" t="s">
        <v>47</v>
      </c>
      <c r="Y476" t="s">
        <v>2553</v>
      </c>
      <c r="Z476" t="s">
        <v>74</v>
      </c>
      <c r="AB476">
        <v>1049660</v>
      </c>
      <c r="AC476">
        <v>1195898</v>
      </c>
      <c r="AD476">
        <v>7</v>
      </c>
      <c r="AE476">
        <v>1</v>
      </c>
      <c r="AF476" t="s">
        <v>406</v>
      </c>
    </row>
    <row r="477" spans="1:32" x14ac:dyDescent="0.45">
      <c r="A477" t="s">
        <v>2564</v>
      </c>
      <c r="B477" t="s">
        <v>2546</v>
      </c>
      <c r="C477" t="s">
        <v>2538</v>
      </c>
      <c r="D477" t="s">
        <v>2565</v>
      </c>
      <c r="E477" t="s">
        <v>36</v>
      </c>
      <c r="F477" t="s">
        <v>36</v>
      </c>
      <c r="G477" t="s">
        <v>37</v>
      </c>
      <c r="H477" t="s">
        <v>2539</v>
      </c>
      <c r="I477">
        <v>43.639789999999998</v>
      </c>
      <c r="J477">
        <v>-79.446162999999999</v>
      </c>
      <c r="K477" t="s">
        <v>2546</v>
      </c>
      <c r="L477">
        <v>0.99999990000000005</v>
      </c>
      <c r="M477" t="s">
        <v>40</v>
      </c>
      <c r="N477" t="s">
        <v>2549</v>
      </c>
      <c r="O477">
        <v>1</v>
      </c>
      <c r="P477">
        <v>15</v>
      </c>
      <c r="Q477" t="s">
        <v>42</v>
      </c>
      <c r="R477" t="s">
        <v>2550</v>
      </c>
      <c r="S477" t="s">
        <v>2551</v>
      </c>
      <c r="U477" t="s">
        <v>262</v>
      </c>
      <c r="V477" t="s">
        <v>37</v>
      </c>
      <c r="W477" t="s">
        <v>2552</v>
      </c>
      <c r="X477" t="s">
        <v>47</v>
      </c>
      <c r="Y477" t="s">
        <v>2553</v>
      </c>
      <c r="Z477" t="s">
        <v>74</v>
      </c>
      <c r="AB477">
        <v>1049660</v>
      </c>
      <c r="AC477">
        <v>1195898</v>
      </c>
      <c r="AD477">
        <v>7</v>
      </c>
      <c r="AE477">
        <v>1</v>
      </c>
      <c r="AF477" t="s">
        <v>50</v>
      </c>
    </row>
    <row r="478" spans="1:32" x14ac:dyDescent="0.45">
      <c r="A478" t="s">
        <v>2566</v>
      </c>
      <c r="B478" t="s">
        <v>2546</v>
      </c>
      <c r="C478" t="s">
        <v>2561</v>
      </c>
      <c r="D478" t="s">
        <v>2562</v>
      </c>
      <c r="E478" t="s">
        <v>36</v>
      </c>
      <c r="F478" t="s">
        <v>36</v>
      </c>
      <c r="G478" t="s">
        <v>37</v>
      </c>
      <c r="H478" t="s">
        <v>2563</v>
      </c>
      <c r="I478">
        <v>43.743704999999999</v>
      </c>
      <c r="J478">
        <v>-79.214735000000005</v>
      </c>
      <c r="K478" t="s">
        <v>2546</v>
      </c>
      <c r="L478">
        <v>0.99999990000000005</v>
      </c>
      <c r="M478" t="s">
        <v>40</v>
      </c>
      <c r="N478" t="s">
        <v>2549</v>
      </c>
      <c r="O478">
        <v>1</v>
      </c>
      <c r="P478">
        <v>15</v>
      </c>
      <c r="Q478" t="s">
        <v>42</v>
      </c>
      <c r="R478" t="s">
        <v>2550</v>
      </c>
      <c r="S478" t="s">
        <v>2551</v>
      </c>
      <c r="U478" t="s">
        <v>262</v>
      </c>
      <c r="V478" t="s">
        <v>37</v>
      </c>
      <c r="W478" t="s">
        <v>2552</v>
      </c>
      <c r="X478" t="s">
        <v>47</v>
      </c>
      <c r="Y478" t="s">
        <v>2553</v>
      </c>
      <c r="Z478" t="s">
        <v>74</v>
      </c>
      <c r="AB478">
        <v>1049660</v>
      </c>
      <c r="AC478">
        <v>1195898</v>
      </c>
      <c r="AD478">
        <v>7</v>
      </c>
      <c r="AE478">
        <v>1</v>
      </c>
      <c r="AF478" t="s">
        <v>406</v>
      </c>
    </row>
    <row r="479" spans="1:32" x14ac:dyDescent="0.45">
      <c r="A479" t="s">
        <v>2567</v>
      </c>
      <c r="B479" t="s">
        <v>2546</v>
      </c>
      <c r="C479" t="s">
        <v>2547</v>
      </c>
      <c r="E479" t="s">
        <v>36</v>
      </c>
      <c r="F479" t="s">
        <v>36</v>
      </c>
      <c r="G479" t="s">
        <v>37</v>
      </c>
      <c r="H479" t="s">
        <v>2548</v>
      </c>
      <c r="I479">
        <v>43.644615999999999</v>
      </c>
      <c r="J479">
        <v>-79.522514999999999</v>
      </c>
      <c r="K479" t="s">
        <v>2546</v>
      </c>
      <c r="L479">
        <v>0.99999990000000005</v>
      </c>
      <c r="M479" t="s">
        <v>40</v>
      </c>
      <c r="N479" t="s">
        <v>2549</v>
      </c>
      <c r="O479">
        <v>1</v>
      </c>
      <c r="P479">
        <v>15</v>
      </c>
      <c r="Q479" t="s">
        <v>42</v>
      </c>
      <c r="R479" t="s">
        <v>2550</v>
      </c>
      <c r="S479" t="s">
        <v>2551</v>
      </c>
      <c r="U479" t="s">
        <v>262</v>
      </c>
      <c r="V479" t="s">
        <v>37</v>
      </c>
      <c r="W479" t="s">
        <v>2552</v>
      </c>
      <c r="X479" t="s">
        <v>47</v>
      </c>
      <c r="Y479" t="s">
        <v>2553</v>
      </c>
      <c r="Z479" t="s">
        <v>74</v>
      </c>
      <c r="AB479">
        <v>1049660</v>
      </c>
      <c r="AC479">
        <v>1195898</v>
      </c>
      <c r="AD479">
        <v>7</v>
      </c>
      <c r="AE479">
        <v>1</v>
      </c>
      <c r="AF479" t="s">
        <v>64</v>
      </c>
    </row>
    <row r="480" spans="1:32" x14ac:dyDescent="0.45">
      <c r="A480" t="s">
        <v>2568</v>
      </c>
      <c r="B480" t="s">
        <v>2569</v>
      </c>
      <c r="E480" t="s">
        <v>36</v>
      </c>
      <c r="F480" t="s">
        <v>36</v>
      </c>
      <c r="G480" t="s">
        <v>37</v>
      </c>
      <c r="I480">
        <v>43.653225999999997</v>
      </c>
      <c r="J480">
        <v>-79.383184</v>
      </c>
      <c r="K480" t="s">
        <v>2570</v>
      </c>
      <c r="L480">
        <v>0.99999990000000005</v>
      </c>
      <c r="M480" t="s">
        <v>40</v>
      </c>
      <c r="N480" t="s">
        <v>2571</v>
      </c>
      <c r="O480">
        <v>160</v>
      </c>
      <c r="P480">
        <v>9</v>
      </c>
      <c r="Q480" t="s">
        <v>42</v>
      </c>
      <c r="R480" t="s">
        <v>2570</v>
      </c>
      <c r="S480" t="s">
        <v>2572</v>
      </c>
      <c r="U480" t="s">
        <v>45</v>
      </c>
      <c r="V480" t="s">
        <v>37</v>
      </c>
      <c r="W480" t="s">
        <v>2573</v>
      </c>
      <c r="X480" t="s">
        <v>47</v>
      </c>
      <c r="Y480" t="s">
        <v>2574</v>
      </c>
      <c r="Z480" t="s">
        <v>2233</v>
      </c>
      <c r="AC480">
        <v>91103</v>
      </c>
      <c r="AD480">
        <v>2</v>
      </c>
      <c r="AE480">
        <v>0</v>
      </c>
      <c r="AF480" t="s">
        <v>50</v>
      </c>
    </row>
    <row r="481" spans="1:32" x14ac:dyDescent="0.45">
      <c r="A481" t="s">
        <v>2575</v>
      </c>
      <c r="B481" t="s">
        <v>2569</v>
      </c>
      <c r="E481" t="s">
        <v>36</v>
      </c>
      <c r="F481" t="s">
        <v>36</v>
      </c>
      <c r="G481" t="s">
        <v>37</v>
      </c>
      <c r="I481">
        <v>43.653225999999997</v>
      </c>
      <c r="J481">
        <v>-79.383184</v>
      </c>
      <c r="K481" t="s">
        <v>2570</v>
      </c>
      <c r="L481">
        <v>0.99999990000000005</v>
      </c>
      <c r="M481" t="s">
        <v>40</v>
      </c>
      <c r="N481" t="s">
        <v>2571</v>
      </c>
      <c r="O481">
        <v>160</v>
      </c>
      <c r="P481">
        <v>9</v>
      </c>
      <c r="Q481" t="s">
        <v>42</v>
      </c>
      <c r="R481" t="s">
        <v>2570</v>
      </c>
      <c r="S481" t="s">
        <v>2572</v>
      </c>
      <c r="U481" t="s">
        <v>45</v>
      </c>
      <c r="V481" t="s">
        <v>37</v>
      </c>
      <c r="W481" t="s">
        <v>2573</v>
      </c>
      <c r="X481" t="s">
        <v>47</v>
      </c>
      <c r="Y481" t="s">
        <v>2574</v>
      </c>
      <c r="Z481" t="s">
        <v>2233</v>
      </c>
      <c r="AC481">
        <v>91103</v>
      </c>
      <c r="AD481">
        <v>2</v>
      </c>
      <c r="AE481">
        <v>0</v>
      </c>
      <c r="AF481" t="s">
        <v>50</v>
      </c>
    </row>
    <row r="482" spans="1:32" x14ac:dyDescent="0.45">
      <c r="A482" t="s">
        <v>2576</v>
      </c>
      <c r="B482" t="s">
        <v>2577</v>
      </c>
      <c r="C482" t="s">
        <v>2578</v>
      </c>
      <c r="D482" t="s">
        <v>1146</v>
      </c>
      <c r="E482" t="s">
        <v>36</v>
      </c>
      <c r="F482" t="s">
        <v>36</v>
      </c>
      <c r="G482" t="s">
        <v>37</v>
      </c>
      <c r="H482" t="s">
        <v>2579</v>
      </c>
      <c r="I482">
        <v>43.697996000000003</v>
      </c>
      <c r="J482">
        <v>-79.388655999999997</v>
      </c>
      <c r="K482" t="s">
        <v>2580</v>
      </c>
      <c r="L482">
        <v>0.99999990000000005</v>
      </c>
      <c r="M482" t="s">
        <v>40</v>
      </c>
      <c r="N482" t="s">
        <v>2581</v>
      </c>
      <c r="O482">
        <v>1</v>
      </c>
      <c r="P482">
        <v>99</v>
      </c>
      <c r="Q482" t="s">
        <v>42</v>
      </c>
      <c r="R482" t="s">
        <v>2580</v>
      </c>
      <c r="S482" t="s">
        <v>2582</v>
      </c>
      <c r="T482" t="s">
        <v>2583</v>
      </c>
      <c r="U482" t="s">
        <v>45</v>
      </c>
      <c r="V482" t="s">
        <v>37</v>
      </c>
      <c r="W482" t="s">
        <v>2584</v>
      </c>
      <c r="X482" t="s">
        <v>47</v>
      </c>
      <c r="Y482" t="s">
        <v>2585</v>
      </c>
      <c r="Z482" t="s">
        <v>49</v>
      </c>
      <c r="AC482">
        <v>96161</v>
      </c>
      <c r="AD482">
        <v>2</v>
      </c>
      <c r="AE482">
        <v>0</v>
      </c>
      <c r="AF482" t="s">
        <v>50</v>
      </c>
    </row>
    <row r="483" spans="1:32" x14ac:dyDescent="0.45">
      <c r="A483" t="s">
        <v>2586</v>
      </c>
      <c r="B483" t="s">
        <v>2577</v>
      </c>
      <c r="C483" t="s">
        <v>2578</v>
      </c>
      <c r="D483" t="s">
        <v>1146</v>
      </c>
      <c r="E483" t="s">
        <v>36</v>
      </c>
      <c r="F483" t="s">
        <v>36</v>
      </c>
      <c r="G483" t="s">
        <v>37</v>
      </c>
      <c r="H483" t="s">
        <v>2579</v>
      </c>
      <c r="I483">
        <v>43.697996000000003</v>
      </c>
      <c r="J483">
        <v>-79.388655999999997</v>
      </c>
      <c r="K483" t="s">
        <v>2580</v>
      </c>
      <c r="L483">
        <v>0.99999990000000005</v>
      </c>
      <c r="M483" t="s">
        <v>40</v>
      </c>
      <c r="N483" t="s">
        <v>2581</v>
      </c>
      <c r="O483">
        <v>1</v>
      </c>
      <c r="P483">
        <v>99</v>
      </c>
      <c r="Q483" t="s">
        <v>42</v>
      </c>
      <c r="R483" t="s">
        <v>2580</v>
      </c>
      <c r="S483" t="s">
        <v>2582</v>
      </c>
      <c r="T483" t="s">
        <v>2583</v>
      </c>
      <c r="U483" t="s">
        <v>45</v>
      </c>
      <c r="V483" t="s">
        <v>37</v>
      </c>
      <c r="W483" t="s">
        <v>2584</v>
      </c>
      <c r="X483" t="s">
        <v>47</v>
      </c>
      <c r="Y483" t="s">
        <v>2585</v>
      </c>
      <c r="Z483" t="s">
        <v>49</v>
      </c>
      <c r="AC483">
        <v>96161</v>
      </c>
      <c r="AD483">
        <v>2</v>
      </c>
      <c r="AE483">
        <v>0</v>
      </c>
      <c r="AF483" t="s">
        <v>50</v>
      </c>
    </row>
    <row r="484" spans="1:32" x14ac:dyDescent="0.45">
      <c r="A484" t="s">
        <v>2587</v>
      </c>
      <c r="B484" t="s">
        <v>2588</v>
      </c>
      <c r="C484" t="s">
        <v>2589</v>
      </c>
      <c r="D484" t="s">
        <v>2590</v>
      </c>
      <c r="E484" t="s">
        <v>36</v>
      </c>
      <c r="F484" t="s">
        <v>36</v>
      </c>
      <c r="G484" t="s">
        <v>37</v>
      </c>
      <c r="H484" t="s">
        <v>2591</v>
      </c>
      <c r="I484">
        <v>43.74729</v>
      </c>
      <c r="J484">
        <v>-79.579800000000006</v>
      </c>
      <c r="K484" t="s">
        <v>2592</v>
      </c>
      <c r="L484">
        <v>0.99999990000000005</v>
      </c>
      <c r="M484" t="s">
        <v>40</v>
      </c>
      <c r="N484" t="s">
        <v>2593</v>
      </c>
      <c r="O484">
        <v>100</v>
      </c>
      <c r="P484">
        <v>2</v>
      </c>
      <c r="Q484" t="s">
        <v>42</v>
      </c>
      <c r="R484" t="s">
        <v>2592</v>
      </c>
      <c r="S484" t="s">
        <v>2594</v>
      </c>
      <c r="U484" t="s">
        <v>262</v>
      </c>
      <c r="V484" t="s">
        <v>37</v>
      </c>
      <c r="W484" t="s">
        <v>2595</v>
      </c>
      <c r="X484" t="s">
        <v>47</v>
      </c>
      <c r="Y484" t="s">
        <v>2596</v>
      </c>
      <c r="Z484" t="s">
        <v>2145</v>
      </c>
      <c r="AC484">
        <v>1040727</v>
      </c>
      <c r="AD484">
        <v>2</v>
      </c>
      <c r="AE484">
        <v>0</v>
      </c>
      <c r="AF484" t="s">
        <v>50</v>
      </c>
    </row>
    <row r="485" spans="1:32" x14ac:dyDescent="0.45">
      <c r="A485" t="s">
        <v>2597</v>
      </c>
      <c r="B485" t="s">
        <v>2588</v>
      </c>
      <c r="C485" t="s">
        <v>2598</v>
      </c>
      <c r="E485" t="s">
        <v>36</v>
      </c>
      <c r="F485" t="s">
        <v>36</v>
      </c>
      <c r="G485" t="s">
        <v>37</v>
      </c>
      <c r="H485" t="s">
        <v>2599</v>
      </c>
      <c r="I485">
        <v>43.719335999999998</v>
      </c>
      <c r="J485">
        <v>-79.572197000000003</v>
      </c>
      <c r="K485" t="s">
        <v>2592</v>
      </c>
      <c r="L485">
        <v>0.99999990000000005</v>
      </c>
      <c r="M485" t="s">
        <v>40</v>
      </c>
      <c r="N485" t="s">
        <v>2593</v>
      </c>
      <c r="O485">
        <v>100</v>
      </c>
      <c r="P485">
        <v>2</v>
      </c>
      <c r="Q485" t="s">
        <v>42</v>
      </c>
      <c r="R485" t="s">
        <v>2592</v>
      </c>
      <c r="S485" t="s">
        <v>2594</v>
      </c>
      <c r="U485" t="s">
        <v>262</v>
      </c>
      <c r="V485" t="s">
        <v>37</v>
      </c>
      <c r="W485" t="s">
        <v>2595</v>
      </c>
      <c r="X485" t="s">
        <v>47</v>
      </c>
      <c r="Y485" t="s">
        <v>2596</v>
      </c>
      <c r="Z485" t="s">
        <v>2145</v>
      </c>
      <c r="AC485">
        <v>1040727</v>
      </c>
      <c r="AD485">
        <v>2</v>
      </c>
      <c r="AE485">
        <v>0</v>
      </c>
      <c r="AF485" t="s">
        <v>50</v>
      </c>
    </row>
    <row r="486" spans="1:32" x14ac:dyDescent="0.45">
      <c r="A486" t="s">
        <v>2600</v>
      </c>
      <c r="B486" t="s">
        <v>2601</v>
      </c>
      <c r="E486" t="s">
        <v>36</v>
      </c>
      <c r="F486" t="s">
        <v>36</v>
      </c>
      <c r="G486" t="s">
        <v>37</v>
      </c>
      <c r="I486">
        <v>43.653225999999997</v>
      </c>
      <c r="J486">
        <v>-79.383184</v>
      </c>
      <c r="K486" t="s">
        <v>2601</v>
      </c>
      <c r="L486">
        <v>0.99999990000000005</v>
      </c>
      <c r="M486" t="s">
        <v>40</v>
      </c>
      <c r="N486" t="s">
        <v>2602</v>
      </c>
      <c r="O486">
        <v>1</v>
      </c>
      <c r="P486">
        <v>99</v>
      </c>
      <c r="Q486" t="s">
        <v>42</v>
      </c>
      <c r="R486" t="s">
        <v>2601</v>
      </c>
      <c r="S486" t="s">
        <v>2603</v>
      </c>
      <c r="U486" t="s">
        <v>45</v>
      </c>
      <c r="V486" t="s">
        <v>37</v>
      </c>
      <c r="W486" t="s">
        <v>2604</v>
      </c>
      <c r="X486" t="s">
        <v>47</v>
      </c>
      <c r="Y486" t="s">
        <v>2605</v>
      </c>
      <c r="Z486" t="s">
        <v>49</v>
      </c>
      <c r="AC486">
        <v>9978</v>
      </c>
      <c r="AD486">
        <v>1</v>
      </c>
      <c r="AE486">
        <v>0</v>
      </c>
      <c r="AF486" t="s">
        <v>50</v>
      </c>
    </row>
    <row r="487" spans="1:32" x14ac:dyDescent="0.45">
      <c r="A487" t="s">
        <v>2606</v>
      </c>
      <c r="B487" t="s">
        <v>2607</v>
      </c>
      <c r="C487" t="s">
        <v>342</v>
      </c>
      <c r="D487" t="s">
        <v>1121</v>
      </c>
      <c r="E487" t="s">
        <v>186</v>
      </c>
      <c r="F487" t="s">
        <v>55</v>
      </c>
      <c r="G487" t="s">
        <v>37</v>
      </c>
      <c r="H487" t="s">
        <v>344</v>
      </c>
      <c r="I487">
        <v>44.071013000000001</v>
      </c>
      <c r="J487">
        <v>-79.431927999999999</v>
      </c>
      <c r="K487" t="s">
        <v>2608</v>
      </c>
      <c r="L487">
        <v>0.99999990000000005</v>
      </c>
      <c r="M487" t="s">
        <v>40</v>
      </c>
      <c r="N487" t="s">
        <v>2609</v>
      </c>
      <c r="O487">
        <v>1</v>
      </c>
      <c r="P487">
        <v>99</v>
      </c>
      <c r="Q487" t="s">
        <v>42</v>
      </c>
      <c r="R487" t="s">
        <v>2608</v>
      </c>
      <c r="S487" t="s">
        <v>2610</v>
      </c>
      <c r="U487" t="s">
        <v>348</v>
      </c>
      <c r="V487" t="s">
        <v>37</v>
      </c>
      <c r="W487" t="s">
        <v>2611</v>
      </c>
      <c r="X487" t="s">
        <v>47</v>
      </c>
      <c r="Y487" t="s">
        <v>2612</v>
      </c>
      <c r="Z487" t="s">
        <v>49</v>
      </c>
      <c r="AC487">
        <v>693785</v>
      </c>
      <c r="AD487">
        <v>3</v>
      </c>
      <c r="AE487">
        <v>0</v>
      </c>
      <c r="AF487" t="s">
        <v>50</v>
      </c>
    </row>
    <row r="488" spans="1:32" x14ac:dyDescent="0.45">
      <c r="A488" t="s">
        <v>2613</v>
      </c>
      <c r="B488" t="s">
        <v>2607</v>
      </c>
      <c r="C488" t="s">
        <v>342</v>
      </c>
      <c r="D488" t="s">
        <v>1121</v>
      </c>
      <c r="E488" t="s">
        <v>186</v>
      </c>
      <c r="F488" t="s">
        <v>55</v>
      </c>
      <c r="G488" t="s">
        <v>37</v>
      </c>
      <c r="H488" t="s">
        <v>344</v>
      </c>
      <c r="I488">
        <v>44.071013000000001</v>
      </c>
      <c r="J488">
        <v>-79.431927999999999</v>
      </c>
      <c r="K488" t="s">
        <v>2608</v>
      </c>
      <c r="L488">
        <v>0.99999990000000005</v>
      </c>
      <c r="M488" t="s">
        <v>40</v>
      </c>
      <c r="N488" t="s">
        <v>2609</v>
      </c>
      <c r="O488">
        <v>1</v>
      </c>
      <c r="P488">
        <v>99</v>
      </c>
      <c r="Q488" t="s">
        <v>42</v>
      </c>
      <c r="R488" t="s">
        <v>2608</v>
      </c>
      <c r="S488" t="s">
        <v>2610</v>
      </c>
      <c r="U488" t="s">
        <v>348</v>
      </c>
      <c r="V488" t="s">
        <v>37</v>
      </c>
      <c r="W488" t="s">
        <v>2611</v>
      </c>
      <c r="X488" t="s">
        <v>47</v>
      </c>
      <c r="Y488" t="s">
        <v>2612</v>
      </c>
      <c r="Z488" t="s">
        <v>49</v>
      </c>
      <c r="AC488">
        <v>693785</v>
      </c>
      <c r="AD488">
        <v>3</v>
      </c>
      <c r="AE488">
        <v>0</v>
      </c>
      <c r="AF488" t="s">
        <v>50</v>
      </c>
    </row>
    <row r="489" spans="1:32" x14ac:dyDescent="0.45">
      <c r="A489" t="s">
        <v>2614</v>
      </c>
      <c r="B489" t="s">
        <v>2607</v>
      </c>
      <c r="C489" t="s">
        <v>342</v>
      </c>
      <c r="D489" t="s">
        <v>1121</v>
      </c>
      <c r="E489" t="s">
        <v>186</v>
      </c>
      <c r="F489" t="s">
        <v>55</v>
      </c>
      <c r="G489" t="s">
        <v>37</v>
      </c>
      <c r="H489" t="s">
        <v>344</v>
      </c>
      <c r="I489">
        <v>44.071013000000001</v>
      </c>
      <c r="J489">
        <v>-79.431927999999999</v>
      </c>
      <c r="K489" t="s">
        <v>2608</v>
      </c>
      <c r="L489">
        <v>0.99999990000000005</v>
      </c>
      <c r="M489" t="s">
        <v>40</v>
      </c>
      <c r="N489" t="s">
        <v>2609</v>
      </c>
      <c r="O489">
        <v>1</v>
      </c>
      <c r="P489">
        <v>99</v>
      </c>
      <c r="Q489" t="s">
        <v>42</v>
      </c>
      <c r="R489" t="s">
        <v>2608</v>
      </c>
      <c r="S489" t="s">
        <v>2610</v>
      </c>
      <c r="U489" t="s">
        <v>348</v>
      </c>
      <c r="V489" t="s">
        <v>37</v>
      </c>
      <c r="W489" t="s">
        <v>2611</v>
      </c>
      <c r="X489" t="s">
        <v>47</v>
      </c>
      <c r="Y489" t="s">
        <v>2612</v>
      </c>
      <c r="Z489" t="s">
        <v>49</v>
      </c>
      <c r="AC489">
        <v>693785</v>
      </c>
      <c r="AD489">
        <v>3</v>
      </c>
      <c r="AE489">
        <v>0</v>
      </c>
      <c r="AF489" t="s">
        <v>50</v>
      </c>
    </row>
    <row r="490" spans="1:32" x14ac:dyDescent="0.45">
      <c r="A490" t="s">
        <v>2615</v>
      </c>
      <c r="B490" t="s">
        <v>2616</v>
      </c>
      <c r="C490" t="s">
        <v>2617</v>
      </c>
      <c r="D490" t="s">
        <v>242</v>
      </c>
      <c r="E490" t="s">
        <v>36</v>
      </c>
      <c r="F490" t="s">
        <v>36</v>
      </c>
      <c r="G490" t="s">
        <v>37</v>
      </c>
      <c r="H490" t="s">
        <v>2618</v>
      </c>
      <c r="I490">
        <v>43.661431999999998</v>
      </c>
      <c r="J490">
        <v>-79.371765999999994</v>
      </c>
      <c r="K490" t="s">
        <v>2619</v>
      </c>
      <c r="L490">
        <v>0.99999990000000005</v>
      </c>
      <c r="M490" t="s">
        <v>40</v>
      </c>
      <c r="N490" t="s">
        <v>2620</v>
      </c>
      <c r="O490">
        <v>1</v>
      </c>
      <c r="P490">
        <v>99</v>
      </c>
      <c r="Q490" t="s">
        <v>42</v>
      </c>
      <c r="R490" t="s">
        <v>2619</v>
      </c>
      <c r="S490" t="s">
        <v>2621</v>
      </c>
      <c r="T490" t="s">
        <v>800</v>
      </c>
      <c r="U490" t="s">
        <v>45</v>
      </c>
      <c r="V490" t="s">
        <v>37</v>
      </c>
      <c r="W490" t="s">
        <v>2622</v>
      </c>
      <c r="X490" t="s">
        <v>47</v>
      </c>
      <c r="Y490" t="s">
        <v>2623</v>
      </c>
      <c r="Z490" t="s">
        <v>49</v>
      </c>
      <c r="AC490">
        <v>401787</v>
      </c>
      <c r="AD490">
        <v>1</v>
      </c>
      <c r="AE490">
        <v>0</v>
      </c>
      <c r="AF490" t="s">
        <v>50</v>
      </c>
    </row>
    <row r="491" spans="1:32" x14ac:dyDescent="0.45">
      <c r="A491" t="s">
        <v>2624</v>
      </c>
      <c r="B491" t="s">
        <v>2625</v>
      </c>
      <c r="C491" t="s">
        <v>2626</v>
      </c>
      <c r="D491" t="s">
        <v>2627</v>
      </c>
      <c r="E491" t="s">
        <v>36</v>
      </c>
      <c r="F491" t="s">
        <v>36</v>
      </c>
      <c r="G491" t="s">
        <v>37</v>
      </c>
      <c r="H491" t="s">
        <v>2628</v>
      </c>
      <c r="I491">
        <v>43.653306000000001</v>
      </c>
      <c r="J491">
        <v>-79.374129999999994</v>
      </c>
      <c r="K491" t="s">
        <v>2625</v>
      </c>
      <c r="L491">
        <v>0.99999990000000005</v>
      </c>
      <c r="M491" t="s">
        <v>40</v>
      </c>
      <c r="N491" t="s">
        <v>2629</v>
      </c>
      <c r="O491">
        <v>160</v>
      </c>
      <c r="P491">
        <v>17</v>
      </c>
      <c r="Q491" t="s">
        <v>42</v>
      </c>
      <c r="R491" t="s">
        <v>2630</v>
      </c>
      <c r="S491" t="s">
        <v>2631</v>
      </c>
      <c r="T491" t="s">
        <v>2632</v>
      </c>
      <c r="U491" t="s">
        <v>45</v>
      </c>
      <c r="V491" t="s">
        <v>37</v>
      </c>
      <c r="W491" t="s">
        <v>2633</v>
      </c>
      <c r="X491" t="s">
        <v>47</v>
      </c>
      <c r="Y491" t="s">
        <v>2634</v>
      </c>
      <c r="Z491" t="s">
        <v>111</v>
      </c>
      <c r="AC491">
        <v>22031</v>
      </c>
      <c r="AD491">
        <v>1</v>
      </c>
      <c r="AE491">
        <v>0</v>
      </c>
      <c r="AF491" t="s">
        <v>50</v>
      </c>
    </row>
    <row r="492" spans="1:32" x14ac:dyDescent="0.45">
      <c r="A492" t="s">
        <v>2635</v>
      </c>
      <c r="B492" t="s">
        <v>2636</v>
      </c>
      <c r="C492" t="s">
        <v>2637</v>
      </c>
      <c r="E492" t="s">
        <v>36</v>
      </c>
      <c r="F492" t="s">
        <v>36</v>
      </c>
      <c r="G492" t="s">
        <v>37</v>
      </c>
      <c r="H492" t="s">
        <v>2638</v>
      </c>
      <c r="I492">
        <v>43.701371999999999</v>
      </c>
      <c r="J492">
        <v>-79.520100999999997</v>
      </c>
      <c r="K492" t="s">
        <v>2639</v>
      </c>
      <c r="L492">
        <v>0.99999990000000005</v>
      </c>
      <c r="M492" t="s">
        <v>40</v>
      </c>
      <c r="N492" t="s">
        <v>2640</v>
      </c>
      <c r="O492">
        <v>1</v>
      </c>
      <c r="P492">
        <v>99</v>
      </c>
      <c r="Q492" t="s">
        <v>42</v>
      </c>
      <c r="R492" t="s">
        <v>2639</v>
      </c>
      <c r="S492" t="s">
        <v>2641</v>
      </c>
      <c r="U492" t="s">
        <v>45</v>
      </c>
      <c r="V492" t="s">
        <v>37</v>
      </c>
      <c r="W492" t="s">
        <v>2642</v>
      </c>
      <c r="X492" t="s">
        <v>47</v>
      </c>
      <c r="Y492" t="s">
        <v>2643</v>
      </c>
      <c r="Z492" t="s">
        <v>49</v>
      </c>
      <c r="AC492">
        <v>59746</v>
      </c>
      <c r="AD492">
        <v>1</v>
      </c>
      <c r="AE492">
        <v>0</v>
      </c>
      <c r="AF492" t="s">
        <v>50</v>
      </c>
    </row>
    <row r="493" spans="1:32" x14ac:dyDescent="0.45">
      <c r="A493" t="s">
        <v>2644</v>
      </c>
      <c r="B493" t="s">
        <v>2645</v>
      </c>
      <c r="C493" t="s">
        <v>2646</v>
      </c>
      <c r="D493" t="s">
        <v>374</v>
      </c>
      <c r="E493" t="s">
        <v>36</v>
      </c>
      <c r="F493" t="s">
        <v>36</v>
      </c>
      <c r="G493" t="s">
        <v>37</v>
      </c>
      <c r="H493" t="s">
        <v>2647</v>
      </c>
      <c r="I493">
        <v>43.654344999999999</v>
      </c>
      <c r="J493">
        <v>-79.379728999999998</v>
      </c>
      <c r="K493" t="s">
        <v>2648</v>
      </c>
      <c r="L493">
        <v>0.99999990000000005</v>
      </c>
      <c r="M493" t="s">
        <v>40</v>
      </c>
      <c r="N493" t="s">
        <v>2649</v>
      </c>
      <c r="O493">
        <v>100</v>
      </c>
      <c r="P493">
        <v>2</v>
      </c>
      <c r="Q493" t="s">
        <v>42</v>
      </c>
      <c r="R493" t="s">
        <v>2648</v>
      </c>
      <c r="S493" t="s">
        <v>2650</v>
      </c>
      <c r="U493" t="s">
        <v>45</v>
      </c>
      <c r="V493" t="s">
        <v>37</v>
      </c>
      <c r="W493" t="s">
        <v>2651</v>
      </c>
      <c r="X493" t="s">
        <v>47</v>
      </c>
      <c r="Y493" t="s">
        <v>2652</v>
      </c>
      <c r="Z493" t="s">
        <v>2145</v>
      </c>
      <c r="AC493">
        <v>3693937</v>
      </c>
      <c r="AD493">
        <v>1</v>
      </c>
      <c r="AE493">
        <v>0</v>
      </c>
      <c r="AF493" t="s">
        <v>50</v>
      </c>
    </row>
    <row r="494" spans="1:32" x14ac:dyDescent="0.45">
      <c r="A494" t="s">
        <v>2653</v>
      </c>
      <c r="B494" t="s">
        <v>2654</v>
      </c>
      <c r="C494" t="s">
        <v>2655</v>
      </c>
      <c r="D494" t="s">
        <v>2656</v>
      </c>
      <c r="E494" t="s">
        <v>36</v>
      </c>
      <c r="F494" t="s">
        <v>36</v>
      </c>
      <c r="G494" t="s">
        <v>37</v>
      </c>
      <c r="H494" t="s">
        <v>2657</v>
      </c>
      <c r="I494">
        <v>43.618220999999998</v>
      </c>
      <c r="J494">
        <v>-79.514893999999998</v>
      </c>
      <c r="K494" t="s">
        <v>2654</v>
      </c>
      <c r="L494">
        <v>0.99999979999999999</v>
      </c>
      <c r="M494" t="s">
        <v>40</v>
      </c>
      <c r="N494" t="s">
        <v>2658</v>
      </c>
      <c r="O494">
        <v>160</v>
      </c>
      <c r="P494">
        <v>13</v>
      </c>
      <c r="Q494" t="s">
        <v>42</v>
      </c>
      <c r="R494" t="s">
        <v>2654</v>
      </c>
      <c r="S494" t="s">
        <v>2659</v>
      </c>
      <c r="U494" t="s">
        <v>262</v>
      </c>
      <c r="V494" t="s">
        <v>37</v>
      </c>
      <c r="W494" t="s">
        <v>2660</v>
      </c>
      <c r="X494" t="s">
        <v>47</v>
      </c>
      <c r="Y494" t="s">
        <v>2661</v>
      </c>
      <c r="Z494" t="s">
        <v>946</v>
      </c>
      <c r="AC494">
        <v>14418</v>
      </c>
      <c r="AD494">
        <v>1</v>
      </c>
      <c r="AE494">
        <v>0</v>
      </c>
      <c r="AF494" t="s">
        <v>50</v>
      </c>
    </row>
    <row r="495" spans="1:32" x14ac:dyDescent="0.45">
      <c r="A495" t="s">
        <v>2662</v>
      </c>
      <c r="B495" t="s">
        <v>2663</v>
      </c>
      <c r="C495" t="s">
        <v>2664</v>
      </c>
      <c r="D495" t="s">
        <v>400</v>
      </c>
      <c r="E495" t="s">
        <v>36</v>
      </c>
      <c r="F495" t="s">
        <v>36</v>
      </c>
      <c r="G495" t="s">
        <v>37</v>
      </c>
      <c r="H495" t="s">
        <v>2665</v>
      </c>
      <c r="I495">
        <v>43.708948999999997</v>
      </c>
      <c r="J495">
        <v>-79.397850000000005</v>
      </c>
      <c r="K495" t="s">
        <v>2666</v>
      </c>
      <c r="L495">
        <v>0.99999979999999999</v>
      </c>
      <c r="M495" t="s">
        <v>40</v>
      </c>
      <c r="N495" t="s">
        <v>2667</v>
      </c>
      <c r="O495">
        <v>1</v>
      </c>
      <c r="P495">
        <v>99</v>
      </c>
      <c r="Q495" t="s">
        <v>42</v>
      </c>
      <c r="R495" t="s">
        <v>2666</v>
      </c>
      <c r="S495" t="s">
        <v>2668</v>
      </c>
      <c r="U495" t="s">
        <v>45</v>
      </c>
      <c r="V495" t="s">
        <v>37</v>
      </c>
      <c r="W495" t="s">
        <v>2669</v>
      </c>
      <c r="X495" t="s">
        <v>47</v>
      </c>
      <c r="Y495" t="s">
        <v>2670</v>
      </c>
      <c r="Z495" t="s">
        <v>49</v>
      </c>
      <c r="AC495">
        <v>183872</v>
      </c>
      <c r="AD495">
        <v>1</v>
      </c>
      <c r="AE495">
        <v>0</v>
      </c>
      <c r="AF495" t="s">
        <v>50</v>
      </c>
    </row>
    <row r="496" spans="1:32" x14ac:dyDescent="0.45">
      <c r="A496" t="s">
        <v>2671</v>
      </c>
      <c r="B496" t="s">
        <v>2672</v>
      </c>
      <c r="C496" t="s">
        <v>2673</v>
      </c>
      <c r="D496" t="s">
        <v>2674</v>
      </c>
      <c r="E496" t="s">
        <v>102</v>
      </c>
      <c r="F496" t="s">
        <v>103</v>
      </c>
      <c r="G496" t="s">
        <v>37</v>
      </c>
      <c r="H496" t="s">
        <v>2381</v>
      </c>
      <c r="I496">
        <v>43.702984999999998</v>
      </c>
      <c r="J496">
        <v>-79.725233000000003</v>
      </c>
      <c r="K496" t="s">
        <v>2675</v>
      </c>
      <c r="L496">
        <v>0.99999979999999999</v>
      </c>
      <c r="M496" t="s">
        <v>40</v>
      </c>
      <c r="N496" t="s">
        <v>2676</v>
      </c>
      <c r="O496">
        <v>110</v>
      </c>
      <c r="P496">
        <v>3</v>
      </c>
      <c r="Q496" t="s">
        <v>42</v>
      </c>
      <c r="R496" t="s">
        <v>2675</v>
      </c>
      <c r="S496" t="s">
        <v>2677</v>
      </c>
      <c r="U496" t="s">
        <v>45</v>
      </c>
      <c r="V496" t="s">
        <v>37</v>
      </c>
      <c r="W496" t="s">
        <v>2678</v>
      </c>
      <c r="X496" t="s">
        <v>47</v>
      </c>
      <c r="Y496" t="s">
        <v>2679</v>
      </c>
      <c r="Z496" t="s">
        <v>2680</v>
      </c>
      <c r="AB496">
        <v>133197</v>
      </c>
      <c r="AC496">
        <v>18505</v>
      </c>
      <c r="AD496">
        <v>4</v>
      </c>
      <c r="AE496">
        <v>1</v>
      </c>
      <c r="AF496" t="s">
        <v>50</v>
      </c>
    </row>
    <row r="497" spans="1:32" x14ac:dyDescent="0.45">
      <c r="A497" t="s">
        <v>2681</v>
      </c>
      <c r="B497" t="s">
        <v>2672</v>
      </c>
      <c r="C497" t="s">
        <v>2682</v>
      </c>
      <c r="D497" t="s">
        <v>2683</v>
      </c>
      <c r="E497" t="s">
        <v>130</v>
      </c>
      <c r="F497" t="s">
        <v>103</v>
      </c>
      <c r="G497" t="s">
        <v>37</v>
      </c>
      <c r="H497" t="s">
        <v>2684</v>
      </c>
      <c r="I497">
        <v>43.584207999999997</v>
      </c>
      <c r="J497">
        <v>-79.610861</v>
      </c>
      <c r="K497" t="s">
        <v>2675</v>
      </c>
      <c r="L497">
        <v>0.99999979999999999</v>
      </c>
      <c r="M497" t="s">
        <v>40</v>
      </c>
      <c r="N497" t="s">
        <v>2676</v>
      </c>
      <c r="O497">
        <v>110</v>
      </c>
      <c r="P497">
        <v>3</v>
      </c>
      <c r="Q497" t="s">
        <v>42</v>
      </c>
      <c r="R497" t="s">
        <v>2675</v>
      </c>
      <c r="S497" t="s">
        <v>2677</v>
      </c>
      <c r="U497" t="s">
        <v>45</v>
      </c>
      <c r="V497" t="s">
        <v>37</v>
      </c>
      <c r="W497" t="s">
        <v>2678</v>
      </c>
      <c r="X497" t="s">
        <v>47</v>
      </c>
      <c r="Y497" t="s">
        <v>2679</v>
      </c>
      <c r="Z497" t="s">
        <v>2680</v>
      </c>
      <c r="AB497">
        <v>133197</v>
      </c>
      <c r="AC497">
        <v>18505</v>
      </c>
      <c r="AD497">
        <v>4</v>
      </c>
      <c r="AE497">
        <v>1</v>
      </c>
      <c r="AF497" t="s">
        <v>50</v>
      </c>
    </row>
    <row r="498" spans="1:32" x14ac:dyDescent="0.45">
      <c r="A498" t="s">
        <v>2685</v>
      </c>
      <c r="B498" t="s">
        <v>2672</v>
      </c>
      <c r="C498" t="s">
        <v>2686</v>
      </c>
      <c r="E498" t="s">
        <v>36</v>
      </c>
      <c r="F498" t="s">
        <v>36</v>
      </c>
      <c r="G498" t="s">
        <v>37</v>
      </c>
      <c r="H498" t="s">
        <v>2687</v>
      </c>
      <c r="I498">
        <v>43.686545000000002</v>
      </c>
      <c r="J498">
        <v>-79.324585999999996</v>
      </c>
      <c r="K498" t="s">
        <v>2675</v>
      </c>
      <c r="L498">
        <v>0.99999979999999999</v>
      </c>
      <c r="M498" t="s">
        <v>40</v>
      </c>
      <c r="N498" t="s">
        <v>2676</v>
      </c>
      <c r="O498">
        <v>110</v>
      </c>
      <c r="P498">
        <v>3</v>
      </c>
      <c r="Q498" t="s">
        <v>42</v>
      </c>
      <c r="R498" t="s">
        <v>2675</v>
      </c>
      <c r="S498" t="s">
        <v>2677</v>
      </c>
      <c r="U498" t="s">
        <v>45</v>
      </c>
      <c r="V498" t="s">
        <v>37</v>
      </c>
      <c r="W498" t="s">
        <v>2678</v>
      </c>
      <c r="X498" t="s">
        <v>47</v>
      </c>
      <c r="Y498" t="s">
        <v>2679</v>
      </c>
      <c r="Z498" t="s">
        <v>2680</v>
      </c>
      <c r="AB498">
        <v>133197</v>
      </c>
      <c r="AC498">
        <v>18505</v>
      </c>
      <c r="AD498">
        <v>4</v>
      </c>
      <c r="AE498">
        <v>1</v>
      </c>
      <c r="AF498" t="s">
        <v>64</v>
      </c>
    </row>
    <row r="499" spans="1:32" x14ac:dyDescent="0.45">
      <c r="A499" t="s">
        <v>2688</v>
      </c>
      <c r="B499" t="s">
        <v>2672</v>
      </c>
      <c r="C499" t="s">
        <v>2689</v>
      </c>
      <c r="D499" t="s">
        <v>2690</v>
      </c>
      <c r="E499" t="s">
        <v>89</v>
      </c>
      <c r="F499" t="s">
        <v>55</v>
      </c>
      <c r="G499" t="s">
        <v>37</v>
      </c>
      <c r="H499" t="s">
        <v>2691</v>
      </c>
      <c r="I499">
        <v>43.796419999999998</v>
      </c>
      <c r="J499">
        <v>-79.517222000000004</v>
      </c>
      <c r="K499" t="s">
        <v>2675</v>
      </c>
      <c r="L499">
        <v>0.99999979999999999</v>
      </c>
      <c r="M499" t="s">
        <v>40</v>
      </c>
      <c r="N499" t="s">
        <v>2676</v>
      </c>
      <c r="O499">
        <v>110</v>
      </c>
      <c r="P499">
        <v>3</v>
      </c>
      <c r="Q499" t="s">
        <v>42</v>
      </c>
      <c r="R499" t="s">
        <v>2675</v>
      </c>
      <c r="S499" t="s">
        <v>2677</v>
      </c>
      <c r="U499" t="s">
        <v>45</v>
      </c>
      <c r="V499" t="s">
        <v>37</v>
      </c>
      <c r="W499" t="s">
        <v>2678</v>
      </c>
      <c r="X499" t="s">
        <v>47</v>
      </c>
      <c r="Y499" t="s">
        <v>2679</v>
      </c>
      <c r="Z499" t="s">
        <v>2680</v>
      </c>
      <c r="AB499">
        <v>133197</v>
      </c>
      <c r="AC499">
        <v>18505</v>
      </c>
      <c r="AD499">
        <v>4</v>
      </c>
      <c r="AE499">
        <v>1</v>
      </c>
      <c r="AF499" t="s">
        <v>50</v>
      </c>
    </row>
    <row r="500" spans="1:32" x14ac:dyDescent="0.45">
      <c r="A500" t="s">
        <v>2692</v>
      </c>
      <c r="B500" t="s">
        <v>2693</v>
      </c>
      <c r="C500" t="s">
        <v>2694</v>
      </c>
      <c r="E500" t="s">
        <v>36</v>
      </c>
      <c r="F500" t="s">
        <v>36</v>
      </c>
      <c r="G500" t="s">
        <v>37</v>
      </c>
      <c r="H500" t="s">
        <v>2695</v>
      </c>
      <c r="I500">
        <v>43.812572000000003</v>
      </c>
      <c r="J500">
        <v>-79.294925000000006</v>
      </c>
      <c r="K500" t="s">
        <v>2696</v>
      </c>
      <c r="L500">
        <v>0.99999979999999999</v>
      </c>
      <c r="M500" t="s">
        <v>40</v>
      </c>
      <c r="N500" t="s">
        <v>2697</v>
      </c>
      <c r="O500">
        <v>1</v>
      </c>
      <c r="P500">
        <v>99</v>
      </c>
      <c r="Q500" t="s">
        <v>42</v>
      </c>
      <c r="R500" t="s">
        <v>2696</v>
      </c>
      <c r="S500" t="s">
        <v>2698</v>
      </c>
      <c r="U500" t="s">
        <v>368</v>
      </c>
      <c r="V500" t="s">
        <v>37</v>
      </c>
      <c r="W500" t="s">
        <v>2699</v>
      </c>
      <c r="X500" t="s">
        <v>47</v>
      </c>
      <c r="Y500" t="s">
        <v>2700</v>
      </c>
      <c r="Z500" t="s">
        <v>49</v>
      </c>
      <c r="AB500">
        <v>18635107</v>
      </c>
      <c r="AC500">
        <v>811617</v>
      </c>
      <c r="AD500">
        <v>5</v>
      </c>
      <c r="AE500">
        <v>1</v>
      </c>
      <c r="AF500" t="s">
        <v>64</v>
      </c>
    </row>
    <row r="501" spans="1:32" x14ac:dyDescent="0.45">
      <c r="A501" t="s">
        <v>2701</v>
      </c>
      <c r="B501" t="s">
        <v>2693</v>
      </c>
      <c r="C501" t="s">
        <v>2702</v>
      </c>
      <c r="E501" t="s">
        <v>36</v>
      </c>
      <c r="F501" t="s">
        <v>36</v>
      </c>
      <c r="G501" t="s">
        <v>37</v>
      </c>
      <c r="H501" t="s">
        <v>2703</v>
      </c>
      <c r="I501">
        <v>43.652988999999998</v>
      </c>
      <c r="J501">
        <v>-79.39716</v>
      </c>
      <c r="K501" t="s">
        <v>2696</v>
      </c>
      <c r="L501">
        <v>0.99999979999999999</v>
      </c>
      <c r="M501" t="s">
        <v>40</v>
      </c>
      <c r="N501" t="s">
        <v>2697</v>
      </c>
      <c r="O501">
        <v>1</v>
      </c>
      <c r="P501">
        <v>99</v>
      </c>
      <c r="Q501" t="s">
        <v>42</v>
      </c>
      <c r="R501" t="s">
        <v>2696</v>
      </c>
      <c r="S501" t="s">
        <v>2698</v>
      </c>
      <c r="U501" t="s">
        <v>368</v>
      </c>
      <c r="V501" t="s">
        <v>37</v>
      </c>
      <c r="W501" t="s">
        <v>2699</v>
      </c>
      <c r="X501" t="s">
        <v>47</v>
      </c>
      <c r="Y501" t="s">
        <v>2700</v>
      </c>
      <c r="Z501" t="s">
        <v>49</v>
      </c>
      <c r="AB501">
        <v>18635107</v>
      </c>
      <c r="AC501">
        <v>811617</v>
      </c>
      <c r="AD501">
        <v>5</v>
      </c>
      <c r="AE501">
        <v>1</v>
      </c>
      <c r="AF501" t="s">
        <v>50</v>
      </c>
    </row>
    <row r="502" spans="1:32" x14ac:dyDescent="0.45">
      <c r="A502" t="s">
        <v>2704</v>
      </c>
      <c r="B502" t="s">
        <v>2693</v>
      </c>
      <c r="C502" t="s">
        <v>2705</v>
      </c>
      <c r="E502" t="s">
        <v>130</v>
      </c>
      <c r="F502" t="s">
        <v>103</v>
      </c>
      <c r="G502" t="s">
        <v>37</v>
      </c>
      <c r="H502" t="s">
        <v>2706</v>
      </c>
      <c r="I502">
        <v>43.58446</v>
      </c>
      <c r="J502">
        <v>-79.678758000000002</v>
      </c>
      <c r="K502" t="s">
        <v>2696</v>
      </c>
      <c r="L502">
        <v>0.99999979999999999</v>
      </c>
      <c r="M502" t="s">
        <v>40</v>
      </c>
      <c r="N502" t="s">
        <v>2697</v>
      </c>
      <c r="O502">
        <v>1</v>
      </c>
      <c r="P502">
        <v>99</v>
      </c>
      <c r="Q502" t="s">
        <v>42</v>
      </c>
      <c r="R502" t="s">
        <v>2696</v>
      </c>
      <c r="S502" t="s">
        <v>2698</v>
      </c>
      <c r="U502" t="s">
        <v>368</v>
      </c>
      <c r="V502" t="s">
        <v>37</v>
      </c>
      <c r="W502" t="s">
        <v>2699</v>
      </c>
      <c r="X502" t="s">
        <v>47</v>
      </c>
      <c r="Y502" t="s">
        <v>2700</v>
      </c>
      <c r="Z502" t="s">
        <v>49</v>
      </c>
      <c r="AB502">
        <v>18635107</v>
      </c>
      <c r="AC502">
        <v>811617</v>
      </c>
      <c r="AD502">
        <v>5</v>
      </c>
      <c r="AE502">
        <v>1</v>
      </c>
      <c r="AF502" t="s">
        <v>64</v>
      </c>
    </row>
    <row r="503" spans="1:32" x14ac:dyDescent="0.45">
      <c r="A503" t="s">
        <v>2707</v>
      </c>
      <c r="B503" t="s">
        <v>2693</v>
      </c>
      <c r="E503" t="s">
        <v>36</v>
      </c>
      <c r="F503" t="s">
        <v>36</v>
      </c>
      <c r="G503" t="s">
        <v>37</v>
      </c>
      <c r="I503">
        <v>43.653225999999997</v>
      </c>
      <c r="J503">
        <v>-79.383184</v>
      </c>
      <c r="K503" t="s">
        <v>2696</v>
      </c>
      <c r="L503">
        <v>0.99999979999999999</v>
      </c>
      <c r="M503" t="s">
        <v>40</v>
      </c>
      <c r="N503" t="s">
        <v>2697</v>
      </c>
      <c r="O503">
        <v>1</v>
      </c>
      <c r="P503">
        <v>99</v>
      </c>
      <c r="Q503" t="s">
        <v>42</v>
      </c>
      <c r="R503" t="s">
        <v>2696</v>
      </c>
      <c r="S503" t="s">
        <v>2698</v>
      </c>
      <c r="U503" t="s">
        <v>368</v>
      </c>
      <c r="V503" t="s">
        <v>37</v>
      </c>
      <c r="W503" t="s">
        <v>2699</v>
      </c>
      <c r="X503" t="s">
        <v>47</v>
      </c>
      <c r="Y503" t="s">
        <v>2700</v>
      </c>
      <c r="Z503" t="s">
        <v>49</v>
      </c>
      <c r="AB503">
        <v>18635107</v>
      </c>
      <c r="AC503">
        <v>811617</v>
      </c>
      <c r="AD503">
        <v>5</v>
      </c>
      <c r="AE503">
        <v>1</v>
      </c>
      <c r="AF503" t="s">
        <v>406</v>
      </c>
    </row>
    <row r="504" spans="1:32" x14ac:dyDescent="0.45">
      <c r="A504" t="s">
        <v>2708</v>
      </c>
      <c r="B504" t="s">
        <v>2693</v>
      </c>
      <c r="C504" t="s">
        <v>2709</v>
      </c>
      <c r="E504" t="s">
        <v>312</v>
      </c>
      <c r="F504" t="s">
        <v>55</v>
      </c>
      <c r="G504" t="s">
        <v>37</v>
      </c>
      <c r="H504" t="s">
        <v>2710</v>
      </c>
      <c r="I504">
        <v>43.877929000000002</v>
      </c>
      <c r="J504">
        <v>-79.390375000000006</v>
      </c>
      <c r="K504" t="s">
        <v>2696</v>
      </c>
      <c r="L504">
        <v>0.99999979999999999</v>
      </c>
      <c r="M504" t="s">
        <v>40</v>
      </c>
      <c r="N504" t="s">
        <v>2697</v>
      </c>
      <c r="O504">
        <v>1</v>
      </c>
      <c r="P504">
        <v>99</v>
      </c>
      <c r="Q504" t="s">
        <v>42</v>
      </c>
      <c r="R504" t="s">
        <v>2696</v>
      </c>
      <c r="S504" t="s">
        <v>2698</v>
      </c>
      <c r="U504" t="s">
        <v>368</v>
      </c>
      <c r="V504" t="s">
        <v>37</v>
      </c>
      <c r="W504" t="s">
        <v>2699</v>
      </c>
      <c r="X504" t="s">
        <v>47</v>
      </c>
      <c r="Y504" t="s">
        <v>2700</v>
      </c>
      <c r="Z504" t="s">
        <v>49</v>
      </c>
      <c r="AB504">
        <v>18635107</v>
      </c>
      <c r="AC504">
        <v>811617</v>
      </c>
      <c r="AD504">
        <v>5</v>
      </c>
      <c r="AE504">
        <v>1</v>
      </c>
      <c r="AF504" t="s">
        <v>64</v>
      </c>
    </row>
    <row r="505" spans="1:32" x14ac:dyDescent="0.45">
      <c r="A505" t="s">
        <v>2711</v>
      </c>
      <c r="B505" t="s">
        <v>2712</v>
      </c>
      <c r="C505" t="s">
        <v>2713</v>
      </c>
      <c r="E505" t="s">
        <v>36</v>
      </c>
      <c r="F505" t="s">
        <v>36</v>
      </c>
      <c r="G505" t="s">
        <v>37</v>
      </c>
      <c r="H505" t="s">
        <v>2714</v>
      </c>
      <c r="I505">
        <v>43.657609000000001</v>
      </c>
      <c r="J505">
        <v>-79.413706000000005</v>
      </c>
      <c r="K505" t="s">
        <v>2715</v>
      </c>
      <c r="L505">
        <v>0.99999979999999999</v>
      </c>
      <c r="M505" t="s">
        <v>40</v>
      </c>
      <c r="N505" t="s">
        <v>2716</v>
      </c>
      <c r="O505">
        <v>1</v>
      </c>
      <c r="P505">
        <v>99</v>
      </c>
      <c r="Q505" t="s">
        <v>42</v>
      </c>
      <c r="R505" t="s">
        <v>2717</v>
      </c>
      <c r="S505" t="s">
        <v>2718</v>
      </c>
      <c r="U505" t="s">
        <v>45</v>
      </c>
      <c r="V505" t="s">
        <v>37</v>
      </c>
      <c r="W505" t="s">
        <v>2719</v>
      </c>
      <c r="X505" t="s">
        <v>47</v>
      </c>
      <c r="Y505" t="s">
        <v>2720</v>
      </c>
      <c r="Z505" t="s">
        <v>49</v>
      </c>
      <c r="AC505">
        <v>6267</v>
      </c>
      <c r="AD505">
        <v>1</v>
      </c>
      <c r="AE505">
        <v>0</v>
      </c>
      <c r="AF505" t="s">
        <v>50</v>
      </c>
    </row>
    <row r="506" spans="1:32" x14ac:dyDescent="0.45">
      <c r="A506" t="s">
        <v>2721</v>
      </c>
      <c r="B506" t="s">
        <v>2722</v>
      </c>
      <c r="E506" t="s">
        <v>36</v>
      </c>
      <c r="F506" t="s">
        <v>36</v>
      </c>
      <c r="G506" t="s">
        <v>37</v>
      </c>
      <c r="I506">
        <v>43.653225999999997</v>
      </c>
      <c r="J506">
        <v>-79.383184</v>
      </c>
      <c r="K506" t="s">
        <v>2723</v>
      </c>
      <c r="L506">
        <v>0.99999979999999999</v>
      </c>
      <c r="M506" t="s">
        <v>40</v>
      </c>
      <c r="N506" t="s">
        <v>2724</v>
      </c>
      <c r="O506">
        <v>1</v>
      </c>
      <c r="P506">
        <v>99</v>
      </c>
      <c r="Q506" t="s">
        <v>42</v>
      </c>
      <c r="R506" t="s">
        <v>2723</v>
      </c>
      <c r="S506" t="s">
        <v>2725</v>
      </c>
      <c r="U506" t="s">
        <v>262</v>
      </c>
      <c r="V506" t="s">
        <v>37</v>
      </c>
      <c r="W506" t="s">
        <v>2726</v>
      </c>
      <c r="X506" t="s">
        <v>47</v>
      </c>
      <c r="Y506" t="s">
        <v>2727</v>
      </c>
      <c r="Z506" t="s">
        <v>49</v>
      </c>
      <c r="AB506">
        <v>4415199</v>
      </c>
      <c r="AC506">
        <v>142509</v>
      </c>
      <c r="AD506">
        <v>1</v>
      </c>
      <c r="AE506">
        <v>1</v>
      </c>
      <c r="AF506" t="s">
        <v>64</v>
      </c>
    </row>
    <row r="507" spans="1:32" x14ac:dyDescent="0.45">
      <c r="A507" t="s">
        <v>2728</v>
      </c>
      <c r="B507" t="s">
        <v>2729</v>
      </c>
      <c r="C507" t="s">
        <v>2730</v>
      </c>
      <c r="D507" t="s">
        <v>242</v>
      </c>
      <c r="E507" t="s">
        <v>36</v>
      </c>
      <c r="F507" t="s">
        <v>36</v>
      </c>
      <c r="G507" t="s">
        <v>37</v>
      </c>
      <c r="H507" t="s">
        <v>2731</v>
      </c>
      <c r="I507">
        <v>43.726337999999998</v>
      </c>
      <c r="J507">
        <v>-79.302190999999993</v>
      </c>
      <c r="K507" t="s">
        <v>2732</v>
      </c>
      <c r="L507">
        <v>0.99999979999999999</v>
      </c>
      <c r="M507" t="s">
        <v>40</v>
      </c>
      <c r="N507" t="s">
        <v>2733</v>
      </c>
      <c r="O507">
        <v>1</v>
      </c>
      <c r="P507">
        <v>99</v>
      </c>
      <c r="Q507" t="s">
        <v>42</v>
      </c>
      <c r="R507" t="s">
        <v>2732</v>
      </c>
      <c r="S507" t="s">
        <v>1094</v>
      </c>
      <c r="U507" t="s">
        <v>45</v>
      </c>
      <c r="V507" t="s">
        <v>37</v>
      </c>
      <c r="W507" t="s">
        <v>181</v>
      </c>
      <c r="X507" t="s">
        <v>47</v>
      </c>
      <c r="Y507" t="s">
        <v>1095</v>
      </c>
      <c r="Z507" t="s">
        <v>49</v>
      </c>
      <c r="AB507">
        <v>12535941</v>
      </c>
      <c r="AC507">
        <v>1062281</v>
      </c>
      <c r="AD507">
        <v>5</v>
      </c>
      <c r="AE507">
        <v>1</v>
      </c>
      <c r="AF507" t="s">
        <v>50</v>
      </c>
    </row>
    <row r="508" spans="1:32" x14ac:dyDescent="0.45">
      <c r="A508" t="s">
        <v>2734</v>
      </c>
      <c r="B508" t="s">
        <v>2729</v>
      </c>
      <c r="C508" t="s">
        <v>2735</v>
      </c>
      <c r="D508" t="s">
        <v>1744</v>
      </c>
      <c r="E508" t="s">
        <v>36</v>
      </c>
      <c r="F508" t="s">
        <v>36</v>
      </c>
      <c r="G508" t="s">
        <v>37</v>
      </c>
      <c r="H508" t="s">
        <v>2736</v>
      </c>
      <c r="I508">
        <v>43.660387</v>
      </c>
      <c r="J508">
        <v>-79.378583000000006</v>
      </c>
      <c r="K508" t="s">
        <v>2732</v>
      </c>
      <c r="L508">
        <v>0.99999979999999999</v>
      </c>
      <c r="M508" t="s">
        <v>40</v>
      </c>
      <c r="N508" t="s">
        <v>2733</v>
      </c>
      <c r="O508">
        <v>1</v>
      </c>
      <c r="P508">
        <v>99</v>
      </c>
      <c r="Q508" t="s">
        <v>42</v>
      </c>
      <c r="R508" t="s">
        <v>2732</v>
      </c>
      <c r="S508" t="s">
        <v>1094</v>
      </c>
      <c r="U508" t="s">
        <v>45</v>
      </c>
      <c r="V508" t="s">
        <v>37</v>
      </c>
      <c r="W508" t="s">
        <v>181</v>
      </c>
      <c r="X508" t="s">
        <v>47</v>
      </c>
      <c r="Y508" t="s">
        <v>1095</v>
      </c>
      <c r="Z508" t="s">
        <v>49</v>
      </c>
      <c r="AB508">
        <v>12535941</v>
      </c>
      <c r="AC508">
        <v>1062281</v>
      </c>
      <c r="AD508">
        <v>5</v>
      </c>
      <c r="AE508">
        <v>1</v>
      </c>
      <c r="AF508" t="s">
        <v>64</v>
      </c>
    </row>
    <row r="509" spans="1:32" x14ac:dyDescent="0.45">
      <c r="A509" t="s">
        <v>2737</v>
      </c>
      <c r="B509" t="s">
        <v>2729</v>
      </c>
      <c r="C509" t="s">
        <v>2735</v>
      </c>
      <c r="D509" t="s">
        <v>1744</v>
      </c>
      <c r="E509" t="s">
        <v>36</v>
      </c>
      <c r="F509" t="s">
        <v>36</v>
      </c>
      <c r="G509" t="s">
        <v>37</v>
      </c>
      <c r="H509" t="s">
        <v>2736</v>
      </c>
      <c r="I509">
        <v>43.660387</v>
      </c>
      <c r="J509">
        <v>-79.378583000000006</v>
      </c>
      <c r="K509" t="s">
        <v>2732</v>
      </c>
      <c r="L509">
        <v>0.99999979999999999</v>
      </c>
      <c r="M509" t="s">
        <v>40</v>
      </c>
      <c r="N509" t="s">
        <v>2733</v>
      </c>
      <c r="O509">
        <v>1</v>
      </c>
      <c r="P509">
        <v>99</v>
      </c>
      <c r="Q509" t="s">
        <v>42</v>
      </c>
      <c r="R509" t="s">
        <v>2732</v>
      </c>
      <c r="S509" t="s">
        <v>1094</v>
      </c>
      <c r="U509" t="s">
        <v>45</v>
      </c>
      <c r="V509" t="s">
        <v>37</v>
      </c>
      <c r="W509" t="s">
        <v>181</v>
      </c>
      <c r="X509" t="s">
        <v>47</v>
      </c>
      <c r="Y509" t="s">
        <v>1095</v>
      </c>
      <c r="Z509" t="s">
        <v>49</v>
      </c>
      <c r="AB509">
        <v>12535941</v>
      </c>
      <c r="AC509">
        <v>1062281</v>
      </c>
      <c r="AD509">
        <v>5</v>
      </c>
      <c r="AE509">
        <v>1</v>
      </c>
      <c r="AF509" t="s">
        <v>64</v>
      </c>
    </row>
    <row r="510" spans="1:32" x14ac:dyDescent="0.45">
      <c r="A510" t="s">
        <v>2738</v>
      </c>
      <c r="B510" t="s">
        <v>2729</v>
      </c>
      <c r="C510" t="s">
        <v>2735</v>
      </c>
      <c r="D510" t="s">
        <v>1744</v>
      </c>
      <c r="E510" t="s">
        <v>36</v>
      </c>
      <c r="F510" t="s">
        <v>36</v>
      </c>
      <c r="G510" t="s">
        <v>37</v>
      </c>
      <c r="H510" t="s">
        <v>2736</v>
      </c>
      <c r="I510">
        <v>43.660387</v>
      </c>
      <c r="J510">
        <v>-79.378583000000006</v>
      </c>
      <c r="K510" t="s">
        <v>2732</v>
      </c>
      <c r="L510">
        <v>0.99999979999999999</v>
      </c>
      <c r="M510" t="s">
        <v>40</v>
      </c>
      <c r="N510" t="s">
        <v>2733</v>
      </c>
      <c r="O510">
        <v>1</v>
      </c>
      <c r="P510">
        <v>99</v>
      </c>
      <c r="Q510" t="s">
        <v>42</v>
      </c>
      <c r="R510" t="s">
        <v>2732</v>
      </c>
      <c r="S510" t="s">
        <v>1094</v>
      </c>
      <c r="U510" t="s">
        <v>45</v>
      </c>
      <c r="V510" t="s">
        <v>37</v>
      </c>
      <c r="W510" t="s">
        <v>181</v>
      </c>
      <c r="X510" t="s">
        <v>47</v>
      </c>
      <c r="Y510" t="s">
        <v>1095</v>
      </c>
      <c r="Z510" t="s">
        <v>49</v>
      </c>
      <c r="AB510">
        <v>12535941</v>
      </c>
      <c r="AC510">
        <v>1062281</v>
      </c>
      <c r="AD510">
        <v>5</v>
      </c>
      <c r="AE510">
        <v>1</v>
      </c>
      <c r="AF510" t="s">
        <v>64</v>
      </c>
    </row>
    <row r="511" spans="1:32" x14ac:dyDescent="0.45">
      <c r="A511" t="s">
        <v>2739</v>
      </c>
      <c r="B511" t="s">
        <v>2729</v>
      </c>
      <c r="C511" t="s">
        <v>2740</v>
      </c>
      <c r="D511" t="s">
        <v>2741</v>
      </c>
      <c r="E511" t="s">
        <v>36</v>
      </c>
      <c r="F511" t="s">
        <v>36</v>
      </c>
      <c r="G511" t="s">
        <v>37</v>
      </c>
      <c r="H511" t="s">
        <v>2742</v>
      </c>
      <c r="I511">
        <v>43.653647999999997</v>
      </c>
      <c r="J511">
        <v>-79.445335999999998</v>
      </c>
      <c r="K511" t="s">
        <v>2732</v>
      </c>
      <c r="L511">
        <v>0.99999979999999999</v>
      </c>
      <c r="M511" t="s">
        <v>40</v>
      </c>
      <c r="N511" t="s">
        <v>2733</v>
      </c>
      <c r="O511">
        <v>1</v>
      </c>
      <c r="P511">
        <v>99</v>
      </c>
      <c r="Q511" t="s">
        <v>42</v>
      </c>
      <c r="R511" t="s">
        <v>2732</v>
      </c>
      <c r="S511" t="s">
        <v>1094</v>
      </c>
      <c r="U511" t="s">
        <v>45</v>
      </c>
      <c r="V511" t="s">
        <v>37</v>
      </c>
      <c r="W511" t="s">
        <v>181</v>
      </c>
      <c r="X511" t="s">
        <v>47</v>
      </c>
      <c r="Y511" t="s">
        <v>1095</v>
      </c>
      <c r="Z511" t="s">
        <v>49</v>
      </c>
      <c r="AB511">
        <v>12535941</v>
      </c>
      <c r="AC511">
        <v>1062281</v>
      </c>
      <c r="AD511">
        <v>5</v>
      </c>
      <c r="AE511">
        <v>1</v>
      </c>
      <c r="AF511" t="s">
        <v>50</v>
      </c>
    </row>
    <row r="512" spans="1:32" x14ac:dyDescent="0.45">
      <c r="A512" t="s">
        <v>2743</v>
      </c>
      <c r="B512" t="s">
        <v>2744</v>
      </c>
      <c r="C512" t="s">
        <v>2745</v>
      </c>
      <c r="E512" t="s">
        <v>36</v>
      </c>
      <c r="F512" t="s">
        <v>36</v>
      </c>
      <c r="G512" t="s">
        <v>37</v>
      </c>
      <c r="H512" t="s">
        <v>2746</v>
      </c>
      <c r="I512">
        <v>43.663111999999998</v>
      </c>
      <c r="J512">
        <v>-79.418846000000002</v>
      </c>
      <c r="K512" t="s">
        <v>2747</v>
      </c>
      <c r="L512">
        <v>0.99999979999999999</v>
      </c>
      <c r="M512" t="s">
        <v>40</v>
      </c>
      <c r="N512" t="s">
        <v>2748</v>
      </c>
      <c r="O512">
        <v>1</v>
      </c>
      <c r="P512">
        <v>99</v>
      </c>
      <c r="Q512" t="s">
        <v>42</v>
      </c>
      <c r="R512" t="s">
        <v>2747</v>
      </c>
      <c r="S512" t="s">
        <v>2749</v>
      </c>
      <c r="U512" t="s">
        <v>45</v>
      </c>
      <c r="V512" t="s">
        <v>37</v>
      </c>
      <c r="W512" t="s">
        <v>2750</v>
      </c>
      <c r="X512" t="s">
        <v>47</v>
      </c>
      <c r="Y512" t="s">
        <v>2751</v>
      </c>
      <c r="Z512" t="s">
        <v>49</v>
      </c>
      <c r="AB512">
        <v>1506051</v>
      </c>
      <c r="AC512">
        <v>21403</v>
      </c>
      <c r="AD512">
        <v>1</v>
      </c>
      <c r="AE512">
        <v>1</v>
      </c>
      <c r="AF512" t="s">
        <v>64</v>
      </c>
    </row>
    <row r="513" spans="1:32" x14ac:dyDescent="0.45">
      <c r="A513" t="s">
        <v>2752</v>
      </c>
      <c r="B513" t="s">
        <v>2753</v>
      </c>
      <c r="C513" t="s">
        <v>2754</v>
      </c>
      <c r="E513" t="s">
        <v>36</v>
      </c>
      <c r="F513" t="s">
        <v>36</v>
      </c>
      <c r="G513" t="s">
        <v>37</v>
      </c>
      <c r="H513" t="s">
        <v>2755</v>
      </c>
      <c r="I513">
        <v>43.737876</v>
      </c>
      <c r="J513">
        <v>-79.217910000000003</v>
      </c>
      <c r="K513" t="s">
        <v>2756</v>
      </c>
      <c r="L513">
        <v>0.99999979999999999</v>
      </c>
      <c r="M513" t="s">
        <v>40</v>
      </c>
      <c r="N513" t="s">
        <v>2757</v>
      </c>
      <c r="O513">
        <v>1</v>
      </c>
      <c r="P513">
        <v>99</v>
      </c>
      <c r="Q513" t="s">
        <v>42</v>
      </c>
      <c r="R513" t="s">
        <v>2756</v>
      </c>
      <c r="S513" t="s">
        <v>2758</v>
      </c>
      <c r="U513" t="s">
        <v>368</v>
      </c>
      <c r="V513" t="s">
        <v>37</v>
      </c>
      <c r="W513" t="s">
        <v>2759</v>
      </c>
      <c r="X513" t="s">
        <v>47</v>
      </c>
      <c r="Y513" t="s">
        <v>2760</v>
      </c>
      <c r="Z513" t="s">
        <v>49</v>
      </c>
      <c r="AC513">
        <v>39014</v>
      </c>
      <c r="AD513">
        <v>11</v>
      </c>
      <c r="AE513">
        <v>0</v>
      </c>
      <c r="AF513" t="s">
        <v>50</v>
      </c>
    </row>
    <row r="514" spans="1:32" x14ac:dyDescent="0.45">
      <c r="A514" t="s">
        <v>2761</v>
      </c>
      <c r="B514" t="s">
        <v>2753</v>
      </c>
      <c r="C514" t="s">
        <v>2754</v>
      </c>
      <c r="E514" t="s">
        <v>36</v>
      </c>
      <c r="F514" t="s">
        <v>36</v>
      </c>
      <c r="G514" t="s">
        <v>37</v>
      </c>
      <c r="H514" t="s">
        <v>2755</v>
      </c>
      <c r="I514">
        <v>43.737876</v>
      </c>
      <c r="J514">
        <v>-79.217910000000003</v>
      </c>
      <c r="K514" t="s">
        <v>2756</v>
      </c>
      <c r="L514">
        <v>0.99999979999999999</v>
      </c>
      <c r="M514" t="s">
        <v>40</v>
      </c>
      <c r="N514" t="s">
        <v>2757</v>
      </c>
      <c r="O514">
        <v>1</v>
      </c>
      <c r="P514">
        <v>99</v>
      </c>
      <c r="Q514" t="s">
        <v>42</v>
      </c>
      <c r="R514" t="s">
        <v>2756</v>
      </c>
      <c r="S514" t="s">
        <v>2758</v>
      </c>
      <c r="U514" t="s">
        <v>368</v>
      </c>
      <c r="V514" t="s">
        <v>37</v>
      </c>
      <c r="W514" t="s">
        <v>2759</v>
      </c>
      <c r="X514" t="s">
        <v>47</v>
      </c>
      <c r="Y514" t="s">
        <v>2760</v>
      </c>
      <c r="Z514" t="s">
        <v>49</v>
      </c>
      <c r="AC514">
        <v>39014</v>
      </c>
      <c r="AD514">
        <v>11</v>
      </c>
      <c r="AE514">
        <v>0</v>
      </c>
      <c r="AF514" t="s">
        <v>50</v>
      </c>
    </row>
    <row r="515" spans="1:32" x14ac:dyDescent="0.45">
      <c r="A515" t="s">
        <v>2762</v>
      </c>
      <c r="B515" t="s">
        <v>2753</v>
      </c>
      <c r="C515" t="s">
        <v>2754</v>
      </c>
      <c r="E515" t="s">
        <v>36</v>
      </c>
      <c r="F515" t="s">
        <v>36</v>
      </c>
      <c r="G515" t="s">
        <v>37</v>
      </c>
      <c r="H515" t="s">
        <v>2755</v>
      </c>
      <c r="I515">
        <v>43.737876</v>
      </c>
      <c r="J515">
        <v>-79.217910000000003</v>
      </c>
      <c r="K515" t="s">
        <v>2756</v>
      </c>
      <c r="L515">
        <v>0.99999979999999999</v>
      </c>
      <c r="M515" t="s">
        <v>40</v>
      </c>
      <c r="N515" t="s">
        <v>2757</v>
      </c>
      <c r="O515">
        <v>1</v>
      </c>
      <c r="P515">
        <v>99</v>
      </c>
      <c r="Q515" t="s">
        <v>42</v>
      </c>
      <c r="R515" t="s">
        <v>2756</v>
      </c>
      <c r="S515" t="s">
        <v>2758</v>
      </c>
      <c r="U515" t="s">
        <v>368</v>
      </c>
      <c r="V515" t="s">
        <v>37</v>
      </c>
      <c r="W515" t="s">
        <v>2759</v>
      </c>
      <c r="X515" t="s">
        <v>47</v>
      </c>
      <c r="Y515" t="s">
        <v>2760</v>
      </c>
      <c r="Z515" t="s">
        <v>49</v>
      </c>
      <c r="AC515">
        <v>39014</v>
      </c>
      <c r="AD515">
        <v>11</v>
      </c>
      <c r="AE515">
        <v>0</v>
      </c>
      <c r="AF515" t="s">
        <v>50</v>
      </c>
    </row>
    <row r="516" spans="1:32" x14ac:dyDescent="0.45">
      <c r="A516" t="s">
        <v>2763</v>
      </c>
      <c r="B516" t="s">
        <v>2753</v>
      </c>
      <c r="C516" t="s">
        <v>2754</v>
      </c>
      <c r="E516" t="s">
        <v>36</v>
      </c>
      <c r="F516" t="s">
        <v>36</v>
      </c>
      <c r="G516" t="s">
        <v>37</v>
      </c>
      <c r="H516" t="s">
        <v>2755</v>
      </c>
      <c r="I516">
        <v>43.737876</v>
      </c>
      <c r="J516">
        <v>-79.217910000000003</v>
      </c>
      <c r="K516" t="s">
        <v>2756</v>
      </c>
      <c r="L516">
        <v>0.99999979999999999</v>
      </c>
      <c r="M516" t="s">
        <v>40</v>
      </c>
      <c r="N516" t="s">
        <v>2757</v>
      </c>
      <c r="O516">
        <v>1</v>
      </c>
      <c r="P516">
        <v>99</v>
      </c>
      <c r="Q516" t="s">
        <v>42</v>
      </c>
      <c r="R516" t="s">
        <v>2756</v>
      </c>
      <c r="S516" t="s">
        <v>2758</v>
      </c>
      <c r="U516" t="s">
        <v>368</v>
      </c>
      <c r="V516" t="s">
        <v>37</v>
      </c>
      <c r="W516" t="s">
        <v>2759</v>
      </c>
      <c r="X516" t="s">
        <v>47</v>
      </c>
      <c r="Y516" t="s">
        <v>2760</v>
      </c>
      <c r="Z516" t="s">
        <v>49</v>
      </c>
      <c r="AC516">
        <v>39014</v>
      </c>
      <c r="AD516">
        <v>11</v>
      </c>
      <c r="AE516">
        <v>0</v>
      </c>
      <c r="AF516" t="s">
        <v>50</v>
      </c>
    </row>
    <row r="517" spans="1:32" x14ac:dyDescent="0.45">
      <c r="A517" t="s">
        <v>2764</v>
      </c>
      <c r="B517" t="s">
        <v>2753</v>
      </c>
      <c r="C517" t="s">
        <v>2754</v>
      </c>
      <c r="E517" t="s">
        <v>36</v>
      </c>
      <c r="F517" t="s">
        <v>36</v>
      </c>
      <c r="G517" t="s">
        <v>37</v>
      </c>
      <c r="H517" t="s">
        <v>2755</v>
      </c>
      <c r="I517">
        <v>43.737876</v>
      </c>
      <c r="J517">
        <v>-79.217910000000003</v>
      </c>
      <c r="K517" t="s">
        <v>2756</v>
      </c>
      <c r="L517">
        <v>0.99999979999999999</v>
      </c>
      <c r="M517" t="s">
        <v>40</v>
      </c>
      <c r="N517" t="s">
        <v>2757</v>
      </c>
      <c r="O517">
        <v>1</v>
      </c>
      <c r="P517">
        <v>99</v>
      </c>
      <c r="Q517" t="s">
        <v>42</v>
      </c>
      <c r="R517" t="s">
        <v>2756</v>
      </c>
      <c r="S517" t="s">
        <v>2758</v>
      </c>
      <c r="U517" t="s">
        <v>368</v>
      </c>
      <c r="V517" t="s">
        <v>37</v>
      </c>
      <c r="W517" t="s">
        <v>2759</v>
      </c>
      <c r="X517" t="s">
        <v>47</v>
      </c>
      <c r="Y517" t="s">
        <v>2760</v>
      </c>
      <c r="Z517" t="s">
        <v>49</v>
      </c>
      <c r="AC517">
        <v>39014</v>
      </c>
      <c r="AD517">
        <v>11</v>
      </c>
      <c r="AE517">
        <v>0</v>
      </c>
      <c r="AF517" t="s">
        <v>50</v>
      </c>
    </row>
    <row r="518" spans="1:32" x14ac:dyDescent="0.45">
      <c r="A518" t="s">
        <v>2765</v>
      </c>
      <c r="B518" t="s">
        <v>2753</v>
      </c>
      <c r="C518" t="s">
        <v>2754</v>
      </c>
      <c r="E518" t="s">
        <v>36</v>
      </c>
      <c r="F518" t="s">
        <v>36</v>
      </c>
      <c r="G518" t="s">
        <v>37</v>
      </c>
      <c r="H518" t="s">
        <v>2755</v>
      </c>
      <c r="I518">
        <v>43.737876</v>
      </c>
      <c r="J518">
        <v>-79.217910000000003</v>
      </c>
      <c r="K518" t="s">
        <v>2756</v>
      </c>
      <c r="L518">
        <v>0.99999979999999999</v>
      </c>
      <c r="M518" t="s">
        <v>40</v>
      </c>
      <c r="N518" t="s">
        <v>2757</v>
      </c>
      <c r="O518">
        <v>1</v>
      </c>
      <c r="P518">
        <v>99</v>
      </c>
      <c r="Q518" t="s">
        <v>42</v>
      </c>
      <c r="R518" t="s">
        <v>2756</v>
      </c>
      <c r="S518" t="s">
        <v>2758</v>
      </c>
      <c r="U518" t="s">
        <v>368</v>
      </c>
      <c r="V518" t="s">
        <v>37</v>
      </c>
      <c r="W518" t="s">
        <v>2759</v>
      </c>
      <c r="X518" t="s">
        <v>47</v>
      </c>
      <c r="Y518" t="s">
        <v>2760</v>
      </c>
      <c r="Z518" t="s">
        <v>49</v>
      </c>
      <c r="AC518">
        <v>39014</v>
      </c>
      <c r="AD518">
        <v>11</v>
      </c>
      <c r="AE518">
        <v>0</v>
      </c>
      <c r="AF518" t="s">
        <v>50</v>
      </c>
    </row>
    <row r="519" spans="1:32" x14ac:dyDescent="0.45">
      <c r="A519" t="s">
        <v>2766</v>
      </c>
      <c r="B519" t="s">
        <v>2753</v>
      </c>
      <c r="C519" t="s">
        <v>2754</v>
      </c>
      <c r="E519" t="s">
        <v>36</v>
      </c>
      <c r="F519" t="s">
        <v>36</v>
      </c>
      <c r="G519" t="s">
        <v>37</v>
      </c>
      <c r="H519" t="s">
        <v>2755</v>
      </c>
      <c r="I519">
        <v>43.737876</v>
      </c>
      <c r="J519">
        <v>-79.217910000000003</v>
      </c>
      <c r="K519" t="s">
        <v>2756</v>
      </c>
      <c r="L519">
        <v>0.99999979999999999</v>
      </c>
      <c r="M519" t="s">
        <v>40</v>
      </c>
      <c r="N519" t="s">
        <v>2757</v>
      </c>
      <c r="O519">
        <v>1</v>
      </c>
      <c r="P519">
        <v>99</v>
      </c>
      <c r="Q519" t="s">
        <v>42</v>
      </c>
      <c r="R519" t="s">
        <v>2756</v>
      </c>
      <c r="S519" t="s">
        <v>2758</v>
      </c>
      <c r="U519" t="s">
        <v>368</v>
      </c>
      <c r="V519" t="s">
        <v>37</v>
      </c>
      <c r="W519" t="s">
        <v>2759</v>
      </c>
      <c r="X519" t="s">
        <v>47</v>
      </c>
      <c r="Y519" t="s">
        <v>2760</v>
      </c>
      <c r="Z519" t="s">
        <v>49</v>
      </c>
      <c r="AC519">
        <v>39014</v>
      </c>
      <c r="AD519">
        <v>11</v>
      </c>
      <c r="AE519">
        <v>0</v>
      </c>
      <c r="AF519" t="s">
        <v>50</v>
      </c>
    </row>
    <row r="520" spans="1:32" x14ac:dyDescent="0.45">
      <c r="A520" t="s">
        <v>2767</v>
      </c>
      <c r="B520" t="s">
        <v>2753</v>
      </c>
      <c r="C520" t="s">
        <v>2754</v>
      </c>
      <c r="E520" t="s">
        <v>36</v>
      </c>
      <c r="F520" t="s">
        <v>36</v>
      </c>
      <c r="G520" t="s">
        <v>37</v>
      </c>
      <c r="H520" t="s">
        <v>2755</v>
      </c>
      <c r="I520">
        <v>43.737876</v>
      </c>
      <c r="J520">
        <v>-79.217910000000003</v>
      </c>
      <c r="K520" t="s">
        <v>2756</v>
      </c>
      <c r="L520">
        <v>0.99999979999999999</v>
      </c>
      <c r="M520" t="s">
        <v>40</v>
      </c>
      <c r="N520" t="s">
        <v>2757</v>
      </c>
      <c r="O520">
        <v>1</v>
      </c>
      <c r="P520">
        <v>99</v>
      </c>
      <c r="Q520" t="s">
        <v>42</v>
      </c>
      <c r="R520" t="s">
        <v>2756</v>
      </c>
      <c r="S520" t="s">
        <v>2758</v>
      </c>
      <c r="U520" t="s">
        <v>368</v>
      </c>
      <c r="V520" t="s">
        <v>37</v>
      </c>
      <c r="W520" t="s">
        <v>2759</v>
      </c>
      <c r="X520" t="s">
        <v>47</v>
      </c>
      <c r="Y520" t="s">
        <v>2760</v>
      </c>
      <c r="Z520" t="s">
        <v>49</v>
      </c>
      <c r="AC520">
        <v>39014</v>
      </c>
      <c r="AD520">
        <v>11</v>
      </c>
      <c r="AE520">
        <v>0</v>
      </c>
      <c r="AF520" t="s">
        <v>50</v>
      </c>
    </row>
    <row r="521" spans="1:32" x14ac:dyDescent="0.45">
      <c r="A521" t="s">
        <v>2768</v>
      </c>
      <c r="B521" t="s">
        <v>2753</v>
      </c>
      <c r="C521" t="s">
        <v>2754</v>
      </c>
      <c r="E521" t="s">
        <v>36</v>
      </c>
      <c r="F521" t="s">
        <v>36</v>
      </c>
      <c r="G521" t="s">
        <v>37</v>
      </c>
      <c r="H521" t="s">
        <v>2755</v>
      </c>
      <c r="I521">
        <v>43.737876</v>
      </c>
      <c r="J521">
        <v>-79.217910000000003</v>
      </c>
      <c r="K521" t="s">
        <v>2756</v>
      </c>
      <c r="L521">
        <v>0.99999979999999999</v>
      </c>
      <c r="M521" t="s">
        <v>40</v>
      </c>
      <c r="N521" t="s">
        <v>2757</v>
      </c>
      <c r="O521">
        <v>1</v>
      </c>
      <c r="P521">
        <v>99</v>
      </c>
      <c r="Q521" t="s">
        <v>42</v>
      </c>
      <c r="R521" t="s">
        <v>2756</v>
      </c>
      <c r="S521" t="s">
        <v>2758</v>
      </c>
      <c r="U521" t="s">
        <v>368</v>
      </c>
      <c r="V521" t="s">
        <v>37</v>
      </c>
      <c r="W521" t="s">
        <v>2759</v>
      </c>
      <c r="X521" t="s">
        <v>47</v>
      </c>
      <c r="Y521" t="s">
        <v>2760</v>
      </c>
      <c r="Z521" t="s">
        <v>49</v>
      </c>
      <c r="AC521">
        <v>39014</v>
      </c>
      <c r="AD521">
        <v>11</v>
      </c>
      <c r="AE521">
        <v>0</v>
      </c>
      <c r="AF521" t="s">
        <v>50</v>
      </c>
    </row>
    <row r="522" spans="1:32" x14ac:dyDescent="0.45">
      <c r="A522" t="s">
        <v>2769</v>
      </c>
      <c r="B522" t="s">
        <v>2753</v>
      </c>
      <c r="C522" t="s">
        <v>2754</v>
      </c>
      <c r="E522" t="s">
        <v>36</v>
      </c>
      <c r="F522" t="s">
        <v>36</v>
      </c>
      <c r="G522" t="s">
        <v>37</v>
      </c>
      <c r="H522" t="s">
        <v>2755</v>
      </c>
      <c r="I522">
        <v>43.737876</v>
      </c>
      <c r="J522">
        <v>-79.217910000000003</v>
      </c>
      <c r="K522" t="s">
        <v>2756</v>
      </c>
      <c r="L522">
        <v>0.99999979999999999</v>
      </c>
      <c r="M522" t="s">
        <v>40</v>
      </c>
      <c r="N522" t="s">
        <v>2757</v>
      </c>
      <c r="O522">
        <v>1</v>
      </c>
      <c r="P522">
        <v>99</v>
      </c>
      <c r="Q522" t="s">
        <v>42</v>
      </c>
      <c r="R522" t="s">
        <v>2756</v>
      </c>
      <c r="S522" t="s">
        <v>2758</v>
      </c>
      <c r="U522" t="s">
        <v>368</v>
      </c>
      <c r="V522" t="s">
        <v>37</v>
      </c>
      <c r="W522" t="s">
        <v>2759</v>
      </c>
      <c r="X522" t="s">
        <v>47</v>
      </c>
      <c r="Y522" t="s">
        <v>2760</v>
      </c>
      <c r="Z522" t="s">
        <v>49</v>
      </c>
      <c r="AC522">
        <v>39014</v>
      </c>
      <c r="AD522">
        <v>11</v>
      </c>
      <c r="AE522">
        <v>0</v>
      </c>
      <c r="AF522" t="s">
        <v>50</v>
      </c>
    </row>
    <row r="523" spans="1:32" x14ac:dyDescent="0.45">
      <c r="A523" t="s">
        <v>2770</v>
      </c>
      <c r="B523" t="s">
        <v>2753</v>
      </c>
      <c r="C523" t="s">
        <v>2754</v>
      </c>
      <c r="E523" t="s">
        <v>36</v>
      </c>
      <c r="F523" t="s">
        <v>36</v>
      </c>
      <c r="G523" t="s">
        <v>37</v>
      </c>
      <c r="H523" t="s">
        <v>2755</v>
      </c>
      <c r="I523">
        <v>43.737876</v>
      </c>
      <c r="J523">
        <v>-79.217910000000003</v>
      </c>
      <c r="K523" t="s">
        <v>2756</v>
      </c>
      <c r="L523">
        <v>0.99999979999999999</v>
      </c>
      <c r="M523" t="s">
        <v>40</v>
      </c>
      <c r="N523" t="s">
        <v>2757</v>
      </c>
      <c r="O523">
        <v>1</v>
      </c>
      <c r="P523">
        <v>99</v>
      </c>
      <c r="Q523" t="s">
        <v>42</v>
      </c>
      <c r="R523" t="s">
        <v>2756</v>
      </c>
      <c r="S523" t="s">
        <v>2758</v>
      </c>
      <c r="U523" t="s">
        <v>368</v>
      </c>
      <c r="V523" t="s">
        <v>37</v>
      </c>
      <c r="W523" t="s">
        <v>2759</v>
      </c>
      <c r="X523" t="s">
        <v>47</v>
      </c>
      <c r="Y523" t="s">
        <v>2760</v>
      </c>
      <c r="Z523" t="s">
        <v>49</v>
      </c>
      <c r="AC523">
        <v>39014</v>
      </c>
      <c r="AD523">
        <v>11</v>
      </c>
      <c r="AE523">
        <v>0</v>
      </c>
      <c r="AF523" t="s">
        <v>50</v>
      </c>
    </row>
    <row r="524" spans="1:32" x14ac:dyDescent="0.45">
      <c r="A524" t="s">
        <v>2771</v>
      </c>
      <c r="B524" t="s">
        <v>2772</v>
      </c>
      <c r="C524" t="s">
        <v>2773</v>
      </c>
      <c r="E524" t="s">
        <v>89</v>
      </c>
      <c r="F524" t="s">
        <v>55</v>
      </c>
      <c r="G524" t="s">
        <v>37</v>
      </c>
      <c r="H524" t="s">
        <v>2774</v>
      </c>
      <c r="I524">
        <v>43.802007000000003</v>
      </c>
      <c r="J524">
        <v>-79.453072000000006</v>
      </c>
      <c r="K524" t="s">
        <v>2775</v>
      </c>
      <c r="L524">
        <v>0.99999979999999999</v>
      </c>
      <c r="M524" t="s">
        <v>40</v>
      </c>
      <c r="N524" t="s">
        <v>2776</v>
      </c>
      <c r="O524">
        <v>1</v>
      </c>
      <c r="P524">
        <v>99</v>
      </c>
      <c r="Q524" t="s">
        <v>42</v>
      </c>
      <c r="R524" t="s">
        <v>2775</v>
      </c>
      <c r="S524" t="s">
        <v>2777</v>
      </c>
      <c r="U524" t="s">
        <v>1352</v>
      </c>
      <c r="V524" t="s">
        <v>37</v>
      </c>
      <c r="W524" t="s">
        <v>2778</v>
      </c>
      <c r="X524" t="s">
        <v>47</v>
      </c>
      <c r="Y524" t="s">
        <v>2779</v>
      </c>
      <c r="Z524" t="s">
        <v>49</v>
      </c>
      <c r="AB524">
        <v>64956416</v>
      </c>
      <c r="AC524">
        <v>11765800</v>
      </c>
      <c r="AD524">
        <v>1</v>
      </c>
      <c r="AE524">
        <v>1</v>
      </c>
      <c r="AF524" t="s">
        <v>64</v>
      </c>
    </row>
    <row r="525" spans="1:32" x14ac:dyDescent="0.45">
      <c r="A525" t="s">
        <v>2780</v>
      </c>
      <c r="B525" t="s">
        <v>2781</v>
      </c>
      <c r="C525" t="s">
        <v>2782</v>
      </c>
      <c r="E525" t="s">
        <v>36</v>
      </c>
      <c r="F525" t="s">
        <v>36</v>
      </c>
      <c r="G525" t="s">
        <v>37</v>
      </c>
      <c r="H525" t="s">
        <v>2783</v>
      </c>
      <c r="I525">
        <v>43.671681</v>
      </c>
      <c r="J525">
        <v>-79.325365000000005</v>
      </c>
      <c r="K525" t="s">
        <v>2784</v>
      </c>
      <c r="L525">
        <v>0.99999979999999999</v>
      </c>
      <c r="M525" t="s">
        <v>40</v>
      </c>
      <c r="N525" t="s">
        <v>2785</v>
      </c>
      <c r="O525">
        <v>1</v>
      </c>
      <c r="P525">
        <v>99</v>
      </c>
      <c r="Q525" t="s">
        <v>42</v>
      </c>
      <c r="R525" t="s">
        <v>2786</v>
      </c>
      <c r="S525" t="s">
        <v>2787</v>
      </c>
      <c r="U525" t="s">
        <v>45</v>
      </c>
      <c r="V525" t="s">
        <v>37</v>
      </c>
      <c r="W525" t="s">
        <v>2788</v>
      </c>
      <c r="X525" t="s">
        <v>47</v>
      </c>
      <c r="Y525" t="s">
        <v>2789</v>
      </c>
      <c r="Z525" t="s">
        <v>49</v>
      </c>
      <c r="AC525">
        <v>172656</v>
      </c>
      <c r="AD525">
        <v>1</v>
      </c>
      <c r="AE525">
        <v>0</v>
      </c>
      <c r="AF525" t="s">
        <v>50</v>
      </c>
    </row>
    <row r="526" spans="1:32" x14ac:dyDescent="0.45">
      <c r="A526" t="s">
        <v>2790</v>
      </c>
      <c r="B526" t="s">
        <v>2791</v>
      </c>
      <c r="C526" t="s">
        <v>2792</v>
      </c>
      <c r="E526" t="s">
        <v>312</v>
      </c>
      <c r="F526" t="s">
        <v>55</v>
      </c>
      <c r="G526" t="s">
        <v>37</v>
      </c>
      <c r="H526" t="s">
        <v>2793</v>
      </c>
      <c r="I526">
        <v>43.872160999999998</v>
      </c>
      <c r="J526">
        <v>-79.438083000000006</v>
      </c>
      <c r="K526" t="s">
        <v>2794</v>
      </c>
      <c r="L526">
        <v>0.99999979999999999</v>
      </c>
      <c r="M526" t="s">
        <v>40</v>
      </c>
      <c r="N526" t="s">
        <v>2795</v>
      </c>
      <c r="O526">
        <v>30</v>
      </c>
      <c r="P526">
        <v>2</v>
      </c>
      <c r="Q526" t="s">
        <v>42</v>
      </c>
      <c r="R526" t="s">
        <v>2796</v>
      </c>
      <c r="S526" t="s">
        <v>2797</v>
      </c>
      <c r="U526" t="s">
        <v>317</v>
      </c>
      <c r="V526" t="s">
        <v>37</v>
      </c>
      <c r="W526" t="s">
        <v>2798</v>
      </c>
      <c r="X526" t="s">
        <v>47</v>
      </c>
      <c r="Y526" t="s">
        <v>2799</v>
      </c>
      <c r="Z526" t="s">
        <v>2800</v>
      </c>
      <c r="AC526">
        <v>146095</v>
      </c>
      <c r="AD526">
        <v>1</v>
      </c>
      <c r="AE526">
        <v>0</v>
      </c>
      <c r="AF526" t="s">
        <v>50</v>
      </c>
    </row>
    <row r="527" spans="1:32" x14ac:dyDescent="0.45">
      <c r="A527" t="s">
        <v>2801</v>
      </c>
      <c r="B527" t="s">
        <v>2802</v>
      </c>
      <c r="C527" t="s">
        <v>2803</v>
      </c>
      <c r="D527" t="s">
        <v>2804</v>
      </c>
      <c r="E527" t="s">
        <v>54</v>
      </c>
      <c r="F527" t="s">
        <v>55</v>
      </c>
      <c r="G527" t="s">
        <v>37</v>
      </c>
      <c r="H527" t="s">
        <v>2805</v>
      </c>
      <c r="I527">
        <v>43.827221000000002</v>
      </c>
      <c r="J527">
        <v>-79.329216000000002</v>
      </c>
      <c r="K527" t="s">
        <v>2802</v>
      </c>
      <c r="L527">
        <v>0.99999976000000002</v>
      </c>
      <c r="M527" t="s">
        <v>40</v>
      </c>
      <c r="N527" t="s">
        <v>2806</v>
      </c>
      <c r="O527">
        <v>1</v>
      </c>
      <c r="P527">
        <v>99</v>
      </c>
      <c r="Q527" t="s">
        <v>42</v>
      </c>
      <c r="R527" t="s">
        <v>2807</v>
      </c>
      <c r="S527" t="s">
        <v>2808</v>
      </c>
      <c r="U527" t="s">
        <v>60</v>
      </c>
      <c r="V527" t="s">
        <v>37</v>
      </c>
      <c r="W527" t="s">
        <v>2809</v>
      </c>
      <c r="X527" t="s">
        <v>47</v>
      </c>
      <c r="Y527" t="s">
        <v>2810</v>
      </c>
      <c r="Z527" t="s">
        <v>49</v>
      </c>
      <c r="AC527">
        <v>44925</v>
      </c>
      <c r="AD527">
        <v>1</v>
      </c>
      <c r="AE527">
        <v>0</v>
      </c>
      <c r="AF527" t="s">
        <v>50</v>
      </c>
    </row>
    <row r="528" spans="1:32" x14ac:dyDescent="0.45">
      <c r="A528" t="s">
        <v>2811</v>
      </c>
      <c r="B528" t="s">
        <v>2812</v>
      </c>
      <c r="C528" t="s">
        <v>2813</v>
      </c>
      <c r="E528" t="s">
        <v>312</v>
      </c>
      <c r="F528" t="s">
        <v>55</v>
      </c>
      <c r="G528" t="s">
        <v>37</v>
      </c>
      <c r="H528" t="s">
        <v>2814</v>
      </c>
      <c r="I528">
        <v>43.948784000000003</v>
      </c>
      <c r="J528">
        <v>-79.455314000000001</v>
      </c>
      <c r="K528" t="s">
        <v>2815</v>
      </c>
      <c r="L528">
        <v>0.99999976000000002</v>
      </c>
      <c r="M528" t="s">
        <v>40</v>
      </c>
      <c r="N528" t="s">
        <v>2816</v>
      </c>
      <c r="O528">
        <v>1</v>
      </c>
      <c r="P528">
        <v>13</v>
      </c>
      <c r="Q528" t="s">
        <v>42</v>
      </c>
      <c r="R528" t="s">
        <v>2815</v>
      </c>
      <c r="S528" t="s">
        <v>2817</v>
      </c>
      <c r="U528" t="s">
        <v>2818</v>
      </c>
      <c r="V528" t="s">
        <v>37</v>
      </c>
      <c r="W528" t="s">
        <v>2819</v>
      </c>
      <c r="X528" t="s">
        <v>47</v>
      </c>
      <c r="Y528" t="s">
        <v>2820</v>
      </c>
      <c r="Z528" t="s">
        <v>284</v>
      </c>
      <c r="AC528">
        <v>1188069</v>
      </c>
      <c r="AD528">
        <v>1</v>
      </c>
      <c r="AE528">
        <v>0</v>
      </c>
      <c r="AF528" t="s">
        <v>50</v>
      </c>
    </row>
    <row r="529" spans="1:32" x14ac:dyDescent="0.45">
      <c r="A529" t="s">
        <v>2821</v>
      </c>
      <c r="B529" t="s">
        <v>2822</v>
      </c>
      <c r="C529" t="s">
        <v>2823</v>
      </c>
      <c r="E529" t="s">
        <v>36</v>
      </c>
      <c r="F529" t="s">
        <v>36</v>
      </c>
      <c r="G529" t="s">
        <v>37</v>
      </c>
      <c r="H529" t="s">
        <v>2824</v>
      </c>
      <c r="I529">
        <v>43.682084000000003</v>
      </c>
      <c r="J529">
        <v>-79.299150999999995</v>
      </c>
      <c r="K529" t="s">
        <v>2825</v>
      </c>
      <c r="L529">
        <v>0.99999976000000002</v>
      </c>
      <c r="M529" t="s">
        <v>40</v>
      </c>
      <c r="N529" t="s">
        <v>2826</v>
      </c>
      <c r="O529">
        <v>1</v>
      </c>
      <c r="P529">
        <v>99</v>
      </c>
      <c r="Q529" t="s">
        <v>42</v>
      </c>
      <c r="R529" t="s">
        <v>2825</v>
      </c>
      <c r="S529" t="s">
        <v>2827</v>
      </c>
      <c r="U529" t="s">
        <v>45</v>
      </c>
      <c r="V529" t="s">
        <v>37</v>
      </c>
      <c r="W529" t="s">
        <v>2828</v>
      </c>
      <c r="X529" t="s">
        <v>47</v>
      </c>
      <c r="Y529" t="s">
        <v>2829</v>
      </c>
      <c r="Z529" t="s">
        <v>49</v>
      </c>
      <c r="AC529">
        <v>139759</v>
      </c>
      <c r="AD529">
        <v>1</v>
      </c>
      <c r="AE529">
        <v>0</v>
      </c>
      <c r="AF529" t="s">
        <v>50</v>
      </c>
    </row>
    <row r="530" spans="1:32" x14ac:dyDescent="0.45">
      <c r="A530" t="s">
        <v>2830</v>
      </c>
      <c r="B530" t="s">
        <v>2831</v>
      </c>
      <c r="C530" t="s">
        <v>2832</v>
      </c>
      <c r="E530" t="s">
        <v>36</v>
      </c>
      <c r="F530" t="s">
        <v>36</v>
      </c>
      <c r="G530" t="s">
        <v>37</v>
      </c>
      <c r="H530" t="s">
        <v>2833</v>
      </c>
      <c r="I530">
        <v>43.659224999999999</v>
      </c>
      <c r="J530">
        <v>-79.381411</v>
      </c>
      <c r="K530" t="s">
        <v>2834</v>
      </c>
      <c r="L530">
        <v>0.99999976000000002</v>
      </c>
      <c r="M530" t="s">
        <v>40</v>
      </c>
      <c r="N530" t="s">
        <v>2835</v>
      </c>
      <c r="O530">
        <v>1</v>
      </c>
      <c r="P530">
        <v>99</v>
      </c>
      <c r="Q530" t="s">
        <v>42</v>
      </c>
      <c r="R530" t="s">
        <v>2834</v>
      </c>
      <c r="S530" t="s">
        <v>2836</v>
      </c>
      <c r="U530" t="s">
        <v>45</v>
      </c>
      <c r="V530" t="s">
        <v>37</v>
      </c>
      <c r="W530" t="s">
        <v>2837</v>
      </c>
      <c r="X530" t="s">
        <v>47</v>
      </c>
      <c r="Y530" t="s">
        <v>2838</v>
      </c>
      <c r="Z530" t="s">
        <v>49</v>
      </c>
      <c r="AB530">
        <v>27620415</v>
      </c>
      <c r="AC530">
        <v>1137316</v>
      </c>
      <c r="AD530">
        <v>5</v>
      </c>
      <c r="AE530">
        <v>1</v>
      </c>
      <c r="AF530" t="s">
        <v>64</v>
      </c>
    </row>
    <row r="531" spans="1:32" x14ac:dyDescent="0.45">
      <c r="A531" t="s">
        <v>2839</v>
      </c>
      <c r="B531" t="s">
        <v>2831</v>
      </c>
      <c r="C531" t="s">
        <v>2832</v>
      </c>
      <c r="E531" t="s">
        <v>36</v>
      </c>
      <c r="F531" t="s">
        <v>36</v>
      </c>
      <c r="G531" t="s">
        <v>37</v>
      </c>
      <c r="H531" t="s">
        <v>2833</v>
      </c>
      <c r="I531">
        <v>43.659224999999999</v>
      </c>
      <c r="J531">
        <v>-79.381411</v>
      </c>
      <c r="K531" t="s">
        <v>2834</v>
      </c>
      <c r="L531">
        <v>0.99999976000000002</v>
      </c>
      <c r="M531" t="s">
        <v>40</v>
      </c>
      <c r="N531" t="s">
        <v>2835</v>
      </c>
      <c r="O531">
        <v>1</v>
      </c>
      <c r="P531">
        <v>99</v>
      </c>
      <c r="Q531" t="s">
        <v>42</v>
      </c>
      <c r="R531" t="s">
        <v>2834</v>
      </c>
      <c r="S531" t="s">
        <v>2836</v>
      </c>
      <c r="U531" t="s">
        <v>45</v>
      </c>
      <c r="V531" t="s">
        <v>37</v>
      </c>
      <c r="W531" t="s">
        <v>2837</v>
      </c>
      <c r="X531" t="s">
        <v>47</v>
      </c>
      <c r="Y531" t="s">
        <v>2838</v>
      </c>
      <c r="Z531" t="s">
        <v>49</v>
      </c>
      <c r="AB531">
        <v>27620415</v>
      </c>
      <c r="AC531">
        <v>1137316</v>
      </c>
      <c r="AD531">
        <v>5</v>
      </c>
      <c r="AE531">
        <v>1</v>
      </c>
      <c r="AF531" t="s">
        <v>64</v>
      </c>
    </row>
    <row r="532" spans="1:32" x14ac:dyDescent="0.45">
      <c r="A532" t="s">
        <v>2840</v>
      </c>
      <c r="B532" t="s">
        <v>2831</v>
      </c>
      <c r="C532" t="s">
        <v>2832</v>
      </c>
      <c r="E532" t="s">
        <v>36</v>
      </c>
      <c r="F532" t="s">
        <v>36</v>
      </c>
      <c r="G532" t="s">
        <v>37</v>
      </c>
      <c r="H532" t="s">
        <v>2833</v>
      </c>
      <c r="I532">
        <v>43.659224999999999</v>
      </c>
      <c r="J532">
        <v>-79.381411</v>
      </c>
      <c r="K532" t="s">
        <v>2834</v>
      </c>
      <c r="L532">
        <v>0.99999976000000002</v>
      </c>
      <c r="M532" t="s">
        <v>40</v>
      </c>
      <c r="N532" t="s">
        <v>2835</v>
      </c>
      <c r="O532">
        <v>1</v>
      </c>
      <c r="P532">
        <v>99</v>
      </c>
      <c r="Q532" t="s">
        <v>42</v>
      </c>
      <c r="R532" t="s">
        <v>2834</v>
      </c>
      <c r="S532" t="s">
        <v>2836</v>
      </c>
      <c r="U532" t="s">
        <v>45</v>
      </c>
      <c r="V532" t="s">
        <v>37</v>
      </c>
      <c r="W532" t="s">
        <v>2837</v>
      </c>
      <c r="X532" t="s">
        <v>47</v>
      </c>
      <c r="Y532" t="s">
        <v>2838</v>
      </c>
      <c r="Z532" t="s">
        <v>49</v>
      </c>
      <c r="AB532">
        <v>27620415</v>
      </c>
      <c r="AC532">
        <v>1137316</v>
      </c>
      <c r="AD532">
        <v>5</v>
      </c>
      <c r="AE532">
        <v>1</v>
      </c>
      <c r="AF532" t="s">
        <v>64</v>
      </c>
    </row>
    <row r="533" spans="1:32" x14ac:dyDescent="0.45">
      <c r="A533" t="s">
        <v>2841</v>
      </c>
      <c r="B533" t="s">
        <v>2831</v>
      </c>
      <c r="C533" t="s">
        <v>2832</v>
      </c>
      <c r="E533" t="s">
        <v>36</v>
      </c>
      <c r="F533" t="s">
        <v>36</v>
      </c>
      <c r="G533" t="s">
        <v>37</v>
      </c>
      <c r="H533" t="s">
        <v>2833</v>
      </c>
      <c r="I533">
        <v>43.659224999999999</v>
      </c>
      <c r="J533">
        <v>-79.381411</v>
      </c>
      <c r="K533" t="s">
        <v>2834</v>
      </c>
      <c r="L533">
        <v>0.99999976000000002</v>
      </c>
      <c r="M533" t="s">
        <v>40</v>
      </c>
      <c r="N533" t="s">
        <v>2835</v>
      </c>
      <c r="O533">
        <v>1</v>
      </c>
      <c r="P533">
        <v>99</v>
      </c>
      <c r="Q533" t="s">
        <v>42</v>
      </c>
      <c r="R533" t="s">
        <v>2834</v>
      </c>
      <c r="S533" t="s">
        <v>2836</v>
      </c>
      <c r="U533" t="s">
        <v>45</v>
      </c>
      <c r="V533" t="s">
        <v>37</v>
      </c>
      <c r="W533" t="s">
        <v>2837</v>
      </c>
      <c r="X533" t="s">
        <v>47</v>
      </c>
      <c r="Y533" t="s">
        <v>2838</v>
      </c>
      <c r="Z533" t="s">
        <v>49</v>
      </c>
      <c r="AB533">
        <v>27620415</v>
      </c>
      <c r="AC533">
        <v>1137316</v>
      </c>
      <c r="AD533">
        <v>5</v>
      </c>
      <c r="AE533">
        <v>1</v>
      </c>
      <c r="AF533" t="s">
        <v>64</v>
      </c>
    </row>
    <row r="534" spans="1:32" x14ac:dyDescent="0.45">
      <c r="A534" t="s">
        <v>2842</v>
      </c>
      <c r="B534" t="s">
        <v>2831</v>
      </c>
      <c r="C534" t="s">
        <v>2832</v>
      </c>
      <c r="E534" t="s">
        <v>36</v>
      </c>
      <c r="F534" t="s">
        <v>36</v>
      </c>
      <c r="G534" t="s">
        <v>37</v>
      </c>
      <c r="H534" t="s">
        <v>2833</v>
      </c>
      <c r="I534">
        <v>43.659224999999999</v>
      </c>
      <c r="J534">
        <v>-79.381411</v>
      </c>
      <c r="K534" t="s">
        <v>2834</v>
      </c>
      <c r="L534">
        <v>0.99999976000000002</v>
      </c>
      <c r="M534" t="s">
        <v>40</v>
      </c>
      <c r="N534" t="s">
        <v>2835</v>
      </c>
      <c r="O534">
        <v>1</v>
      </c>
      <c r="P534">
        <v>99</v>
      </c>
      <c r="Q534" t="s">
        <v>42</v>
      </c>
      <c r="R534" t="s">
        <v>2834</v>
      </c>
      <c r="S534" t="s">
        <v>2836</v>
      </c>
      <c r="U534" t="s">
        <v>45</v>
      </c>
      <c r="V534" t="s">
        <v>37</v>
      </c>
      <c r="W534" t="s">
        <v>2837</v>
      </c>
      <c r="X534" t="s">
        <v>47</v>
      </c>
      <c r="Y534" t="s">
        <v>2838</v>
      </c>
      <c r="Z534" t="s">
        <v>49</v>
      </c>
      <c r="AB534">
        <v>27620415</v>
      </c>
      <c r="AC534">
        <v>1137316</v>
      </c>
      <c r="AD534">
        <v>5</v>
      </c>
      <c r="AE534">
        <v>1</v>
      </c>
      <c r="AF534" t="s">
        <v>64</v>
      </c>
    </row>
    <row r="535" spans="1:32" x14ac:dyDescent="0.45">
      <c r="A535" t="s">
        <v>2843</v>
      </c>
      <c r="B535" t="s">
        <v>2844</v>
      </c>
      <c r="C535" t="s">
        <v>2845</v>
      </c>
      <c r="E535" t="s">
        <v>36</v>
      </c>
      <c r="F535" t="s">
        <v>36</v>
      </c>
      <c r="G535" t="s">
        <v>37</v>
      </c>
      <c r="H535" t="s">
        <v>2846</v>
      </c>
      <c r="I535">
        <v>43.670326000000003</v>
      </c>
      <c r="J535">
        <v>-79.398510000000002</v>
      </c>
      <c r="K535" t="s">
        <v>2847</v>
      </c>
      <c r="L535">
        <v>0.99999976000000002</v>
      </c>
      <c r="M535" t="s">
        <v>40</v>
      </c>
      <c r="N535" t="s">
        <v>2848</v>
      </c>
      <c r="O535">
        <v>1</v>
      </c>
      <c r="P535">
        <v>99</v>
      </c>
      <c r="Q535" t="s">
        <v>42</v>
      </c>
      <c r="R535" t="s">
        <v>2849</v>
      </c>
      <c r="S535" t="s">
        <v>2850</v>
      </c>
      <c r="U535" t="s">
        <v>45</v>
      </c>
      <c r="V535" t="s">
        <v>37</v>
      </c>
      <c r="W535" t="s">
        <v>2851</v>
      </c>
      <c r="X535" t="s">
        <v>47</v>
      </c>
      <c r="Y535" t="s">
        <v>2852</v>
      </c>
      <c r="Z535" t="s">
        <v>49</v>
      </c>
      <c r="AC535">
        <v>55866</v>
      </c>
      <c r="AD535">
        <v>1</v>
      </c>
      <c r="AE535">
        <v>0</v>
      </c>
      <c r="AF535" t="s">
        <v>50</v>
      </c>
    </row>
    <row r="536" spans="1:32" x14ac:dyDescent="0.45">
      <c r="A536" t="s">
        <v>2853</v>
      </c>
      <c r="B536" t="s">
        <v>2854</v>
      </c>
      <c r="C536" t="s">
        <v>403</v>
      </c>
      <c r="D536" t="s">
        <v>404</v>
      </c>
      <c r="E536" t="s">
        <v>36</v>
      </c>
      <c r="F536" t="s">
        <v>36</v>
      </c>
      <c r="G536" t="s">
        <v>37</v>
      </c>
      <c r="H536" t="s">
        <v>405</v>
      </c>
      <c r="I536">
        <v>43.775500000000001</v>
      </c>
      <c r="J536">
        <v>-79.343166999999994</v>
      </c>
      <c r="K536" t="s">
        <v>2854</v>
      </c>
      <c r="L536">
        <v>0.99999976000000002</v>
      </c>
      <c r="M536" t="s">
        <v>40</v>
      </c>
      <c r="N536" t="s">
        <v>2855</v>
      </c>
      <c r="O536">
        <v>1</v>
      </c>
      <c r="P536">
        <v>15</v>
      </c>
      <c r="Q536" t="s">
        <v>42</v>
      </c>
      <c r="R536" t="s">
        <v>2856</v>
      </c>
      <c r="S536" t="s">
        <v>2857</v>
      </c>
      <c r="U536" t="s">
        <v>157</v>
      </c>
      <c r="V536" t="s">
        <v>37</v>
      </c>
      <c r="W536" t="s">
        <v>2858</v>
      </c>
      <c r="X536" t="s">
        <v>47</v>
      </c>
      <c r="Y536" t="s">
        <v>2859</v>
      </c>
      <c r="Z536" t="s">
        <v>74</v>
      </c>
      <c r="AC536">
        <v>2117</v>
      </c>
      <c r="AD536">
        <v>1</v>
      </c>
      <c r="AE536">
        <v>0</v>
      </c>
      <c r="AF536" t="s">
        <v>50</v>
      </c>
    </row>
    <row r="537" spans="1:32" x14ac:dyDescent="0.45">
      <c r="A537" t="s">
        <v>2860</v>
      </c>
      <c r="B537" t="s">
        <v>2861</v>
      </c>
      <c r="C537" t="s">
        <v>2862</v>
      </c>
      <c r="D537" t="s">
        <v>392</v>
      </c>
      <c r="E537" t="s">
        <v>312</v>
      </c>
      <c r="F537" t="s">
        <v>55</v>
      </c>
      <c r="G537" t="s">
        <v>37</v>
      </c>
      <c r="H537" t="s">
        <v>2863</v>
      </c>
      <c r="I537">
        <v>43.834508</v>
      </c>
      <c r="J537">
        <v>-79.456061000000005</v>
      </c>
      <c r="K537" t="s">
        <v>2861</v>
      </c>
      <c r="L537">
        <v>0.99999976000000002</v>
      </c>
      <c r="M537" t="s">
        <v>40</v>
      </c>
      <c r="N537" t="s">
        <v>2864</v>
      </c>
      <c r="O537">
        <v>70</v>
      </c>
      <c r="P537">
        <v>19</v>
      </c>
      <c r="Q537" t="s">
        <v>42</v>
      </c>
      <c r="R537" t="s">
        <v>2861</v>
      </c>
      <c r="S537" t="s">
        <v>2865</v>
      </c>
      <c r="U537" t="s">
        <v>1352</v>
      </c>
      <c r="V537" t="s">
        <v>37</v>
      </c>
      <c r="W537" t="s">
        <v>2866</v>
      </c>
      <c r="X537" t="s">
        <v>47</v>
      </c>
      <c r="Y537" t="s">
        <v>2867</v>
      </c>
      <c r="Z537" t="s">
        <v>2868</v>
      </c>
      <c r="AB537">
        <v>4915419</v>
      </c>
      <c r="AC537">
        <v>93040</v>
      </c>
      <c r="AD537">
        <v>1</v>
      </c>
      <c r="AE537">
        <v>1</v>
      </c>
      <c r="AF537" t="s">
        <v>64</v>
      </c>
    </row>
    <row r="538" spans="1:32" x14ac:dyDescent="0.45">
      <c r="A538" t="s">
        <v>2869</v>
      </c>
      <c r="B538" t="s">
        <v>2870</v>
      </c>
      <c r="C538" t="s">
        <v>2871</v>
      </c>
      <c r="D538" t="s">
        <v>1608</v>
      </c>
      <c r="E538" t="s">
        <v>36</v>
      </c>
      <c r="F538" t="s">
        <v>36</v>
      </c>
      <c r="G538" t="s">
        <v>37</v>
      </c>
      <c r="H538" t="s">
        <v>2872</v>
      </c>
      <c r="I538">
        <v>43.724877999999997</v>
      </c>
      <c r="J538">
        <v>-79.40249</v>
      </c>
      <c r="K538" t="s">
        <v>2873</v>
      </c>
      <c r="L538">
        <v>0.99999976000000002</v>
      </c>
      <c r="M538" t="s">
        <v>40</v>
      </c>
      <c r="N538" t="s">
        <v>2874</v>
      </c>
      <c r="O538">
        <v>1</v>
      </c>
      <c r="P538">
        <v>99</v>
      </c>
      <c r="Q538" t="s">
        <v>42</v>
      </c>
      <c r="R538" t="s">
        <v>2873</v>
      </c>
      <c r="S538" t="s">
        <v>2875</v>
      </c>
      <c r="U538" t="s">
        <v>45</v>
      </c>
      <c r="V538" t="s">
        <v>37</v>
      </c>
      <c r="W538" t="s">
        <v>2876</v>
      </c>
      <c r="X538" t="s">
        <v>47</v>
      </c>
      <c r="Y538" t="s">
        <v>2877</v>
      </c>
      <c r="Z538" t="s">
        <v>49</v>
      </c>
      <c r="AA538" t="s">
        <v>449</v>
      </c>
      <c r="AD538">
        <v>1</v>
      </c>
      <c r="AE538">
        <v>0</v>
      </c>
      <c r="AF538" t="s">
        <v>50</v>
      </c>
    </row>
    <row r="539" spans="1:32" x14ac:dyDescent="0.45">
      <c r="A539" t="s">
        <v>2878</v>
      </c>
      <c r="B539" t="s">
        <v>2879</v>
      </c>
      <c r="C539" t="s">
        <v>2880</v>
      </c>
      <c r="E539" t="s">
        <v>36</v>
      </c>
      <c r="F539" t="s">
        <v>36</v>
      </c>
      <c r="G539" t="s">
        <v>37</v>
      </c>
      <c r="H539" t="s">
        <v>307</v>
      </c>
      <c r="I539">
        <v>43.773304000000003</v>
      </c>
      <c r="J539">
        <v>-79.450055000000006</v>
      </c>
      <c r="K539" t="s">
        <v>2881</v>
      </c>
      <c r="L539">
        <v>0.99999976000000002</v>
      </c>
      <c r="M539" t="s">
        <v>40</v>
      </c>
      <c r="N539" t="s">
        <v>2882</v>
      </c>
      <c r="O539">
        <v>1</v>
      </c>
      <c r="P539">
        <v>99</v>
      </c>
      <c r="Q539" t="s">
        <v>42</v>
      </c>
      <c r="R539" t="s">
        <v>2881</v>
      </c>
      <c r="S539" t="s">
        <v>2883</v>
      </c>
      <c r="U539" t="s">
        <v>1856</v>
      </c>
      <c r="V539" t="s">
        <v>37</v>
      </c>
      <c r="W539" t="s">
        <v>701</v>
      </c>
      <c r="X539" t="s">
        <v>47</v>
      </c>
      <c r="Y539" t="s">
        <v>2884</v>
      </c>
      <c r="Z539" t="s">
        <v>49</v>
      </c>
      <c r="AC539">
        <v>67850</v>
      </c>
      <c r="AD539">
        <v>4</v>
      </c>
      <c r="AE539">
        <v>0</v>
      </c>
      <c r="AF539" t="s">
        <v>50</v>
      </c>
    </row>
    <row r="540" spans="1:32" x14ac:dyDescent="0.45">
      <c r="A540" t="s">
        <v>2885</v>
      </c>
      <c r="B540" t="s">
        <v>2879</v>
      </c>
      <c r="C540" t="s">
        <v>2886</v>
      </c>
      <c r="E540" t="s">
        <v>36</v>
      </c>
      <c r="F540" t="s">
        <v>36</v>
      </c>
      <c r="G540" t="s">
        <v>37</v>
      </c>
      <c r="H540" t="s">
        <v>2887</v>
      </c>
      <c r="I540">
        <v>43.722994999999997</v>
      </c>
      <c r="J540">
        <v>-79.443201999999999</v>
      </c>
      <c r="K540" t="s">
        <v>2881</v>
      </c>
      <c r="L540">
        <v>0.99999976000000002</v>
      </c>
      <c r="M540" t="s">
        <v>40</v>
      </c>
      <c r="N540" t="s">
        <v>2882</v>
      </c>
      <c r="O540">
        <v>1</v>
      </c>
      <c r="P540">
        <v>99</v>
      </c>
      <c r="Q540" t="s">
        <v>42</v>
      </c>
      <c r="R540" t="s">
        <v>2881</v>
      </c>
      <c r="S540" t="s">
        <v>2883</v>
      </c>
      <c r="U540" t="s">
        <v>1856</v>
      </c>
      <c r="V540" t="s">
        <v>37</v>
      </c>
      <c r="W540" t="s">
        <v>701</v>
      </c>
      <c r="X540" t="s">
        <v>47</v>
      </c>
      <c r="Y540" t="s">
        <v>2884</v>
      </c>
      <c r="Z540" t="s">
        <v>49</v>
      </c>
      <c r="AC540">
        <v>67850</v>
      </c>
      <c r="AD540">
        <v>4</v>
      </c>
      <c r="AE540">
        <v>0</v>
      </c>
      <c r="AF540" t="s">
        <v>50</v>
      </c>
    </row>
    <row r="541" spans="1:32" x14ac:dyDescent="0.45">
      <c r="A541" t="s">
        <v>2888</v>
      </c>
      <c r="B541" t="s">
        <v>2879</v>
      </c>
      <c r="C541" t="s">
        <v>2889</v>
      </c>
      <c r="E541" t="s">
        <v>36</v>
      </c>
      <c r="F541" t="s">
        <v>36</v>
      </c>
      <c r="G541" t="s">
        <v>37</v>
      </c>
      <c r="H541" t="s">
        <v>2890</v>
      </c>
      <c r="I541">
        <v>43.781804000000001</v>
      </c>
      <c r="J541">
        <v>-79.351281999999998</v>
      </c>
      <c r="K541" t="s">
        <v>2881</v>
      </c>
      <c r="L541">
        <v>0.99999976000000002</v>
      </c>
      <c r="M541" t="s">
        <v>40</v>
      </c>
      <c r="N541" t="s">
        <v>2882</v>
      </c>
      <c r="O541">
        <v>1</v>
      </c>
      <c r="P541">
        <v>99</v>
      </c>
      <c r="Q541" t="s">
        <v>42</v>
      </c>
      <c r="R541" t="s">
        <v>2881</v>
      </c>
      <c r="S541" t="s">
        <v>2883</v>
      </c>
      <c r="U541" t="s">
        <v>1856</v>
      </c>
      <c r="V541" t="s">
        <v>37</v>
      </c>
      <c r="W541" t="s">
        <v>701</v>
      </c>
      <c r="X541" t="s">
        <v>47</v>
      </c>
      <c r="Y541" t="s">
        <v>2884</v>
      </c>
      <c r="Z541" t="s">
        <v>49</v>
      </c>
      <c r="AC541">
        <v>67850</v>
      </c>
      <c r="AD541">
        <v>4</v>
      </c>
      <c r="AE541">
        <v>0</v>
      </c>
      <c r="AF541" t="s">
        <v>50</v>
      </c>
    </row>
    <row r="542" spans="1:32" x14ac:dyDescent="0.45">
      <c r="A542" t="s">
        <v>2891</v>
      </c>
      <c r="B542" t="s">
        <v>2879</v>
      </c>
      <c r="C542" t="s">
        <v>2892</v>
      </c>
      <c r="E542" t="s">
        <v>36</v>
      </c>
      <c r="F542" t="s">
        <v>36</v>
      </c>
      <c r="G542" t="s">
        <v>37</v>
      </c>
      <c r="H542" t="s">
        <v>696</v>
      </c>
      <c r="I542">
        <v>43.693990999999997</v>
      </c>
      <c r="J542">
        <v>-79.492714000000007</v>
      </c>
      <c r="K542" t="s">
        <v>2881</v>
      </c>
      <c r="L542">
        <v>0.99999976000000002</v>
      </c>
      <c r="M542" t="s">
        <v>40</v>
      </c>
      <c r="N542" t="s">
        <v>2882</v>
      </c>
      <c r="O542">
        <v>1</v>
      </c>
      <c r="P542">
        <v>99</v>
      </c>
      <c r="Q542" t="s">
        <v>42</v>
      </c>
      <c r="R542" t="s">
        <v>2881</v>
      </c>
      <c r="S542" t="s">
        <v>2883</v>
      </c>
      <c r="U542" t="s">
        <v>1856</v>
      </c>
      <c r="V542" t="s">
        <v>37</v>
      </c>
      <c r="W542" t="s">
        <v>701</v>
      </c>
      <c r="X542" t="s">
        <v>47</v>
      </c>
      <c r="Y542" t="s">
        <v>2884</v>
      </c>
      <c r="Z542" t="s">
        <v>49</v>
      </c>
      <c r="AC542">
        <v>67850</v>
      </c>
      <c r="AD542">
        <v>4</v>
      </c>
      <c r="AE542">
        <v>0</v>
      </c>
      <c r="AF542" t="s">
        <v>50</v>
      </c>
    </row>
    <row r="543" spans="1:32" x14ac:dyDescent="0.45">
      <c r="A543" t="s">
        <v>2893</v>
      </c>
      <c r="B543" t="s">
        <v>2894</v>
      </c>
      <c r="C543" t="s">
        <v>2895</v>
      </c>
      <c r="E543" t="s">
        <v>36</v>
      </c>
      <c r="F543" t="s">
        <v>36</v>
      </c>
      <c r="G543" t="s">
        <v>37</v>
      </c>
      <c r="H543" t="s">
        <v>2896</v>
      </c>
      <c r="I543">
        <v>43.795960999999998</v>
      </c>
      <c r="J543">
        <v>-79.318790000000007</v>
      </c>
      <c r="K543" t="s">
        <v>2894</v>
      </c>
      <c r="L543">
        <v>0.99999976000000002</v>
      </c>
      <c r="M543" t="s">
        <v>40</v>
      </c>
      <c r="N543" t="s">
        <v>2897</v>
      </c>
      <c r="O543">
        <v>150</v>
      </c>
      <c r="P543">
        <v>5</v>
      </c>
      <c r="Q543" t="s">
        <v>42</v>
      </c>
      <c r="R543" t="s">
        <v>2898</v>
      </c>
      <c r="S543" t="s">
        <v>2899</v>
      </c>
      <c r="U543" t="s">
        <v>368</v>
      </c>
      <c r="V543" t="s">
        <v>37</v>
      </c>
      <c r="W543" t="s">
        <v>2900</v>
      </c>
      <c r="X543" t="s">
        <v>47</v>
      </c>
      <c r="Y543" t="s">
        <v>2901</v>
      </c>
      <c r="Z543" t="s">
        <v>564</v>
      </c>
      <c r="AC543">
        <v>226504</v>
      </c>
      <c r="AD543">
        <v>25</v>
      </c>
      <c r="AE543">
        <v>0</v>
      </c>
      <c r="AF543" t="s">
        <v>50</v>
      </c>
    </row>
    <row r="544" spans="1:32" x14ac:dyDescent="0.45">
      <c r="A544" t="s">
        <v>2902</v>
      </c>
      <c r="B544" t="s">
        <v>2894</v>
      </c>
      <c r="C544" t="s">
        <v>2895</v>
      </c>
      <c r="E544" t="s">
        <v>36</v>
      </c>
      <c r="F544" t="s">
        <v>36</v>
      </c>
      <c r="G544" t="s">
        <v>37</v>
      </c>
      <c r="H544" t="s">
        <v>2896</v>
      </c>
      <c r="I544">
        <v>43.795960999999998</v>
      </c>
      <c r="J544">
        <v>-79.318790000000007</v>
      </c>
      <c r="K544" t="s">
        <v>2894</v>
      </c>
      <c r="L544">
        <v>0.99999976000000002</v>
      </c>
      <c r="M544" t="s">
        <v>40</v>
      </c>
      <c r="N544" t="s">
        <v>2897</v>
      </c>
      <c r="O544">
        <v>150</v>
      </c>
      <c r="P544">
        <v>5</v>
      </c>
      <c r="Q544" t="s">
        <v>42</v>
      </c>
      <c r="R544" t="s">
        <v>2898</v>
      </c>
      <c r="S544" t="s">
        <v>2899</v>
      </c>
      <c r="U544" t="s">
        <v>368</v>
      </c>
      <c r="V544" t="s">
        <v>37</v>
      </c>
      <c r="W544" t="s">
        <v>2900</v>
      </c>
      <c r="X544" t="s">
        <v>47</v>
      </c>
      <c r="Y544" t="s">
        <v>2901</v>
      </c>
      <c r="Z544" t="s">
        <v>564</v>
      </c>
      <c r="AC544">
        <v>226504</v>
      </c>
      <c r="AD544">
        <v>25</v>
      </c>
      <c r="AE544">
        <v>0</v>
      </c>
      <c r="AF544" t="s">
        <v>50</v>
      </c>
    </row>
    <row r="545" spans="1:32" x14ac:dyDescent="0.45">
      <c r="A545" t="s">
        <v>2903</v>
      </c>
      <c r="B545" t="s">
        <v>2894</v>
      </c>
      <c r="C545" t="s">
        <v>2895</v>
      </c>
      <c r="E545" t="s">
        <v>36</v>
      </c>
      <c r="F545" t="s">
        <v>36</v>
      </c>
      <c r="G545" t="s">
        <v>37</v>
      </c>
      <c r="H545" t="s">
        <v>2896</v>
      </c>
      <c r="I545">
        <v>43.795960999999998</v>
      </c>
      <c r="J545">
        <v>-79.318790000000007</v>
      </c>
      <c r="K545" t="s">
        <v>2894</v>
      </c>
      <c r="L545">
        <v>0.99999976000000002</v>
      </c>
      <c r="M545" t="s">
        <v>40</v>
      </c>
      <c r="N545" t="s">
        <v>2897</v>
      </c>
      <c r="O545">
        <v>150</v>
      </c>
      <c r="P545">
        <v>5</v>
      </c>
      <c r="Q545" t="s">
        <v>42</v>
      </c>
      <c r="R545" t="s">
        <v>2898</v>
      </c>
      <c r="S545" t="s">
        <v>2899</v>
      </c>
      <c r="U545" t="s">
        <v>368</v>
      </c>
      <c r="V545" t="s">
        <v>37</v>
      </c>
      <c r="W545" t="s">
        <v>2900</v>
      </c>
      <c r="X545" t="s">
        <v>47</v>
      </c>
      <c r="Y545" t="s">
        <v>2901</v>
      </c>
      <c r="Z545" t="s">
        <v>564</v>
      </c>
      <c r="AC545">
        <v>226504</v>
      </c>
      <c r="AD545">
        <v>25</v>
      </c>
      <c r="AE545">
        <v>0</v>
      </c>
      <c r="AF545" t="s">
        <v>50</v>
      </c>
    </row>
    <row r="546" spans="1:32" x14ac:dyDescent="0.45">
      <c r="A546" t="s">
        <v>2904</v>
      </c>
      <c r="B546" t="s">
        <v>2894</v>
      </c>
      <c r="C546" t="s">
        <v>2895</v>
      </c>
      <c r="E546" t="s">
        <v>36</v>
      </c>
      <c r="F546" t="s">
        <v>36</v>
      </c>
      <c r="G546" t="s">
        <v>37</v>
      </c>
      <c r="H546" t="s">
        <v>2896</v>
      </c>
      <c r="I546">
        <v>43.795960999999998</v>
      </c>
      <c r="J546">
        <v>-79.318790000000007</v>
      </c>
      <c r="K546" t="s">
        <v>2894</v>
      </c>
      <c r="L546">
        <v>0.99999976000000002</v>
      </c>
      <c r="M546" t="s">
        <v>40</v>
      </c>
      <c r="N546" t="s">
        <v>2897</v>
      </c>
      <c r="O546">
        <v>150</v>
      </c>
      <c r="P546">
        <v>5</v>
      </c>
      <c r="Q546" t="s">
        <v>42</v>
      </c>
      <c r="R546" t="s">
        <v>2898</v>
      </c>
      <c r="S546" t="s">
        <v>2899</v>
      </c>
      <c r="U546" t="s">
        <v>368</v>
      </c>
      <c r="V546" t="s">
        <v>37</v>
      </c>
      <c r="W546" t="s">
        <v>2900</v>
      </c>
      <c r="X546" t="s">
        <v>47</v>
      </c>
      <c r="Y546" t="s">
        <v>2901</v>
      </c>
      <c r="Z546" t="s">
        <v>564</v>
      </c>
      <c r="AC546">
        <v>226504</v>
      </c>
      <c r="AD546">
        <v>25</v>
      </c>
      <c r="AE546">
        <v>0</v>
      </c>
      <c r="AF546" t="s">
        <v>50</v>
      </c>
    </row>
    <row r="547" spans="1:32" x14ac:dyDescent="0.45">
      <c r="A547" t="s">
        <v>2905</v>
      </c>
      <c r="B547" t="s">
        <v>2894</v>
      </c>
      <c r="C547" t="s">
        <v>2895</v>
      </c>
      <c r="E547" t="s">
        <v>36</v>
      </c>
      <c r="F547" t="s">
        <v>36</v>
      </c>
      <c r="G547" t="s">
        <v>37</v>
      </c>
      <c r="H547" t="s">
        <v>2896</v>
      </c>
      <c r="I547">
        <v>43.795960999999998</v>
      </c>
      <c r="J547">
        <v>-79.318790000000007</v>
      </c>
      <c r="K547" t="s">
        <v>2894</v>
      </c>
      <c r="L547">
        <v>0.99999976000000002</v>
      </c>
      <c r="M547" t="s">
        <v>40</v>
      </c>
      <c r="N547" t="s">
        <v>2897</v>
      </c>
      <c r="O547">
        <v>150</v>
      </c>
      <c r="P547">
        <v>5</v>
      </c>
      <c r="Q547" t="s">
        <v>42</v>
      </c>
      <c r="R547" t="s">
        <v>2898</v>
      </c>
      <c r="S547" t="s">
        <v>2899</v>
      </c>
      <c r="U547" t="s">
        <v>368</v>
      </c>
      <c r="V547" t="s">
        <v>37</v>
      </c>
      <c r="W547" t="s">
        <v>2900</v>
      </c>
      <c r="X547" t="s">
        <v>47</v>
      </c>
      <c r="Y547" t="s">
        <v>2901</v>
      </c>
      <c r="Z547" t="s">
        <v>564</v>
      </c>
      <c r="AC547">
        <v>226504</v>
      </c>
      <c r="AD547">
        <v>25</v>
      </c>
      <c r="AE547">
        <v>0</v>
      </c>
      <c r="AF547" t="s">
        <v>50</v>
      </c>
    </row>
    <row r="548" spans="1:32" x14ac:dyDescent="0.45">
      <c r="A548" t="s">
        <v>2906</v>
      </c>
      <c r="B548" t="s">
        <v>2894</v>
      </c>
      <c r="C548" t="s">
        <v>2895</v>
      </c>
      <c r="E548" t="s">
        <v>36</v>
      </c>
      <c r="F548" t="s">
        <v>36</v>
      </c>
      <c r="G548" t="s">
        <v>37</v>
      </c>
      <c r="H548" t="s">
        <v>2896</v>
      </c>
      <c r="I548">
        <v>43.795960999999998</v>
      </c>
      <c r="J548">
        <v>-79.318790000000007</v>
      </c>
      <c r="K548" t="s">
        <v>2894</v>
      </c>
      <c r="L548">
        <v>0.99999976000000002</v>
      </c>
      <c r="M548" t="s">
        <v>40</v>
      </c>
      <c r="N548" t="s">
        <v>2897</v>
      </c>
      <c r="O548">
        <v>150</v>
      </c>
      <c r="P548">
        <v>5</v>
      </c>
      <c r="Q548" t="s">
        <v>42</v>
      </c>
      <c r="R548" t="s">
        <v>2898</v>
      </c>
      <c r="S548" t="s">
        <v>2899</v>
      </c>
      <c r="U548" t="s">
        <v>368</v>
      </c>
      <c r="V548" t="s">
        <v>37</v>
      </c>
      <c r="W548" t="s">
        <v>2900</v>
      </c>
      <c r="X548" t="s">
        <v>47</v>
      </c>
      <c r="Y548" t="s">
        <v>2901</v>
      </c>
      <c r="Z548" t="s">
        <v>564</v>
      </c>
      <c r="AC548">
        <v>226504</v>
      </c>
      <c r="AD548">
        <v>25</v>
      </c>
      <c r="AE548">
        <v>0</v>
      </c>
      <c r="AF548" t="s">
        <v>50</v>
      </c>
    </row>
    <row r="549" spans="1:32" x14ac:dyDescent="0.45">
      <c r="A549" t="s">
        <v>2907</v>
      </c>
      <c r="B549" t="s">
        <v>2894</v>
      </c>
      <c r="C549" t="s">
        <v>2908</v>
      </c>
      <c r="E549" t="s">
        <v>36</v>
      </c>
      <c r="F549" t="s">
        <v>36</v>
      </c>
      <c r="G549" t="s">
        <v>37</v>
      </c>
      <c r="I549">
        <v>43.778266000000002</v>
      </c>
      <c r="J549">
        <v>-79.318730000000002</v>
      </c>
      <c r="K549" t="s">
        <v>2894</v>
      </c>
      <c r="L549">
        <v>0.99999976000000002</v>
      </c>
      <c r="M549" t="s">
        <v>40</v>
      </c>
      <c r="N549" t="s">
        <v>2897</v>
      </c>
      <c r="O549">
        <v>150</v>
      </c>
      <c r="P549">
        <v>5</v>
      </c>
      <c r="Q549" t="s">
        <v>42</v>
      </c>
      <c r="R549" t="s">
        <v>2898</v>
      </c>
      <c r="S549" t="s">
        <v>2899</v>
      </c>
      <c r="U549" t="s">
        <v>368</v>
      </c>
      <c r="V549" t="s">
        <v>37</v>
      </c>
      <c r="W549" t="s">
        <v>2900</v>
      </c>
      <c r="X549" t="s">
        <v>47</v>
      </c>
      <c r="Y549" t="s">
        <v>2901</v>
      </c>
      <c r="Z549" t="s">
        <v>564</v>
      </c>
      <c r="AC549">
        <v>226504</v>
      </c>
      <c r="AD549">
        <v>25</v>
      </c>
      <c r="AE549">
        <v>0</v>
      </c>
      <c r="AF549" t="s">
        <v>50</v>
      </c>
    </row>
    <row r="550" spans="1:32" x14ac:dyDescent="0.45">
      <c r="A550" t="s">
        <v>2909</v>
      </c>
      <c r="B550" t="s">
        <v>2894</v>
      </c>
      <c r="C550" t="s">
        <v>2895</v>
      </c>
      <c r="E550" t="s">
        <v>36</v>
      </c>
      <c r="F550" t="s">
        <v>36</v>
      </c>
      <c r="G550" t="s">
        <v>37</v>
      </c>
      <c r="H550" t="s">
        <v>2896</v>
      </c>
      <c r="I550">
        <v>43.795960999999998</v>
      </c>
      <c r="J550">
        <v>-79.318790000000007</v>
      </c>
      <c r="K550" t="s">
        <v>2894</v>
      </c>
      <c r="L550">
        <v>0.99999976000000002</v>
      </c>
      <c r="M550" t="s">
        <v>40</v>
      </c>
      <c r="N550" t="s">
        <v>2897</v>
      </c>
      <c r="O550">
        <v>150</v>
      </c>
      <c r="P550">
        <v>5</v>
      </c>
      <c r="Q550" t="s">
        <v>42</v>
      </c>
      <c r="R550" t="s">
        <v>2898</v>
      </c>
      <c r="S550" t="s">
        <v>2899</v>
      </c>
      <c r="U550" t="s">
        <v>368</v>
      </c>
      <c r="V550" t="s">
        <v>37</v>
      </c>
      <c r="W550" t="s">
        <v>2900</v>
      </c>
      <c r="X550" t="s">
        <v>47</v>
      </c>
      <c r="Y550" t="s">
        <v>2901</v>
      </c>
      <c r="Z550" t="s">
        <v>564</v>
      </c>
      <c r="AC550">
        <v>226504</v>
      </c>
      <c r="AD550">
        <v>25</v>
      </c>
      <c r="AE550">
        <v>0</v>
      </c>
      <c r="AF550" t="s">
        <v>50</v>
      </c>
    </row>
    <row r="551" spans="1:32" x14ac:dyDescent="0.45">
      <c r="A551" t="s">
        <v>2910</v>
      </c>
      <c r="B551" t="s">
        <v>2894</v>
      </c>
      <c r="C551" t="s">
        <v>2895</v>
      </c>
      <c r="E551" t="s">
        <v>36</v>
      </c>
      <c r="F551" t="s">
        <v>36</v>
      </c>
      <c r="G551" t="s">
        <v>37</v>
      </c>
      <c r="H551" t="s">
        <v>2896</v>
      </c>
      <c r="I551">
        <v>43.795960999999998</v>
      </c>
      <c r="J551">
        <v>-79.318790000000007</v>
      </c>
      <c r="K551" t="s">
        <v>2894</v>
      </c>
      <c r="L551">
        <v>0.99999976000000002</v>
      </c>
      <c r="M551" t="s">
        <v>40</v>
      </c>
      <c r="N551" t="s">
        <v>2897</v>
      </c>
      <c r="O551">
        <v>150</v>
      </c>
      <c r="P551">
        <v>5</v>
      </c>
      <c r="Q551" t="s">
        <v>42</v>
      </c>
      <c r="R551" t="s">
        <v>2898</v>
      </c>
      <c r="S551" t="s">
        <v>2899</v>
      </c>
      <c r="U551" t="s">
        <v>368</v>
      </c>
      <c r="V551" t="s">
        <v>37</v>
      </c>
      <c r="W551" t="s">
        <v>2900</v>
      </c>
      <c r="X551" t="s">
        <v>47</v>
      </c>
      <c r="Y551" t="s">
        <v>2901</v>
      </c>
      <c r="Z551" t="s">
        <v>564</v>
      </c>
      <c r="AC551">
        <v>226504</v>
      </c>
      <c r="AD551">
        <v>25</v>
      </c>
      <c r="AE551">
        <v>0</v>
      </c>
      <c r="AF551" t="s">
        <v>50</v>
      </c>
    </row>
    <row r="552" spans="1:32" x14ac:dyDescent="0.45">
      <c r="A552" t="s">
        <v>2911</v>
      </c>
      <c r="B552" t="s">
        <v>2894</v>
      </c>
      <c r="C552" t="s">
        <v>2895</v>
      </c>
      <c r="E552" t="s">
        <v>36</v>
      </c>
      <c r="F552" t="s">
        <v>36</v>
      </c>
      <c r="G552" t="s">
        <v>37</v>
      </c>
      <c r="H552" t="s">
        <v>2896</v>
      </c>
      <c r="I552">
        <v>43.795960999999998</v>
      </c>
      <c r="J552">
        <v>-79.318790000000007</v>
      </c>
      <c r="K552" t="s">
        <v>2894</v>
      </c>
      <c r="L552">
        <v>0.99999976000000002</v>
      </c>
      <c r="M552" t="s">
        <v>40</v>
      </c>
      <c r="N552" t="s">
        <v>2897</v>
      </c>
      <c r="O552">
        <v>150</v>
      </c>
      <c r="P552">
        <v>5</v>
      </c>
      <c r="Q552" t="s">
        <v>42</v>
      </c>
      <c r="R552" t="s">
        <v>2898</v>
      </c>
      <c r="S552" t="s">
        <v>2899</v>
      </c>
      <c r="U552" t="s">
        <v>368</v>
      </c>
      <c r="V552" t="s">
        <v>37</v>
      </c>
      <c r="W552" t="s">
        <v>2900</v>
      </c>
      <c r="X552" t="s">
        <v>47</v>
      </c>
      <c r="Y552" t="s">
        <v>2901</v>
      </c>
      <c r="Z552" t="s">
        <v>564</v>
      </c>
      <c r="AC552">
        <v>226504</v>
      </c>
      <c r="AD552">
        <v>25</v>
      </c>
      <c r="AE552">
        <v>0</v>
      </c>
      <c r="AF552" t="s">
        <v>50</v>
      </c>
    </row>
    <row r="553" spans="1:32" x14ac:dyDescent="0.45">
      <c r="A553" t="s">
        <v>2912</v>
      </c>
      <c r="B553" t="s">
        <v>2894</v>
      </c>
      <c r="C553" t="s">
        <v>2895</v>
      </c>
      <c r="E553" t="s">
        <v>36</v>
      </c>
      <c r="F553" t="s">
        <v>36</v>
      </c>
      <c r="G553" t="s">
        <v>37</v>
      </c>
      <c r="H553" t="s">
        <v>2896</v>
      </c>
      <c r="I553">
        <v>43.795960999999998</v>
      </c>
      <c r="J553">
        <v>-79.318790000000007</v>
      </c>
      <c r="K553" t="s">
        <v>2894</v>
      </c>
      <c r="L553">
        <v>0.99999976000000002</v>
      </c>
      <c r="M553" t="s">
        <v>40</v>
      </c>
      <c r="N553" t="s">
        <v>2897</v>
      </c>
      <c r="O553">
        <v>150</v>
      </c>
      <c r="P553">
        <v>5</v>
      </c>
      <c r="Q553" t="s">
        <v>42</v>
      </c>
      <c r="R553" t="s">
        <v>2898</v>
      </c>
      <c r="S553" t="s">
        <v>2899</v>
      </c>
      <c r="U553" t="s">
        <v>368</v>
      </c>
      <c r="V553" t="s">
        <v>37</v>
      </c>
      <c r="W553" t="s">
        <v>2900</v>
      </c>
      <c r="X553" t="s">
        <v>47</v>
      </c>
      <c r="Y553" t="s">
        <v>2901</v>
      </c>
      <c r="Z553" t="s">
        <v>564</v>
      </c>
      <c r="AC553">
        <v>226504</v>
      </c>
      <c r="AD553">
        <v>25</v>
      </c>
      <c r="AE553">
        <v>0</v>
      </c>
      <c r="AF553" t="s">
        <v>50</v>
      </c>
    </row>
    <row r="554" spans="1:32" x14ac:dyDescent="0.45">
      <c r="A554" t="s">
        <v>2913</v>
      </c>
      <c r="B554" t="s">
        <v>2894</v>
      </c>
      <c r="C554" t="s">
        <v>2895</v>
      </c>
      <c r="E554" t="s">
        <v>36</v>
      </c>
      <c r="F554" t="s">
        <v>36</v>
      </c>
      <c r="G554" t="s">
        <v>37</v>
      </c>
      <c r="H554" t="s">
        <v>2896</v>
      </c>
      <c r="I554">
        <v>43.795960999999998</v>
      </c>
      <c r="J554">
        <v>-79.318790000000007</v>
      </c>
      <c r="K554" t="s">
        <v>2894</v>
      </c>
      <c r="L554">
        <v>0.99999976000000002</v>
      </c>
      <c r="M554" t="s">
        <v>40</v>
      </c>
      <c r="N554" t="s">
        <v>2897</v>
      </c>
      <c r="O554">
        <v>150</v>
      </c>
      <c r="P554">
        <v>5</v>
      </c>
      <c r="Q554" t="s">
        <v>42</v>
      </c>
      <c r="R554" t="s">
        <v>2898</v>
      </c>
      <c r="S554" t="s">
        <v>2899</v>
      </c>
      <c r="U554" t="s">
        <v>368</v>
      </c>
      <c r="V554" t="s">
        <v>37</v>
      </c>
      <c r="W554" t="s">
        <v>2900</v>
      </c>
      <c r="X554" t="s">
        <v>47</v>
      </c>
      <c r="Y554" t="s">
        <v>2901</v>
      </c>
      <c r="Z554" t="s">
        <v>564</v>
      </c>
      <c r="AC554">
        <v>226504</v>
      </c>
      <c r="AD554">
        <v>25</v>
      </c>
      <c r="AE554">
        <v>0</v>
      </c>
      <c r="AF554" t="s">
        <v>50</v>
      </c>
    </row>
    <row r="555" spans="1:32" x14ac:dyDescent="0.45">
      <c r="A555" t="s">
        <v>2914</v>
      </c>
      <c r="B555" t="s">
        <v>2894</v>
      </c>
      <c r="C555" t="s">
        <v>2895</v>
      </c>
      <c r="E555" t="s">
        <v>36</v>
      </c>
      <c r="F555" t="s">
        <v>36</v>
      </c>
      <c r="G555" t="s">
        <v>37</v>
      </c>
      <c r="H555" t="s">
        <v>2896</v>
      </c>
      <c r="I555">
        <v>43.795960999999998</v>
      </c>
      <c r="J555">
        <v>-79.318790000000007</v>
      </c>
      <c r="K555" t="s">
        <v>2894</v>
      </c>
      <c r="L555">
        <v>0.99999976000000002</v>
      </c>
      <c r="M555" t="s">
        <v>40</v>
      </c>
      <c r="N555" t="s">
        <v>2897</v>
      </c>
      <c r="O555">
        <v>150</v>
      </c>
      <c r="P555">
        <v>5</v>
      </c>
      <c r="Q555" t="s">
        <v>42</v>
      </c>
      <c r="R555" t="s">
        <v>2898</v>
      </c>
      <c r="S555" t="s">
        <v>2899</v>
      </c>
      <c r="U555" t="s">
        <v>368</v>
      </c>
      <c r="V555" t="s">
        <v>37</v>
      </c>
      <c r="W555" t="s">
        <v>2900</v>
      </c>
      <c r="X555" t="s">
        <v>47</v>
      </c>
      <c r="Y555" t="s">
        <v>2901</v>
      </c>
      <c r="Z555" t="s">
        <v>564</v>
      </c>
      <c r="AC555">
        <v>226504</v>
      </c>
      <c r="AD555">
        <v>25</v>
      </c>
      <c r="AE555">
        <v>0</v>
      </c>
      <c r="AF555" t="s">
        <v>50</v>
      </c>
    </row>
    <row r="556" spans="1:32" x14ac:dyDescent="0.45">
      <c r="A556" t="s">
        <v>2915</v>
      </c>
      <c r="B556" t="s">
        <v>2894</v>
      </c>
      <c r="C556" t="s">
        <v>2895</v>
      </c>
      <c r="E556" t="s">
        <v>36</v>
      </c>
      <c r="F556" t="s">
        <v>36</v>
      </c>
      <c r="G556" t="s">
        <v>37</v>
      </c>
      <c r="H556" t="s">
        <v>2896</v>
      </c>
      <c r="I556">
        <v>43.795960999999998</v>
      </c>
      <c r="J556">
        <v>-79.318790000000007</v>
      </c>
      <c r="K556" t="s">
        <v>2894</v>
      </c>
      <c r="L556">
        <v>0.99999976000000002</v>
      </c>
      <c r="M556" t="s">
        <v>40</v>
      </c>
      <c r="N556" t="s">
        <v>2897</v>
      </c>
      <c r="O556">
        <v>150</v>
      </c>
      <c r="P556">
        <v>5</v>
      </c>
      <c r="Q556" t="s">
        <v>42</v>
      </c>
      <c r="R556" t="s">
        <v>2898</v>
      </c>
      <c r="S556" t="s">
        <v>2899</v>
      </c>
      <c r="U556" t="s">
        <v>368</v>
      </c>
      <c r="V556" t="s">
        <v>37</v>
      </c>
      <c r="W556" t="s">
        <v>2900</v>
      </c>
      <c r="X556" t="s">
        <v>47</v>
      </c>
      <c r="Y556" t="s">
        <v>2901</v>
      </c>
      <c r="Z556" t="s">
        <v>564</v>
      </c>
      <c r="AC556">
        <v>226504</v>
      </c>
      <c r="AD556">
        <v>25</v>
      </c>
      <c r="AE556">
        <v>0</v>
      </c>
      <c r="AF556" t="s">
        <v>50</v>
      </c>
    </row>
    <row r="557" spans="1:32" x14ac:dyDescent="0.45">
      <c r="A557" t="s">
        <v>2916</v>
      </c>
      <c r="B557" t="s">
        <v>2894</v>
      </c>
      <c r="C557" t="s">
        <v>2895</v>
      </c>
      <c r="E557" t="s">
        <v>36</v>
      </c>
      <c r="F557" t="s">
        <v>36</v>
      </c>
      <c r="G557" t="s">
        <v>37</v>
      </c>
      <c r="H557" t="s">
        <v>2896</v>
      </c>
      <c r="I557">
        <v>43.795960999999998</v>
      </c>
      <c r="J557">
        <v>-79.318790000000007</v>
      </c>
      <c r="K557" t="s">
        <v>2894</v>
      </c>
      <c r="L557">
        <v>0.99999976000000002</v>
      </c>
      <c r="M557" t="s">
        <v>40</v>
      </c>
      <c r="N557" t="s">
        <v>2897</v>
      </c>
      <c r="O557">
        <v>150</v>
      </c>
      <c r="P557">
        <v>5</v>
      </c>
      <c r="Q557" t="s">
        <v>42</v>
      </c>
      <c r="R557" t="s">
        <v>2898</v>
      </c>
      <c r="S557" t="s">
        <v>2899</v>
      </c>
      <c r="U557" t="s">
        <v>368</v>
      </c>
      <c r="V557" t="s">
        <v>37</v>
      </c>
      <c r="W557" t="s">
        <v>2900</v>
      </c>
      <c r="X557" t="s">
        <v>47</v>
      </c>
      <c r="Y557" t="s">
        <v>2901</v>
      </c>
      <c r="Z557" t="s">
        <v>564</v>
      </c>
      <c r="AC557">
        <v>226504</v>
      </c>
      <c r="AD557">
        <v>25</v>
      </c>
      <c r="AE557">
        <v>0</v>
      </c>
      <c r="AF557" t="s">
        <v>50</v>
      </c>
    </row>
    <row r="558" spans="1:32" x14ac:dyDescent="0.45">
      <c r="A558" t="s">
        <v>2917</v>
      </c>
      <c r="B558" t="s">
        <v>2894</v>
      </c>
      <c r="C558" t="s">
        <v>2895</v>
      </c>
      <c r="E558" t="s">
        <v>36</v>
      </c>
      <c r="F558" t="s">
        <v>36</v>
      </c>
      <c r="G558" t="s">
        <v>37</v>
      </c>
      <c r="H558" t="s">
        <v>2896</v>
      </c>
      <c r="I558">
        <v>43.795960999999998</v>
      </c>
      <c r="J558">
        <v>-79.318790000000007</v>
      </c>
      <c r="K558" t="s">
        <v>2894</v>
      </c>
      <c r="L558">
        <v>0.99999976000000002</v>
      </c>
      <c r="M558" t="s">
        <v>40</v>
      </c>
      <c r="N558" t="s">
        <v>2897</v>
      </c>
      <c r="O558">
        <v>150</v>
      </c>
      <c r="P558">
        <v>5</v>
      </c>
      <c r="Q558" t="s">
        <v>42</v>
      </c>
      <c r="R558" t="s">
        <v>2898</v>
      </c>
      <c r="S558" t="s">
        <v>2899</v>
      </c>
      <c r="U558" t="s">
        <v>368</v>
      </c>
      <c r="V558" t="s">
        <v>37</v>
      </c>
      <c r="W558" t="s">
        <v>2900</v>
      </c>
      <c r="X558" t="s">
        <v>47</v>
      </c>
      <c r="Y558" t="s">
        <v>2901</v>
      </c>
      <c r="Z558" t="s">
        <v>564</v>
      </c>
      <c r="AC558">
        <v>226504</v>
      </c>
      <c r="AD558">
        <v>25</v>
      </c>
      <c r="AE558">
        <v>0</v>
      </c>
      <c r="AF558" t="s">
        <v>50</v>
      </c>
    </row>
    <row r="559" spans="1:32" x14ac:dyDescent="0.45">
      <c r="A559" t="s">
        <v>2918</v>
      </c>
      <c r="B559" t="s">
        <v>2894</v>
      </c>
      <c r="C559" t="s">
        <v>2895</v>
      </c>
      <c r="E559" t="s">
        <v>36</v>
      </c>
      <c r="F559" t="s">
        <v>36</v>
      </c>
      <c r="G559" t="s">
        <v>37</v>
      </c>
      <c r="H559" t="s">
        <v>2896</v>
      </c>
      <c r="I559">
        <v>43.795960999999998</v>
      </c>
      <c r="J559">
        <v>-79.318790000000007</v>
      </c>
      <c r="K559" t="s">
        <v>2894</v>
      </c>
      <c r="L559">
        <v>0.99999976000000002</v>
      </c>
      <c r="M559" t="s">
        <v>40</v>
      </c>
      <c r="N559" t="s">
        <v>2897</v>
      </c>
      <c r="O559">
        <v>150</v>
      </c>
      <c r="P559">
        <v>5</v>
      </c>
      <c r="Q559" t="s">
        <v>42</v>
      </c>
      <c r="R559" t="s">
        <v>2898</v>
      </c>
      <c r="S559" t="s">
        <v>2899</v>
      </c>
      <c r="U559" t="s">
        <v>368</v>
      </c>
      <c r="V559" t="s">
        <v>37</v>
      </c>
      <c r="W559" t="s">
        <v>2900</v>
      </c>
      <c r="X559" t="s">
        <v>47</v>
      </c>
      <c r="Y559" t="s">
        <v>2901</v>
      </c>
      <c r="Z559" t="s">
        <v>564</v>
      </c>
      <c r="AC559">
        <v>226504</v>
      </c>
      <c r="AD559">
        <v>25</v>
      </c>
      <c r="AE559">
        <v>0</v>
      </c>
      <c r="AF559" t="s">
        <v>50</v>
      </c>
    </row>
    <row r="560" spans="1:32" x14ac:dyDescent="0.45">
      <c r="A560" t="s">
        <v>2919</v>
      </c>
      <c r="B560" t="s">
        <v>2894</v>
      </c>
      <c r="C560" t="s">
        <v>2920</v>
      </c>
      <c r="E560" t="s">
        <v>36</v>
      </c>
      <c r="F560" t="s">
        <v>36</v>
      </c>
      <c r="G560" t="s">
        <v>37</v>
      </c>
      <c r="I560">
        <v>43.795679</v>
      </c>
      <c r="J560">
        <v>-79.316012000000001</v>
      </c>
      <c r="K560" t="s">
        <v>2894</v>
      </c>
      <c r="L560">
        <v>0.99999976000000002</v>
      </c>
      <c r="M560" t="s">
        <v>40</v>
      </c>
      <c r="N560" t="s">
        <v>2897</v>
      </c>
      <c r="O560">
        <v>150</v>
      </c>
      <c r="P560">
        <v>5</v>
      </c>
      <c r="Q560" t="s">
        <v>42</v>
      </c>
      <c r="R560" t="s">
        <v>2898</v>
      </c>
      <c r="S560" t="s">
        <v>2899</v>
      </c>
      <c r="U560" t="s">
        <v>368</v>
      </c>
      <c r="V560" t="s">
        <v>37</v>
      </c>
      <c r="W560" t="s">
        <v>2900</v>
      </c>
      <c r="X560" t="s">
        <v>47</v>
      </c>
      <c r="Y560" t="s">
        <v>2901</v>
      </c>
      <c r="Z560" t="s">
        <v>564</v>
      </c>
      <c r="AC560">
        <v>226504</v>
      </c>
      <c r="AD560">
        <v>25</v>
      </c>
      <c r="AE560">
        <v>0</v>
      </c>
      <c r="AF560" t="s">
        <v>50</v>
      </c>
    </row>
    <row r="561" spans="1:32" x14ac:dyDescent="0.45">
      <c r="A561" t="s">
        <v>2921</v>
      </c>
      <c r="B561" t="s">
        <v>2894</v>
      </c>
      <c r="C561" t="s">
        <v>2895</v>
      </c>
      <c r="E561" t="s">
        <v>36</v>
      </c>
      <c r="F561" t="s">
        <v>36</v>
      </c>
      <c r="G561" t="s">
        <v>37</v>
      </c>
      <c r="H561" t="s">
        <v>2896</v>
      </c>
      <c r="I561">
        <v>43.795960999999998</v>
      </c>
      <c r="J561">
        <v>-79.318790000000007</v>
      </c>
      <c r="K561" t="s">
        <v>2894</v>
      </c>
      <c r="L561">
        <v>0.99999976000000002</v>
      </c>
      <c r="M561" t="s">
        <v>40</v>
      </c>
      <c r="N561" t="s">
        <v>2897</v>
      </c>
      <c r="O561">
        <v>150</v>
      </c>
      <c r="P561">
        <v>5</v>
      </c>
      <c r="Q561" t="s">
        <v>42</v>
      </c>
      <c r="R561" t="s">
        <v>2898</v>
      </c>
      <c r="S561" t="s">
        <v>2899</v>
      </c>
      <c r="U561" t="s">
        <v>368</v>
      </c>
      <c r="V561" t="s">
        <v>37</v>
      </c>
      <c r="W561" t="s">
        <v>2900</v>
      </c>
      <c r="X561" t="s">
        <v>47</v>
      </c>
      <c r="Y561" t="s">
        <v>2901</v>
      </c>
      <c r="Z561" t="s">
        <v>564</v>
      </c>
      <c r="AC561">
        <v>226504</v>
      </c>
      <c r="AD561">
        <v>25</v>
      </c>
      <c r="AE561">
        <v>0</v>
      </c>
      <c r="AF561" t="s">
        <v>50</v>
      </c>
    </row>
    <row r="562" spans="1:32" x14ac:dyDescent="0.45">
      <c r="A562" t="s">
        <v>2922</v>
      </c>
      <c r="B562" t="s">
        <v>2894</v>
      </c>
      <c r="C562" t="s">
        <v>2895</v>
      </c>
      <c r="E562" t="s">
        <v>36</v>
      </c>
      <c r="F562" t="s">
        <v>36</v>
      </c>
      <c r="G562" t="s">
        <v>37</v>
      </c>
      <c r="H562" t="s">
        <v>2896</v>
      </c>
      <c r="I562">
        <v>43.795960999999998</v>
      </c>
      <c r="J562">
        <v>-79.318790000000007</v>
      </c>
      <c r="K562" t="s">
        <v>2894</v>
      </c>
      <c r="L562">
        <v>0.99999976000000002</v>
      </c>
      <c r="M562" t="s">
        <v>40</v>
      </c>
      <c r="N562" t="s">
        <v>2897</v>
      </c>
      <c r="O562">
        <v>150</v>
      </c>
      <c r="P562">
        <v>5</v>
      </c>
      <c r="Q562" t="s">
        <v>42</v>
      </c>
      <c r="R562" t="s">
        <v>2898</v>
      </c>
      <c r="S562" t="s">
        <v>2899</v>
      </c>
      <c r="U562" t="s">
        <v>368</v>
      </c>
      <c r="V562" t="s">
        <v>37</v>
      </c>
      <c r="W562" t="s">
        <v>2900</v>
      </c>
      <c r="X562" t="s">
        <v>47</v>
      </c>
      <c r="Y562" t="s">
        <v>2901</v>
      </c>
      <c r="Z562" t="s">
        <v>564</v>
      </c>
      <c r="AC562">
        <v>226504</v>
      </c>
      <c r="AD562">
        <v>25</v>
      </c>
      <c r="AE562">
        <v>0</v>
      </c>
      <c r="AF562" t="s">
        <v>50</v>
      </c>
    </row>
    <row r="563" spans="1:32" x14ac:dyDescent="0.45">
      <c r="A563" t="s">
        <v>2923</v>
      </c>
      <c r="B563" t="s">
        <v>2894</v>
      </c>
      <c r="C563" t="s">
        <v>2895</v>
      </c>
      <c r="E563" t="s">
        <v>36</v>
      </c>
      <c r="F563" t="s">
        <v>36</v>
      </c>
      <c r="G563" t="s">
        <v>37</v>
      </c>
      <c r="H563" t="s">
        <v>2896</v>
      </c>
      <c r="I563">
        <v>43.795960999999998</v>
      </c>
      <c r="J563">
        <v>-79.318790000000007</v>
      </c>
      <c r="K563" t="s">
        <v>2894</v>
      </c>
      <c r="L563">
        <v>0.99999976000000002</v>
      </c>
      <c r="M563" t="s">
        <v>40</v>
      </c>
      <c r="N563" t="s">
        <v>2897</v>
      </c>
      <c r="O563">
        <v>150</v>
      </c>
      <c r="P563">
        <v>5</v>
      </c>
      <c r="Q563" t="s">
        <v>42</v>
      </c>
      <c r="R563" t="s">
        <v>2898</v>
      </c>
      <c r="S563" t="s">
        <v>2899</v>
      </c>
      <c r="U563" t="s">
        <v>368</v>
      </c>
      <c r="V563" t="s">
        <v>37</v>
      </c>
      <c r="W563" t="s">
        <v>2900</v>
      </c>
      <c r="X563" t="s">
        <v>47</v>
      </c>
      <c r="Y563" t="s">
        <v>2901</v>
      </c>
      <c r="Z563" t="s">
        <v>564</v>
      </c>
      <c r="AC563">
        <v>226504</v>
      </c>
      <c r="AD563">
        <v>25</v>
      </c>
      <c r="AE563">
        <v>0</v>
      </c>
      <c r="AF563" t="s">
        <v>50</v>
      </c>
    </row>
    <row r="564" spans="1:32" x14ac:dyDescent="0.45">
      <c r="A564" t="s">
        <v>2924</v>
      </c>
      <c r="B564" t="s">
        <v>2894</v>
      </c>
      <c r="C564" t="s">
        <v>2895</v>
      </c>
      <c r="E564" t="s">
        <v>36</v>
      </c>
      <c r="F564" t="s">
        <v>36</v>
      </c>
      <c r="G564" t="s">
        <v>37</v>
      </c>
      <c r="H564" t="s">
        <v>2896</v>
      </c>
      <c r="I564">
        <v>43.795960999999998</v>
      </c>
      <c r="J564">
        <v>-79.318790000000007</v>
      </c>
      <c r="K564" t="s">
        <v>2894</v>
      </c>
      <c r="L564">
        <v>0.99999976000000002</v>
      </c>
      <c r="M564" t="s">
        <v>40</v>
      </c>
      <c r="N564" t="s">
        <v>2897</v>
      </c>
      <c r="O564">
        <v>150</v>
      </c>
      <c r="P564">
        <v>5</v>
      </c>
      <c r="Q564" t="s">
        <v>42</v>
      </c>
      <c r="R564" t="s">
        <v>2898</v>
      </c>
      <c r="S564" t="s">
        <v>2899</v>
      </c>
      <c r="U564" t="s">
        <v>368</v>
      </c>
      <c r="V564" t="s">
        <v>37</v>
      </c>
      <c r="W564" t="s">
        <v>2900</v>
      </c>
      <c r="X564" t="s">
        <v>47</v>
      </c>
      <c r="Y564" t="s">
        <v>2901</v>
      </c>
      <c r="Z564" t="s">
        <v>564</v>
      </c>
      <c r="AC564">
        <v>226504</v>
      </c>
      <c r="AD564">
        <v>25</v>
      </c>
      <c r="AE564">
        <v>0</v>
      </c>
      <c r="AF564" t="s">
        <v>50</v>
      </c>
    </row>
    <row r="565" spans="1:32" x14ac:dyDescent="0.45">
      <c r="A565" t="s">
        <v>2925</v>
      </c>
      <c r="B565" t="s">
        <v>2894</v>
      </c>
      <c r="C565" t="s">
        <v>2895</v>
      </c>
      <c r="E565" t="s">
        <v>36</v>
      </c>
      <c r="F565" t="s">
        <v>36</v>
      </c>
      <c r="G565" t="s">
        <v>37</v>
      </c>
      <c r="H565" t="s">
        <v>2896</v>
      </c>
      <c r="I565">
        <v>43.795960999999998</v>
      </c>
      <c r="J565">
        <v>-79.318790000000007</v>
      </c>
      <c r="K565" t="s">
        <v>2894</v>
      </c>
      <c r="L565">
        <v>0.99999976000000002</v>
      </c>
      <c r="M565" t="s">
        <v>40</v>
      </c>
      <c r="N565" t="s">
        <v>2897</v>
      </c>
      <c r="O565">
        <v>150</v>
      </c>
      <c r="P565">
        <v>5</v>
      </c>
      <c r="Q565" t="s">
        <v>42</v>
      </c>
      <c r="R565" t="s">
        <v>2898</v>
      </c>
      <c r="S565" t="s">
        <v>2899</v>
      </c>
      <c r="U565" t="s">
        <v>368</v>
      </c>
      <c r="V565" t="s">
        <v>37</v>
      </c>
      <c r="W565" t="s">
        <v>2900</v>
      </c>
      <c r="X565" t="s">
        <v>47</v>
      </c>
      <c r="Y565" t="s">
        <v>2901</v>
      </c>
      <c r="Z565" t="s">
        <v>564</v>
      </c>
      <c r="AC565">
        <v>226504</v>
      </c>
      <c r="AD565">
        <v>25</v>
      </c>
      <c r="AE565">
        <v>0</v>
      </c>
      <c r="AF565" t="s">
        <v>50</v>
      </c>
    </row>
    <row r="566" spans="1:32" x14ac:dyDescent="0.45">
      <c r="A566" t="s">
        <v>2926</v>
      </c>
      <c r="B566" t="s">
        <v>2894</v>
      </c>
      <c r="C566" t="s">
        <v>2895</v>
      </c>
      <c r="E566" t="s">
        <v>36</v>
      </c>
      <c r="F566" t="s">
        <v>36</v>
      </c>
      <c r="G566" t="s">
        <v>37</v>
      </c>
      <c r="H566" t="s">
        <v>2896</v>
      </c>
      <c r="I566">
        <v>43.795960999999998</v>
      </c>
      <c r="J566">
        <v>-79.318790000000007</v>
      </c>
      <c r="K566" t="s">
        <v>2894</v>
      </c>
      <c r="L566">
        <v>0.99999976000000002</v>
      </c>
      <c r="M566" t="s">
        <v>40</v>
      </c>
      <c r="N566" t="s">
        <v>2897</v>
      </c>
      <c r="O566">
        <v>150</v>
      </c>
      <c r="P566">
        <v>5</v>
      </c>
      <c r="Q566" t="s">
        <v>42</v>
      </c>
      <c r="R566" t="s">
        <v>2898</v>
      </c>
      <c r="S566" t="s">
        <v>2899</v>
      </c>
      <c r="U566" t="s">
        <v>368</v>
      </c>
      <c r="V566" t="s">
        <v>37</v>
      </c>
      <c r="W566" t="s">
        <v>2900</v>
      </c>
      <c r="X566" t="s">
        <v>47</v>
      </c>
      <c r="Y566" t="s">
        <v>2901</v>
      </c>
      <c r="Z566" t="s">
        <v>564</v>
      </c>
      <c r="AC566">
        <v>226504</v>
      </c>
      <c r="AD566">
        <v>25</v>
      </c>
      <c r="AE566">
        <v>0</v>
      </c>
      <c r="AF566" t="s">
        <v>50</v>
      </c>
    </row>
    <row r="567" spans="1:32" x14ac:dyDescent="0.45">
      <c r="A567" t="s">
        <v>2927</v>
      </c>
      <c r="B567" t="s">
        <v>2894</v>
      </c>
      <c r="C567" t="s">
        <v>2895</v>
      </c>
      <c r="E567" t="s">
        <v>36</v>
      </c>
      <c r="F567" t="s">
        <v>36</v>
      </c>
      <c r="G567" t="s">
        <v>37</v>
      </c>
      <c r="H567" t="s">
        <v>2896</v>
      </c>
      <c r="I567">
        <v>43.795960999999998</v>
      </c>
      <c r="J567">
        <v>-79.318790000000007</v>
      </c>
      <c r="K567" t="s">
        <v>2894</v>
      </c>
      <c r="L567">
        <v>0.99999976000000002</v>
      </c>
      <c r="M567" t="s">
        <v>40</v>
      </c>
      <c r="N567" t="s">
        <v>2897</v>
      </c>
      <c r="O567">
        <v>150</v>
      </c>
      <c r="P567">
        <v>5</v>
      </c>
      <c r="Q567" t="s">
        <v>42</v>
      </c>
      <c r="R567" t="s">
        <v>2898</v>
      </c>
      <c r="S567" t="s">
        <v>2899</v>
      </c>
      <c r="U567" t="s">
        <v>368</v>
      </c>
      <c r="V567" t="s">
        <v>37</v>
      </c>
      <c r="W567" t="s">
        <v>2900</v>
      </c>
      <c r="X567" t="s">
        <v>47</v>
      </c>
      <c r="Y567" t="s">
        <v>2901</v>
      </c>
      <c r="Z567" t="s">
        <v>564</v>
      </c>
      <c r="AC567">
        <v>226504</v>
      </c>
      <c r="AD567">
        <v>25</v>
      </c>
      <c r="AE567">
        <v>0</v>
      </c>
      <c r="AF567" t="s">
        <v>50</v>
      </c>
    </row>
    <row r="568" spans="1:32" x14ac:dyDescent="0.45">
      <c r="A568" t="s">
        <v>2928</v>
      </c>
      <c r="B568" t="s">
        <v>2929</v>
      </c>
      <c r="C568" t="s">
        <v>2930</v>
      </c>
      <c r="E568" t="s">
        <v>36</v>
      </c>
      <c r="F568" t="s">
        <v>36</v>
      </c>
      <c r="G568" t="s">
        <v>37</v>
      </c>
      <c r="H568" t="s">
        <v>2931</v>
      </c>
      <c r="I568">
        <v>43.662818999999999</v>
      </c>
      <c r="J568">
        <v>-79.338503000000003</v>
      </c>
      <c r="K568" t="s">
        <v>2929</v>
      </c>
      <c r="L568">
        <v>0.99999976000000002</v>
      </c>
      <c r="M568" t="s">
        <v>40</v>
      </c>
      <c r="N568" t="s">
        <v>2932</v>
      </c>
      <c r="O568">
        <v>1</v>
      </c>
      <c r="P568">
        <v>99</v>
      </c>
      <c r="Q568" t="s">
        <v>42</v>
      </c>
      <c r="R568" t="s">
        <v>2933</v>
      </c>
      <c r="S568" t="s">
        <v>2934</v>
      </c>
      <c r="U568" t="s">
        <v>45</v>
      </c>
      <c r="V568" t="s">
        <v>37</v>
      </c>
      <c r="W568" t="s">
        <v>2935</v>
      </c>
      <c r="X568" t="s">
        <v>47</v>
      </c>
      <c r="Y568" t="s">
        <v>2936</v>
      </c>
      <c r="Z568" t="s">
        <v>49</v>
      </c>
      <c r="AA568" t="s">
        <v>449</v>
      </c>
      <c r="AD568">
        <v>16</v>
      </c>
      <c r="AE568">
        <v>0</v>
      </c>
      <c r="AF568" t="s">
        <v>50</v>
      </c>
    </row>
    <row r="569" spans="1:32" x14ac:dyDescent="0.45">
      <c r="A569" t="s">
        <v>2937</v>
      </c>
      <c r="B569" t="s">
        <v>2929</v>
      </c>
      <c r="C569" t="s">
        <v>2938</v>
      </c>
      <c r="D569" t="s">
        <v>2939</v>
      </c>
      <c r="E569" t="s">
        <v>36</v>
      </c>
      <c r="F569" t="s">
        <v>36</v>
      </c>
      <c r="G569" t="s">
        <v>37</v>
      </c>
      <c r="H569" t="s">
        <v>2940</v>
      </c>
      <c r="I569">
        <v>43.618254</v>
      </c>
      <c r="J569">
        <v>-79.497191000000001</v>
      </c>
      <c r="K569" t="s">
        <v>2929</v>
      </c>
      <c r="L569">
        <v>0.99999976000000002</v>
      </c>
      <c r="M569" t="s">
        <v>40</v>
      </c>
      <c r="N569" t="s">
        <v>2932</v>
      </c>
      <c r="O569">
        <v>1</v>
      </c>
      <c r="P569">
        <v>99</v>
      </c>
      <c r="Q569" t="s">
        <v>42</v>
      </c>
      <c r="R569" t="s">
        <v>2933</v>
      </c>
      <c r="S569" t="s">
        <v>2934</v>
      </c>
      <c r="U569" t="s">
        <v>45</v>
      </c>
      <c r="V569" t="s">
        <v>37</v>
      </c>
      <c r="W569" t="s">
        <v>2935</v>
      </c>
      <c r="X569" t="s">
        <v>47</v>
      </c>
      <c r="Y569" t="s">
        <v>2936</v>
      </c>
      <c r="Z569" t="s">
        <v>49</v>
      </c>
      <c r="AA569" t="s">
        <v>449</v>
      </c>
      <c r="AD569">
        <v>16</v>
      </c>
      <c r="AE569">
        <v>0</v>
      </c>
      <c r="AF569" t="s">
        <v>50</v>
      </c>
    </row>
    <row r="570" spans="1:32" x14ac:dyDescent="0.45">
      <c r="A570" t="s">
        <v>2941</v>
      </c>
      <c r="B570" t="s">
        <v>2929</v>
      </c>
      <c r="C570" t="s">
        <v>2938</v>
      </c>
      <c r="E570" t="s">
        <v>36</v>
      </c>
      <c r="F570" t="s">
        <v>36</v>
      </c>
      <c r="G570" t="s">
        <v>37</v>
      </c>
      <c r="H570" t="s">
        <v>2940</v>
      </c>
      <c r="I570">
        <v>43.618254</v>
      </c>
      <c r="J570">
        <v>-79.497191000000001</v>
      </c>
      <c r="K570" t="s">
        <v>2929</v>
      </c>
      <c r="L570">
        <v>0.99999976000000002</v>
      </c>
      <c r="M570" t="s">
        <v>40</v>
      </c>
      <c r="N570" t="s">
        <v>2932</v>
      </c>
      <c r="O570">
        <v>1</v>
      </c>
      <c r="P570">
        <v>99</v>
      </c>
      <c r="Q570" t="s">
        <v>42</v>
      </c>
      <c r="R570" t="s">
        <v>2933</v>
      </c>
      <c r="S570" t="s">
        <v>2934</v>
      </c>
      <c r="U570" t="s">
        <v>45</v>
      </c>
      <c r="V570" t="s">
        <v>37</v>
      </c>
      <c r="W570" t="s">
        <v>2935</v>
      </c>
      <c r="X570" t="s">
        <v>47</v>
      </c>
      <c r="Y570" t="s">
        <v>2936</v>
      </c>
      <c r="Z570" t="s">
        <v>49</v>
      </c>
      <c r="AA570" t="s">
        <v>449</v>
      </c>
      <c r="AD570">
        <v>16</v>
      </c>
      <c r="AE570">
        <v>0</v>
      </c>
      <c r="AF570" t="s">
        <v>50</v>
      </c>
    </row>
    <row r="571" spans="1:32" x14ac:dyDescent="0.45">
      <c r="A571" t="s">
        <v>2942</v>
      </c>
      <c r="B571" t="s">
        <v>2929</v>
      </c>
      <c r="C571" t="s">
        <v>2943</v>
      </c>
      <c r="E571" t="s">
        <v>36</v>
      </c>
      <c r="F571" t="s">
        <v>36</v>
      </c>
      <c r="G571" t="s">
        <v>37</v>
      </c>
      <c r="H571" t="s">
        <v>2944</v>
      </c>
      <c r="I571">
        <v>43.744785</v>
      </c>
      <c r="J571">
        <v>-79.258923999999993</v>
      </c>
      <c r="K571" t="s">
        <v>2929</v>
      </c>
      <c r="L571">
        <v>0.99999976000000002</v>
      </c>
      <c r="M571" t="s">
        <v>40</v>
      </c>
      <c r="N571" t="s">
        <v>2932</v>
      </c>
      <c r="O571">
        <v>1</v>
      </c>
      <c r="P571">
        <v>99</v>
      </c>
      <c r="Q571" t="s">
        <v>42</v>
      </c>
      <c r="R571" t="s">
        <v>2933</v>
      </c>
      <c r="S571" t="s">
        <v>2934</v>
      </c>
      <c r="U571" t="s">
        <v>45</v>
      </c>
      <c r="V571" t="s">
        <v>37</v>
      </c>
      <c r="W571" t="s">
        <v>2935</v>
      </c>
      <c r="X571" t="s">
        <v>47</v>
      </c>
      <c r="Y571" t="s">
        <v>2936</v>
      </c>
      <c r="Z571" t="s">
        <v>49</v>
      </c>
      <c r="AA571" t="s">
        <v>449</v>
      </c>
      <c r="AD571">
        <v>16</v>
      </c>
      <c r="AE571">
        <v>0</v>
      </c>
      <c r="AF571" t="s">
        <v>50</v>
      </c>
    </row>
    <row r="572" spans="1:32" x14ac:dyDescent="0.45">
      <c r="A572" t="s">
        <v>2945</v>
      </c>
      <c r="B572" t="s">
        <v>2929</v>
      </c>
      <c r="C572" t="s">
        <v>2938</v>
      </c>
      <c r="E572" t="s">
        <v>36</v>
      </c>
      <c r="F572" t="s">
        <v>36</v>
      </c>
      <c r="G572" t="s">
        <v>37</v>
      </c>
      <c r="H572" t="s">
        <v>2940</v>
      </c>
      <c r="I572">
        <v>43.618254</v>
      </c>
      <c r="J572">
        <v>-79.497191000000001</v>
      </c>
      <c r="K572" t="s">
        <v>2929</v>
      </c>
      <c r="L572">
        <v>0.99999976000000002</v>
      </c>
      <c r="M572" t="s">
        <v>40</v>
      </c>
      <c r="N572" t="s">
        <v>2932</v>
      </c>
      <c r="O572">
        <v>1</v>
      </c>
      <c r="P572">
        <v>99</v>
      </c>
      <c r="Q572" t="s">
        <v>42</v>
      </c>
      <c r="R572" t="s">
        <v>2933</v>
      </c>
      <c r="S572" t="s">
        <v>2934</v>
      </c>
      <c r="U572" t="s">
        <v>45</v>
      </c>
      <c r="V572" t="s">
        <v>37</v>
      </c>
      <c r="W572" t="s">
        <v>2935</v>
      </c>
      <c r="X572" t="s">
        <v>47</v>
      </c>
      <c r="Y572" t="s">
        <v>2936</v>
      </c>
      <c r="Z572" t="s">
        <v>49</v>
      </c>
      <c r="AA572" t="s">
        <v>449</v>
      </c>
      <c r="AD572">
        <v>16</v>
      </c>
      <c r="AE572">
        <v>0</v>
      </c>
      <c r="AF572" t="s">
        <v>50</v>
      </c>
    </row>
    <row r="573" spans="1:32" x14ac:dyDescent="0.45">
      <c r="A573" t="s">
        <v>2946</v>
      </c>
      <c r="B573" t="s">
        <v>2929</v>
      </c>
      <c r="C573" t="s">
        <v>2947</v>
      </c>
      <c r="E573" t="s">
        <v>36</v>
      </c>
      <c r="F573" t="s">
        <v>36</v>
      </c>
      <c r="G573" t="s">
        <v>37</v>
      </c>
      <c r="H573" t="s">
        <v>2948</v>
      </c>
      <c r="I573">
        <v>43.748133000000003</v>
      </c>
      <c r="J573">
        <v>-79.237188000000003</v>
      </c>
      <c r="K573" t="s">
        <v>2929</v>
      </c>
      <c r="L573">
        <v>0.99999976000000002</v>
      </c>
      <c r="M573" t="s">
        <v>40</v>
      </c>
      <c r="N573" t="s">
        <v>2932</v>
      </c>
      <c r="O573">
        <v>1</v>
      </c>
      <c r="P573">
        <v>99</v>
      </c>
      <c r="Q573" t="s">
        <v>42</v>
      </c>
      <c r="R573" t="s">
        <v>2933</v>
      </c>
      <c r="S573" t="s">
        <v>2934</v>
      </c>
      <c r="U573" t="s">
        <v>45</v>
      </c>
      <c r="V573" t="s">
        <v>37</v>
      </c>
      <c r="W573" t="s">
        <v>2935</v>
      </c>
      <c r="X573" t="s">
        <v>47</v>
      </c>
      <c r="Y573" t="s">
        <v>2936</v>
      </c>
      <c r="Z573" t="s">
        <v>49</v>
      </c>
      <c r="AA573" t="s">
        <v>449</v>
      </c>
      <c r="AD573">
        <v>16</v>
      </c>
      <c r="AE573">
        <v>0</v>
      </c>
      <c r="AF573" t="s">
        <v>50</v>
      </c>
    </row>
    <row r="574" spans="1:32" x14ac:dyDescent="0.45">
      <c r="A574" t="s">
        <v>2949</v>
      </c>
      <c r="B574" t="s">
        <v>2929</v>
      </c>
      <c r="C574" t="s">
        <v>2950</v>
      </c>
      <c r="E574" t="s">
        <v>36</v>
      </c>
      <c r="F574" t="s">
        <v>36</v>
      </c>
      <c r="G574" t="s">
        <v>37</v>
      </c>
      <c r="H574" t="s">
        <v>2951</v>
      </c>
      <c r="I574">
        <v>43.660051000000003</v>
      </c>
      <c r="J574">
        <v>-79.378311999999994</v>
      </c>
      <c r="K574" t="s">
        <v>2929</v>
      </c>
      <c r="L574">
        <v>0.99999976000000002</v>
      </c>
      <c r="M574" t="s">
        <v>40</v>
      </c>
      <c r="N574" t="s">
        <v>2932</v>
      </c>
      <c r="O574">
        <v>1</v>
      </c>
      <c r="P574">
        <v>99</v>
      </c>
      <c r="Q574" t="s">
        <v>42</v>
      </c>
      <c r="R574" t="s">
        <v>2933</v>
      </c>
      <c r="S574" t="s">
        <v>2934</v>
      </c>
      <c r="U574" t="s">
        <v>45</v>
      </c>
      <c r="V574" t="s">
        <v>37</v>
      </c>
      <c r="W574" t="s">
        <v>2935</v>
      </c>
      <c r="X574" t="s">
        <v>47</v>
      </c>
      <c r="Y574" t="s">
        <v>2936</v>
      </c>
      <c r="Z574" t="s">
        <v>49</v>
      </c>
      <c r="AA574" t="s">
        <v>449</v>
      </c>
      <c r="AD574">
        <v>16</v>
      </c>
      <c r="AE574">
        <v>0</v>
      </c>
      <c r="AF574" t="s">
        <v>50</v>
      </c>
    </row>
    <row r="575" spans="1:32" x14ac:dyDescent="0.45">
      <c r="A575" t="s">
        <v>2952</v>
      </c>
      <c r="B575" t="s">
        <v>2929</v>
      </c>
      <c r="C575" t="s">
        <v>2953</v>
      </c>
      <c r="E575" t="s">
        <v>36</v>
      </c>
      <c r="F575" t="s">
        <v>36</v>
      </c>
      <c r="G575" t="s">
        <v>37</v>
      </c>
      <c r="H575" t="s">
        <v>2954</v>
      </c>
      <c r="I575">
        <v>43.670034999999999</v>
      </c>
      <c r="J575">
        <v>-79.465487999999993</v>
      </c>
      <c r="K575" t="s">
        <v>2929</v>
      </c>
      <c r="L575">
        <v>0.99999976000000002</v>
      </c>
      <c r="M575" t="s">
        <v>40</v>
      </c>
      <c r="N575" t="s">
        <v>2932</v>
      </c>
      <c r="O575">
        <v>1</v>
      </c>
      <c r="P575">
        <v>99</v>
      </c>
      <c r="Q575" t="s">
        <v>42</v>
      </c>
      <c r="R575" t="s">
        <v>2933</v>
      </c>
      <c r="S575" t="s">
        <v>2934</v>
      </c>
      <c r="U575" t="s">
        <v>45</v>
      </c>
      <c r="V575" t="s">
        <v>37</v>
      </c>
      <c r="W575" t="s">
        <v>2935</v>
      </c>
      <c r="X575" t="s">
        <v>47</v>
      </c>
      <c r="Y575" t="s">
        <v>2936</v>
      </c>
      <c r="Z575" t="s">
        <v>49</v>
      </c>
      <c r="AA575" t="s">
        <v>449</v>
      </c>
      <c r="AD575">
        <v>16</v>
      </c>
      <c r="AE575">
        <v>0</v>
      </c>
      <c r="AF575" t="s">
        <v>50</v>
      </c>
    </row>
    <row r="576" spans="1:32" x14ac:dyDescent="0.45">
      <c r="A576" t="s">
        <v>2955</v>
      </c>
      <c r="B576" t="s">
        <v>2929</v>
      </c>
      <c r="C576" t="s">
        <v>2956</v>
      </c>
      <c r="E576" t="s">
        <v>36</v>
      </c>
      <c r="F576" t="s">
        <v>36</v>
      </c>
      <c r="G576" t="s">
        <v>37</v>
      </c>
      <c r="H576" t="s">
        <v>2957</v>
      </c>
      <c r="I576">
        <v>43.655847000000001</v>
      </c>
      <c r="J576">
        <v>-79.376997000000003</v>
      </c>
      <c r="K576" t="s">
        <v>2929</v>
      </c>
      <c r="L576">
        <v>0.99999976000000002</v>
      </c>
      <c r="M576" t="s">
        <v>40</v>
      </c>
      <c r="N576" t="s">
        <v>2932</v>
      </c>
      <c r="O576">
        <v>1</v>
      </c>
      <c r="P576">
        <v>99</v>
      </c>
      <c r="Q576" t="s">
        <v>42</v>
      </c>
      <c r="R576" t="s">
        <v>2933</v>
      </c>
      <c r="S576" t="s">
        <v>2934</v>
      </c>
      <c r="U576" t="s">
        <v>45</v>
      </c>
      <c r="V576" t="s">
        <v>37</v>
      </c>
      <c r="W576" t="s">
        <v>2935</v>
      </c>
      <c r="X576" t="s">
        <v>47</v>
      </c>
      <c r="Y576" t="s">
        <v>2936</v>
      </c>
      <c r="Z576" t="s">
        <v>49</v>
      </c>
      <c r="AA576" t="s">
        <v>449</v>
      </c>
      <c r="AD576">
        <v>16</v>
      </c>
      <c r="AE576">
        <v>0</v>
      </c>
      <c r="AF576" t="s">
        <v>50</v>
      </c>
    </row>
    <row r="577" spans="1:32" x14ac:dyDescent="0.45">
      <c r="A577" t="s">
        <v>2958</v>
      </c>
      <c r="B577" t="s">
        <v>2929</v>
      </c>
      <c r="C577" t="s">
        <v>2956</v>
      </c>
      <c r="E577" t="s">
        <v>36</v>
      </c>
      <c r="F577" t="s">
        <v>36</v>
      </c>
      <c r="G577" t="s">
        <v>37</v>
      </c>
      <c r="H577" t="s">
        <v>2957</v>
      </c>
      <c r="I577">
        <v>43.655847000000001</v>
      </c>
      <c r="J577">
        <v>-79.376997000000003</v>
      </c>
      <c r="K577" t="s">
        <v>2929</v>
      </c>
      <c r="L577">
        <v>0.99999976000000002</v>
      </c>
      <c r="M577" t="s">
        <v>40</v>
      </c>
      <c r="N577" t="s">
        <v>2932</v>
      </c>
      <c r="O577">
        <v>1</v>
      </c>
      <c r="P577">
        <v>99</v>
      </c>
      <c r="Q577" t="s">
        <v>42</v>
      </c>
      <c r="R577" t="s">
        <v>2933</v>
      </c>
      <c r="S577" t="s">
        <v>2934</v>
      </c>
      <c r="U577" t="s">
        <v>45</v>
      </c>
      <c r="V577" t="s">
        <v>37</v>
      </c>
      <c r="W577" t="s">
        <v>2935</v>
      </c>
      <c r="X577" t="s">
        <v>47</v>
      </c>
      <c r="Y577" t="s">
        <v>2936</v>
      </c>
      <c r="Z577" t="s">
        <v>49</v>
      </c>
      <c r="AA577" t="s">
        <v>449</v>
      </c>
      <c r="AD577">
        <v>16</v>
      </c>
      <c r="AE577">
        <v>0</v>
      </c>
      <c r="AF577" t="s">
        <v>50</v>
      </c>
    </row>
    <row r="578" spans="1:32" x14ac:dyDescent="0.45">
      <c r="A578" t="s">
        <v>2959</v>
      </c>
      <c r="B578" t="s">
        <v>2929</v>
      </c>
      <c r="C578" t="s">
        <v>2960</v>
      </c>
      <c r="E578" t="s">
        <v>36</v>
      </c>
      <c r="F578" t="s">
        <v>36</v>
      </c>
      <c r="G578" t="s">
        <v>37</v>
      </c>
      <c r="H578" t="s">
        <v>2961</v>
      </c>
      <c r="I578">
        <v>43.798025000000003</v>
      </c>
      <c r="J578">
        <v>-79.395206000000002</v>
      </c>
      <c r="K578" t="s">
        <v>2929</v>
      </c>
      <c r="L578">
        <v>0.99999976000000002</v>
      </c>
      <c r="M578" t="s">
        <v>40</v>
      </c>
      <c r="N578" t="s">
        <v>2932</v>
      </c>
      <c r="O578">
        <v>1</v>
      </c>
      <c r="P578">
        <v>99</v>
      </c>
      <c r="Q578" t="s">
        <v>42</v>
      </c>
      <c r="R578" t="s">
        <v>2933</v>
      </c>
      <c r="S578" t="s">
        <v>2934</v>
      </c>
      <c r="U578" t="s">
        <v>45</v>
      </c>
      <c r="V578" t="s">
        <v>37</v>
      </c>
      <c r="W578" t="s">
        <v>2935</v>
      </c>
      <c r="X578" t="s">
        <v>47</v>
      </c>
      <c r="Y578" t="s">
        <v>2936</v>
      </c>
      <c r="Z578" t="s">
        <v>49</v>
      </c>
      <c r="AA578" t="s">
        <v>449</v>
      </c>
      <c r="AD578">
        <v>16</v>
      </c>
      <c r="AE578">
        <v>0</v>
      </c>
      <c r="AF578" t="s">
        <v>50</v>
      </c>
    </row>
    <row r="579" spans="1:32" x14ac:dyDescent="0.45">
      <c r="A579" t="s">
        <v>2962</v>
      </c>
      <c r="B579" t="s">
        <v>2929</v>
      </c>
      <c r="C579" t="s">
        <v>2963</v>
      </c>
      <c r="E579" t="s">
        <v>36</v>
      </c>
      <c r="F579" t="s">
        <v>36</v>
      </c>
      <c r="G579" t="s">
        <v>37</v>
      </c>
      <c r="H579" t="s">
        <v>2964</v>
      </c>
      <c r="I579">
        <v>43.652225000000001</v>
      </c>
      <c r="J579">
        <v>-79.410946999999993</v>
      </c>
      <c r="K579" t="s">
        <v>2929</v>
      </c>
      <c r="L579">
        <v>0.99999976000000002</v>
      </c>
      <c r="M579" t="s">
        <v>40</v>
      </c>
      <c r="N579" t="s">
        <v>2932</v>
      </c>
      <c r="O579">
        <v>1</v>
      </c>
      <c r="P579">
        <v>99</v>
      </c>
      <c r="Q579" t="s">
        <v>42</v>
      </c>
      <c r="R579" t="s">
        <v>2933</v>
      </c>
      <c r="S579" t="s">
        <v>2934</v>
      </c>
      <c r="U579" t="s">
        <v>45</v>
      </c>
      <c r="V579" t="s">
        <v>37</v>
      </c>
      <c r="W579" t="s">
        <v>2935</v>
      </c>
      <c r="X579" t="s">
        <v>47</v>
      </c>
      <c r="Y579" t="s">
        <v>2936</v>
      </c>
      <c r="Z579" t="s">
        <v>49</v>
      </c>
      <c r="AA579" t="s">
        <v>449</v>
      </c>
      <c r="AD579">
        <v>16</v>
      </c>
      <c r="AE579">
        <v>0</v>
      </c>
      <c r="AF579" t="s">
        <v>50</v>
      </c>
    </row>
    <row r="580" spans="1:32" x14ac:dyDescent="0.45">
      <c r="A580" t="s">
        <v>2965</v>
      </c>
      <c r="B580" t="s">
        <v>2929</v>
      </c>
      <c r="C580" t="s">
        <v>2966</v>
      </c>
      <c r="E580" t="s">
        <v>130</v>
      </c>
      <c r="F580" t="s">
        <v>103</v>
      </c>
      <c r="G580" t="s">
        <v>37</v>
      </c>
      <c r="H580" t="s">
        <v>2967</v>
      </c>
      <c r="I580">
        <v>43.590712000000003</v>
      </c>
      <c r="J580">
        <v>-79.763054999999994</v>
      </c>
      <c r="K580" t="s">
        <v>2929</v>
      </c>
      <c r="L580">
        <v>0.99999976000000002</v>
      </c>
      <c r="M580" t="s">
        <v>40</v>
      </c>
      <c r="N580" t="s">
        <v>2932</v>
      </c>
      <c r="O580">
        <v>1</v>
      </c>
      <c r="P580">
        <v>99</v>
      </c>
      <c r="Q580" t="s">
        <v>42</v>
      </c>
      <c r="R580" t="s">
        <v>2933</v>
      </c>
      <c r="S580" t="s">
        <v>2934</v>
      </c>
      <c r="U580" t="s">
        <v>45</v>
      </c>
      <c r="V580" t="s">
        <v>37</v>
      </c>
      <c r="W580" t="s">
        <v>2935</v>
      </c>
      <c r="X580" t="s">
        <v>47</v>
      </c>
      <c r="Y580" t="s">
        <v>2936</v>
      </c>
      <c r="Z580" t="s">
        <v>49</v>
      </c>
      <c r="AA580" t="s">
        <v>449</v>
      </c>
      <c r="AD580">
        <v>16</v>
      </c>
      <c r="AE580">
        <v>0</v>
      </c>
      <c r="AF580" t="s">
        <v>50</v>
      </c>
    </row>
    <row r="581" spans="1:32" x14ac:dyDescent="0.45">
      <c r="A581" t="s">
        <v>2968</v>
      </c>
      <c r="B581" t="s">
        <v>2929</v>
      </c>
      <c r="C581" t="s">
        <v>2969</v>
      </c>
      <c r="E581" t="s">
        <v>102</v>
      </c>
      <c r="F581" t="s">
        <v>103</v>
      </c>
      <c r="G581" t="s">
        <v>37</v>
      </c>
      <c r="H581" t="s">
        <v>2970</v>
      </c>
      <c r="I581">
        <v>43.722541</v>
      </c>
      <c r="J581">
        <v>-79.790397999999996</v>
      </c>
      <c r="K581" t="s">
        <v>2929</v>
      </c>
      <c r="L581">
        <v>0.99999976000000002</v>
      </c>
      <c r="M581" t="s">
        <v>40</v>
      </c>
      <c r="N581" t="s">
        <v>2932</v>
      </c>
      <c r="O581">
        <v>1</v>
      </c>
      <c r="P581">
        <v>99</v>
      </c>
      <c r="Q581" t="s">
        <v>42</v>
      </c>
      <c r="R581" t="s">
        <v>2933</v>
      </c>
      <c r="S581" t="s">
        <v>2934</v>
      </c>
      <c r="U581" t="s">
        <v>45</v>
      </c>
      <c r="V581" t="s">
        <v>37</v>
      </c>
      <c r="W581" t="s">
        <v>2935</v>
      </c>
      <c r="X581" t="s">
        <v>47</v>
      </c>
      <c r="Y581" t="s">
        <v>2936</v>
      </c>
      <c r="Z581" t="s">
        <v>49</v>
      </c>
      <c r="AA581" t="s">
        <v>449</v>
      </c>
      <c r="AD581">
        <v>16</v>
      </c>
      <c r="AE581">
        <v>0</v>
      </c>
      <c r="AF581" t="s">
        <v>50</v>
      </c>
    </row>
    <row r="582" spans="1:32" x14ac:dyDescent="0.45">
      <c r="A582" t="s">
        <v>2971</v>
      </c>
      <c r="B582" t="s">
        <v>2929</v>
      </c>
      <c r="C582" t="s">
        <v>2956</v>
      </c>
      <c r="E582" t="s">
        <v>36</v>
      </c>
      <c r="F582" t="s">
        <v>36</v>
      </c>
      <c r="G582" t="s">
        <v>37</v>
      </c>
      <c r="H582" t="s">
        <v>2957</v>
      </c>
      <c r="I582">
        <v>43.655847000000001</v>
      </c>
      <c r="J582">
        <v>-79.376997000000003</v>
      </c>
      <c r="K582" t="s">
        <v>2929</v>
      </c>
      <c r="L582">
        <v>0.99999976000000002</v>
      </c>
      <c r="M582" t="s">
        <v>40</v>
      </c>
      <c r="N582" t="s">
        <v>2932</v>
      </c>
      <c r="O582">
        <v>1</v>
      </c>
      <c r="P582">
        <v>99</v>
      </c>
      <c r="Q582" t="s">
        <v>42</v>
      </c>
      <c r="R582" t="s">
        <v>2933</v>
      </c>
      <c r="S582" t="s">
        <v>2934</v>
      </c>
      <c r="U582" t="s">
        <v>45</v>
      </c>
      <c r="V582" t="s">
        <v>37</v>
      </c>
      <c r="W582" t="s">
        <v>2935</v>
      </c>
      <c r="X582" t="s">
        <v>47</v>
      </c>
      <c r="Y582" t="s">
        <v>2936</v>
      </c>
      <c r="Z582" t="s">
        <v>49</v>
      </c>
      <c r="AA582" t="s">
        <v>449</v>
      </c>
      <c r="AD582">
        <v>16</v>
      </c>
      <c r="AE582">
        <v>0</v>
      </c>
      <c r="AF582" t="s">
        <v>50</v>
      </c>
    </row>
    <row r="583" spans="1:32" x14ac:dyDescent="0.45">
      <c r="A583" t="s">
        <v>2972</v>
      </c>
      <c r="B583" t="s">
        <v>2929</v>
      </c>
      <c r="C583" t="s">
        <v>2973</v>
      </c>
      <c r="E583" t="s">
        <v>36</v>
      </c>
      <c r="F583" t="s">
        <v>36</v>
      </c>
      <c r="G583" t="s">
        <v>37</v>
      </c>
      <c r="H583" t="s">
        <v>2974</v>
      </c>
      <c r="I583">
        <v>43.762695999999998</v>
      </c>
      <c r="J583">
        <v>-79.196432000000001</v>
      </c>
      <c r="K583" t="s">
        <v>2929</v>
      </c>
      <c r="L583">
        <v>0.99999976000000002</v>
      </c>
      <c r="M583" t="s">
        <v>40</v>
      </c>
      <c r="N583" t="s">
        <v>2932</v>
      </c>
      <c r="O583">
        <v>1</v>
      </c>
      <c r="P583">
        <v>99</v>
      </c>
      <c r="Q583" t="s">
        <v>42</v>
      </c>
      <c r="R583" t="s">
        <v>2933</v>
      </c>
      <c r="S583" t="s">
        <v>2934</v>
      </c>
      <c r="U583" t="s">
        <v>45</v>
      </c>
      <c r="V583" t="s">
        <v>37</v>
      </c>
      <c r="W583" t="s">
        <v>2935</v>
      </c>
      <c r="X583" t="s">
        <v>47</v>
      </c>
      <c r="Y583" t="s">
        <v>2936</v>
      </c>
      <c r="Z583" t="s">
        <v>49</v>
      </c>
      <c r="AA583" t="s">
        <v>449</v>
      </c>
      <c r="AD583">
        <v>16</v>
      </c>
      <c r="AE583">
        <v>0</v>
      </c>
      <c r="AF583" t="s">
        <v>50</v>
      </c>
    </row>
    <row r="584" spans="1:32" x14ac:dyDescent="0.45">
      <c r="A584" t="s">
        <v>2975</v>
      </c>
      <c r="B584" t="s">
        <v>2976</v>
      </c>
      <c r="C584" t="s">
        <v>2977</v>
      </c>
      <c r="D584" t="s">
        <v>287</v>
      </c>
      <c r="E584" t="s">
        <v>130</v>
      </c>
      <c r="F584" t="s">
        <v>103</v>
      </c>
      <c r="G584" t="s">
        <v>37</v>
      </c>
      <c r="H584" t="s">
        <v>2978</v>
      </c>
      <c r="I584">
        <v>43.622911999999999</v>
      </c>
      <c r="J584">
        <v>-79.670822000000001</v>
      </c>
      <c r="K584" t="s">
        <v>2979</v>
      </c>
      <c r="L584">
        <v>0.99999976000000002</v>
      </c>
      <c r="M584" t="s">
        <v>40</v>
      </c>
      <c r="N584" t="s">
        <v>2980</v>
      </c>
      <c r="O584">
        <v>1</v>
      </c>
      <c r="P584">
        <v>99</v>
      </c>
      <c r="Q584" t="s">
        <v>42</v>
      </c>
      <c r="R584" t="s">
        <v>2981</v>
      </c>
      <c r="S584" t="s">
        <v>2982</v>
      </c>
      <c r="U584" t="s">
        <v>135</v>
      </c>
      <c r="V584" t="s">
        <v>37</v>
      </c>
      <c r="W584" t="s">
        <v>2983</v>
      </c>
      <c r="X584" t="s">
        <v>47</v>
      </c>
      <c r="Y584" t="s">
        <v>2984</v>
      </c>
      <c r="Z584" t="s">
        <v>49</v>
      </c>
      <c r="AC584">
        <v>73973</v>
      </c>
      <c r="AD584">
        <v>1</v>
      </c>
      <c r="AE584">
        <v>0</v>
      </c>
      <c r="AF584" t="s">
        <v>50</v>
      </c>
    </row>
    <row r="585" spans="1:32" x14ac:dyDescent="0.45">
      <c r="A585" t="s">
        <v>2985</v>
      </c>
      <c r="B585" t="s">
        <v>2986</v>
      </c>
      <c r="C585" t="s">
        <v>2987</v>
      </c>
      <c r="E585" t="s">
        <v>36</v>
      </c>
      <c r="F585" t="s">
        <v>36</v>
      </c>
      <c r="G585" t="s">
        <v>37</v>
      </c>
      <c r="H585" t="s">
        <v>2988</v>
      </c>
      <c r="I585">
        <v>43.652340000000002</v>
      </c>
      <c r="J585">
        <v>-79.425197999999995</v>
      </c>
      <c r="K585" t="s">
        <v>2989</v>
      </c>
      <c r="L585">
        <v>0.99999976000000002</v>
      </c>
      <c r="M585" t="s">
        <v>40</v>
      </c>
      <c r="N585" t="s">
        <v>2990</v>
      </c>
      <c r="O585">
        <v>1</v>
      </c>
      <c r="P585">
        <v>99</v>
      </c>
      <c r="Q585" t="s">
        <v>42</v>
      </c>
      <c r="R585" t="s">
        <v>2989</v>
      </c>
      <c r="S585" t="s">
        <v>2991</v>
      </c>
      <c r="U585" t="s">
        <v>45</v>
      </c>
      <c r="V585" t="s">
        <v>37</v>
      </c>
      <c r="W585" t="s">
        <v>2992</v>
      </c>
      <c r="X585" t="s">
        <v>47</v>
      </c>
      <c r="Y585" t="s">
        <v>2993</v>
      </c>
      <c r="Z585" t="s">
        <v>49</v>
      </c>
      <c r="AC585">
        <v>5883</v>
      </c>
      <c r="AD585">
        <v>2</v>
      </c>
      <c r="AE585">
        <v>0</v>
      </c>
      <c r="AF585" t="s">
        <v>50</v>
      </c>
    </row>
    <row r="586" spans="1:32" x14ac:dyDescent="0.45">
      <c r="A586" t="s">
        <v>2994</v>
      </c>
      <c r="B586" t="s">
        <v>2986</v>
      </c>
      <c r="C586" t="s">
        <v>2995</v>
      </c>
      <c r="E586" t="s">
        <v>36</v>
      </c>
      <c r="F586" t="s">
        <v>36</v>
      </c>
      <c r="G586" t="s">
        <v>37</v>
      </c>
      <c r="H586" t="s">
        <v>2996</v>
      </c>
      <c r="I586">
        <v>43.652715999999998</v>
      </c>
      <c r="J586">
        <v>-79.422602999999995</v>
      </c>
      <c r="K586" t="s">
        <v>2989</v>
      </c>
      <c r="L586">
        <v>0.99999976000000002</v>
      </c>
      <c r="M586" t="s">
        <v>40</v>
      </c>
      <c r="N586" t="s">
        <v>2990</v>
      </c>
      <c r="O586">
        <v>1</v>
      </c>
      <c r="P586">
        <v>99</v>
      </c>
      <c r="Q586" t="s">
        <v>42</v>
      </c>
      <c r="R586" t="s">
        <v>2989</v>
      </c>
      <c r="S586" t="s">
        <v>2991</v>
      </c>
      <c r="U586" t="s">
        <v>45</v>
      </c>
      <c r="V586" t="s">
        <v>37</v>
      </c>
      <c r="W586" t="s">
        <v>2992</v>
      </c>
      <c r="X586" t="s">
        <v>47</v>
      </c>
      <c r="Y586" t="s">
        <v>2993</v>
      </c>
      <c r="Z586" t="s">
        <v>49</v>
      </c>
      <c r="AC586">
        <v>5883</v>
      </c>
      <c r="AD586">
        <v>2</v>
      </c>
      <c r="AE586">
        <v>0</v>
      </c>
      <c r="AF586" t="s">
        <v>50</v>
      </c>
    </row>
    <row r="587" spans="1:32" x14ac:dyDescent="0.45">
      <c r="A587" t="s">
        <v>2997</v>
      </c>
      <c r="B587" t="s">
        <v>2998</v>
      </c>
      <c r="C587" t="s">
        <v>2999</v>
      </c>
      <c r="E587" t="s">
        <v>1939</v>
      </c>
      <c r="F587" t="s">
        <v>103</v>
      </c>
      <c r="G587" t="s">
        <v>37</v>
      </c>
      <c r="H587" t="s">
        <v>3000</v>
      </c>
      <c r="I587">
        <v>43.860477000000003</v>
      </c>
      <c r="J587">
        <v>-79.707324999999997</v>
      </c>
      <c r="K587" t="s">
        <v>3001</v>
      </c>
      <c r="L587">
        <v>0.99999970000000005</v>
      </c>
      <c r="M587" t="s">
        <v>40</v>
      </c>
      <c r="N587" t="s">
        <v>3002</v>
      </c>
      <c r="O587">
        <v>1</v>
      </c>
      <c r="P587">
        <v>99</v>
      </c>
      <c r="Q587" t="s">
        <v>42</v>
      </c>
      <c r="R587" t="s">
        <v>3001</v>
      </c>
      <c r="S587" t="s">
        <v>3003</v>
      </c>
      <c r="U587" t="s">
        <v>1944</v>
      </c>
      <c r="V587" t="s">
        <v>37</v>
      </c>
      <c r="W587" t="s">
        <v>3004</v>
      </c>
      <c r="X587" t="s">
        <v>47</v>
      </c>
      <c r="Y587" t="s">
        <v>3005</v>
      </c>
      <c r="Z587" t="s">
        <v>49</v>
      </c>
      <c r="AC587">
        <v>449886</v>
      </c>
      <c r="AD587">
        <v>4</v>
      </c>
      <c r="AE587">
        <v>0</v>
      </c>
      <c r="AF587" t="s">
        <v>50</v>
      </c>
    </row>
    <row r="588" spans="1:32" x14ac:dyDescent="0.45">
      <c r="A588" t="s">
        <v>3006</v>
      </c>
      <c r="B588" t="s">
        <v>2998</v>
      </c>
      <c r="C588" t="s">
        <v>3007</v>
      </c>
      <c r="E588" t="s">
        <v>1939</v>
      </c>
      <c r="F588" t="s">
        <v>103</v>
      </c>
      <c r="G588" t="s">
        <v>37</v>
      </c>
      <c r="H588" t="s">
        <v>3008</v>
      </c>
      <c r="I588">
        <v>43.859386000000001</v>
      </c>
      <c r="J588">
        <v>-79.706376000000006</v>
      </c>
      <c r="K588" t="s">
        <v>3001</v>
      </c>
      <c r="L588">
        <v>0.99999970000000005</v>
      </c>
      <c r="M588" t="s">
        <v>40</v>
      </c>
      <c r="N588" t="s">
        <v>3002</v>
      </c>
      <c r="O588">
        <v>1</v>
      </c>
      <c r="P588">
        <v>99</v>
      </c>
      <c r="Q588" t="s">
        <v>42</v>
      </c>
      <c r="R588" t="s">
        <v>3001</v>
      </c>
      <c r="S588" t="s">
        <v>3003</v>
      </c>
      <c r="U588" t="s">
        <v>1944</v>
      </c>
      <c r="V588" t="s">
        <v>37</v>
      </c>
      <c r="W588" t="s">
        <v>3004</v>
      </c>
      <c r="X588" t="s">
        <v>47</v>
      </c>
      <c r="Y588" t="s">
        <v>3005</v>
      </c>
      <c r="Z588" t="s">
        <v>49</v>
      </c>
      <c r="AC588">
        <v>449886</v>
      </c>
      <c r="AD588">
        <v>4</v>
      </c>
      <c r="AE588">
        <v>0</v>
      </c>
      <c r="AF588" t="s">
        <v>50</v>
      </c>
    </row>
    <row r="589" spans="1:32" x14ac:dyDescent="0.45">
      <c r="A589" t="s">
        <v>3009</v>
      </c>
      <c r="B589" t="s">
        <v>2998</v>
      </c>
      <c r="C589" t="s">
        <v>3010</v>
      </c>
      <c r="E589" t="s">
        <v>1939</v>
      </c>
      <c r="F589" t="s">
        <v>103</v>
      </c>
      <c r="G589" t="s">
        <v>37</v>
      </c>
      <c r="H589" t="s">
        <v>3011</v>
      </c>
      <c r="I589">
        <v>43.856068999999998</v>
      </c>
      <c r="J589">
        <v>-80.064560999999998</v>
      </c>
      <c r="K589" t="s">
        <v>3001</v>
      </c>
      <c r="L589">
        <v>0.99999970000000005</v>
      </c>
      <c r="M589" t="s">
        <v>40</v>
      </c>
      <c r="N589" t="s">
        <v>3002</v>
      </c>
      <c r="O589">
        <v>1</v>
      </c>
      <c r="P589">
        <v>99</v>
      </c>
      <c r="Q589" t="s">
        <v>42</v>
      </c>
      <c r="R589" t="s">
        <v>3001</v>
      </c>
      <c r="S589" t="s">
        <v>3003</v>
      </c>
      <c r="U589" t="s">
        <v>1944</v>
      </c>
      <c r="V589" t="s">
        <v>37</v>
      </c>
      <c r="W589" t="s">
        <v>3004</v>
      </c>
      <c r="X589" t="s">
        <v>47</v>
      </c>
      <c r="Y589" t="s">
        <v>3005</v>
      </c>
      <c r="Z589" t="s">
        <v>49</v>
      </c>
      <c r="AC589">
        <v>449886</v>
      </c>
      <c r="AD589">
        <v>4</v>
      </c>
      <c r="AE589">
        <v>0</v>
      </c>
      <c r="AF589" t="s">
        <v>50</v>
      </c>
    </row>
    <row r="590" spans="1:32" x14ac:dyDescent="0.45">
      <c r="A590" t="s">
        <v>3012</v>
      </c>
      <c r="B590" t="s">
        <v>2998</v>
      </c>
      <c r="C590" t="s">
        <v>3013</v>
      </c>
      <c r="D590" t="s">
        <v>3014</v>
      </c>
      <c r="E590" t="s">
        <v>1939</v>
      </c>
      <c r="F590" t="s">
        <v>103</v>
      </c>
      <c r="G590" t="s">
        <v>37</v>
      </c>
      <c r="H590" t="s">
        <v>3015</v>
      </c>
      <c r="I590">
        <v>43.863340999999998</v>
      </c>
      <c r="J590">
        <v>-79.718209000000002</v>
      </c>
      <c r="K590" t="s">
        <v>3001</v>
      </c>
      <c r="L590">
        <v>0.99999970000000005</v>
      </c>
      <c r="M590" t="s">
        <v>40</v>
      </c>
      <c r="N590" t="s">
        <v>3002</v>
      </c>
      <c r="O590">
        <v>1</v>
      </c>
      <c r="P590">
        <v>99</v>
      </c>
      <c r="Q590" t="s">
        <v>42</v>
      </c>
      <c r="R590" t="s">
        <v>3001</v>
      </c>
      <c r="S590" t="s">
        <v>3003</v>
      </c>
      <c r="U590" t="s">
        <v>1944</v>
      </c>
      <c r="V590" t="s">
        <v>37</v>
      </c>
      <c r="W590" t="s">
        <v>3004</v>
      </c>
      <c r="X590" t="s">
        <v>47</v>
      </c>
      <c r="Y590" t="s">
        <v>3005</v>
      </c>
      <c r="Z590" t="s">
        <v>49</v>
      </c>
      <c r="AC590">
        <v>449886</v>
      </c>
      <c r="AD590">
        <v>4</v>
      </c>
      <c r="AE590">
        <v>0</v>
      </c>
      <c r="AF590" t="s">
        <v>50</v>
      </c>
    </row>
    <row r="591" spans="1:32" x14ac:dyDescent="0.45">
      <c r="A591" t="s">
        <v>3016</v>
      </c>
      <c r="B591" t="s">
        <v>3017</v>
      </c>
      <c r="C591" t="s">
        <v>3018</v>
      </c>
      <c r="E591" t="s">
        <v>130</v>
      </c>
      <c r="F591" t="s">
        <v>103</v>
      </c>
      <c r="G591" t="s">
        <v>37</v>
      </c>
      <c r="H591" t="s">
        <v>3019</v>
      </c>
      <c r="I591">
        <v>43.574100000000001</v>
      </c>
      <c r="J591">
        <v>-79.710700000000003</v>
      </c>
      <c r="K591" t="s">
        <v>3017</v>
      </c>
      <c r="L591">
        <v>0.99999963999999997</v>
      </c>
      <c r="M591" t="s">
        <v>40</v>
      </c>
      <c r="N591" t="s">
        <v>3020</v>
      </c>
      <c r="O591">
        <v>1</v>
      </c>
      <c r="P591">
        <v>13</v>
      </c>
      <c r="Q591" t="s">
        <v>42</v>
      </c>
      <c r="R591" t="s">
        <v>3017</v>
      </c>
      <c r="S591" t="s">
        <v>3021</v>
      </c>
      <c r="U591" t="s">
        <v>135</v>
      </c>
      <c r="V591" t="s">
        <v>37</v>
      </c>
      <c r="W591" t="s">
        <v>3022</v>
      </c>
      <c r="X591" t="s">
        <v>47</v>
      </c>
      <c r="Y591" t="s">
        <v>3023</v>
      </c>
      <c r="Z591" t="s">
        <v>284</v>
      </c>
      <c r="AA591" t="s">
        <v>449</v>
      </c>
      <c r="AD591">
        <v>1</v>
      </c>
      <c r="AE591">
        <v>0</v>
      </c>
      <c r="AF591" t="s">
        <v>50</v>
      </c>
    </row>
    <row r="592" spans="1:32" x14ac:dyDescent="0.45">
      <c r="A592" t="s">
        <v>3024</v>
      </c>
      <c r="B592" t="s">
        <v>3025</v>
      </c>
      <c r="C592" t="s">
        <v>3026</v>
      </c>
      <c r="E592" t="s">
        <v>36</v>
      </c>
      <c r="F592" t="s">
        <v>36</v>
      </c>
      <c r="G592" t="s">
        <v>37</v>
      </c>
      <c r="H592" t="s">
        <v>3027</v>
      </c>
      <c r="I592">
        <v>43.668044000000002</v>
      </c>
      <c r="J592">
        <v>-79.384428</v>
      </c>
      <c r="K592" t="s">
        <v>3028</v>
      </c>
      <c r="L592">
        <v>0.99999963999999997</v>
      </c>
      <c r="M592" t="s">
        <v>40</v>
      </c>
      <c r="N592" t="s">
        <v>3029</v>
      </c>
      <c r="O592">
        <v>1</v>
      </c>
      <c r="P592">
        <v>99</v>
      </c>
      <c r="Q592" t="s">
        <v>42</v>
      </c>
      <c r="R592" t="s">
        <v>3028</v>
      </c>
      <c r="S592" t="s">
        <v>3030</v>
      </c>
      <c r="U592" t="s">
        <v>45</v>
      </c>
      <c r="V592" t="s">
        <v>37</v>
      </c>
      <c r="W592" t="s">
        <v>3031</v>
      </c>
      <c r="X592" t="s">
        <v>47</v>
      </c>
      <c r="Y592" t="s">
        <v>3032</v>
      </c>
      <c r="Z592" t="s">
        <v>49</v>
      </c>
      <c r="AB592">
        <v>42275000</v>
      </c>
      <c r="AC592">
        <v>7627000</v>
      </c>
      <c r="AD592">
        <v>4</v>
      </c>
      <c r="AE592">
        <v>1</v>
      </c>
      <c r="AF592" t="s">
        <v>64</v>
      </c>
    </row>
    <row r="593" spans="1:32" x14ac:dyDescent="0.45">
      <c r="A593" t="s">
        <v>3033</v>
      </c>
      <c r="B593" t="s">
        <v>3025</v>
      </c>
      <c r="C593" t="s">
        <v>3034</v>
      </c>
      <c r="E593" t="s">
        <v>36</v>
      </c>
      <c r="F593" t="s">
        <v>36</v>
      </c>
      <c r="G593" t="s">
        <v>37</v>
      </c>
      <c r="H593" t="s">
        <v>3035</v>
      </c>
      <c r="I593">
        <v>43.751396999999997</v>
      </c>
      <c r="J593">
        <v>-79.465034000000003</v>
      </c>
      <c r="K593" t="s">
        <v>3028</v>
      </c>
      <c r="L593">
        <v>0.99999963999999997</v>
      </c>
      <c r="M593" t="s">
        <v>40</v>
      </c>
      <c r="N593" t="s">
        <v>3029</v>
      </c>
      <c r="O593">
        <v>1</v>
      </c>
      <c r="P593">
        <v>99</v>
      </c>
      <c r="Q593" t="s">
        <v>42</v>
      </c>
      <c r="R593" t="s">
        <v>3028</v>
      </c>
      <c r="S593" t="s">
        <v>3030</v>
      </c>
      <c r="U593" t="s">
        <v>45</v>
      </c>
      <c r="V593" t="s">
        <v>37</v>
      </c>
      <c r="W593" t="s">
        <v>3031</v>
      </c>
      <c r="X593" t="s">
        <v>47</v>
      </c>
      <c r="Y593" t="s">
        <v>3032</v>
      </c>
      <c r="Z593" t="s">
        <v>49</v>
      </c>
      <c r="AB593">
        <v>42275000</v>
      </c>
      <c r="AC593">
        <v>7627000</v>
      </c>
      <c r="AD593">
        <v>4</v>
      </c>
      <c r="AE593">
        <v>1</v>
      </c>
      <c r="AF593" t="s">
        <v>50</v>
      </c>
    </row>
    <row r="594" spans="1:32" x14ac:dyDescent="0.45">
      <c r="A594" t="s">
        <v>3036</v>
      </c>
      <c r="B594" t="s">
        <v>3025</v>
      </c>
      <c r="C594" t="s">
        <v>3037</v>
      </c>
      <c r="E594" t="s">
        <v>36</v>
      </c>
      <c r="F594" t="s">
        <v>36</v>
      </c>
      <c r="G594" t="s">
        <v>37</v>
      </c>
      <c r="H594" t="s">
        <v>3038</v>
      </c>
      <c r="I594">
        <v>43.672266</v>
      </c>
      <c r="J594">
        <v>-79.341825</v>
      </c>
      <c r="K594" t="s">
        <v>3028</v>
      </c>
      <c r="L594">
        <v>0.99999963999999997</v>
      </c>
      <c r="M594" t="s">
        <v>40</v>
      </c>
      <c r="N594" t="s">
        <v>3029</v>
      </c>
      <c r="O594">
        <v>1</v>
      </c>
      <c r="P594">
        <v>99</v>
      </c>
      <c r="Q594" t="s">
        <v>42</v>
      </c>
      <c r="R594" t="s">
        <v>3028</v>
      </c>
      <c r="S594" t="s">
        <v>3030</v>
      </c>
      <c r="U594" t="s">
        <v>45</v>
      </c>
      <c r="V594" t="s">
        <v>37</v>
      </c>
      <c r="W594" t="s">
        <v>3031</v>
      </c>
      <c r="X594" t="s">
        <v>47</v>
      </c>
      <c r="Y594" t="s">
        <v>3032</v>
      </c>
      <c r="Z594" t="s">
        <v>49</v>
      </c>
      <c r="AB594">
        <v>42275000</v>
      </c>
      <c r="AC594">
        <v>7627000</v>
      </c>
      <c r="AD594">
        <v>4</v>
      </c>
      <c r="AE594">
        <v>1</v>
      </c>
      <c r="AF594" t="s">
        <v>50</v>
      </c>
    </row>
    <row r="595" spans="1:32" x14ac:dyDescent="0.45">
      <c r="A595" t="s">
        <v>3039</v>
      </c>
      <c r="B595" t="s">
        <v>3025</v>
      </c>
      <c r="C595" t="s">
        <v>3040</v>
      </c>
      <c r="E595" t="s">
        <v>36</v>
      </c>
      <c r="F595" t="s">
        <v>36</v>
      </c>
      <c r="G595" t="s">
        <v>37</v>
      </c>
      <c r="H595" t="s">
        <v>3041</v>
      </c>
      <c r="I595">
        <v>43.737181</v>
      </c>
      <c r="J595">
        <v>-79.269553999999999</v>
      </c>
      <c r="K595" t="s">
        <v>3028</v>
      </c>
      <c r="L595">
        <v>0.99999963999999997</v>
      </c>
      <c r="M595" t="s">
        <v>40</v>
      </c>
      <c r="N595" t="s">
        <v>3029</v>
      </c>
      <c r="O595">
        <v>1</v>
      </c>
      <c r="P595">
        <v>99</v>
      </c>
      <c r="Q595" t="s">
        <v>42</v>
      </c>
      <c r="R595" t="s">
        <v>3028</v>
      </c>
      <c r="S595" t="s">
        <v>3030</v>
      </c>
      <c r="U595" t="s">
        <v>45</v>
      </c>
      <c r="V595" t="s">
        <v>37</v>
      </c>
      <c r="W595" t="s">
        <v>3031</v>
      </c>
      <c r="X595" t="s">
        <v>47</v>
      </c>
      <c r="Y595" t="s">
        <v>3032</v>
      </c>
      <c r="Z595" t="s">
        <v>49</v>
      </c>
      <c r="AB595">
        <v>42275000</v>
      </c>
      <c r="AC595">
        <v>7627000</v>
      </c>
      <c r="AD595">
        <v>4</v>
      </c>
      <c r="AE595">
        <v>1</v>
      </c>
      <c r="AF595" t="s">
        <v>64</v>
      </c>
    </row>
    <row r="596" spans="1:32" x14ac:dyDescent="0.45">
      <c r="A596" t="s">
        <v>3042</v>
      </c>
      <c r="B596" t="s">
        <v>3043</v>
      </c>
      <c r="C596" t="s">
        <v>3044</v>
      </c>
      <c r="E596" t="s">
        <v>36</v>
      </c>
      <c r="F596" t="s">
        <v>36</v>
      </c>
      <c r="G596" t="s">
        <v>37</v>
      </c>
      <c r="H596" t="s">
        <v>3045</v>
      </c>
      <c r="I596">
        <v>43.804316</v>
      </c>
      <c r="J596">
        <v>-79.334639999999993</v>
      </c>
      <c r="K596" t="s">
        <v>3046</v>
      </c>
      <c r="L596">
        <v>0.99999963999999997</v>
      </c>
      <c r="M596" t="s">
        <v>40</v>
      </c>
      <c r="N596" t="s">
        <v>3047</v>
      </c>
      <c r="O596">
        <v>1</v>
      </c>
      <c r="P596">
        <v>99</v>
      </c>
      <c r="Q596" t="s">
        <v>42</v>
      </c>
      <c r="R596" t="s">
        <v>3046</v>
      </c>
      <c r="S596" t="s">
        <v>3048</v>
      </c>
      <c r="U596" t="s">
        <v>368</v>
      </c>
      <c r="V596" t="s">
        <v>37</v>
      </c>
      <c r="W596" t="s">
        <v>3049</v>
      </c>
      <c r="X596" t="s">
        <v>47</v>
      </c>
      <c r="Y596" t="s">
        <v>3050</v>
      </c>
      <c r="Z596" t="s">
        <v>49</v>
      </c>
      <c r="AB596">
        <v>1586006</v>
      </c>
      <c r="AC596">
        <v>199451</v>
      </c>
      <c r="AD596">
        <v>13</v>
      </c>
      <c r="AE596">
        <v>1</v>
      </c>
      <c r="AF596" t="s">
        <v>64</v>
      </c>
    </row>
    <row r="597" spans="1:32" x14ac:dyDescent="0.45">
      <c r="A597" t="s">
        <v>3051</v>
      </c>
      <c r="B597" t="s">
        <v>3043</v>
      </c>
      <c r="C597" t="s">
        <v>3044</v>
      </c>
      <c r="E597" t="s">
        <v>36</v>
      </c>
      <c r="F597" t="s">
        <v>36</v>
      </c>
      <c r="G597" t="s">
        <v>37</v>
      </c>
      <c r="H597" t="s">
        <v>3045</v>
      </c>
      <c r="I597">
        <v>43.804316</v>
      </c>
      <c r="J597">
        <v>-79.334639999999993</v>
      </c>
      <c r="K597" t="s">
        <v>3046</v>
      </c>
      <c r="L597">
        <v>0.99999963999999997</v>
      </c>
      <c r="M597" t="s">
        <v>40</v>
      </c>
      <c r="N597" t="s">
        <v>3047</v>
      </c>
      <c r="O597">
        <v>1</v>
      </c>
      <c r="P597">
        <v>99</v>
      </c>
      <c r="Q597" t="s">
        <v>42</v>
      </c>
      <c r="R597" t="s">
        <v>3046</v>
      </c>
      <c r="S597" t="s">
        <v>3048</v>
      </c>
      <c r="U597" t="s">
        <v>368</v>
      </c>
      <c r="V597" t="s">
        <v>37</v>
      </c>
      <c r="W597" t="s">
        <v>3049</v>
      </c>
      <c r="X597" t="s">
        <v>47</v>
      </c>
      <c r="Y597" t="s">
        <v>3050</v>
      </c>
      <c r="Z597" t="s">
        <v>49</v>
      </c>
      <c r="AB597">
        <v>1586006</v>
      </c>
      <c r="AC597">
        <v>199451</v>
      </c>
      <c r="AD597">
        <v>13</v>
      </c>
      <c r="AE597">
        <v>1</v>
      </c>
      <c r="AF597" t="s">
        <v>64</v>
      </c>
    </row>
    <row r="598" spans="1:32" x14ac:dyDescent="0.45">
      <c r="A598" t="s">
        <v>3052</v>
      </c>
      <c r="B598" t="s">
        <v>3043</v>
      </c>
      <c r="C598" t="s">
        <v>3044</v>
      </c>
      <c r="E598" t="s">
        <v>36</v>
      </c>
      <c r="F598" t="s">
        <v>36</v>
      </c>
      <c r="G598" t="s">
        <v>37</v>
      </c>
      <c r="H598" t="s">
        <v>3045</v>
      </c>
      <c r="I598">
        <v>43.804316</v>
      </c>
      <c r="J598">
        <v>-79.334639999999993</v>
      </c>
      <c r="K598" t="s">
        <v>3046</v>
      </c>
      <c r="L598">
        <v>0.99999963999999997</v>
      </c>
      <c r="M598" t="s">
        <v>40</v>
      </c>
      <c r="N598" t="s">
        <v>3047</v>
      </c>
      <c r="O598">
        <v>1</v>
      </c>
      <c r="P598">
        <v>99</v>
      </c>
      <c r="Q598" t="s">
        <v>42</v>
      </c>
      <c r="R598" t="s">
        <v>3046</v>
      </c>
      <c r="S598" t="s">
        <v>3048</v>
      </c>
      <c r="U598" t="s">
        <v>368</v>
      </c>
      <c r="V598" t="s">
        <v>37</v>
      </c>
      <c r="W598" t="s">
        <v>3049</v>
      </c>
      <c r="X598" t="s">
        <v>47</v>
      </c>
      <c r="Y598" t="s">
        <v>3050</v>
      </c>
      <c r="Z598" t="s">
        <v>49</v>
      </c>
      <c r="AB598">
        <v>1586006</v>
      </c>
      <c r="AC598">
        <v>199451</v>
      </c>
      <c r="AD598">
        <v>13</v>
      </c>
      <c r="AE598">
        <v>1</v>
      </c>
      <c r="AF598" t="s">
        <v>64</v>
      </c>
    </row>
    <row r="599" spans="1:32" x14ac:dyDescent="0.45">
      <c r="A599" t="s">
        <v>3053</v>
      </c>
      <c r="B599" t="s">
        <v>3043</v>
      </c>
      <c r="C599" t="s">
        <v>3044</v>
      </c>
      <c r="E599" t="s">
        <v>36</v>
      </c>
      <c r="F599" t="s">
        <v>36</v>
      </c>
      <c r="G599" t="s">
        <v>37</v>
      </c>
      <c r="H599" t="s">
        <v>3045</v>
      </c>
      <c r="I599">
        <v>43.804316</v>
      </c>
      <c r="J599">
        <v>-79.334639999999993</v>
      </c>
      <c r="K599" t="s">
        <v>3046</v>
      </c>
      <c r="L599">
        <v>0.99999963999999997</v>
      </c>
      <c r="M599" t="s">
        <v>40</v>
      </c>
      <c r="N599" t="s">
        <v>3047</v>
      </c>
      <c r="O599">
        <v>1</v>
      </c>
      <c r="P599">
        <v>99</v>
      </c>
      <c r="Q599" t="s">
        <v>42</v>
      </c>
      <c r="R599" t="s">
        <v>3046</v>
      </c>
      <c r="S599" t="s">
        <v>3048</v>
      </c>
      <c r="U599" t="s">
        <v>368</v>
      </c>
      <c r="V599" t="s">
        <v>37</v>
      </c>
      <c r="W599" t="s">
        <v>3049</v>
      </c>
      <c r="X599" t="s">
        <v>47</v>
      </c>
      <c r="Y599" t="s">
        <v>3050</v>
      </c>
      <c r="Z599" t="s">
        <v>49</v>
      </c>
      <c r="AB599">
        <v>1586006</v>
      </c>
      <c r="AC599">
        <v>199451</v>
      </c>
      <c r="AD599">
        <v>13</v>
      </c>
      <c r="AE599">
        <v>1</v>
      </c>
      <c r="AF599" t="s">
        <v>64</v>
      </c>
    </row>
    <row r="600" spans="1:32" x14ac:dyDescent="0.45">
      <c r="A600" t="s">
        <v>3054</v>
      </c>
      <c r="B600" t="s">
        <v>3043</v>
      </c>
      <c r="C600" t="s">
        <v>3044</v>
      </c>
      <c r="E600" t="s">
        <v>36</v>
      </c>
      <c r="F600" t="s">
        <v>36</v>
      </c>
      <c r="G600" t="s">
        <v>37</v>
      </c>
      <c r="H600" t="s">
        <v>3045</v>
      </c>
      <c r="I600">
        <v>43.804316</v>
      </c>
      <c r="J600">
        <v>-79.334639999999993</v>
      </c>
      <c r="K600" t="s">
        <v>3046</v>
      </c>
      <c r="L600">
        <v>0.99999963999999997</v>
      </c>
      <c r="M600" t="s">
        <v>40</v>
      </c>
      <c r="N600" t="s">
        <v>3047</v>
      </c>
      <c r="O600">
        <v>1</v>
      </c>
      <c r="P600">
        <v>99</v>
      </c>
      <c r="Q600" t="s">
        <v>42</v>
      </c>
      <c r="R600" t="s">
        <v>3046</v>
      </c>
      <c r="S600" t="s">
        <v>3048</v>
      </c>
      <c r="U600" t="s">
        <v>368</v>
      </c>
      <c r="V600" t="s">
        <v>37</v>
      </c>
      <c r="W600" t="s">
        <v>3049</v>
      </c>
      <c r="X600" t="s">
        <v>47</v>
      </c>
      <c r="Y600" t="s">
        <v>3050</v>
      </c>
      <c r="Z600" t="s">
        <v>49</v>
      </c>
      <c r="AB600">
        <v>1586006</v>
      </c>
      <c r="AC600">
        <v>199451</v>
      </c>
      <c r="AD600">
        <v>13</v>
      </c>
      <c r="AE600">
        <v>1</v>
      </c>
      <c r="AF600" t="s">
        <v>64</v>
      </c>
    </row>
    <row r="601" spans="1:32" x14ac:dyDescent="0.45">
      <c r="A601" t="s">
        <v>3055</v>
      </c>
      <c r="B601" t="s">
        <v>3043</v>
      </c>
      <c r="C601" t="s">
        <v>3044</v>
      </c>
      <c r="E601" t="s">
        <v>36</v>
      </c>
      <c r="F601" t="s">
        <v>36</v>
      </c>
      <c r="G601" t="s">
        <v>37</v>
      </c>
      <c r="H601" t="s">
        <v>3045</v>
      </c>
      <c r="I601">
        <v>43.804316</v>
      </c>
      <c r="J601">
        <v>-79.334639999999993</v>
      </c>
      <c r="K601" t="s">
        <v>3046</v>
      </c>
      <c r="L601">
        <v>0.99999963999999997</v>
      </c>
      <c r="M601" t="s">
        <v>40</v>
      </c>
      <c r="N601" t="s">
        <v>3047</v>
      </c>
      <c r="O601">
        <v>1</v>
      </c>
      <c r="P601">
        <v>99</v>
      </c>
      <c r="Q601" t="s">
        <v>42</v>
      </c>
      <c r="R601" t="s">
        <v>3046</v>
      </c>
      <c r="S601" t="s">
        <v>3048</v>
      </c>
      <c r="U601" t="s">
        <v>368</v>
      </c>
      <c r="V601" t="s">
        <v>37</v>
      </c>
      <c r="W601" t="s">
        <v>3049</v>
      </c>
      <c r="X601" t="s">
        <v>47</v>
      </c>
      <c r="Y601" t="s">
        <v>3050</v>
      </c>
      <c r="Z601" t="s">
        <v>49</v>
      </c>
      <c r="AB601">
        <v>1586006</v>
      </c>
      <c r="AC601">
        <v>199451</v>
      </c>
      <c r="AD601">
        <v>13</v>
      </c>
      <c r="AE601">
        <v>1</v>
      </c>
      <c r="AF601" t="s">
        <v>64</v>
      </c>
    </row>
    <row r="602" spans="1:32" x14ac:dyDescent="0.45">
      <c r="A602" t="s">
        <v>3056</v>
      </c>
      <c r="B602" t="s">
        <v>3043</v>
      </c>
      <c r="C602" t="s">
        <v>3044</v>
      </c>
      <c r="E602" t="s">
        <v>36</v>
      </c>
      <c r="F602" t="s">
        <v>36</v>
      </c>
      <c r="G602" t="s">
        <v>37</v>
      </c>
      <c r="H602" t="s">
        <v>3045</v>
      </c>
      <c r="I602">
        <v>43.804316</v>
      </c>
      <c r="J602">
        <v>-79.334639999999993</v>
      </c>
      <c r="K602" t="s">
        <v>3046</v>
      </c>
      <c r="L602">
        <v>0.99999963999999997</v>
      </c>
      <c r="M602" t="s">
        <v>40</v>
      </c>
      <c r="N602" t="s">
        <v>3047</v>
      </c>
      <c r="O602">
        <v>1</v>
      </c>
      <c r="P602">
        <v>99</v>
      </c>
      <c r="Q602" t="s">
        <v>42</v>
      </c>
      <c r="R602" t="s">
        <v>3046</v>
      </c>
      <c r="S602" t="s">
        <v>3048</v>
      </c>
      <c r="U602" t="s">
        <v>368</v>
      </c>
      <c r="V602" t="s">
        <v>37</v>
      </c>
      <c r="W602" t="s">
        <v>3049</v>
      </c>
      <c r="X602" t="s">
        <v>47</v>
      </c>
      <c r="Y602" t="s">
        <v>3050</v>
      </c>
      <c r="Z602" t="s">
        <v>49</v>
      </c>
      <c r="AB602">
        <v>1586006</v>
      </c>
      <c r="AC602">
        <v>199451</v>
      </c>
      <c r="AD602">
        <v>13</v>
      </c>
      <c r="AE602">
        <v>1</v>
      </c>
      <c r="AF602" t="s">
        <v>64</v>
      </c>
    </row>
    <row r="603" spans="1:32" x14ac:dyDescent="0.45">
      <c r="A603" t="s">
        <v>3057</v>
      </c>
      <c r="B603" t="s">
        <v>3043</v>
      </c>
      <c r="C603" t="s">
        <v>3044</v>
      </c>
      <c r="E603" t="s">
        <v>36</v>
      </c>
      <c r="F603" t="s">
        <v>36</v>
      </c>
      <c r="G603" t="s">
        <v>37</v>
      </c>
      <c r="H603" t="s">
        <v>3045</v>
      </c>
      <c r="I603">
        <v>43.804316</v>
      </c>
      <c r="J603">
        <v>-79.334639999999993</v>
      </c>
      <c r="K603" t="s">
        <v>3046</v>
      </c>
      <c r="L603">
        <v>0.99999963999999997</v>
      </c>
      <c r="M603" t="s">
        <v>40</v>
      </c>
      <c r="N603" t="s">
        <v>3047</v>
      </c>
      <c r="O603">
        <v>1</v>
      </c>
      <c r="P603">
        <v>99</v>
      </c>
      <c r="Q603" t="s">
        <v>42</v>
      </c>
      <c r="R603" t="s">
        <v>3046</v>
      </c>
      <c r="S603" t="s">
        <v>3048</v>
      </c>
      <c r="U603" t="s">
        <v>368</v>
      </c>
      <c r="V603" t="s">
        <v>37</v>
      </c>
      <c r="W603" t="s">
        <v>3049</v>
      </c>
      <c r="X603" t="s">
        <v>47</v>
      </c>
      <c r="Y603" t="s">
        <v>3050</v>
      </c>
      <c r="Z603" t="s">
        <v>49</v>
      </c>
      <c r="AB603">
        <v>1586006</v>
      </c>
      <c r="AC603">
        <v>199451</v>
      </c>
      <c r="AD603">
        <v>13</v>
      </c>
      <c r="AE603">
        <v>1</v>
      </c>
      <c r="AF603" t="s">
        <v>64</v>
      </c>
    </row>
    <row r="604" spans="1:32" x14ac:dyDescent="0.45">
      <c r="A604" t="s">
        <v>3058</v>
      </c>
      <c r="B604" t="s">
        <v>3043</v>
      </c>
      <c r="C604" t="s">
        <v>3044</v>
      </c>
      <c r="E604" t="s">
        <v>36</v>
      </c>
      <c r="F604" t="s">
        <v>36</v>
      </c>
      <c r="G604" t="s">
        <v>37</v>
      </c>
      <c r="H604" t="s">
        <v>3045</v>
      </c>
      <c r="I604">
        <v>43.804316</v>
      </c>
      <c r="J604">
        <v>-79.334639999999993</v>
      </c>
      <c r="K604" t="s">
        <v>3046</v>
      </c>
      <c r="L604">
        <v>0.99999963999999997</v>
      </c>
      <c r="M604" t="s">
        <v>40</v>
      </c>
      <c r="N604" t="s">
        <v>3047</v>
      </c>
      <c r="O604">
        <v>1</v>
      </c>
      <c r="P604">
        <v>99</v>
      </c>
      <c r="Q604" t="s">
        <v>42</v>
      </c>
      <c r="R604" t="s">
        <v>3046</v>
      </c>
      <c r="S604" t="s">
        <v>3048</v>
      </c>
      <c r="U604" t="s">
        <v>368</v>
      </c>
      <c r="V604" t="s">
        <v>37</v>
      </c>
      <c r="W604" t="s">
        <v>3049</v>
      </c>
      <c r="X604" t="s">
        <v>47</v>
      </c>
      <c r="Y604" t="s">
        <v>3050</v>
      </c>
      <c r="Z604" t="s">
        <v>49</v>
      </c>
      <c r="AB604">
        <v>1586006</v>
      </c>
      <c r="AC604">
        <v>199451</v>
      </c>
      <c r="AD604">
        <v>13</v>
      </c>
      <c r="AE604">
        <v>1</v>
      </c>
      <c r="AF604" t="s">
        <v>64</v>
      </c>
    </row>
    <row r="605" spans="1:32" x14ac:dyDescent="0.45">
      <c r="A605" t="s">
        <v>3059</v>
      </c>
      <c r="B605" t="s">
        <v>3043</v>
      </c>
      <c r="C605" t="s">
        <v>3044</v>
      </c>
      <c r="E605" t="s">
        <v>36</v>
      </c>
      <c r="F605" t="s">
        <v>36</v>
      </c>
      <c r="G605" t="s">
        <v>37</v>
      </c>
      <c r="H605" t="s">
        <v>3045</v>
      </c>
      <c r="I605">
        <v>43.804316</v>
      </c>
      <c r="J605">
        <v>-79.334639999999993</v>
      </c>
      <c r="K605" t="s">
        <v>3046</v>
      </c>
      <c r="L605">
        <v>0.99999963999999997</v>
      </c>
      <c r="M605" t="s">
        <v>40</v>
      </c>
      <c r="N605" t="s">
        <v>3047</v>
      </c>
      <c r="O605">
        <v>1</v>
      </c>
      <c r="P605">
        <v>99</v>
      </c>
      <c r="Q605" t="s">
        <v>42</v>
      </c>
      <c r="R605" t="s">
        <v>3046</v>
      </c>
      <c r="S605" t="s">
        <v>3048</v>
      </c>
      <c r="U605" t="s">
        <v>368</v>
      </c>
      <c r="V605" t="s">
        <v>37</v>
      </c>
      <c r="W605" t="s">
        <v>3049</v>
      </c>
      <c r="X605" t="s">
        <v>47</v>
      </c>
      <c r="Y605" t="s">
        <v>3050</v>
      </c>
      <c r="Z605" t="s">
        <v>49</v>
      </c>
      <c r="AB605">
        <v>1586006</v>
      </c>
      <c r="AC605">
        <v>199451</v>
      </c>
      <c r="AD605">
        <v>13</v>
      </c>
      <c r="AE605">
        <v>1</v>
      </c>
      <c r="AF605" t="s">
        <v>64</v>
      </c>
    </row>
    <row r="606" spans="1:32" x14ac:dyDescent="0.45">
      <c r="A606" t="s">
        <v>3060</v>
      </c>
      <c r="B606" t="s">
        <v>3043</v>
      </c>
      <c r="C606" t="s">
        <v>3044</v>
      </c>
      <c r="E606" t="s">
        <v>36</v>
      </c>
      <c r="F606" t="s">
        <v>36</v>
      </c>
      <c r="G606" t="s">
        <v>37</v>
      </c>
      <c r="H606" t="s">
        <v>3045</v>
      </c>
      <c r="I606">
        <v>43.804316</v>
      </c>
      <c r="J606">
        <v>-79.334639999999993</v>
      </c>
      <c r="K606" t="s">
        <v>3046</v>
      </c>
      <c r="L606">
        <v>0.99999963999999997</v>
      </c>
      <c r="M606" t="s">
        <v>40</v>
      </c>
      <c r="N606" t="s">
        <v>3047</v>
      </c>
      <c r="O606">
        <v>1</v>
      </c>
      <c r="P606">
        <v>99</v>
      </c>
      <c r="Q606" t="s">
        <v>42</v>
      </c>
      <c r="R606" t="s">
        <v>3046</v>
      </c>
      <c r="S606" t="s">
        <v>3048</v>
      </c>
      <c r="U606" t="s">
        <v>368</v>
      </c>
      <c r="V606" t="s">
        <v>37</v>
      </c>
      <c r="W606" t="s">
        <v>3049</v>
      </c>
      <c r="X606" t="s">
        <v>47</v>
      </c>
      <c r="Y606" t="s">
        <v>3050</v>
      </c>
      <c r="Z606" t="s">
        <v>49</v>
      </c>
      <c r="AB606">
        <v>1586006</v>
      </c>
      <c r="AC606">
        <v>199451</v>
      </c>
      <c r="AD606">
        <v>13</v>
      </c>
      <c r="AE606">
        <v>1</v>
      </c>
      <c r="AF606" t="s">
        <v>64</v>
      </c>
    </row>
    <row r="607" spans="1:32" x14ac:dyDescent="0.45">
      <c r="A607" t="s">
        <v>3061</v>
      </c>
      <c r="B607" t="s">
        <v>3043</v>
      </c>
      <c r="C607" t="s">
        <v>3044</v>
      </c>
      <c r="E607" t="s">
        <v>36</v>
      </c>
      <c r="F607" t="s">
        <v>36</v>
      </c>
      <c r="G607" t="s">
        <v>37</v>
      </c>
      <c r="H607" t="s">
        <v>3045</v>
      </c>
      <c r="I607">
        <v>43.804316</v>
      </c>
      <c r="J607">
        <v>-79.334639999999993</v>
      </c>
      <c r="K607" t="s">
        <v>3046</v>
      </c>
      <c r="L607">
        <v>0.99999963999999997</v>
      </c>
      <c r="M607" t="s">
        <v>40</v>
      </c>
      <c r="N607" t="s">
        <v>3047</v>
      </c>
      <c r="O607">
        <v>1</v>
      </c>
      <c r="P607">
        <v>99</v>
      </c>
      <c r="Q607" t="s">
        <v>42</v>
      </c>
      <c r="R607" t="s">
        <v>3046</v>
      </c>
      <c r="S607" t="s">
        <v>3048</v>
      </c>
      <c r="U607" t="s">
        <v>368</v>
      </c>
      <c r="V607" t="s">
        <v>37</v>
      </c>
      <c r="W607" t="s">
        <v>3049</v>
      </c>
      <c r="X607" t="s">
        <v>47</v>
      </c>
      <c r="Y607" t="s">
        <v>3050</v>
      </c>
      <c r="Z607" t="s">
        <v>49</v>
      </c>
      <c r="AB607">
        <v>1586006</v>
      </c>
      <c r="AC607">
        <v>199451</v>
      </c>
      <c r="AD607">
        <v>13</v>
      </c>
      <c r="AE607">
        <v>1</v>
      </c>
      <c r="AF607" t="s">
        <v>64</v>
      </c>
    </row>
    <row r="608" spans="1:32" x14ac:dyDescent="0.45">
      <c r="A608" t="s">
        <v>3062</v>
      </c>
      <c r="B608" t="s">
        <v>3043</v>
      </c>
      <c r="C608" t="s">
        <v>3044</v>
      </c>
      <c r="E608" t="s">
        <v>36</v>
      </c>
      <c r="F608" t="s">
        <v>36</v>
      </c>
      <c r="G608" t="s">
        <v>37</v>
      </c>
      <c r="H608" t="s">
        <v>3045</v>
      </c>
      <c r="I608">
        <v>43.804316</v>
      </c>
      <c r="J608">
        <v>-79.334639999999993</v>
      </c>
      <c r="K608" t="s">
        <v>3046</v>
      </c>
      <c r="L608">
        <v>0.99999963999999997</v>
      </c>
      <c r="M608" t="s">
        <v>40</v>
      </c>
      <c r="N608" t="s">
        <v>3047</v>
      </c>
      <c r="O608">
        <v>1</v>
      </c>
      <c r="P608">
        <v>99</v>
      </c>
      <c r="Q608" t="s">
        <v>42</v>
      </c>
      <c r="R608" t="s">
        <v>3046</v>
      </c>
      <c r="S608" t="s">
        <v>3048</v>
      </c>
      <c r="U608" t="s">
        <v>368</v>
      </c>
      <c r="V608" t="s">
        <v>37</v>
      </c>
      <c r="W608" t="s">
        <v>3049</v>
      </c>
      <c r="X608" t="s">
        <v>47</v>
      </c>
      <c r="Y608" t="s">
        <v>3050</v>
      </c>
      <c r="Z608" t="s">
        <v>49</v>
      </c>
      <c r="AB608">
        <v>1586006</v>
      </c>
      <c r="AC608">
        <v>199451</v>
      </c>
      <c r="AD608">
        <v>13</v>
      </c>
      <c r="AE608">
        <v>1</v>
      </c>
      <c r="AF608" t="s">
        <v>64</v>
      </c>
    </row>
    <row r="609" spans="1:32" x14ac:dyDescent="0.45">
      <c r="A609" t="s">
        <v>3063</v>
      </c>
      <c r="B609" t="s">
        <v>3064</v>
      </c>
      <c r="C609" t="s">
        <v>3065</v>
      </c>
      <c r="E609" t="s">
        <v>36</v>
      </c>
      <c r="F609" t="s">
        <v>36</v>
      </c>
      <c r="G609" t="s">
        <v>37</v>
      </c>
      <c r="H609" t="s">
        <v>3066</v>
      </c>
      <c r="I609">
        <v>43.691499999999998</v>
      </c>
      <c r="J609">
        <v>-79.440700000000007</v>
      </c>
      <c r="K609" t="s">
        <v>3064</v>
      </c>
      <c r="L609">
        <v>0.99999950000000004</v>
      </c>
      <c r="M609" t="s">
        <v>40</v>
      </c>
      <c r="N609" t="s">
        <v>3067</v>
      </c>
      <c r="O609">
        <v>1</v>
      </c>
      <c r="P609">
        <v>99</v>
      </c>
      <c r="Q609" t="s">
        <v>42</v>
      </c>
      <c r="R609" t="s">
        <v>3068</v>
      </c>
      <c r="S609" t="s">
        <v>3069</v>
      </c>
      <c r="U609" t="s">
        <v>262</v>
      </c>
      <c r="V609" t="s">
        <v>37</v>
      </c>
      <c r="W609" t="s">
        <v>3070</v>
      </c>
      <c r="X609" t="s">
        <v>47</v>
      </c>
      <c r="Y609" t="s">
        <v>3071</v>
      </c>
      <c r="Z609" t="s">
        <v>49</v>
      </c>
      <c r="AB609">
        <v>4073774</v>
      </c>
      <c r="AC609">
        <v>1126145</v>
      </c>
      <c r="AD609">
        <v>1</v>
      </c>
      <c r="AE609">
        <v>1</v>
      </c>
      <c r="AF609" t="s">
        <v>64</v>
      </c>
    </row>
    <row r="610" spans="1:32" x14ac:dyDescent="0.45">
      <c r="A610" t="s">
        <v>3072</v>
      </c>
      <c r="B610" t="s">
        <v>3073</v>
      </c>
      <c r="C610" t="s">
        <v>3074</v>
      </c>
      <c r="E610" t="s">
        <v>36</v>
      </c>
      <c r="F610" t="s">
        <v>36</v>
      </c>
      <c r="G610" t="s">
        <v>37</v>
      </c>
      <c r="H610" t="s">
        <v>3075</v>
      </c>
      <c r="I610">
        <v>43.670676</v>
      </c>
      <c r="J610">
        <v>-79.454834000000005</v>
      </c>
      <c r="K610" t="s">
        <v>3076</v>
      </c>
      <c r="L610">
        <v>0.99829349999999994</v>
      </c>
      <c r="M610" t="s">
        <v>40</v>
      </c>
      <c r="N610" t="s">
        <v>3077</v>
      </c>
      <c r="O610">
        <v>1</v>
      </c>
      <c r="P610">
        <v>99</v>
      </c>
      <c r="Q610" t="s">
        <v>42</v>
      </c>
      <c r="R610" t="s">
        <v>3078</v>
      </c>
      <c r="S610" t="s">
        <v>3079</v>
      </c>
      <c r="U610" t="s">
        <v>45</v>
      </c>
      <c r="V610" t="s">
        <v>37</v>
      </c>
      <c r="W610" t="s">
        <v>3080</v>
      </c>
      <c r="X610" t="s">
        <v>47</v>
      </c>
      <c r="Y610" t="s">
        <v>3081</v>
      </c>
      <c r="Z610" t="s">
        <v>49</v>
      </c>
      <c r="AC610">
        <v>583758</v>
      </c>
      <c r="AD610">
        <v>2</v>
      </c>
      <c r="AE610">
        <v>0</v>
      </c>
      <c r="AF610" t="s">
        <v>50</v>
      </c>
    </row>
    <row r="611" spans="1:32" x14ac:dyDescent="0.45">
      <c r="A611" t="s">
        <v>3082</v>
      </c>
      <c r="B611" t="s">
        <v>3073</v>
      </c>
      <c r="C611" t="s">
        <v>3074</v>
      </c>
      <c r="E611" t="s">
        <v>36</v>
      </c>
      <c r="F611" t="s">
        <v>36</v>
      </c>
      <c r="G611" t="s">
        <v>37</v>
      </c>
      <c r="H611" t="s">
        <v>3075</v>
      </c>
      <c r="I611">
        <v>43.670676</v>
      </c>
      <c r="J611">
        <v>-79.454834000000005</v>
      </c>
      <c r="K611" t="s">
        <v>3076</v>
      </c>
      <c r="L611">
        <v>0.99829349999999994</v>
      </c>
      <c r="M611" t="s">
        <v>40</v>
      </c>
      <c r="N611" t="s">
        <v>3077</v>
      </c>
      <c r="O611">
        <v>1</v>
      </c>
      <c r="P611">
        <v>99</v>
      </c>
      <c r="Q611" t="s">
        <v>42</v>
      </c>
      <c r="R611" t="s">
        <v>3078</v>
      </c>
      <c r="S611" t="s">
        <v>3079</v>
      </c>
      <c r="U611" t="s">
        <v>45</v>
      </c>
      <c r="V611" t="s">
        <v>37</v>
      </c>
      <c r="W611" t="s">
        <v>3080</v>
      </c>
      <c r="X611" t="s">
        <v>47</v>
      </c>
      <c r="Y611" t="s">
        <v>3081</v>
      </c>
      <c r="Z611" t="s">
        <v>49</v>
      </c>
      <c r="AC611">
        <v>583758</v>
      </c>
      <c r="AD611">
        <v>2</v>
      </c>
      <c r="AE611">
        <v>0</v>
      </c>
      <c r="AF611" t="s">
        <v>50</v>
      </c>
    </row>
    <row r="612" spans="1:32" x14ac:dyDescent="0.45">
      <c r="A612" t="s">
        <v>3083</v>
      </c>
      <c r="B612" t="s">
        <v>3084</v>
      </c>
      <c r="C612" t="s">
        <v>3085</v>
      </c>
      <c r="D612" t="s">
        <v>3086</v>
      </c>
      <c r="E612" t="s">
        <v>102</v>
      </c>
      <c r="F612" t="s">
        <v>103</v>
      </c>
      <c r="G612" t="s">
        <v>37</v>
      </c>
      <c r="H612" t="s">
        <v>3087</v>
      </c>
      <c r="I612">
        <v>43.710703000000002</v>
      </c>
      <c r="J612">
        <v>-79.679236000000003</v>
      </c>
      <c r="K612" t="s">
        <v>3088</v>
      </c>
      <c r="L612">
        <v>0.99779130000000005</v>
      </c>
      <c r="M612" t="s">
        <v>40</v>
      </c>
      <c r="N612" t="s">
        <v>3089</v>
      </c>
      <c r="O612">
        <v>100</v>
      </c>
      <c r="P612">
        <v>2</v>
      </c>
      <c r="Q612" t="s">
        <v>42</v>
      </c>
      <c r="R612" t="s">
        <v>3088</v>
      </c>
      <c r="S612" t="s">
        <v>3090</v>
      </c>
      <c r="U612" t="s">
        <v>108</v>
      </c>
      <c r="V612" t="s">
        <v>37</v>
      </c>
      <c r="W612" t="s">
        <v>3091</v>
      </c>
      <c r="X612" t="s">
        <v>47</v>
      </c>
      <c r="Y612" t="s">
        <v>3092</v>
      </c>
      <c r="Z612" t="s">
        <v>2145</v>
      </c>
      <c r="AA612" t="s">
        <v>449</v>
      </c>
      <c r="AD612">
        <v>2</v>
      </c>
      <c r="AE612">
        <v>0</v>
      </c>
      <c r="AF612" t="s">
        <v>50</v>
      </c>
    </row>
    <row r="613" spans="1:32" x14ac:dyDescent="0.45">
      <c r="A613" t="s">
        <v>3093</v>
      </c>
      <c r="B613" t="s">
        <v>3084</v>
      </c>
      <c r="C613" t="s">
        <v>3094</v>
      </c>
      <c r="E613" t="s">
        <v>102</v>
      </c>
      <c r="F613" t="s">
        <v>103</v>
      </c>
      <c r="G613" t="s">
        <v>37</v>
      </c>
      <c r="H613" t="s">
        <v>3095</v>
      </c>
      <c r="I613">
        <v>43.714598000000002</v>
      </c>
      <c r="J613">
        <v>-79.769025999999997</v>
      </c>
      <c r="K613" t="s">
        <v>3088</v>
      </c>
      <c r="L613">
        <v>0.99779130000000005</v>
      </c>
      <c r="M613" t="s">
        <v>40</v>
      </c>
      <c r="N613" t="s">
        <v>3089</v>
      </c>
      <c r="O613">
        <v>100</v>
      </c>
      <c r="P613">
        <v>2</v>
      </c>
      <c r="Q613" t="s">
        <v>42</v>
      </c>
      <c r="R613" t="s">
        <v>3088</v>
      </c>
      <c r="S613" t="s">
        <v>3090</v>
      </c>
      <c r="U613" t="s">
        <v>108</v>
      </c>
      <c r="V613" t="s">
        <v>37</v>
      </c>
      <c r="W613" t="s">
        <v>3091</v>
      </c>
      <c r="X613" t="s">
        <v>47</v>
      </c>
      <c r="Y613" t="s">
        <v>3092</v>
      </c>
      <c r="Z613" t="s">
        <v>2145</v>
      </c>
      <c r="AA613" t="s">
        <v>449</v>
      </c>
      <c r="AD613">
        <v>2</v>
      </c>
      <c r="AE613">
        <v>0</v>
      </c>
      <c r="AF613" t="s">
        <v>50</v>
      </c>
    </row>
    <row r="614" spans="1:32" x14ac:dyDescent="0.45">
      <c r="A614" t="s">
        <v>3096</v>
      </c>
      <c r="B614" t="s">
        <v>3097</v>
      </c>
      <c r="C614" t="s">
        <v>3098</v>
      </c>
      <c r="D614" t="s">
        <v>3099</v>
      </c>
      <c r="E614" t="s">
        <v>36</v>
      </c>
      <c r="F614" t="s">
        <v>36</v>
      </c>
      <c r="G614" t="s">
        <v>37</v>
      </c>
      <c r="H614" t="s">
        <v>3100</v>
      </c>
      <c r="I614">
        <v>43.766269000000001</v>
      </c>
      <c r="J614">
        <v>-79.400334999999998</v>
      </c>
      <c r="K614" t="s">
        <v>3101</v>
      </c>
      <c r="L614">
        <v>0.99748320000000001</v>
      </c>
      <c r="M614" t="s">
        <v>40</v>
      </c>
      <c r="N614" t="s">
        <v>3102</v>
      </c>
      <c r="O614">
        <v>1</v>
      </c>
      <c r="P614">
        <v>99</v>
      </c>
      <c r="Q614" t="s">
        <v>42</v>
      </c>
      <c r="R614" t="s">
        <v>3101</v>
      </c>
      <c r="S614" t="s">
        <v>3103</v>
      </c>
      <c r="U614" t="s">
        <v>157</v>
      </c>
      <c r="V614" t="s">
        <v>37</v>
      </c>
      <c r="W614" t="s">
        <v>3104</v>
      </c>
      <c r="X614" t="s">
        <v>47</v>
      </c>
      <c r="Y614" t="s">
        <v>3105</v>
      </c>
      <c r="Z614" t="s">
        <v>49</v>
      </c>
      <c r="AC614">
        <v>68083</v>
      </c>
      <c r="AD614">
        <v>1</v>
      </c>
      <c r="AE614">
        <v>0</v>
      </c>
      <c r="AF614" t="s">
        <v>50</v>
      </c>
    </row>
    <row r="615" spans="1:32" x14ac:dyDescent="0.45">
      <c r="A615" t="s">
        <v>3106</v>
      </c>
      <c r="B615" t="s">
        <v>3107</v>
      </c>
      <c r="C615" t="s">
        <v>718</v>
      </c>
      <c r="E615" t="s">
        <v>89</v>
      </c>
      <c r="F615" t="s">
        <v>55</v>
      </c>
      <c r="G615" t="s">
        <v>37</v>
      </c>
      <c r="H615" t="s">
        <v>719</v>
      </c>
      <c r="I615">
        <v>43.765535</v>
      </c>
      <c r="J615">
        <v>-79.57535</v>
      </c>
      <c r="K615" t="s">
        <v>3108</v>
      </c>
      <c r="L615">
        <v>0.9972278</v>
      </c>
      <c r="M615" t="s">
        <v>40</v>
      </c>
      <c r="N615" t="s">
        <v>3109</v>
      </c>
      <c r="O615">
        <v>1</v>
      </c>
      <c r="P615">
        <v>99</v>
      </c>
      <c r="Q615" t="s">
        <v>42</v>
      </c>
      <c r="R615" t="s">
        <v>3108</v>
      </c>
      <c r="S615" t="s">
        <v>3110</v>
      </c>
      <c r="U615" t="s">
        <v>211</v>
      </c>
      <c r="V615" t="s">
        <v>37</v>
      </c>
      <c r="W615" t="s">
        <v>3111</v>
      </c>
      <c r="X615" t="s">
        <v>47</v>
      </c>
      <c r="Y615" t="s">
        <v>3112</v>
      </c>
      <c r="Z615" t="s">
        <v>49</v>
      </c>
      <c r="AC615">
        <v>1043295</v>
      </c>
      <c r="AD615">
        <v>24</v>
      </c>
      <c r="AE615">
        <v>0</v>
      </c>
      <c r="AF615" t="s">
        <v>50</v>
      </c>
    </row>
    <row r="616" spans="1:32" x14ac:dyDescent="0.45">
      <c r="A616" t="s">
        <v>3113</v>
      </c>
      <c r="B616" t="s">
        <v>3107</v>
      </c>
      <c r="C616" t="s">
        <v>3114</v>
      </c>
      <c r="E616" t="s">
        <v>312</v>
      </c>
      <c r="F616" t="s">
        <v>55</v>
      </c>
      <c r="G616" t="s">
        <v>37</v>
      </c>
      <c r="H616" t="s">
        <v>3115</v>
      </c>
      <c r="I616">
        <v>43.874499999999998</v>
      </c>
      <c r="J616">
        <v>-79.438100000000006</v>
      </c>
      <c r="K616" t="s">
        <v>3108</v>
      </c>
      <c r="L616">
        <v>0.9972278</v>
      </c>
      <c r="M616" t="s">
        <v>40</v>
      </c>
      <c r="N616" t="s">
        <v>3109</v>
      </c>
      <c r="O616">
        <v>1</v>
      </c>
      <c r="P616">
        <v>99</v>
      </c>
      <c r="Q616" t="s">
        <v>42</v>
      </c>
      <c r="R616" t="s">
        <v>3108</v>
      </c>
      <c r="S616" t="s">
        <v>3110</v>
      </c>
      <c r="U616" t="s">
        <v>211</v>
      </c>
      <c r="V616" t="s">
        <v>37</v>
      </c>
      <c r="W616" t="s">
        <v>3111</v>
      </c>
      <c r="X616" t="s">
        <v>47</v>
      </c>
      <c r="Y616" t="s">
        <v>3112</v>
      </c>
      <c r="Z616" t="s">
        <v>49</v>
      </c>
      <c r="AC616">
        <v>1043295</v>
      </c>
      <c r="AD616">
        <v>24</v>
      </c>
      <c r="AE616">
        <v>0</v>
      </c>
      <c r="AF616" t="s">
        <v>50</v>
      </c>
    </row>
    <row r="617" spans="1:32" x14ac:dyDescent="0.45">
      <c r="A617" t="s">
        <v>3116</v>
      </c>
      <c r="B617" t="s">
        <v>3107</v>
      </c>
      <c r="C617" t="s">
        <v>3117</v>
      </c>
      <c r="D617" t="s">
        <v>3118</v>
      </c>
      <c r="E617" t="s">
        <v>312</v>
      </c>
      <c r="F617" t="s">
        <v>55</v>
      </c>
      <c r="G617" t="s">
        <v>37</v>
      </c>
      <c r="H617" t="s">
        <v>3119</v>
      </c>
      <c r="I617">
        <v>43.898499999999999</v>
      </c>
      <c r="J617">
        <v>-79.439499999999995</v>
      </c>
      <c r="K617" t="s">
        <v>3108</v>
      </c>
      <c r="L617">
        <v>0.9972278</v>
      </c>
      <c r="M617" t="s">
        <v>40</v>
      </c>
      <c r="N617" t="s">
        <v>3109</v>
      </c>
      <c r="O617">
        <v>1</v>
      </c>
      <c r="P617">
        <v>99</v>
      </c>
      <c r="Q617" t="s">
        <v>42</v>
      </c>
      <c r="R617" t="s">
        <v>3108</v>
      </c>
      <c r="S617" t="s">
        <v>3110</v>
      </c>
      <c r="U617" t="s">
        <v>211</v>
      </c>
      <c r="V617" t="s">
        <v>37</v>
      </c>
      <c r="W617" t="s">
        <v>3111</v>
      </c>
      <c r="X617" t="s">
        <v>47</v>
      </c>
      <c r="Y617" t="s">
        <v>3112</v>
      </c>
      <c r="Z617" t="s">
        <v>49</v>
      </c>
      <c r="AC617">
        <v>1043295</v>
      </c>
      <c r="AD617">
        <v>24</v>
      </c>
      <c r="AE617">
        <v>0</v>
      </c>
      <c r="AF617" t="s">
        <v>50</v>
      </c>
    </row>
    <row r="618" spans="1:32" x14ac:dyDescent="0.45">
      <c r="A618" t="s">
        <v>3120</v>
      </c>
      <c r="B618" t="s">
        <v>3107</v>
      </c>
      <c r="C618" t="s">
        <v>3114</v>
      </c>
      <c r="E618" t="s">
        <v>312</v>
      </c>
      <c r="F618" t="s">
        <v>55</v>
      </c>
      <c r="G618" t="s">
        <v>37</v>
      </c>
      <c r="H618" t="s">
        <v>3115</v>
      </c>
      <c r="I618">
        <v>43.874499999999998</v>
      </c>
      <c r="J618">
        <v>-79.438100000000006</v>
      </c>
      <c r="K618" t="s">
        <v>3108</v>
      </c>
      <c r="L618">
        <v>0.9972278</v>
      </c>
      <c r="M618" t="s">
        <v>40</v>
      </c>
      <c r="N618" t="s">
        <v>3109</v>
      </c>
      <c r="O618">
        <v>1</v>
      </c>
      <c r="P618">
        <v>99</v>
      </c>
      <c r="Q618" t="s">
        <v>42</v>
      </c>
      <c r="R618" t="s">
        <v>3108</v>
      </c>
      <c r="S618" t="s">
        <v>3110</v>
      </c>
      <c r="U618" t="s">
        <v>211</v>
      </c>
      <c r="V618" t="s">
        <v>37</v>
      </c>
      <c r="W618" t="s">
        <v>3111</v>
      </c>
      <c r="X618" t="s">
        <v>47</v>
      </c>
      <c r="Y618" t="s">
        <v>3112</v>
      </c>
      <c r="Z618" t="s">
        <v>49</v>
      </c>
      <c r="AC618">
        <v>1043295</v>
      </c>
      <c r="AD618">
        <v>24</v>
      </c>
      <c r="AE618">
        <v>0</v>
      </c>
      <c r="AF618" t="s">
        <v>50</v>
      </c>
    </row>
    <row r="619" spans="1:32" x14ac:dyDescent="0.45">
      <c r="A619" t="s">
        <v>3121</v>
      </c>
      <c r="B619" t="s">
        <v>3107</v>
      </c>
      <c r="C619" t="s">
        <v>3122</v>
      </c>
      <c r="D619" t="s">
        <v>3123</v>
      </c>
      <c r="E619" t="s">
        <v>206</v>
      </c>
      <c r="F619" t="s">
        <v>55</v>
      </c>
      <c r="G619" t="s">
        <v>37</v>
      </c>
      <c r="H619" t="s">
        <v>3124</v>
      </c>
      <c r="I619">
        <v>43.998223000000003</v>
      </c>
      <c r="J619">
        <v>-79.474119999999999</v>
      </c>
      <c r="K619" t="s">
        <v>3108</v>
      </c>
      <c r="L619">
        <v>0.9972278</v>
      </c>
      <c r="M619" t="s">
        <v>40</v>
      </c>
      <c r="N619" t="s">
        <v>3109</v>
      </c>
      <c r="O619">
        <v>1</v>
      </c>
      <c r="P619">
        <v>99</v>
      </c>
      <c r="Q619" t="s">
        <v>42</v>
      </c>
      <c r="R619" t="s">
        <v>3108</v>
      </c>
      <c r="S619" t="s">
        <v>3110</v>
      </c>
      <c r="U619" t="s">
        <v>211</v>
      </c>
      <c r="V619" t="s">
        <v>37</v>
      </c>
      <c r="W619" t="s">
        <v>3111</v>
      </c>
      <c r="X619" t="s">
        <v>47</v>
      </c>
      <c r="Y619" t="s">
        <v>3112</v>
      </c>
      <c r="Z619" t="s">
        <v>49</v>
      </c>
      <c r="AC619">
        <v>1043295</v>
      </c>
      <c r="AD619">
        <v>24</v>
      </c>
      <c r="AE619">
        <v>0</v>
      </c>
      <c r="AF619" t="s">
        <v>50</v>
      </c>
    </row>
    <row r="620" spans="1:32" x14ac:dyDescent="0.45">
      <c r="A620" t="s">
        <v>3125</v>
      </c>
      <c r="B620" t="s">
        <v>3107</v>
      </c>
      <c r="C620" t="s">
        <v>3126</v>
      </c>
      <c r="E620" t="s">
        <v>36</v>
      </c>
      <c r="F620" t="s">
        <v>36</v>
      </c>
      <c r="G620" t="s">
        <v>37</v>
      </c>
      <c r="H620" t="s">
        <v>3127</v>
      </c>
      <c r="I620">
        <v>43.807499999999997</v>
      </c>
      <c r="J620">
        <v>-79.344700000000003</v>
      </c>
      <c r="K620" t="s">
        <v>3108</v>
      </c>
      <c r="L620">
        <v>0.9972278</v>
      </c>
      <c r="M620" t="s">
        <v>40</v>
      </c>
      <c r="N620" t="s">
        <v>3109</v>
      </c>
      <c r="O620">
        <v>1</v>
      </c>
      <c r="P620">
        <v>99</v>
      </c>
      <c r="Q620" t="s">
        <v>42</v>
      </c>
      <c r="R620" t="s">
        <v>3108</v>
      </c>
      <c r="S620" t="s">
        <v>3110</v>
      </c>
      <c r="U620" t="s">
        <v>211</v>
      </c>
      <c r="V620" t="s">
        <v>37</v>
      </c>
      <c r="W620" t="s">
        <v>3111</v>
      </c>
      <c r="X620" t="s">
        <v>47</v>
      </c>
      <c r="Y620" t="s">
        <v>3112</v>
      </c>
      <c r="Z620" t="s">
        <v>49</v>
      </c>
      <c r="AC620">
        <v>1043295</v>
      </c>
      <c r="AD620">
        <v>24</v>
      </c>
      <c r="AE620">
        <v>0</v>
      </c>
      <c r="AF620" t="s">
        <v>50</v>
      </c>
    </row>
    <row r="621" spans="1:32" x14ac:dyDescent="0.45">
      <c r="A621" t="s">
        <v>3128</v>
      </c>
      <c r="B621" t="s">
        <v>3107</v>
      </c>
      <c r="C621" t="s">
        <v>3122</v>
      </c>
      <c r="D621" t="s">
        <v>3123</v>
      </c>
      <c r="E621" t="s">
        <v>206</v>
      </c>
      <c r="F621" t="s">
        <v>55</v>
      </c>
      <c r="G621" t="s">
        <v>37</v>
      </c>
      <c r="H621" t="s">
        <v>3124</v>
      </c>
      <c r="I621">
        <v>43.998223000000003</v>
      </c>
      <c r="J621">
        <v>-79.474119999999999</v>
      </c>
      <c r="K621" t="s">
        <v>3108</v>
      </c>
      <c r="L621">
        <v>0.9972278</v>
      </c>
      <c r="M621" t="s">
        <v>40</v>
      </c>
      <c r="N621" t="s">
        <v>3109</v>
      </c>
      <c r="O621">
        <v>1</v>
      </c>
      <c r="P621">
        <v>99</v>
      </c>
      <c r="Q621" t="s">
        <v>42</v>
      </c>
      <c r="R621" t="s">
        <v>3108</v>
      </c>
      <c r="S621" t="s">
        <v>3110</v>
      </c>
      <c r="U621" t="s">
        <v>211</v>
      </c>
      <c r="V621" t="s">
        <v>37</v>
      </c>
      <c r="W621" t="s">
        <v>3111</v>
      </c>
      <c r="X621" t="s">
        <v>47</v>
      </c>
      <c r="Y621" t="s">
        <v>3112</v>
      </c>
      <c r="Z621" t="s">
        <v>49</v>
      </c>
      <c r="AC621">
        <v>1043295</v>
      </c>
      <c r="AD621">
        <v>24</v>
      </c>
      <c r="AE621">
        <v>0</v>
      </c>
      <c r="AF621" t="s">
        <v>50</v>
      </c>
    </row>
    <row r="622" spans="1:32" x14ac:dyDescent="0.45">
      <c r="A622" t="s">
        <v>3129</v>
      </c>
      <c r="B622" t="s">
        <v>3107</v>
      </c>
      <c r="C622" t="s">
        <v>3122</v>
      </c>
      <c r="D622" t="s">
        <v>3123</v>
      </c>
      <c r="E622" t="s">
        <v>206</v>
      </c>
      <c r="F622" t="s">
        <v>55</v>
      </c>
      <c r="G622" t="s">
        <v>37</v>
      </c>
      <c r="H622" t="s">
        <v>3124</v>
      </c>
      <c r="I622">
        <v>43.998223000000003</v>
      </c>
      <c r="J622">
        <v>-79.474119999999999</v>
      </c>
      <c r="K622" t="s">
        <v>3108</v>
      </c>
      <c r="L622">
        <v>0.9972278</v>
      </c>
      <c r="M622" t="s">
        <v>40</v>
      </c>
      <c r="N622" t="s">
        <v>3109</v>
      </c>
      <c r="O622">
        <v>1</v>
      </c>
      <c r="P622">
        <v>99</v>
      </c>
      <c r="Q622" t="s">
        <v>42</v>
      </c>
      <c r="R622" t="s">
        <v>3108</v>
      </c>
      <c r="S622" t="s">
        <v>3110</v>
      </c>
      <c r="U622" t="s">
        <v>211</v>
      </c>
      <c r="V622" t="s">
        <v>37</v>
      </c>
      <c r="W622" t="s">
        <v>3111</v>
      </c>
      <c r="X622" t="s">
        <v>47</v>
      </c>
      <c r="Y622" t="s">
        <v>3112</v>
      </c>
      <c r="Z622" t="s">
        <v>49</v>
      </c>
      <c r="AC622">
        <v>1043295</v>
      </c>
      <c r="AD622">
        <v>24</v>
      </c>
      <c r="AE622">
        <v>0</v>
      </c>
      <c r="AF622" t="s">
        <v>50</v>
      </c>
    </row>
    <row r="623" spans="1:32" x14ac:dyDescent="0.45">
      <c r="A623" t="s">
        <v>3130</v>
      </c>
      <c r="B623" t="s">
        <v>3107</v>
      </c>
      <c r="C623" t="s">
        <v>3122</v>
      </c>
      <c r="D623" t="s">
        <v>3123</v>
      </c>
      <c r="E623" t="s">
        <v>206</v>
      </c>
      <c r="F623" t="s">
        <v>55</v>
      </c>
      <c r="G623" t="s">
        <v>37</v>
      </c>
      <c r="H623" t="s">
        <v>3124</v>
      </c>
      <c r="I623">
        <v>43.998223000000003</v>
      </c>
      <c r="J623">
        <v>-79.474119999999999</v>
      </c>
      <c r="K623" t="s">
        <v>3108</v>
      </c>
      <c r="L623">
        <v>0.9972278</v>
      </c>
      <c r="M623" t="s">
        <v>40</v>
      </c>
      <c r="N623" t="s">
        <v>3109</v>
      </c>
      <c r="O623">
        <v>1</v>
      </c>
      <c r="P623">
        <v>99</v>
      </c>
      <c r="Q623" t="s">
        <v>42</v>
      </c>
      <c r="R623" t="s">
        <v>3108</v>
      </c>
      <c r="S623" t="s">
        <v>3110</v>
      </c>
      <c r="U623" t="s">
        <v>211</v>
      </c>
      <c r="V623" t="s">
        <v>37</v>
      </c>
      <c r="W623" t="s">
        <v>3111</v>
      </c>
      <c r="X623" t="s">
        <v>47</v>
      </c>
      <c r="Y623" t="s">
        <v>3112</v>
      </c>
      <c r="Z623" t="s">
        <v>49</v>
      </c>
      <c r="AC623">
        <v>1043295</v>
      </c>
      <c r="AD623">
        <v>24</v>
      </c>
      <c r="AE623">
        <v>0</v>
      </c>
      <c r="AF623" t="s">
        <v>50</v>
      </c>
    </row>
    <row r="624" spans="1:32" x14ac:dyDescent="0.45">
      <c r="A624" t="s">
        <v>3131</v>
      </c>
      <c r="B624" t="s">
        <v>3107</v>
      </c>
      <c r="C624" t="s">
        <v>3122</v>
      </c>
      <c r="D624" t="s">
        <v>3123</v>
      </c>
      <c r="E624" t="s">
        <v>206</v>
      </c>
      <c r="F624" t="s">
        <v>55</v>
      </c>
      <c r="G624" t="s">
        <v>37</v>
      </c>
      <c r="H624" t="s">
        <v>3124</v>
      </c>
      <c r="I624">
        <v>43.998223000000003</v>
      </c>
      <c r="J624">
        <v>-79.474119999999999</v>
      </c>
      <c r="K624" t="s">
        <v>3108</v>
      </c>
      <c r="L624">
        <v>0.9972278</v>
      </c>
      <c r="M624" t="s">
        <v>40</v>
      </c>
      <c r="N624" t="s">
        <v>3109</v>
      </c>
      <c r="O624">
        <v>1</v>
      </c>
      <c r="P624">
        <v>99</v>
      </c>
      <c r="Q624" t="s">
        <v>42</v>
      </c>
      <c r="R624" t="s">
        <v>3108</v>
      </c>
      <c r="S624" t="s">
        <v>3110</v>
      </c>
      <c r="U624" t="s">
        <v>211</v>
      </c>
      <c r="V624" t="s">
        <v>37</v>
      </c>
      <c r="W624" t="s">
        <v>3111</v>
      </c>
      <c r="X624" t="s">
        <v>47</v>
      </c>
      <c r="Y624" t="s">
        <v>3112</v>
      </c>
      <c r="Z624" t="s">
        <v>49</v>
      </c>
      <c r="AC624">
        <v>1043295</v>
      </c>
      <c r="AD624">
        <v>24</v>
      </c>
      <c r="AE624">
        <v>0</v>
      </c>
      <c r="AF624" t="s">
        <v>50</v>
      </c>
    </row>
    <row r="625" spans="1:32" x14ac:dyDescent="0.45">
      <c r="A625" t="s">
        <v>3132</v>
      </c>
      <c r="B625" t="s">
        <v>3107</v>
      </c>
      <c r="C625" t="s">
        <v>3122</v>
      </c>
      <c r="D625" t="s">
        <v>3123</v>
      </c>
      <c r="E625" t="s">
        <v>206</v>
      </c>
      <c r="F625" t="s">
        <v>55</v>
      </c>
      <c r="G625" t="s">
        <v>37</v>
      </c>
      <c r="H625" t="s">
        <v>3124</v>
      </c>
      <c r="I625">
        <v>43.998223000000003</v>
      </c>
      <c r="J625">
        <v>-79.474119999999999</v>
      </c>
      <c r="K625" t="s">
        <v>3108</v>
      </c>
      <c r="L625">
        <v>0.9972278</v>
      </c>
      <c r="M625" t="s">
        <v>40</v>
      </c>
      <c r="N625" t="s">
        <v>3109</v>
      </c>
      <c r="O625">
        <v>1</v>
      </c>
      <c r="P625">
        <v>99</v>
      </c>
      <c r="Q625" t="s">
        <v>42</v>
      </c>
      <c r="R625" t="s">
        <v>3108</v>
      </c>
      <c r="S625" t="s">
        <v>3110</v>
      </c>
      <c r="U625" t="s">
        <v>211</v>
      </c>
      <c r="V625" t="s">
        <v>37</v>
      </c>
      <c r="W625" t="s">
        <v>3111</v>
      </c>
      <c r="X625" t="s">
        <v>47</v>
      </c>
      <c r="Y625" t="s">
        <v>3112</v>
      </c>
      <c r="Z625" t="s">
        <v>49</v>
      </c>
      <c r="AC625">
        <v>1043295</v>
      </c>
      <c r="AD625">
        <v>24</v>
      </c>
      <c r="AE625">
        <v>0</v>
      </c>
      <c r="AF625" t="s">
        <v>50</v>
      </c>
    </row>
    <row r="626" spans="1:32" x14ac:dyDescent="0.45">
      <c r="A626" t="s">
        <v>3133</v>
      </c>
      <c r="B626" t="s">
        <v>3107</v>
      </c>
      <c r="C626" t="s">
        <v>718</v>
      </c>
      <c r="E626" t="s">
        <v>89</v>
      </c>
      <c r="F626" t="s">
        <v>55</v>
      </c>
      <c r="G626" t="s">
        <v>37</v>
      </c>
      <c r="H626" t="s">
        <v>719</v>
      </c>
      <c r="I626">
        <v>43.765535</v>
      </c>
      <c r="J626">
        <v>-79.57535</v>
      </c>
      <c r="K626" t="s">
        <v>3108</v>
      </c>
      <c r="L626">
        <v>0.9972278</v>
      </c>
      <c r="M626" t="s">
        <v>40</v>
      </c>
      <c r="N626" t="s">
        <v>3109</v>
      </c>
      <c r="O626">
        <v>1</v>
      </c>
      <c r="P626">
        <v>99</v>
      </c>
      <c r="Q626" t="s">
        <v>42</v>
      </c>
      <c r="R626" t="s">
        <v>3108</v>
      </c>
      <c r="S626" t="s">
        <v>3110</v>
      </c>
      <c r="U626" t="s">
        <v>211</v>
      </c>
      <c r="V626" t="s">
        <v>37</v>
      </c>
      <c r="W626" t="s">
        <v>3111</v>
      </c>
      <c r="X626" t="s">
        <v>47</v>
      </c>
      <c r="Y626" t="s">
        <v>3112</v>
      </c>
      <c r="Z626" t="s">
        <v>49</v>
      </c>
      <c r="AC626">
        <v>1043295</v>
      </c>
      <c r="AD626">
        <v>24</v>
      </c>
      <c r="AE626">
        <v>0</v>
      </c>
      <c r="AF626" t="s">
        <v>50</v>
      </c>
    </row>
    <row r="627" spans="1:32" x14ac:dyDescent="0.45">
      <c r="A627" t="s">
        <v>3134</v>
      </c>
      <c r="B627" t="s">
        <v>3107</v>
      </c>
      <c r="C627" t="s">
        <v>3122</v>
      </c>
      <c r="D627" t="s">
        <v>3123</v>
      </c>
      <c r="E627" t="s">
        <v>206</v>
      </c>
      <c r="F627" t="s">
        <v>55</v>
      </c>
      <c r="G627" t="s">
        <v>37</v>
      </c>
      <c r="H627" t="s">
        <v>3124</v>
      </c>
      <c r="I627">
        <v>43.998223000000003</v>
      </c>
      <c r="J627">
        <v>-79.474119999999999</v>
      </c>
      <c r="K627" t="s">
        <v>3108</v>
      </c>
      <c r="L627">
        <v>0.9972278</v>
      </c>
      <c r="M627" t="s">
        <v>40</v>
      </c>
      <c r="N627" t="s">
        <v>3109</v>
      </c>
      <c r="O627">
        <v>1</v>
      </c>
      <c r="P627">
        <v>99</v>
      </c>
      <c r="Q627" t="s">
        <v>42</v>
      </c>
      <c r="R627" t="s">
        <v>3108</v>
      </c>
      <c r="S627" t="s">
        <v>3110</v>
      </c>
      <c r="U627" t="s">
        <v>211</v>
      </c>
      <c r="V627" t="s">
        <v>37</v>
      </c>
      <c r="W627" t="s">
        <v>3111</v>
      </c>
      <c r="X627" t="s">
        <v>47</v>
      </c>
      <c r="Y627" t="s">
        <v>3112</v>
      </c>
      <c r="Z627" t="s">
        <v>49</v>
      </c>
      <c r="AC627">
        <v>1043295</v>
      </c>
      <c r="AD627">
        <v>24</v>
      </c>
      <c r="AE627">
        <v>0</v>
      </c>
      <c r="AF627" t="s">
        <v>50</v>
      </c>
    </row>
    <row r="628" spans="1:32" x14ac:dyDescent="0.45">
      <c r="A628" t="s">
        <v>3135</v>
      </c>
      <c r="B628" t="s">
        <v>3107</v>
      </c>
      <c r="C628" t="s">
        <v>3122</v>
      </c>
      <c r="D628" t="s">
        <v>3123</v>
      </c>
      <c r="E628" t="s">
        <v>206</v>
      </c>
      <c r="F628" t="s">
        <v>55</v>
      </c>
      <c r="G628" t="s">
        <v>37</v>
      </c>
      <c r="H628" t="s">
        <v>3124</v>
      </c>
      <c r="I628">
        <v>43.998223000000003</v>
      </c>
      <c r="J628">
        <v>-79.474119999999999</v>
      </c>
      <c r="K628" t="s">
        <v>3108</v>
      </c>
      <c r="L628">
        <v>0.9972278</v>
      </c>
      <c r="M628" t="s">
        <v>40</v>
      </c>
      <c r="N628" t="s">
        <v>3109</v>
      </c>
      <c r="O628">
        <v>1</v>
      </c>
      <c r="P628">
        <v>99</v>
      </c>
      <c r="Q628" t="s">
        <v>42</v>
      </c>
      <c r="R628" t="s">
        <v>3108</v>
      </c>
      <c r="S628" t="s">
        <v>3110</v>
      </c>
      <c r="U628" t="s">
        <v>211</v>
      </c>
      <c r="V628" t="s">
        <v>37</v>
      </c>
      <c r="W628" t="s">
        <v>3111</v>
      </c>
      <c r="X628" t="s">
        <v>47</v>
      </c>
      <c r="Y628" t="s">
        <v>3112</v>
      </c>
      <c r="Z628" t="s">
        <v>49</v>
      </c>
      <c r="AC628">
        <v>1043295</v>
      </c>
      <c r="AD628">
        <v>24</v>
      </c>
      <c r="AE628">
        <v>0</v>
      </c>
      <c r="AF628" t="s">
        <v>50</v>
      </c>
    </row>
    <row r="629" spans="1:32" x14ac:dyDescent="0.45">
      <c r="A629" t="s">
        <v>3136</v>
      </c>
      <c r="B629" t="s">
        <v>3107</v>
      </c>
      <c r="C629" t="s">
        <v>3122</v>
      </c>
      <c r="D629" t="s">
        <v>3123</v>
      </c>
      <c r="E629" t="s">
        <v>206</v>
      </c>
      <c r="F629" t="s">
        <v>55</v>
      </c>
      <c r="G629" t="s">
        <v>37</v>
      </c>
      <c r="H629" t="s">
        <v>3124</v>
      </c>
      <c r="I629">
        <v>43.998223000000003</v>
      </c>
      <c r="J629">
        <v>-79.474119999999999</v>
      </c>
      <c r="K629" t="s">
        <v>3108</v>
      </c>
      <c r="L629">
        <v>0.9972278</v>
      </c>
      <c r="M629" t="s">
        <v>40</v>
      </c>
      <c r="N629" t="s">
        <v>3109</v>
      </c>
      <c r="O629">
        <v>1</v>
      </c>
      <c r="P629">
        <v>99</v>
      </c>
      <c r="Q629" t="s">
        <v>42</v>
      </c>
      <c r="R629" t="s">
        <v>3108</v>
      </c>
      <c r="S629" t="s">
        <v>3110</v>
      </c>
      <c r="U629" t="s">
        <v>211</v>
      </c>
      <c r="V629" t="s">
        <v>37</v>
      </c>
      <c r="W629" t="s">
        <v>3111</v>
      </c>
      <c r="X629" t="s">
        <v>47</v>
      </c>
      <c r="Y629" t="s">
        <v>3112</v>
      </c>
      <c r="Z629" t="s">
        <v>49</v>
      </c>
      <c r="AC629">
        <v>1043295</v>
      </c>
      <c r="AD629">
        <v>24</v>
      </c>
      <c r="AE629">
        <v>0</v>
      </c>
      <c r="AF629" t="s">
        <v>50</v>
      </c>
    </row>
    <row r="630" spans="1:32" x14ac:dyDescent="0.45">
      <c r="A630" t="s">
        <v>3137</v>
      </c>
      <c r="B630" t="s">
        <v>3107</v>
      </c>
      <c r="C630" t="s">
        <v>3122</v>
      </c>
      <c r="D630" t="s">
        <v>3123</v>
      </c>
      <c r="E630" t="s">
        <v>206</v>
      </c>
      <c r="F630" t="s">
        <v>55</v>
      </c>
      <c r="G630" t="s">
        <v>37</v>
      </c>
      <c r="H630" t="s">
        <v>3124</v>
      </c>
      <c r="I630">
        <v>43.998223000000003</v>
      </c>
      <c r="J630">
        <v>-79.474119999999999</v>
      </c>
      <c r="K630" t="s">
        <v>3108</v>
      </c>
      <c r="L630">
        <v>0.9972278</v>
      </c>
      <c r="M630" t="s">
        <v>40</v>
      </c>
      <c r="N630" t="s">
        <v>3109</v>
      </c>
      <c r="O630">
        <v>1</v>
      </c>
      <c r="P630">
        <v>99</v>
      </c>
      <c r="Q630" t="s">
        <v>42</v>
      </c>
      <c r="R630" t="s">
        <v>3108</v>
      </c>
      <c r="S630" t="s">
        <v>3110</v>
      </c>
      <c r="U630" t="s">
        <v>211</v>
      </c>
      <c r="V630" t="s">
        <v>37</v>
      </c>
      <c r="W630" t="s">
        <v>3111</v>
      </c>
      <c r="X630" t="s">
        <v>47</v>
      </c>
      <c r="Y630" t="s">
        <v>3112</v>
      </c>
      <c r="Z630" t="s">
        <v>49</v>
      </c>
      <c r="AC630">
        <v>1043295</v>
      </c>
      <c r="AD630">
        <v>24</v>
      </c>
      <c r="AE630">
        <v>0</v>
      </c>
      <c r="AF630" t="s">
        <v>50</v>
      </c>
    </row>
    <row r="631" spans="1:32" x14ac:dyDescent="0.45">
      <c r="A631" t="s">
        <v>3138</v>
      </c>
      <c r="B631" t="s">
        <v>3107</v>
      </c>
      <c r="C631" t="s">
        <v>3122</v>
      </c>
      <c r="D631" t="s">
        <v>3123</v>
      </c>
      <c r="E631" t="s">
        <v>206</v>
      </c>
      <c r="F631" t="s">
        <v>55</v>
      </c>
      <c r="G631" t="s">
        <v>37</v>
      </c>
      <c r="H631" t="s">
        <v>3124</v>
      </c>
      <c r="I631">
        <v>43.998223000000003</v>
      </c>
      <c r="J631">
        <v>-79.474119999999999</v>
      </c>
      <c r="K631" t="s">
        <v>3108</v>
      </c>
      <c r="L631">
        <v>0.9972278</v>
      </c>
      <c r="M631" t="s">
        <v>40</v>
      </c>
      <c r="N631" t="s">
        <v>3109</v>
      </c>
      <c r="O631">
        <v>1</v>
      </c>
      <c r="P631">
        <v>99</v>
      </c>
      <c r="Q631" t="s">
        <v>42</v>
      </c>
      <c r="R631" t="s">
        <v>3108</v>
      </c>
      <c r="S631" t="s">
        <v>3110</v>
      </c>
      <c r="U631" t="s">
        <v>211</v>
      </c>
      <c r="V631" t="s">
        <v>37</v>
      </c>
      <c r="W631" t="s">
        <v>3111</v>
      </c>
      <c r="X631" t="s">
        <v>47</v>
      </c>
      <c r="Y631" t="s">
        <v>3112</v>
      </c>
      <c r="Z631" t="s">
        <v>49</v>
      </c>
      <c r="AC631">
        <v>1043295</v>
      </c>
      <c r="AD631">
        <v>24</v>
      </c>
      <c r="AE631">
        <v>0</v>
      </c>
      <c r="AF631" t="s">
        <v>50</v>
      </c>
    </row>
    <row r="632" spans="1:32" x14ac:dyDescent="0.45">
      <c r="A632" t="s">
        <v>3139</v>
      </c>
      <c r="B632" t="s">
        <v>3107</v>
      </c>
      <c r="C632" t="s">
        <v>3122</v>
      </c>
      <c r="D632" t="s">
        <v>3123</v>
      </c>
      <c r="E632" t="s">
        <v>206</v>
      </c>
      <c r="F632" t="s">
        <v>55</v>
      </c>
      <c r="G632" t="s">
        <v>37</v>
      </c>
      <c r="H632" t="s">
        <v>3124</v>
      </c>
      <c r="I632">
        <v>43.998223000000003</v>
      </c>
      <c r="J632">
        <v>-79.474119999999999</v>
      </c>
      <c r="K632" t="s">
        <v>3108</v>
      </c>
      <c r="L632">
        <v>0.9972278</v>
      </c>
      <c r="M632" t="s">
        <v>40</v>
      </c>
      <c r="N632" t="s">
        <v>3109</v>
      </c>
      <c r="O632">
        <v>1</v>
      </c>
      <c r="P632">
        <v>99</v>
      </c>
      <c r="Q632" t="s">
        <v>42</v>
      </c>
      <c r="R632" t="s">
        <v>3108</v>
      </c>
      <c r="S632" t="s">
        <v>3110</v>
      </c>
      <c r="U632" t="s">
        <v>211</v>
      </c>
      <c r="V632" t="s">
        <v>37</v>
      </c>
      <c r="W632" t="s">
        <v>3111</v>
      </c>
      <c r="X632" t="s">
        <v>47</v>
      </c>
      <c r="Y632" t="s">
        <v>3112</v>
      </c>
      <c r="Z632" t="s">
        <v>49</v>
      </c>
      <c r="AC632">
        <v>1043295</v>
      </c>
      <c r="AD632">
        <v>24</v>
      </c>
      <c r="AE632">
        <v>0</v>
      </c>
      <c r="AF632" t="s">
        <v>50</v>
      </c>
    </row>
    <row r="633" spans="1:32" x14ac:dyDescent="0.45">
      <c r="A633" t="s">
        <v>3140</v>
      </c>
      <c r="B633" t="s">
        <v>3107</v>
      </c>
      <c r="C633" t="s">
        <v>3122</v>
      </c>
      <c r="D633" t="s">
        <v>3123</v>
      </c>
      <c r="E633" t="s">
        <v>206</v>
      </c>
      <c r="F633" t="s">
        <v>55</v>
      </c>
      <c r="G633" t="s">
        <v>37</v>
      </c>
      <c r="H633" t="s">
        <v>3124</v>
      </c>
      <c r="I633">
        <v>43.998223000000003</v>
      </c>
      <c r="J633">
        <v>-79.474119999999999</v>
      </c>
      <c r="K633" t="s">
        <v>3108</v>
      </c>
      <c r="L633">
        <v>0.9972278</v>
      </c>
      <c r="M633" t="s">
        <v>40</v>
      </c>
      <c r="N633" t="s">
        <v>3109</v>
      </c>
      <c r="O633">
        <v>1</v>
      </c>
      <c r="P633">
        <v>99</v>
      </c>
      <c r="Q633" t="s">
        <v>42</v>
      </c>
      <c r="R633" t="s">
        <v>3108</v>
      </c>
      <c r="S633" t="s">
        <v>3110</v>
      </c>
      <c r="U633" t="s">
        <v>211</v>
      </c>
      <c r="V633" t="s">
        <v>37</v>
      </c>
      <c r="W633" t="s">
        <v>3111</v>
      </c>
      <c r="X633" t="s">
        <v>47</v>
      </c>
      <c r="Y633" t="s">
        <v>3112</v>
      </c>
      <c r="Z633" t="s">
        <v>49</v>
      </c>
      <c r="AC633">
        <v>1043295</v>
      </c>
      <c r="AD633">
        <v>24</v>
      </c>
      <c r="AE633">
        <v>0</v>
      </c>
      <c r="AF633" t="s">
        <v>50</v>
      </c>
    </row>
    <row r="634" spans="1:32" x14ac:dyDescent="0.45">
      <c r="A634" t="s">
        <v>3141</v>
      </c>
      <c r="B634" t="s">
        <v>3107</v>
      </c>
      <c r="C634" t="s">
        <v>3122</v>
      </c>
      <c r="D634" t="s">
        <v>3123</v>
      </c>
      <c r="E634" t="s">
        <v>206</v>
      </c>
      <c r="F634" t="s">
        <v>55</v>
      </c>
      <c r="G634" t="s">
        <v>37</v>
      </c>
      <c r="H634" t="s">
        <v>3124</v>
      </c>
      <c r="I634">
        <v>43.998223000000003</v>
      </c>
      <c r="J634">
        <v>-79.474119999999999</v>
      </c>
      <c r="K634" t="s">
        <v>3108</v>
      </c>
      <c r="L634">
        <v>0.9972278</v>
      </c>
      <c r="M634" t="s">
        <v>40</v>
      </c>
      <c r="N634" t="s">
        <v>3109</v>
      </c>
      <c r="O634">
        <v>1</v>
      </c>
      <c r="P634">
        <v>99</v>
      </c>
      <c r="Q634" t="s">
        <v>42</v>
      </c>
      <c r="R634" t="s">
        <v>3108</v>
      </c>
      <c r="S634" t="s">
        <v>3110</v>
      </c>
      <c r="U634" t="s">
        <v>211</v>
      </c>
      <c r="V634" t="s">
        <v>37</v>
      </c>
      <c r="W634" t="s">
        <v>3111</v>
      </c>
      <c r="X634" t="s">
        <v>47</v>
      </c>
      <c r="Y634" t="s">
        <v>3112</v>
      </c>
      <c r="Z634" t="s">
        <v>49</v>
      </c>
      <c r="AC634">
        <v>1043295</v>
      </c>
      <c r="AD634">
        <v>24</v>
      </c>
      <c r="AE634">
        <v>0</v>
      </c>
      <c r="AF634" t="s">
        <v>50</v>
      </c>
    </row>
    <row r="635" spans="1:32" x14ac:dyDescent="0.45">
      <c r="A635" t="s">
        <v>3142</v>
      </c>
      <c r="B635" t="s">
        <v>3107</v>
      </c>
      <c r="C635" t="s">
        <v>3122</v>
      </c>
      <c r="D635" t="s">
        <v>3123</v>
      </c>
      <c r="E635" t="s">
        <v>206</v>
      </c>
      <c r="F635" t="s">
        <v>55</v>
      </c>
      <c r="G635" t="s">
        <v>37</v>
      </c>
      <c r="H635" t="s">
        <v>3124</v>
      </c>
      <c r="I635">
        <v>43.998223000000003</v>
      </c>
      <c r="J635">
        <v>-79.474119999999999</v>
      </c>
      <c r="K635" t="s">
        <v>3108</v>
      </c>
      <c r="L635">
        <v>0.9972278</v>
      </c>
      <c r="M635" t="s">
        <v>40</v>
      </c>
      <c r="N635" t="s">
        <v>3109</v>
      </c>
      <c r="O635">
        <v>1</v>
      </c>
      <c r="P635">
        <v>99</v>
      </c>
      <c r="Q635" t="s">
        <v>42</v>
      </c>
      <c r="R635" t="s">
        <v>3108</v>
      </c>
      <c r="S635" t="s">
        <v>3110</v>
      </c>
      <c r="U635" t="s">
        <v>211</v>
      </c>
      <c r="V635" t="s">
        <v>37</v>
      </c>
      <c r="W635" t="s">
        <v>3111</v>
      </c>
      <c r="X635" t="s">
        <v>47</v>
      </c>
      <c r="Y635" t="s">
        <v>3112</v>
      </c>
      <c r="Z635" t="s">
        <v>49</v>
      </c>
      <c r="AC635">
        <v>1043295</v>
      </c>
      <c r="AD635">
        <v>24</v>
      </c>
      <c r="AE635">
        <v>0</v>
      </c>
      <c r="AF635" t="s">
        <v>50</v>
      </c>
    </row>
    <row r="636" spans="1:32" x14ac:dyDescent="0.45">
      <c r="A636" t="s">
        <v>3143</v>
      </c>
      <c r="B636" t="s">
        <v>3107</v>
      </c>
      <c r="C636" t="s">
        <v>3144</v>
      </c>
      <c r="D636" t="s">
        <v>3145</v>
      </c>
      <c r="E636" t="s">
        <v>89</v>
      </c>
      <c r="F636" t="s">
        <v>55</v>
      </c>
      <c r="G636" t="s">
        <v>37</v>
      </c>
      <c r="H636" t="s">
        <v>3146</v>
      </c>
      <c r="I636">
        <v>43.835439999999998</v>
      </c>
      <c r="J636">
        <v>-79.532250000000005</v>
      </c>
      <c r="K636" t="s">
        <v>3108</v>
      </c>
      <c r="L636">
        <v>0.9972278</v>
      </c>
      <c r="M636" t="s">
        <v>40</v>
      </c>
      <c r="N636" t="s">
        <v>3109</v>
      </c>
      <c r="O636">
        <v>1</v>
      </c>
      <c r="P636">
        <v>99</v>
      </c>
      <c r="Q636" t="s">
        <v>42</v>
      </c>
      <c r="R636" t="s">
        <v>3108</v>
      </c>
      <c r="S636" t="s">
        <v>3110</v>
      </c>
      <c r="U636" t="s">
        <v>211</v>
      </c>
      <c r="V636" t="s">
        <v>37</v>
      </c>
      <c r="W636" t="s">
        <v>3111</v>
      </c>
      <c r="X636" t="s">
        <v>47</v>
      </c>
      <c r="Y636" t="s">
        <v>3112</v>
      </c>
      <c r="Z636" t="s">
        <v>49</v>
      </c>
      <c r="AC636">
        <v>1043295</v>
      </c>
      <c r="AD636">
        <v>24</v>
      </c>
      <c r="AE636">
        <v>0</v>
      </c>
      <c r="AF636" t="s">
        <v>50</v>
      </c>
    </row>
    <row r="637" spans="1:32" x14ac:dyDescent="0.45">
      <c r="A637" t="s">
        <v>3147</v>
      </c>
      <c r="B637" t="s">
        <v>3107</v>
      </c>
      <c r="C637" t="s">
        <v>3144</v>
      </c>
      <c r="E637" t="s">
        <v>89</v>
      </c>
      <c r="F637" t="s">
        <v>55</v>
      </c>
      <c r="G637" t="s">
        <v>37</v>
      </c>
      <c r="H637" t="s">
        <v>3146</v>
      </c>
      <c r="I637">
        <v>43.835548000000003</v>
      </c>
      <c r="J637">
        <v>-79.532250000000005</v>
      </c>
      <c r="K637" t="s">
        <v>3108</v>
      </c>
      <c r="L637">
        <v>0.9972278</v>
      </c>
      <c r="M637" t="s">
        <v>40</v>
      </c>
      <c r="N637" t="s">
        <v>3109</v>
      </c>
      <c r="O637">
        <v>1</v>
      </c>
      <c r="P637">
        <v>99</v>
      </c>
      <c r="Q637" t="s">
        <v>42</v>
      </c>
      <c r="R637" t="s">
        <v>3108</v>
      </c>
      <c r="S637" t="s">
        <v>3110</v>
      </c>
      <c r="U637" t="s">
        <v>211</v>
      </c>
      <c r="V637" t="s">
        <v>37</v>
      </c>
      <c r="W637" t="s">
        <v>3111</v>
      </c>
      <c r="X637" t="s">
        <v>47</v>
      </c>
      <c r="Y637" t="s">
        <v>3112</v>
      </c>
      <c r="Z637" t="s">
        <v>49</v>
      </c>
      <c r="AC637">
        <v>1043295</v>
      </c>
      <c r="AD637">
        <v>24</v>
      </c>
      <c r="AE637">
        <v>0</v>
      </c>
      <c r="AF637" t="s">
        <v>50</v>
      </c>
    </row>
    <row r="638" spans="1:32" x14ac:dyDescent="0.45">
      <c r="A638" t="s">
        <v>3148</v>
      </c>
      <c r="B638" t="s">
        <v>3107</v>
      </c>
      <c r="C638" t="s">
        <v>3122</v>
      </c>
      <c r="D638" t="s">
        <v>3123</v>
      </c>
      <c r="E638" t="s">
        <v>206</v>
      </c>
      <c r="F638" t="s">
        <v>55</v>
      </c>
      <c r="G638" t="s">
        <v>37</v>
      </c>
      <c r="H638" t="s">
        <v>3124</v>
      </c>
      <c r="I638">
        <v>43.998223000000003</v>
      </c>
      <c r="J638">
        <v>-79.474119999999999</v>
      </c>
      <c r="K638" t="s">
        <v>3108</v>
      </c>
      <c r="L638">
        <v>0.9972278</v>
      </c>
      <c r="M638" t="s">
        <v>40</v>
      </c>
      <c r="N638" t="s">
        <v>3109</v>
      </c>
      <c r="O638">
        <v>1</v>
      </c>
      <c r="P638">
        <v>99</v>
      </c>
      <c r="Q638" t="s">
        <v>42</v>
      </c>
      <c r="R638" t="s">
        <v>3108</v>
      </c>
      <c r="S638" t="s">
        <v>3110</v>
      </c>
      <c r="U638" t="s">
        <v>211</v>
      </c>
      <c r="V638" t="s">
        <v>37</v>
      </c>
      <c r="W638" t="s">
        <v>3111</v>
      </c>
      <c r="X638" t="s">
        <v>47</v>
      </c>
      <c r="Y638" t="s">
        <v>3112</v>
      </c>
      <c r="Z638" t="s">
        <v>49</v>
      </c>
      <c r="AC638">
        <v>1043295</v>
      </c>
      <c r="AD638">
        <v>24</v>
      </c>
      <c r="AE638">
        <v>0</v>
      </c>
      <c r="AF638" t="s">
        <v>50</v>
      </c>
    </row>
    <row r="639" spans="1:32" x14ac:dyDescent="0.45">
      <c r="A639" t="s">
        <v>3149</v>
      </c>
      <c r="B639" t="s">
        <v>3150</v>
      </c>
      <c r="C639" t="s">
        <v>3151</v>
      </c>
      <c r="E639" t="s">
        <v>312</v>
      </c>
      <c r="F639" t="s">
        <v>55</v>
      </c>
      <c r="G639" t="s">
        <v>37</v>
      </c>
      <c r="H639" t="s">
        <v>3152</v>
      </c>
      <c r="I639">
        <v>43.880897599999997</v>
      </c>
      <c r="J639">
        <v>-79.437459399999995</v>
      </c>
      <c r="K639" t="s">
        <v>3153</v>
      </c>
      <c r="L639">
        <v>0.99692159999999996</v>
      </c>
      <c r="M639" t="s">
        <v>40</v>
      </c>
      <c r="N639" t="s">
        <v>3154</v>
      </c>
      <c r="O639">
        <v>1</v>
      </c>
      <c r="P639">
        <v>99</v>
      </c>
      <c r="Q639" t="s">
        <v>42</v>
      </c>
      <c r="R639" t="s">
        <v>3155</v>
      </c>
      <c r="S639" t="s">
        <v>3156</v>
      </c>
      <c r="U639" t="s">
        <v>317</v>
      </c>
      <c r="V639" t="s">
        <v>37</v>
      </c>
      <c r="W639" t="s">
        <v>3157</v>
      </c>
      <c r="X639" t="s">
        <v>47</v>
      </c>
      <c r="Y639" t="s">
        <v>3158</v>
      </c>
      <c r="Z639" t="s">
        <v>49</v>
      </c>
      <c r="AC639">
        <v>42854</v>
      </c>
      <c r="AD639">
        <v>1</v>
      </c>
      <c r="AE639">
        <v>0</v>
      </c>
      <c r="AF639" t="s">
        <v>50</v>
      </c>
    </row>
    <row r="640" spans="1:32" x14ac:dyDescent="0.45">
      <c r="A640" t="s">
        <v>3159</v>
      </c>
      <c r="B640" t="s">
        <v>3160</v>
      </c>
      <c r="C640" t="s">
        <v>3161</v>
      </c>
      <c r="D640" t="s">
        <v>3162</v>
      </c>
      <c r="E640" t="s">
        <v>130</v>
      </c>
      <c r="F640" t="s">
        <v>103</v>
      </c>
      <c r="G640" t="s">
        <v>37</v>
      </c>
      <c r="H640" t="s">
        <v>3163</v>
      </c>
      <c r="I640">
        <v>43.594973000000003</v>
      </c>
      <c r="J640">
        <v>-79.639134999999996</v>
      </c>
      <c r="K640" t="s">
        <v>3164</v>
      </c>
      <c r="L640">
        <v>0.99665689999999996</v>
      </c>
      <c r="M640" t="s">
        <v>40</v>
      </c>
      <c r="N640" t="s">
        <v>3165</v>
      </c>
      <c r="O640">
        <v>1</v>
      </c>
      <c r="P640">
        <v>99</v>
      </c>
      <c r="Q640" t="s">
        <v>42</v>
      </c>
      <c r="R640" t="s">
        <v>3164</v>
      </c>
      <c r="S640" t="s">
        <v>3166</v>
      </c>
      <c r="U640" t="s">
        <v>135</v>
      </c>
      <c r="V640" t="s">
        <v>37</v>
      </c>
      <c r="W640" t="s">
        <v>3167</v>
      </c>
      <c r="X640" t="s">
        <v>47</v>
      </c>
      <c r="Y640" t="s">
        <v>3168</v>
      </c>
      <c r="Z640" t="s">
        <v>49</v>
      </c>
      <c r="AC640">
        <v>23467</v>
      </c>
      <c r="AD640">
        <v>1</v>
      </c>
      <c r="AE640">
        <v>0</v>
      </c>
      <c r="AF640" t="s">
        <v>50</v>
      </c>
    </row>
    <row r="641" spans="1:32" x14ac:dyDescent="0.45">
      <c r="A641" t="s">
        <v>3169</v>
      </c>
      <c r="B641" t="s">
        <v>3170</v>
      </c>
      <c r="C641" t="s">
        <v>3171</v>
      </c>
      <c r="E641" t="s">
        <v>36</v>
      </c>
      <c r="F641" t="s">
        <v>36</v>
      </c>
      <c r="G641" t="s">
        <v>37</v>
      </c>
      <c r="H641" t="s">
        <v>3172</v>
      </c>
      <c r="I641">
        <v>43.644374999999997</v>
      </c>
      <c r="J641">
        <v>-79.380168999999995</v>
      </c>
      <c r="K641" t="s">
        <v>3173</v>
      </c>
      <c r="L641">
        <v>0.99229825000000005</v>
      </c>
      <c r="M641" t="s">
        <v>40</v>
      </c>
      <c r="N641" t="s">
        <v>3174</v>
      </c>
      <c r="O641">
        <v>1</v>
      </c>
      <c r="P641">
        <v>99</v>
      </c>
      <c r="Q641" t="s">
        <v>42</v>
      </c>
      <c r="R641" t="s">
        <v>3173</v>
      </c>
      <c r="S641" t="s">
        <v>3175</v>
      </c>
      <c r="U641" t="s">
        <v>45</v>
      </c>
      <c r="V641" t="s">
        <v>37</v>
      </c>
      <c r="W641" t="s">
        <v>3176</v>
      </c>
      <c r="X641" t="s">
        <v>47</v>
      </c>
      <c r="Y641" t="s">
        <v>3177</v>
      </c>
      <c r="Z641" t="s">
        <v>49</v>
      </c>
      <c r="AA641" t="s">
        <v>449</v>
      </c>
      <c r="AD641">
        <v>1</v>
      </c>
      <c r="AE641">
        <v>0</v>
      </c>
      <c r="AF641" t="s">
        <v>50</v>
      </c>
    </row>
    <row r="642" spans="1:32" x14ac:dyDescent="0.45">
      <c r="A642" t="s">
        <v>3178</v>
      </c>
      <c r="B642" t="s">
        <v>3179</v>
      </c>
      <c r="C642" t="s">
        <v>2673</v>
      </c>
      <c r="D642" t="s">
        <v>3180</v>
      </c>
      <c r="E642" t="s">
        <v>102</v>
      </c>
      <c r="F642" t="s">
        <v>103</v>
      </c>
      <c r="G642" t="s">
        <v>37</v>
      </c>
      <c r="H642" t="s">
        <v>2381</v>
      </c>
      <c r="I642">
        <v>43.702984999999998</v>
      </c>
      <c r="J642">
        <v>-79.725232000000005</v>
      </c>
      <c r="K642" t="s">
        <v>3181</v>
      </c>
      <c r="L642">
        <v>0.99179804000000005</v>
      </c>
      <c r="M642" t="s">
        <v>40</v>
      </c>
      <c r="N642" t="s">
        <v>3182</v>
      </c>
      <c r="O642">
        <v>1</v>
      </c>
      <c r="P642">
        <v>99</v>
      </c>
      <c r="Q642" t="s">
        <v>42</v>
      </c>
      <c r="R642" t="s">
        <v>3181</v>
      </c>
      <c r="S642" t="s">
        <v>3183</v>
      </c>
      <c r="U642" t="s">
        <v>108</v>
      </c>
      <c r="V642" t="s">
        <v>37</v>
      </c>
      <c r="W642" t="s">
        <v>3184</v>
      </c>
      <c r="X642" t="s">
        <v>47</v>
      </c>
      <c r="Y642" t="s">
        <v>3185</v>
      </c>
      <c r="Z642" t="s">
        <v>49</v>
      </c>
      <c r="AB642">
        <v>6864067</v>
      </c>
      <c r="AC642">
        <v>58341</v>
      </c>
      <c r="AD642">
        <v>5</v>
      </c>
      <c r="AE642">
        <v>1</v>
      </c>
      <c r="AF642" t="s">
        <v>50</v>
      </c>
    </row>
    <row r="643" spans="1:32" x14ac:dyDescent="0.45">
      <c r="A643" t="s">
        <v>3186</v>
      </c>
      <c r="B643" t="s">
        <v>3179</v>
      </c>
      <c r="C643" t="s">
        <v>3187</v>
      </c>
      <c r="D643" t="s">
        <v>3188</v>
      </c>
      <c r="E643" t="s">
        <v>1939</v>
      </c>
      <c r="F643" t="s">
        <v>103</v>
      </c>
      <c r="G643" t="s">
        <v>37</v>
      </c>
      <c r="H643" t="s">
        <v>3189</v>
      </c>
      <c r="I643">
        <v>43.880097999999997</v>
      </c>
      <c r="J643">
        <v>-79.737271000000007</v>
      </c>
      <c r="K643" t="s">
        <v>3181</v>
      </c>
      <c r="L643">
        <v>0.99179804000000005</v>
      </c>
      <c r="M643" t="s">
        <v>40</v>
      </c>
      <c r="N643" t="s">
        <v>3182</v>
      </c>
      <c r="O643">
        <v>1</v>
      </c>
      <c r="P643">
        <v>99</v>
      </c>
      <c r="Q643" t="s">
        <v>42</v>
      </c>
      <c r="R643" t="s">
        <v>3181</v>
      </c>
      <c r="S643" t="s">
        <v>3183</v>
      </c>
      <c r="U643" t="s">
        <v>108</v>
      </c>
      <c r="V643" t="s">
        <v>37</v>
      </c>
      <c r="W643" t="s">
        <v>3184</v>
      </c>
      <c r="X643" t="s">
        <v>47</v>
      </c>
      <c r="Y643" t="s">
        <v>3185</v>
      </c>
      <c r="Z643" t="s">
        <v>49</v>
      </c>
      <c r="AB643">
        <v>6864067</v>
      </c>
      <c r="AC643">
        <v>58341</v>
      </c>
      <c r="AD643">
        <v>5</v>
      </c>
      <c r="AE643">
        <v>1</v>
      </c>
      <c r="AF643" t="s">
        <v>50</v>
      </c>
    </row>
    <row r="644" spans="1:32" x14ac:dyDescent="0.45">
      <c r="A644" t="s">
        <v>3190</v>
      </c>
      <c r="B644" t="s">
        <v>3179</v>
      </c>
      <c r="C644" t="s">
        <v>3191</v>
      </c>
      <c r="D644" t="s">
        <v>2741</v>
      </c>
      <c r="E644" t="s">
        <v>130</v>
      </c>
      <c r="F644" t="s">
        <v>103</v>
      </c>
      <c r="G644" t="s">
        <v>37</v>
      </c>
      <c r="H644" t="s">
        <v>3192</v>
      </c>
      <c r="I644">
        <v>43.543115999999998</v>
      </c>
      <c r="J644">
        <v>-79.683959999999999</v>
      </c>
      <c r="K644" t="s">
        <v>3181</v>
      </c>
      <c r="L644">
        <v>0.99179804000000005</v>
      </c>
      <c r="M644" t="s">
        <v>40</v>
      </c>
      <c r="N644" t="s">
        <v>3182</v>
      </c>
      <c r="O644">
        <v>1</v>
      </c>
      <c r="P644">
        <v>99</v>
      </c>
      <c r="Q644" t="s">
        <v>42</v>
      </c>
      <c r="R644" t="s">
        <v>3181</v>
      </c>
      <c r="S644" t="s">
        <v>3183</v>
      </c>
      <c r="U644" t="s">
        <v>108</v>
      </c>
      <c r="V644" t="s">
        <v>37</v>
      </c>
      <c r="W644" t="s">
        <v>3184</v>
      </c>
      <c r="X644" t="s">
        <v>47</v>
      </c>
      <c r="Y644" t="s">
        <v>3185</v>
      </c>
      <c r="Z644" t="s">
        <v>49</v>
      </c>
      <c r="AB644">
        <v>6864067</v>
      </c>
      <c r="AC644">
        <v>58341</v>
      </c>
      <c r="AD644">
        <v>5</v>
      </c>
      <c r="AE644">
        <v>1</v>
      </c>
      <c r="AF644" t="s">
        <v>50</v>
      </c>
    </row>
    <row r="645" spans="1:32" x14ac:dyDescent="0.45">
      <c r="A645" t="s">
        <v>3193</v>
      </c>
      <c r="B645" t="s">
        <v>3179</v>
      </c>
      <c r="C645" t="s">
        <v>2673</v>
      </c>
      <c r="D645" t="s">
        <v>3180</v>
      </c>
      <c r="E645" t="s">
        <v>102</v>
      </c>
      <c r="F645" t="s">
        <v>103</v>
      </c>
      <c r="G645" t="s">
        <v>37</v>
      </c>
      <c r="H645" t="s">
        <v>2381</v>
      </c>
      <c r="I645">
        <v>43.702984999999998</v>
      </c>
      <c r="J645">
        <v>-79.725232000000005</v>
      </c>
      <c r="K645" t="s">
        <v>3181</v>
      </c>
      <c r="L645">
        <v>0.99179804000000005</v>
      </c>
      <c r="M645" t="s">
        <v>40</v>
      </c>
      <c r="N645" t="s">
        <v>3182</v>
      </c>
      <c r="O645">
        <v>1</v>
      </c>
      <c r="P645">
        <v>99</v>
      </c>
      <c r="Q645" t="s">
        <v>42</v>
      </c>
      <c r="R645" t="s">
        <v>3181</v>
      </c>
      <c r="S645" t="s">
        <v>3183</v>
      </c>
      <c r="U645" t="s">
        <v>108</v>
      </c>
      <c r="V645" t="s">
        <v>37</v>
      </c>
      <c r="W645" t="s">
        <v>3184</v>
      </c>
      <c r="X645" t="s">
        <v>47</v>
      </c>
      <c r="Y645" t="s">
        <v>3185</v>
      </c>
      <c r="Z645" t="s">
        <v>49</v>
      </c>
      <c r="AB645">
        <v>6864067</v>
      </c>
      <c r="AC645">
        <v>58341</v>
      </c>
      <c r="AD645">
        <v>5</v>
      </c>
      <c r="AE645">
        <v>1</v>
      </c>
      <c r="AF645" t="s">
        <v>50</v>
      </c>
    </row>
    <row r="646" spans="1:32" x14ac:dyDescent="0.45">
      <c r="A646" t="s">
        <v>3194</v>
      </c>
      <c r="B646" t="s">
        <v>3179</v>
      </c>
      <c r="C646" t="s">
        <v>3191</v>
      </c>
      <c r="D646" t="s">
        <v>2741</v>
      </c>
      <c r="E646" t="s">
        <v>130</v>
      </c>
      <c r="F646" t="s">
        <v>103</v>
      </c>
      <c r="G646" t="s">
        <v>37</v>
      </c>
      <c r="H646" t="s">
        <v>3192</v>
      </c>
      <c r="I646">
        <v>43.543115999999998</v>
      </c>
      <c r="J646">
        <v>-79.683959999999999</v>
      </c>
      <c r="K646" t="s">
        <v>3181</v>
      </c>
      <c r="L646">
        <v>0.99179804000000005</v>
      </c>
      <c r="M646" t="s">
        <v>40</v>
      </c>
      <c r="N646" t="s">
        <v>3182</v>
      </c>
      <c r="O646">
        <v>1</v>
      </c>
      <c r="P646">
        <v>99</v>
      </c>
      <c r="Q646" t="s">
        <v>42</v>
      </c>
      <c r="R646" t="s">
        <v>3181</v>
      </c>
      <c r="S646" t="s">
        <v>3183</v>
      </c>
      <c r="U646" t="s">
        <v>108</v>
      </c>
      <c r="V646" t="s">
        <v>37</v>
      </c>
      <c r="W646" t="s">
        <v>3184</v>
      </c>
      <c r="X646" t="s">
        <v>47</v>
      </c>
      <c r="Y646" t="s">
        <v>3185</v>
      </c>
      <c r="Z646" t="s">
        <v>49</v>
      </c>
      <c r="AB646">
        <v>6864067</v>
      </c>
      <c r="AC646">
        <v>58341</v>
      </c>
      <c r="AD646">
        <v>5</v>
      </c>
      <c r="AE646">
        <v>1</v>
      </c>
      <c r="AF646" t="s">
        <v>50</v>
      </c>
    </row>
    <row r="647" spans="1:32" x14ac:dyDescent="0.45">
      <c r="A647" t="s">
        <v>3195</v>
      </c>
      <c r="B647" t="s">
        <v>3196</v>
      </c>
      <c r="C647" t="s">
        <v>3197</v>
      </c>
      <c r="E647" t="s">
        <v>36</v>
      </c>
      <c r="F647" t="s">
        <v>36</v>
      </c>
      <c r="G647" t="s">
        <v>37</v>
      </c>
      <c r="H647" t="s">
        <v>3198</v>
      </c>
      <c r="I647">
        <v>43.662663000000002</v>
      </c>
      <c r="J647">
        <v>-79.423019999999994</v>
      </c>
      <c r="K647" t="s">
        <v>3199</v>
      </c>
      <c r="L647">
        <v>0.99073637000000003</v>
      </c>
      <c r="M647" t="s">
        <v>40</v>
      </c>
      <c r="N647" t="s">
        <v>3200</v>
      </c>
      <c r="O647">
        <v>1</v>
      </c>
      <c r="P647">
        <v>99</v>
      </c>
      <c r="Q647" t="s">
        <v>42</v>
      </c>
      <c r="R647" t="s">
        <v>3199</v>
      </c>
      <c r="S647" t="s">
        <v>3201</v>
      </c>
      <c r="U647" t="s">
        <v>45</v>
      </c>
      <c r="V647" t="s">
        <v>37</v>
      </c>
      <c r="W647" t="s">
        <v>3202</v>
      </c>
      <c r="X647" t="s">
        <v>47</v>
      </c>
      <c r="Y647" t="s">
        <v>3203</v>
      </c>
      <c r="Z647" t="s">
        <v>49</v>
      </c>
      <c r="AC647">
        <v>63679</v>
      </c>
      <c r="AD647">
        <v>1</v>
      </c>
      <c r="AE647">
        <v>0</v>
      </c>
      <c r="AF647" t="s">
        <v>50</v>
      </c>
    </row>
    <row r="648" spans="1:32" x14ac:dyDescent="0.45">
      <c r="A648" t="s">
        <v>3204</v>
      </c>
      <c r="B648" t="s">
        <v>3205</v>
      </c>
      <c r="C648" t="s">
        <v>3206</v>
      </c>
      <c r="D648" t="s">
        <v>392</v>
      </c>
      <c r="E648" t="s">
        <v>102</v>
      </c>
      <c r="F648" t="s">
        <v>103</v>
      </c>
      <c r="G648" t="s">
        <v>37</v>
      </c>
      <c r="H648" t="s">
        <v>3207</v>
      </c>
      <c r="I648">
        <v>43.686881</v>
      </c>
      <c r="J648">
        <v>-79.725406000000007</v>
      </c>
      <c r="K648" t="s">
        <v>3208</v>
      </c>
      <c r="L648">
        <v>0.99068409999999996</v>
      </c>
      <c r="M648" t="s">
        <v>40</v>
      </c>
      <c r="N648" t="s">
        <v>3209</v>
      </c>
      <c r="O648">
        <v>1</v>
      </c>
      <c r="P648">
        <v>99</v>
      </c>
      <c r="Q648" t="s">
        <v>42</v>
      </c>
      <c r="R648" t="s">
        <v>3208</v>
      </c>
      <c r="S648" t="s">
        <v>3210</v>
      </c>
      <c r="U648" t="s">
        <v>157</v>
      </c>
      <c r="V648" t="s">
        <v>37</v>
      </c>
      <c r="W648" t="s">
        <v>3211</v>
      </c>
      <c r="X648" t="s">
        <v>47</v>
      </c>
      <c r="Y648" t="s">
        <v>3212</v>
      </c>
      <c r="Z648" t="s">
        <v>49</v>
      </c>
      <c r="AB648">
        <v>6340175</v>
      </c>
      <c r="AC648">
        <v>2881298</v>
      </c>
      <c r="AD648">
        <v>3</v>
      </c>
      <c r="AE648">
        <v>1</v>
      </c>
      <c r="AF648" t="s">
        <v>50</v>
      </c>
    </row>
    <row r="649" spans="1:32" x14ac:dyDescent="0.45">
      <c r="A649" t="s">
        <v>3213</v>
      </c>
      <c r="B649" t="s">
        <v>3205</v>
      </c>
      <c r="C649" t="s">
        <v>3214</v>
      </c>
      <c r="E649" t="s">
        <v>36</v>
      </c>
      <c r="F649" t="s">
        <v>36</v>
      </c>
      <c r="G649" t="s">
        <v>37</v>
      </c>
      <c r="H649" t="s">
        <v>3215</v>
      </c>
      <c r="I649">
        <v>43.720846000000002</v>
      </c>
      <c r="J649">
        <v>-79.314937999999998</v>
      </c>
      <c r="K649" t="s">
        <v>3208</v>
      </c>
      <c r="L649">
        <v>0.99068409999999996</v>
      </c>
      <c r="M649" t="s">
        <v>40</v>
      </c>
      <c r="N649" t="s">
        <v>3209</v>
      </c>
      <c r="O649">
        <v>1</v>
      </c>
      <c r="P649">
        <v>99</v>
      </c>
      <c r="Q649" t="s">
        <v>42</v>
      </c>
      <c r="R649" t="s">
        <v>3208</v>
      </c>
      <c r="S649" t="s">
        <v>3210</v>
      </c>
      <c r="U649" t="s">
        <v>157</v>
      </c>
      <c r="V649" t="s">
        <v>37</v>
      </c>
      <c r="W649" t="s">
        <v>3211</v>
      </c>
      <c r="X649" t="s">
        <v>47</v>
      </c>
      <c r="Y649" t="s">
        <v>3212</v>
      </c>
      <c r="Z649" t="s">
        <v>49</v>
      </c>
      <c r="AB649">
        <v>6340175</v>
      </c>
      <c r="AC649">
        <v>2881298</v>
      </c>
      <c r="AD649">
        <v>3</v>
      </c>
      <c r="AE649">
        <v>1</v>
      </c>
      <c r="AF649" t="s">
        <v>64</v>
      </c>
    </row>
    <row r="650" spans="1:32" x14ac:dyDescent="0.45">
      <c r="A650" t="s">
        <v>3216</v>
      </c>
      <c r="B650" t="s">
        <v>3205</v>
      </c>
      <c r="C650" t="s">
        <v>3217</v>
      </c>
      <c r="D650" t="s">
        <v>3014</v>
      </c>
      <c r="E650" t="s">
        <v>89</v>
      </c>
      <c r="F650" t="s">
        <v>55</v>
      </c>
      <c r="G650" t="s">
        <v>37</v>
      </c>
      <c r="H650" t="s">
        <v>3218</v>
      </c>
      <c r="I650">
        <v>43.782572999999999</v>
      </c>
      <c r="J650">
        <v>-79.493852000000004</v>
      </c>
      <c r="K650" t="s">
        <v>3208</v>
      </c>
      <c r="L650">
        <v>0.99068409999999996</v>
      </c>
      <c r="M650" t="s">
        <v>40</v>
      </c>
      <c r="N650" t="s">
        <v>3209</v>
      </c>
      <c r="O650">
        <v>1</v>
      </c>
      <c r="P650">
        <v>99</v>
      </c>
      <c r="Q650" t="s">
        <v>42</v>
      </c>
      <c r="R650" t="s">
        <v>3208</v>
      </c>
      <c r="S650" t="s">
        <v>3210</v>
      </c>
      <c r="U650" t="s">
        <v>157</v>
      </c>
      <c r="V650" t="s">
        <v>37</v>
      </c>
      <c r="W650" t="s">
        <v>3211</v>
      </c>
      <c r="X650" t="s">
        <v>47</v>
      </c>
      <c r="Y650" t="s">
        <v>3212</v>
      </c>
      <c r="Z650" t="s">
        <v>49</v>
      </c>
      <c r="AB650">
        <v>6340175</v>
      </c>
      <c r="AC650">
        <v>2881298</v>
      </c>
      <c r="AD650">
        <v>3</v>
      </c>
      <c r="AE650">
        <v>1</v>
      </c>
      <c r="AF650" t="s">
        <v>50</v>
      </c>
    </row>
    <row r="651" spans="1:32" x14ac:dyDescent="0.45">
      <c r="A651" t="s">
        <v>3219</v>
      </c>
      <c r="B651" t="s">
        <v>3220</v>
      </c>
      <c r="C651" t="s">
        <v>3221</v>
      </c>
      <c r="E651" t="s">
        <v>36</v>
      </c>
      <c r="F651" t="s">
        <v>36</v>
      </c>
      <c r="G651" t="s">
        <v>37</v>
      </c>
      <c r="H651" t="s">
        <v>3222</v>
      </c>
      <c r="I651">
        <v>43.730518000000004</v>
      </c>
      <c r="J651">
        <v>-79.279998000000006</v>
      </c>
      <c r="K651" t="s">
        <v>3223</v>
      </c>
      <c r="L651">
        <v>0.99045276999999998</v>
      </c>
      <c r="M651" t="s">
        <v>40</v>
      </c>
      <c r="N651" t="s">
        <v>3224</v>
      </c>
      <c r="O651">
        <v>1</v>
      </c>
      <c r="P651">
        <v>99</v>
      </c>
      <c r="Q651" t="s">
        <v>42</v>
      </c>
      <c r="R651" t="s">
        <v>3223</v>
      </c>
      <c r="S651" t="s">
        <v>3225</v>
      </c>
      <c r="U651" t="s">
        <v>368</v>
      </c>
      <c r="V651" t="s">
        <v>37</v>
      </c>
      <c r="W651" t="s">
        <v>3226</v>
      </c>
      <c r="X651" t="s">
        <v>47</v>
      </c>
      <c r="Y651" t="s">
        <v>3227</v>
      </c>
      <c r="Z651" t="s">
        <v>49</v>
      </c>
      <c r="AB651">
        <v>4393000</v>
      </c>
      <c r="AC651">
        <v>4191000</v>
      </c>
      <c r="AD651">
        <v>5</v>
      </c>
      <c r="AE651">
        <v>1</v>
      </c>
      <c r="AF651" t="s">
        <v>50</v>
      </c>
    </row>
    <row r="652" spans="1:32" x14ac:dyDescent="0.45">
      <c r="A652" t="s">
        <v>3228</v>
      </c>
      <c r="B652" t="s">
        <v>3220</v>
      </c>
      <c r="C652" t="s">
        <v>3221</v>
      </c>
      <c r="E652" t="s">
        <v>36</v>
      </c>
      <c r="F652" t="s">
        <v>36</v>
      </c>
      <c r="G652" t="s">
        <v>37</v>
      </c>
      <c r="H652" t="s">
        <v>3222</v>
      </c>
      <c r="I652">
        <v>43.730518000000004</v>
      </c>
      <c r="J652">
        <v>-79.279998000000006</v>
      </c>
      <c r="K652" t="s">
        <v>3223</v>
      </c>
      <c r="L652">
        <v>0.99045276999999998</v>
      </c>
      <c r="M652" t="s">
        <v>40</v>
      </c>
      <c r="N652" t="s">
        <v>3224</v>
      </c>
      <c r="O652">
        <v>1</v>
      </c>
      <c r="P652">
        <v>99</v>
      </c>
      <c r="Q652" t="s">
        <v>42</v>
      </c>
      <c r="R652" t="s">
        <v>3223</v>
      </c>
      <c r="S652" t="s">
        <v>3225</v>
      </c>
      <c r="U652" t="s">
        <v>368</v>
      </c>
      <c r="V652" t="s">
        <v>37</v>
      </c>
      <c r="W652" t="s">
        <v>3226</v>
      </c>
      <c r="X652" t="s">
        <v>47</v>
      </c>
      <c r="Y652" t="s">
        <v>3227</v>
      </c>
      <c r="Z652" t="s">
        <v>49</v>
      </c>
      <c r="AB652">
        <v>4393000</v>
      </c>
      <c r="AC652">
        <v>4191000</v>
      </c>
      <c r="AD652">
        <v>5</v>
      </c>
      <c r="AE652">
        <v>1</v>
      </c>
      <c r="AF652" t="s">
        <v>50</v>
      </c>
    </row>
    <row r="653" spans="1:32" x14ac:dyDescent="0.45">
      <c r="A653" t="s">
        <v>3229</v>
      </c>
      <c r="B653" t="s">
        <v>3220</v>
      </c>
      <c r="C653" t="s">
        <v>3221</v>
      </c>
      <c r="E653" t="s">
        <v>36</v>
      </c>
      <c r="F653" t="s">
        <v>36</v>
      </c>
      <c r="G653" t="s">
        <v>37</v>
      </c>
      <c r="H653" t="s">
        <v>3222</v>
      </c>
      <c r="I653">
        <v>43.730518000000004</v>
      </c>
      <c r="J653">
        <v>-79.279998000000006</v>
      </c>
      <c r="K653" t="s">
        <v>3223</v>
      </c>
      <c r="L653">
        <v>0.99045276999999998</v>
      </c>
      <c r="M653" t="s">
        <v>40</v>
      </c>
      <c r="N653" t="s">
        <v>3224</v>
      </c>
      <c r="O653">
        <v>1</v>
      </c>
      <c r="P653">
        <v>99</v>
      </c>
      <c r="Q653" t="s">
        <v>42</v>
      </c>
      <c r="R653" t="s">
        <v>3223</v>
      </c>
      <c r="S653" t="s">
        <v>3225</v>
      </c>
      <c r="U653" t="s">
        <v>368</v>
      </c>
      <c r="V653" t="s">
        <v>37</v>
      </c>
      <c r="W653" t="s">
        <v>3226</v>
      </c>
      <c r="X653" t="s">
        <v>47</v>
      </c>
      <c r="Y653" t="s">
        <v>3227</v>
      </c>
      <c r="Z653" t="s">
        <v>49</v>
      </c>
      <c r="AB653">
        <v>4393000</v>
      </c>
      <c r="AC653">
        <v>4191000</v>
      </c>
      <c r="AD653">
        <v>5</v>
      </c>
      <c r="AE653">
        <v>1</v>
      </c>
      <c r="AF653" t="s">
        <v>50</v>
      </c>
    </row>
    <row r="654" spans="1:32" x14ac:dyDescent="0.45">
      <c r="A654" t="s">
        <v>3230</v>
      </c>
      <c r="B654" t="s">
        <v>3220</v>
      </c>
      <c r="C654" t="s">
        <v>3221</v>
      </c>
      <c r="E654" t="s">
        <v>36</v>
      </c>
      <c r="F654" t="s">
        <v>36</v>
      </c>
      <c r="G654" t="s">
        <v>37</v>
      </c>
      <c r="H654" t="s">
        <v>3222</v>
      </c>
      <c r="I654">
        <v>43.730518000000004</v>
      </c>
      <c r="J654">
        <v>-79.279998000000006</v>
      </c>
      <c r="K654" t="s">
        <v>3223</v>
      </c>
      <c r="L654">
        <v>0.99045276999999998</v>
      </c>
      <c r="M654" t="s">
        <v>40</v>
      </c>
      <c r="N654" t="s">
        <v>3224</v>
      </c>
      <c r="O654">
        <v>1</v>
      </c>
      <c r="P654">
        <v>99</v>
      </c>
      <c r="Q654" t="s">
        <v>42</v>
      </c>
      <c r="R654" t="s">
        <v>3223</v>
      </c>
      <c r="S654" t="s">
        <v>3225</v>
      </c>
      <c r="U654" t="s">
        <v>368</v>
      </c>
      <c r="V654" t="s">
        <v>37</v>
      </c>
      <c r="W654" t="s">
        <v>3226</v>
      </c>
      <c r="X654" t="s">
        <v>47</v>
      </c>
      <c r="Y654" t="s">
        <v>3227</v>
      </c>
      <c r="Z654" t="s">
        <v>49</v>
      </c>
      <c r="AB654">
        <v>4393000</v>
      </c>
      <c r="AC654">
        <v>4191000</v>
      </c>
      <c r="AD654">
        <v>5</v>
      </c>
      <c r="AE654">
        <v>1</v>
      </c>
      <c r="AF654" t="s">
        <v>50</v>
      </c>
    </row>
    <row r="655" spans="1:32" x14ac:dyDescent="0.45">
      <c r="A655" t="s">
        <v>3231</v>
      </c>
      <c r="B655" t="s">
        <v>3220</v>
      </c>
      <c r="C655" t="s">
        <v>3221</v>
      </c>
      <c r="E655" t="s">
        <v>36</v>
      </c>
      <c r="F655" t="s">
        <v>36</v>
      </c>
      <c r="G655" t="s">
        <v>37</v>
      </c>
      <c r="H655" t="s">
        <v>3222</v>
      </c>
      <c r="I655">
        <v>43.730518000000004</v>
      </c>
      <c r="J655">
        <v>-79.279998000000006</v>
      </c>
      <c r="K655" t="s">
        <v>3223</v>
      </c>
      <c r="L655">
        <v>0.99045276999999998</v>
      </c>
      <c r="M655" t="s">
        <v>40</v>
      </c>
      <c r="N655" t="s">
        <v>3224</v>
      </c>
      <c r="O655">
        <v>1</v>
      </c>
      <c r="P655">
        <v>99</v>
      </c>
      <c r="Q655" t="s">
        <v>42</v>
      </c>
      <c r="R655" t="s">
        <v>3223</v>
      </c>
      <c r="S655" t="s">
        <v>3225</v>
      </c>
      <c r="U655" t="s">
        <v>368</v>
      </c>
      <c r="V655" t="s">
        <v>37</v>
      </c>
      <c r="W655" t="s">
        <v>3226</v>
      </c>
      <c r="X655" t="s">
        <v>47</v>
      </c>
      <c r="Y655" t="s">
        <v>3227</v>
      </c>
      <c r="Z655" t="s">
        <v>49</v>
      </c>
      <c r="AB655">
        <v>4393000</v>
      </c>
      <c r="AC655">
        <v>4191000</v>
      </c>
      <c r="AD655">
        <v>5</v>
      </c>
      <c r="AE655">
        <v>1</v>
      </c>
      <c r="AF655" t="s">
        <v>50</v>
      </c>
    </row>
    <row r="656" spans="1:32" x14ac:dyDescent="0.45">
      <c r="A656" t="s">
        <v>3232</v>
      </c>
      <c r="B656" t="s">
        <v>3233</v>
      </c>
      <c r="C656" t="s">
        <v>3234</v>
      </c>
      <c r="D656" t="s">
        <v>3235</v>
      </c>
      <c r="E656" t="s">
        <v>130</v>
      </c>
      <c r="F656" t="s">
        <v>103</v>
      </c>
      <c r="G656" t="s">
        <v>37</v>
      </c>
      <c r="H656" t="s">
        <v>3236</v>
      </c>
      <c r="I656">
        <v>43.638556999999999</v>
      </c>
      <c r="J656">
        <v>-79.625910000000005</v>
      </c>
      <c r="K656" t="s">
        <v>3237</v>
      </c>
      <c r="L656">
        <v>0.99027175000000001</v>
      </c>
      <c r="M656" t="s">
        <v>40</v>
      </c>
      <c r="N656" t="s">
        <v>3238</v>
      </c>
      <c r="O656">
        <v>100</v>
      </c>
      <c r="P656">
        <v>1</v>
      </c>
      <c r="Q656" t="s">
        <v>42</v>
      </c>
      <c r="R656" t="s">
        <v>3237</v>
      </c>
      <c r="S656" t="s">
        <v>3239</v>
      </c>
      <c r="U656" t="s">
        <v>135</v>
      </c>
      <c r="V656" t="s">
        <v>37</v>
      </c>
      <c r="W656" t="s">
        <v>1333</v>
      </c>
      <c r="X656" t="s">
        <v>47</v>
      </c>
      <c r="Y656" t="s">
        <v>3240</v>
      </c>
      <c r="Z656" t="s">
        <v>1965</v>
      </c>
      <c r="AC656">
        <v>266748</v>
      </c>
      <c r="AD656">
        <v>1</v>
      </c>
      <c r="AE656">
        <v>0</v>
      </c>
      <c r="AF656" t="s">
        <v>50</v>
      </c>
    </row>
    <row r="657" spans="1:32" x14ac:dyDescent="0.45">
      <c r="A657" t="s">
        <v>3241</v>
      </c>
      <c r="B657" t="s">
        <v>3242</v>
      </c>
      <c r="C657" t="s">
        <v>1098</v>
      </c>
      <c r="E657" t="s">
        <v>36</v>
      </c>
      <c r="F657" t="s">
        <v>36</v>
      </c>
      <c r="G657" t="s">
        <v>37</v>
      </c>
      <c r="H657" t="s">
        <v>1100</v>
      </c>
      <c r="I657">
        <v>43.654663999999997</v>
      </c>
      <c r="J657">
        <v>-79.364552000000003</v>
      </c>
      <c r="K657" t="s">
        <v>3243</v>
      </c>
      <c r="L657">
        <v>0.99014009999999997</v>
      </c>
      <c r="M657" t="s">
        <v>40</v>
      </c>
      <c r="N657" t="s">
        <v>3244</v>
      </c>
      <c r="O657">
        <v>1</v>
      </c>
      <c r="P657">
        <v>99</v>
      </c>
      <c r="Q657" t="s">
        <v>42</v>
      </c>
      <c r="R657" t="s">
        <v>3243</v>
      </c>
      <c r="S657" t="s">
        <v>3245</v>
      </c>
      <c r="T657" t="s">
        <v>3246</v>
      </c>
      <c r="U657" t="s">
        <v>45</v>
      </c>
      <c r="V657" t="s">
        <v>37</v>
      </c>
      <c r="W657" t="s">
        <v>3247</v>
      </c>
      <c r="X657" t="s">
        <v>47</v>
      </c>
      <c r="Y657" t="s">
        <v>3248</v>
      </c>
      <c r="Z657" t="s">
        <v>49</v>
      </c>
      <c r="AC657">
        <v>149677</v>
      </c>
      <c r="AD657">
        <v>1</v>
      </c>
      <c r="AE657">
        <v>0</v>
      </c>
      <c r="AF657" t="s">
        <v>50</v>
      </c>
    </row>
    <row r="658" spans="1:32" x14ac:dyDescent="0.45">
      <c r="A658" t="s">
        <v>3249</v>
      </c>
      <c r="B658" t="s">
        <v>3250</v>
      </c>
      <c r="C658" t="s">
        <v>3251</v>
      </c>
      <c r="D658" t="s">
        <v>3252</v>
      </c>
      <c r="E658" t="s">
        <v>36</v>
      </c>
      <c r="F658" t="s">
        <v>36</v>
      </c>
      <c r="G658" t="s">
        <v>37</v>
      </c>
      <c r="H658" t="s">
        <v>3253</v>
      </c>
      <c r="I658">
        <v>43.700802000000003</v>
      </c>
      <c r="J658">
        <v>-79.386418000000006</v>
      </c>
      <c r="K658" t="s">
        <v>3254</v>
      </c>
      <c r="L658">
        <v>0.98991379999999995</v>
      </c>
      <c r="M658" t="s">
        <v>40</v>
      </c>
      <c r="N658" t="s">
        <v>3255</v>
      </c>
      <c r="O658">
        <v>1</v>
      </c>
      <c r="P658">
        <v>99</v>
      </c>
      <c r="Q658" t="s">
        <v>42</v>
      </c>
      <c r="R658" t="s">
        <v>3254</v>
      </c>
      <c r="S658" t="s">
        <v>3256</v>
      </c>
      <c r="U658" t="s">
        <v>45</v>
      </c>
      <c r="V658" t="s">
        <v>37</v>
      </c>
      <c r="W658" t="s">
        <v>3257</v>
      </c>
      <c r="X658" t="s">
        <v>47</v>
      </c>
      <c r="Y658" t="s">
        <v>3258</v>
      </c>
      <c r="Z658" t="s">
        <v>49</v>
      </c>
      <c r="AC658">
        <v>103753</v>
      </c>
      <c r="AD658">
        <v>1</v>
      </c>
      <c r="AE658">
        <v>0</v>
      </c>
      <c r="AF658" t="s">
        <v>50</v>
      </c>
    </row>
    <row r="659" spans="1:32" x14ac:dyDescent="0.45">
      <c r="A659" t="s">
        <v>3259</v>
      </c>
      <c r="B659" t="s">
        <v>3260</v>
      </c>
      <c r="E659" t="s">
        <v>36</v>
      </c>
      <c r="F659" t="s">
        <v>36</v>
      </c>
      <c r="G659" t="s">
        <v>37</v>
      </c>
      <c r="I659">
        <v>43.653225999999997</v>
      </c>
      <c r="J659">
        <v>-79.383184</v>
      </c>
      <c r="K659" t="s">
        <v>3261</v>
      </c>
      <c r="L659">
        <v>0.98989916</v>
      </c>
      <c r="M659" t="s">
        <v>40</v>
      </c>
      <c r="N659" t="s">
        <v>3262</v>
      </c>
      <c r="O659">
        <v>1</v>
      </c>
      <c r="P659">
        <v>99</v>
      </c>
      <c r="Q659" t="s">
        <v>42</v>
      </c>
      <c r="R659" t="s">
        <v>3261</v>
      </c>
      <c r="S659" t="s">
        <v>3263</v>
      </c>
      <c r="T659" t="s">
        <v>3264</v>
      </c>
      <c r="U659" t="s">
        <v>368</v>
      </c>
      <c r="V659" t="s">
        <v>37</v>
      </c>
      <c r="W659" t="s">
        <v>3265</v>
      </c>
      <c r="X659" t="s">
        <v>47</v>
      </c>
      <c r="Y659" t="s">
        <v>3266</v>
      </c>
      <c r="Z659" t="s">
        <v>49</v>
      </c>
      <c r="AB659">
        <v>3297678</v>
      </c>
      <c r="AC659">
        <v>261913</v>
      </c>
      <c r="AD659">
        <v>1</v>
      </c>
      <c r="AE659">
        <v>1</v>
      </c>
      <c r="AF659" t="s">
        <v>64</v>
      </c>
    </row>
    <row r="660" spans="1:32" x14ac:dyDescent="0.45">
      <c r="A660" t="s">
        <v>3267</v>
      </c>
      <c r="B660" t="s">
        <v>3268</v>
      </c>
      <c r="C660" t="s">
        <v>3269</v>
      </c>
      <c r="D660" t="s">
        <v>101</v>
      </c>
      <c r="E660" t="s">
        <v>36</v>
      </c>
      <c r="F660" t="s">
        <v>36</v>
      </c>
      <c r="G660" t="s">
        <v>37</v>
      </c>
      <c r="H660" t="s">
        <v>3270</v>
      </c>
      <c r="I660">
        <v>43.648665999999999</v>
      </c>
      <c r="J660">
        <v>-79.372901999999996</v>
      </c>
      <c r="K660" t="s">
        <v>3271</v>
      </c>
      <c r="L660">
        <v>0.98931866999999996</v>
      </c>
      <c r="M660" t="s">
        <v>40</v>
      </c>
      <c r="N660" t="s">
        <v>3272</v>
      </c>
      <c r="O660">
        <v>1</v>
      </c>
      <c r="P660">
        <v>99</v>
      </c>
      <c r="Q660" t="s">
        <v>42</v>
      </c>
      <c r="R660" t="s">
        <v>3271</v>
      </c>
      <c r="S660" t="s">
        <v>3273</v>
      </c>
      <c r="T660" t="s">
        <v>3274</v>
      </c>
      <c r="U660" t="s">
        <v>45</v>
      </c>
      <c r="V660" t="s">
        <v>37</v>
      </c>
      <c r="W660" t="s">
        <v>3275</v>
      </c>
      <c r="X660" t="s">
        <v>47</v>
      </c>
      <c r="Y660" t="s">
        <v>3276</v>
      </c>
      <c r="Z660" t="s">
        <v>49</v>
      </c>
      <c r="AB660">
        <v>6744888</v>
      </c>
      <c r="AC660">
        <v>408257</v>
      </c>
      <c r="AD660">
        <v>2</v>
      </c>
      <c r="AE660">
        <v>1</v>
      </c>
      <c r="AF660" t="s">
        <v>64</v>
      </c>
    </row>
    <row r="661" spans="1:32" x14ac:dyDescent="0.45">
      <c r="A661" t="s">
        <v>3277</v>
      </c>
      <c r="B661" t="s">
        <v>3268</v>
      </c>
      <c r="C661" t="s">
        <v>3269</v>
      </c>
      <c r="D661" t="s">
        <v>101</v>
      </c>
      <c r="E661" t="s">
        <v>36</v>
      </c>
      <c r="F661" t="s">
        <v>36</v>
      </c>
      <c r="G661" t="s">
        <v>37</v>
      </c>
      <c r="H661" t="s">
        <v>3270</v>
      </c>
      <c r="I661">
        <v>43.648665999999999</v>
      </c>
      <c r="J661">
        <v>-79.372901999999996</v>
      </c>
      <c r="K661" t="s">
        <v>3271</v>
      </c>
      <c r="L661">
        <v>0.98931866999999996</v>
      </c>
      <c r="M661" t="s">
        <v>40</v>
      </c>
      <c r="N661" t="s">
        <v>3272</v>
      </c>
      <c r="O661">
        <v>1</v>
      </c>
      <c r="P661">
        <v>99</v>
      </c>
      <c r="Q661" t="s">
        <v>42</v>
      </c>
      <c r="R661" t="s">
        <v>3271</v>
      </c>
      <c r="S661" t="s">
        <v>3273</v>
      </c>
      <c r="T661" t="s">
        <v>3274</v>
      </c>
      <c r="U661" t="s">
        <v>45</v>
      </c>
      <c r="V661" t="s">
        <v>37</v>
      </c>
      <c r="W661" t="s">
        <v>3275</v>
      </c>
      <c r="X661" t="s">
        <v>47</v>
      </c>
      <c r="Y661" t="s">
        <v>3276</v>
      </c>
      <c r="Z661" t="s">
        <v>49</v>
      </c>
      <c r="AB661">
        <v>6744888</v>
      </c>
      <c r="AC661">
        <v>408257</v>
      </c>
      <c r="AD661">
        <v>2</v>
      </c>
      <c r="AE661">
        <v>1</v>
      </c>
      <c r="AF661" t="s">
        <v>64</v>
      </c>
    </row>
    <row r="662" spans="1:32" x14ac:dyDescent="0.45">
      <c r="A662" t="s">
        <v>3278</v>
      </c>
      <c r="B662" t="s">
        <v>3279</v>
      </c>
      <c r="C662" t="s">
        <v>3280</v>
      </c>
      <c r="E662" t="s">
        <v>36</v>
      </c>
      <c r="F662" t="s">
        <v>36</v>
      </c>
      <c r="G662" t="s">
        <v>37</v>
      </c>
      <c r="H662" t="s">
        <v>3281</v>
      </c>
      <c r="I662">
        <v>43.733395999999999</v>
      </c>
      <c r="J662">
        <v>-79.339382999999998</v>
      </c>
      <c r="K662" t="s">
        <v>3282</v>
      </c>
      <c r="L662">
        <v>0.98712560000000005</v>
      </c>
      <c r="M662" t="s">
        <v>40</v>
      </c>
      <c r="N662" t="s">
        <v>3283</v>
      </c>
      <c r="O662">
        <v>1</v>
      </c>
      <c r="P662">
        <v>99</v>
      </c>
      <c r="Q662" t="s">
        <v>42</v>
      </c>
      <c r="R662" t="s">
        <v>3282</v>
      </c>
      <c r="S662" t="s">
        <v>3284</v>
      </c>
      <c r="U662" t="s">
        <v>3285</v>
      </c>
      <c r="V662" t="s">
        <v>37</v>
      </c>
      <c r="W662" t="s">
        <v>3286</v>
      </c>
      <c r="X662" t="s">
        <v>47</v>
      </c>
      <c r="Y662" t="s">
        <v>3287</v>
      </c>
      <c r="Z662" t="s">
        <v>49</v>
      </c>
      <c r="AB662">
        <v>0</v>
      </c>
      <c r="AC662">
        <v>40824</v>
      </c>
      <c r="AD662">
        <v>1</v>
      </c>
      <c r="AE662">
        <v>0</v>
      </c>
      <c r="AF662" t="s">
        <v>50</v>
      </c>
    </row>
    <row r="663" spans="1:32" x14ac:dyDescent="0.45">
      <c r="A663" t="s">
        <v>3288</v>
      </c>
      <c r="B663" t="s">
        <v>3289</v>
      </c>
      <c r="C663" t="s">
        <v>3290</v>
      </c>
      <c r="D663" t="s">
        <v>3291</v>
      </c>
      <c r="E663" t="s">
        <v>36</v>
      </c>
      <c r="F663" t="s">
        <v>36</v>
      </c>
      <c r="G663" t="s">
        <v>37</v>
      </c>
      <c r="H663" t="s">
        <v>3292</v>
      </c>
      <c r="I663">
        <v>43.669404999999998</v>
      </c>
      <c r="J663">
        <v>-79.385975000000002</v>
      </c>
      <c r="K663" t="s">
        <v>3293</v>
      </c>
      <c r="L663">
        <v>0.98710889999999996</v>
      </c>
      <c r="M663" t="s">
        <v>40</v>
      </c>
      <c r="N663" t="s">
        <v>3294</v>
      </c>
      <c r="O663">
        <v>150</v>
      </c>
      <c r="P663">
        <v>5</v>
      </c>
      <c r="Q663" t="s">
        <v>42</v>
      </c>
      <c r="R663" t="s">
        <v>3293</v>
      </c>
      <c r="S663" t="s">
        <v>3295</v>
      </c>
      <c r="U663" t="s">
        <v>45</v>
      </c>
      <c r="V663" t="s">
        <v>37</v>
      </c>
      <c r="W663" t="s">
        <v>3296</v>
      </c>
      <c r="X663" t="s">
        <v>47</v>
      </c>
      <c r="Y663" t="s">
        <v>3297</v>
      </c>
      <c r="Z663" t="s">
        <v>564</v>
      </c>
      <c r="AA663" t="s">
        <v>449</v>
      </c>
      <c r="AD663">
        <v>1</v>
      </c>
      <c r="AE663">
        <v>0</v>
      </c>
      <c r="AF663" t="s">
        <v>50</v>
      </c>
    </row>
    <row r="664" spans="1:32" x14ac:dyDescent="0.45">
      <c r="A664" t="s">
        <v>3298</v>
      </c>
      <c r="B664" t="s">
        <v>3299</v>
      </c>
      <c r="C664" t="s">
        <v>3300</v>
      </c>
      <c r="E664" t="s">
        <v>36</v>
      </c>
      <c r="F664" t="s">
        <v>36</v>
      </c>
      <c r="G664" t="s">
        <v>37</v>
      </c>
      <c r="H664" t="s">
        <v>3301</v>
      </c>
      <c r="I664">
        <v>43.708575000000003</v>
      </c>
      <c r="J664">
        <v>-79.343694999999997</v>
      </c>
      <c r="K664" t="s">
        <v>3302</v>
      </c>
      <c r="L664">
        <v>0.98710869999999995</v>
      </c>
      <c r="M664" t="s">
        <v>40</v>
      </c>
      <c r="N664" t="s">
        <v>3303</v>
      </c>
      <c r="O664">
        <v>1</v>
      </c>
      <c r="P664">
        <v>99</v>
      </c>
      <c r="Q664" t="s">
        <v>42</v>
      </c>
      <c r="R664" t="s">
        <v>3304</v>
      </c>
      <c r="S664" t="s">
        <v>3305</v>
      </c>
      <c r="U664" t="s">
        <v>45</v>
      </c>
      <c r="V664" t="s">
        <v>37</v>
      </c>
      <c r="W664" t="s">
        <v>3306</v>
      </c>
      <c r="X664" t="s">
        <v>47</v>
      </c>
      <c r="Y664" t="s">
        <v>3307</v>
      </c>
      <c r="Z664" t="s">
        <v>49</v>
      </c>
      <c r="AC664">
        <v>362294</v>
      </c>
      <c r="AD664">
        <v>5</v>
      </c>
      <c r="AE664">
        <v>0</v>
      </c>
      <c r="AF664" t="s">
        <v>50</v>
      </c>
    </row>
    <row r="665" spans="1:32" x14ac:dyDescent="0.45">
      <c r="A665" t="s">
        <v>3308</v>
      </c>
      <c r="B665" t="s">
        <v>3299</v>
      </c>
      <c r="C665" t="s">
        <v>3309</v>
      </c>
      <c r="E665" t="s">
        <v>36</v>
      </c>
      <c r="F665" t="s">
        <v>36</v>
      </c>
      <c r="G665" t="s">
        <v>37</v>
      </c>
      <c r="H665" t="s">
        <v>3310</v>
      </c>
      <c r="I665">
        <v>43.659398000000003</v>
      </c>
      <c r="J665">
        <v>-79.346444000000005</v>
      </c>
      <c r="K665" t="s">
        <v>3302</v>
      </c>
      <c r="L665">
        <v>0.98710869999999995</v>
      </c>
      <c r="M665" t="s">
        <v>40</v>
      </c>
      <c r="N665" t="s">
        <v>3303</v>
      </c>
      <c r="O665">
        <v>1</v>
      </c>
      <c r="P665">
        <v>99</v>
      </c>
      <c r="Q665" t="s">
        <v>42</v>
      </c>
      <c r="R665" t="s">
        <v>3304</v>
      </c>
      <c r="S665" t="s">
        <v>3305</v>
      </c>
      <c r="U665" t="s">
        <v>45</v>
      </c>
      <c r="V665" t="s">
        <v>37</v>
      </c>
      <c r="W665" t="s">
        <v>3306</v>
      </c>
      <c r="X665" t="s">
        <v>47</v>
      </c>
      <c r="Y665" t="s">
        <v>3307</v>
      </c>
      <c r="Z665" t="s">
        <v>49</v>
      </c>
      <c r="AC665">
        <v>362294</v>
      </c>
      <c r="AD665">
        <v>5</v>
      </c>
      <c r="AE665">
        <v>0</v>
      </c>
      <c r="AF665" t="s">
        <v>50</v>
      </c>
    </row>
    <row r="666" spans="1:32" x14ac:dyDescent="0.45">
      <c r="A666" t="s">
        <v>3311</v>
      </c>
      <c r="B666" t="s">
        <v>3299</v>
      </c>
      <c r="C666" t="s">
        <v>3309</v>
      </c>
      <c r="E666" t="s">
        <v>36</v>
      </c>
      <c r="F666" t="s">
        <v>36</v>
      </c>
      <c r="G666" t="s">
        <v>37</v>
      </c>
      <c r="H666" t="s">
        <v>3310</v>
      </c>
      <c r="I666">
        <v>43.659398000000003</v>
      </c>
      <c r="J666">
        <v>-79.346444000000005</v>
      </c>
      <c r="K666" t="s">
        <v>3302</v>
      </c>
      <c r="L666">
        <v>0.98710869999999995</v>
      </c>
      <c r="M666" t="s">
        <v>40</v>
      </c>
      <c r="N666" t="s">
        <v>3303</v>
      </c>
      <c r="O666">
        <v>1</v>
      </c>
      <c r="P666">
        <v>99</v>
      </c>
      <c r="Q666" t="s">
        <v>42</v>
      </c>
      <c r="R666" t="s">
        <v>3304</v>
      </c>
      <c r="S666" t="s">
        <v>3305</v>
      </c>
      <c r="U666" t="s">
        <v>45</v>
      </c>
      <c r="V666" t="s">
        <v>37</v>
      </c>
      <c r="W666" t="s">
        <v>3306</v>
      </c>
      <c r="X666" t="s">
        <v>47</v>
      </c>
      <c r="Y666" t="s">
        <v>3307</v>
      </c>
      <c r="Z666" t="s">
        <v>49</v>
      </c>
      <c r="AC666">
        <v>362294</v>
      </c>
      <c r="AD666">
        <v>5</v>
      </c>
      <c r="AE666">
        <v>0</v>
      </c>
      <c r="AF666" t="s">
        <v>50</v>
      </c>
    </row>
    <row r="667" spans="1:32" x14ac:dyDescent="0.45">
      <c r="A667" t="s">
        <v>3312</v>
      </c>
      <c r="B667" t="s">
        <v>3299</v>
      </c>
      <c r="C667" t="s">
        <v>3309</v>
      </c>
      <c r="E667" t="s">
        <v>36</v>
      </c>
      <c r="F667" t="s">
        <v>36</v>
      </c>
      <c r="G667" t="s">
        <v>37</v>
      </c>
      <c r="H667" t="s">
        <v>3310</v>
      </c>
      <c r="I667">
        <v>43.659398000000003</v>
      </c>
      <c r="J667">
        <v>-79.346444000000005</v>
      </c>
      <c r="K667" t="s">
        <v>3302</v>
      </c>
      <c r="L667">
        <v>0.98710869999999995</v>
      </c>
      <c r="M667" t="s">
        <v>40</v>
      </c>
      <c r="N667" t="s">
        <v>3303</v>
      </c>
      <c r="O667">
        <v>1</v>
      </c>
      <c r="P667">
        <v>99</v>
      </c>
      <c r="Q667" t="s">
        <v>42</v>
      </c>
      <c r="R667" t="s">
        <v>3304</v>
      </c>
      <c r="S667" t="s">
        <v>3305</v>
      </c>
      <c r="U667" t="s">
        <v>45</v>
      </c>
      <c r="V667" t="s">
        <v>37</v>
      </c>
      <c r="W667" t="s">
        <v>3306</v>
      </c>
      <c r="X667" t="s">
        <v>47</v>
      </c>
      <c r="Y667" t="s">
        <v>3307</v>
      </c>
      <c r="Z667" t="s">
        <v>49</v>
      </c>
      <c r="AC667">
        <v>362294</v>
      </c>
      <c r="AD667">
        <v>5</v>
      </c>
      <c r="AE667">
        <v>0</v>
      </c>
      <c r="AF667" t="s">
        <v>50</v>
      </c>
    </row>
    <row r="668" spans="1:32" x14ac:dyDescent="0.45">
      <c r="A668" t="s">
        <v>3313</v>
      </c>
      <c r="B668" t="s">
        <v>3299</v>
      </c>
      <c r="C668" t="s">
        <v>3314</v>
      </c>
      <c r="E668" t="s">
        <v>36</v>
      </c>
      <c r="F668" t="s">
        <v>36</v>
      </c>
      <c r="G668" t="s">
        <v>37</v>
      </c>
      <c r="H668" t="s">
        <v>3315</v>
      </c>
      <c r="I668">
        <v>43.602004999999998</v>
      </c>
      <c r="J668">
        <v>-79.500349999999997</v>
      </c>
      <c r="K668" t="s">
        <v>3302</v>
      </c>
      <c r="L668">
        <v>0.98710869999999995</v>
      </c>
      <c r="M668" t="s">
        <v>40</v>
      </c>
      <c r="N668" t="s">
        <v>3303</v>
      </c>
      <c r="O668">
        <v>1</v>
      </c>
      <c r="P668">
        <v>99</v>
      </c>
      <c r="Q668" t="s">
        <v>42</v>
      </c>
      <c r="R668" t="s">
        <v>3304</v>
      </c>
      <c r="S668" t="s">
        <v>3305</v>
      </c>
      <c r="U668" t="s">
        <v>45</v>
      </c>
      <c r="V668" t="s">
        <v>37</v>
      </c>
      <c r="W668" t="s">
        <v>3306</v>
      </c>
      <c r="X668" t="s">
        <v>47</v>
      </c>
      <c r="Y668" t="s">
        <v>3307</v>
      </c>
      <c r="Z668" t="s">
        <v>49</v>
      </c>
      <c r="AC668">
        <v>362294</v>
      </c>
      <c r="AD668">
        <v>5</v>
      </c>
      <c r="AE668">
        <v>0</v>
      </c>
      <c r="AF668" t="s">
        <v>50</v>
      </c>
    </row>
    <row r="669" spans="1:32" x14ac:dyDescent="0.45">
      <c r="A669" t="s">
        <v>3316</v>
      </c>
      <c r="B669" t="s">
        <v>3317</v>
      </c>
      <c r="C669" t="s">
        <v>3318</v>
      </c>
      <c r="D669" t="s">
        <v>3319</v>
      </c>
      <c r="E669" t="s">
        <v>89</v>
      </c>
      <c r="F669" t="s">
        <v>55</v>
      </c>
      <c r="G669" t="s">
        <v>37</v>
      </c>
      <c r="H669" t="s">
        <v>3320</v>
      </c>
      <c r="I669">
        <v>43.81147</v>
      </c>
      <c r="J669">
        <v>-79.500881000000007</v>
      </c>
      <c r="K669" t="s">
        <v>3321</v>
      </c>
      <c r="L669">
        <v>0.98666054000000003</v>
      </c>
      <c r="M669" t="s">
        <v>40</v>
      </c>
      <c r="N669" t="s">
        <v>3322</v>
      </c>
      <c r="O669">
        <v>1</v>
      </c>
      <c r="P669">
        <v>99</v>
      </c>
      <c r="Q669" t="s">
        <v>42</v>
      </c>
      <c r="R669" t="s">
        <v>3321</v>
      </c>
      <c r="S669" t="s">
        <v>3323</v>
      </c>
      <c r="U669" t="s">
        <v>95</v>
      </c>
      <c r="V669" t="s">
        <v>37</v>
      </c>
      <c r="W669" t="s">
        <v>3324</v>
      </c>
      <c r="X669" t="s">
        <v>47</v>
      </c>
      <c r="Y669" t="s">
        <v>3325</v>
      </c>
      <c r="Z669" t="s">
        <v>49</v>
      </c>
      <c r="AC669">
        <v>117517</v>
      </c>
      <c r="AD669">
        <v>1</v>
      </c>
      <c r="AE669">
        <v>0</v>
      </c>
      <c r="AF669" t="s">
        <v>50</v>
      </c>
    </row>
    <row r="670" spans="1:32" x14ac:dyDescent="0.45">
      <c r="A670" t="s">
        <v>3326</v>
      </c>
      <c r="B670" t="s">
        <v>3327</v>
      </c>
      <c r="C670" t="s">
        <v>3328</v>
      </c>
      <c r="D670" t="s">
        <v>335</v>
      </c>
      <c r="E670" t="s">
        <v>36</v>
      </c>
      <c r="F670" t="s">
        <v>36</v>
      </c>
      <c r="G670" t="s">
        <v>37</v>
      </c>
      <c r="H670" t="s">
        <v>3329</v>
      </c>
      <c r="I670">
        <v>43.679549999999999</v>
      </c>
      <c r="J670">
        <v>-79.340773999999996</v>
      </c>
      <c r="K670" t="s">
        <v>3330</v>
      </c>
      <c r="L670">
        <v>0.98643917000000003</v>
      </c>
      <c r="M670" t="s">
        <v>40</v>
      </c>
      <c r="N670" t="s">
        <v>3331</v>
      </c>
      <c r="O670">
        <v>160</v>
      </c>
      <c r="P670">
        <v>17</v>
      </c>
      <c r="Q670" t="s">
        <v>42</v>
      </c>
      <c r="R670" t="s">
        <v>3332</v>
      </c>
      <c r="S670" t="s">
        <v>3333</v>
      </c>
      <c r="U670" t="s">
        <v>45</v>
      </c>
      <c r="V670" t="s">
        <v>37</v>
      </c>
      <c r="W670" t="s">
        <v>3334</v>
      </c>
      <c r="X670" t="s">
        <v>47</v>
      </c>
      <c r="Y670" t="s">
        <v>3335</v>
      </c>
      <c r="Z670" t="s">
        <v>111</v>
      </c>
      <c r="AC670">
        <v>449557</v>
      </c>
      <c r="AD670">
        <v>5</v>
      </c>
      <c r="AE670">
        <v>0</v>
      </c>
      <c r="AF670" t="s">
        <v>50</v>
      </c>
    </row>
    <row r="671" spans="1:32" x14ac:dyDescent="0.45">
      <c r="A671" t="s">
        <v>3336</v>
      </c>
      <c r="B671" t="s">
        <v>3327</v>
      </c>
      <c r="C671" t="s">
        <v>3328</v>
      </c>
      <c r="D671" t="s">
        <v>335</v>
      </c>
      <c r="E671" t="s">
        <v>36</v>
      </c>
      <c r="F671" t="s">
        <v>36</v>
      </c>
      <c r="G671" t="s">
        <v>37</v>
      </c>
      <c r="H671" t="s">
        <v>3329</v>
      </c>
      <c r="I671">
        <v>43.679549999999999</v>
      </c>
      <c r="J671">
        <v>-79.340773999999996</v>
      </c>
      <c r="K671" t="s">
        <v>3330</v>
      </c>
      <c r="L671">
        <v>0.98643917000000003</v>
      </c>
      <c r="M671" t="s">
        <v>40</v>
      </c>
      <c r="N671" t="s">
        <v>3331</v>
      </c>
      <c r="O671">
        <v>160</v>
      </c>
      <c r="P671">
        <v>17</v>
      </c>
      <c r="Q671" t="s">
        <v>42</v>
      </c>
      <c r="R671" t="s">
        <v>3332</v>
      </c>
      <c r="S671" t="s">
        <v>3333</v>
      </c>
      <c r="U671" t="s">
        <v>45</v>
      </c>
      <c r="V671" t="s">
        <v>37</v>
      </c>
      <c r="W671" t="s">
        <v>3334</v>
      </c>
      <c r="X671" t="s">
        <v>47</v>
      </c>
      <c r="Y671" t="s">
        <v>3335</v>
      </c>
      <c r="Z671" t="s">
        <v>111</v>
      </c>
      <c r="AC671">
        <v>449557</v>
      </c>
      <c r="AD671">
        <v>5</v>
      </c>
      <c r="AE671">
        <v>0</v>
      </c>
      <c r="AF671" t="s">
        <v>50</v>
      </c>
    </row>
    <row r="672" spans="1:32" x14ac:dyDescent="0.45">
      <c r="A672" t="s">
        <v>3337</v>
      </c>
      <c r="B672" t="s">
        <v>3327</v>
      </c>
      <c r="C672" t="s">
        <v>3338</v>
      </c>
      <c r="D672" t="s">
        <v>374</v>
      </c>
      <c r="E672" t="s">
        <v>36</v>
      </c>
      <c r="F672" t="s">
        <v>36</v>
      </c>
      <c r="G672" t="s">
        <v>37</v>
      </c>
      <c r="H672" t="s">
        <v>3339</v>
      </c>
      <c r="I672">
        <v>43.636251000000001</v>
      </c>
      <c r="J672">
        <v>-79.539287000000002</v>
      </c>
      <c r="K672" t="s">
        <v>3330</v>
      </c>
      <c r="L672">
        <v>0.98643917000000003</v>
      </c>
      <c r="M672" t="s">
        <v>40</v>
      </c>
      <c r="N672" t="s">
        <v>3331</v>
      </c>
      <c r="O672">
        <v>160</v>
      </c>
      <c r="P672">
        <v>17</v>
      </c>
      <c r="Q672" t="s">
        <v>42</v>
      </c>
      <c r="R672" t="s">
        <v>3332</v>
      </c>
      <c r="S672" t="s">
        <v>3333</v>
      </c>
      <c r="U672" t="s">
        <v>45</v>
      </c>
      <c r="V672" t="s">
        <v>37</v>
      </c>
      <c r="W672" t="s">
        <v>3334</v>
      </c>
      <c r="X672" t="s">
        <v>47</v>
      </c>
      <c r="Y672" t="s">
        <v>3335</v>
      </c>
      <c r="Z672" t="s">
        <v>111</v>
      </c>
      <c r="AC672">
        <v>449557</v>
      </c>
      <c r="AD672">
        <v>5</v>
      </c>
      <c r="AE672">
        <v>0</v>
      </c>
      <c r="AF672" t="s">
        <v>50</v>
      </c>
    </row>
    <row r="673" spans="1:32" x14ac:dyDescent="0.45">
      <c r="A673" t="s">
        <v>3340</v>
      </c>
      <c r="B673" t="s">
        <v>3327</v>
      </c>
      <c r="C673" t="s">
        <v>3338</v>
      </c>
      <c r="D673" t="s">
        <v>374</v>
      </c>
      <c r="E673" t="s">
        <v>36</v>
      </c>
      <c r="F673" t="s">
        <v>36</v>
      </c>
      <c r="G673" t="s">
        <v>37</v>
      </c>
      <c r="H673" t="s">
        <v>3339</v>
      </c>
      <c r="I673">
        <v>43.636251000000001</v>
      </c>
      <c r="J673">
        <v>-79.539287000000002</v>
      </c>
      <c r="K673" t="s">
        <v>3330</v>
      </c>
      <c r="L673">
        <v>0.98643917000000003</v>
      </c>
      <c r="M673" t="s">
        <v>40</v>
      </c>
      <c r="N673" t="s">
        <v>3331</v>
      </c>
      <c r="O673">
        <v>160</v>
      </c>
      <c r="P673">
        <v>17</v>
      </c>
      <c r="Q673" t="s">
        <v>42</v>
      </c>
      <c r="R673" t="s">
        <v>3332</v>
      </c>
      <c r="S673" t="s">
        <v>3333</v>
      </c>
      <c r="U673" t="s">
        <v>45</v>
      </c>
      <c r="V673" t="s">
        <v>37</v>
      </c>
      <c r="W673" t="s">
        <v>3334</v>
      </c>
      <c r="X673" t="s">
        <v>47</v>
      </c>
      <c r="Y673" t="s">
        <v>3335</v>
      </c>
      <c r="Z673" t="s">
        <v>111</v>
      </c>
      <c r="AC673">
        <v>449557</v>
      </c>
      <c r="AD673">
        <v>5</v>
      </c>
      <c r="AE673">
        <v>0</v>
      </c>
      <c r="AF673" t="s">
        <v>50</v>
      </c>
    </row>
    <row r="674" spans="1:32" x14ac:dyDescent="0.45">
      <c r="A674" t="s">
        <v>3341</v>
      </c>
      <c r="B674" t="s">
        <v>3327</v>
      </c>
      <c r="C674" t="s">
        <v>3338</v>
      </c>
      <c r="D674" t="s">
        <v>374</v>
      </c>
      <c r="E674" t="s">
        <v>36</v>
      </c>
      <c r="F674" t="s">
        <v>36</v>
      </c>
      <c r="G674" t="s">
        <v>37</v>
      </c>
      <c r="H674" t="s">
        <v>3339</v>
      </c>
      <c r="I674">
        <v>43.636251000000001</v>
      </c>
      <c r="J674">
        <v>-79.539287000000002</v>
      </c>
      <c r="K674" t="s">
        <v>3330</v>
      </c>
      <c r="L674">
        <v>0.98643917000000003</v>
      </c>
      <c r="M674" t="s">
        <v>40</v>
      </c>
      <c r="N674" t="s">
        <v>3331</v>
      </c>
      <c r="O674">
        <v>160</v>
      </c>
      <c r="P674">
        <v>17</v>
      </c>
      <c r="Q674" t="s">
        <v>42</v>
      </c>
      <c r="R674" t="s">
        <v>3332</v>
      </c>
      <c r="S674" t="s">
        <v>3333</v>
      </c>
      <c r="U674" t="s">
        <v>45</v>
      </c>
      <c r="V674" t="s">
        <v>37</v>
      </c>
      <c r="W674" t="s">
        <v>3334</v>
      </c>
      <c r="X674" t="s">
        <v>47</v>
      </c>
      <c r="Y674" t="s">
        <v>3335</v>
      </c>
      <c r="Z674" t="s">
        <v>111</v>
      </c>
      <c r="AC674">
        <v>449557</v>
      </c>
      <c r="AD674">
        <v>5</v>
      </c>
      <c r="AE674">
        <v>0</v>
      </c>
      <c r="AF674" t="s">
        <v>50</v>
      </c>
    </row>
    <row r="675" spans="1:32" x14ac:dyDescent="0.45">
      <c r="A675" t="s">
        <v>3342</v>
      </c>
      <c r="B675" t="s">
        <v>3343</v>
      </c>
      <c r="C675" t="s">
        <v>3344</v>
      </c>
      <c r="E675" t="s">
        <v>36</v>
      </c>
      <c r="F675" t="s">
        <v>36</v>
      </c>
      <c r="G675" t="s">
        <v>37</v>
      </c>
      <c r="H675" t="s">
        <v>3345</v>
      </c>
      <c r="I675">
        <v>43.694263999999997</v>
      </c>
      <c r="J675">
        <v>-79.328556000000006</v>
      </c>
      <c r="K675" t="s">
        <v>3346</v>
      </c>
      <c r="L675">
        <v>0.98616475000000003</v>
      </c>
      <c r="M675" t="s">
        <v>40</v>
      </c>
      <c r="N675" t="s">
        <v>3347</v>
      </c>
      <c r="O675">
        <v>1</v>
      </c>
      <c r="P675">
        <v>99</v>
      </c>
      <c r="Q675" t="s">
        <v>42</v>
      </c>
      <c r="R675" t="s">
        <v>3346</v>
      </c>
      <c r="S675" t="s">
        <v>3348</v>
      </c>
      <c r="U675" t="s">
        <v>45</v>
      </c>
      <c r="V675" t="s">
        <v>37</v>
      </c>
      <c r="W675" t="s">
        <v>3349</v>
      </c>
      <c r="X675" t="s">
        <v>47</v>
      </c>
      <c r="Y675" t="s">
        <v>3350</v>
      </c>
      <c r="Z675" t="s">
        <v>49</v>
      </c>
      <c r="AB675">
        <v>0</v>
      </c>
      <c r="AC675">
        <v>548585</v>
      </c>
      <c r="AD675">
        <v>7</v>
      </c>
      <c r="AE675">
        <v>0</v>
      </c>
      <c r="AF675" t="s">
        <v>50</v>
      </c>
    </row>
    <row r="676" spans="1:32" x14ac:dyDescent="0.45">
      <c r="A676" t="s">
        <v>3351</v>
      </c>
      <c r="B676" t="s">
        <v>3343</v>
      </c>
      <c r="C676" t="s">
        <v>3352</v>
      </c>
      <c r="E676" t="s">
        <v>36</v>
      </c>
      <c r="F676" t="s">
        <v>36</v>
      </c>
      <c r="G676" t="s">
        <v>37</v>
      </c>
      <c r="H676" t="s">
        <v>3353</v>
      </c>
      <c r="I676">
        <v>43.691152000000002</v>
      </c>
      <c r="J676">
        <v>-79.287306999999998</v>
      </c>
      <c r="K676" t="s">
        <v>3346</v>
      </c>
      <c r="L676">
        <v>0.98616475000000003</v>
      </c>
      <c r="M676" t="s">
        <v>40</v>
      </c>
      <c r="N676" t="s">
        <v>3347</v>
      </c>
      <c r="O676">
        <v>1</v>
      </c>
      <c r="P676">
        <v>99</v>
      </c>
      <c r="Q676" t="s">
        <v>42</v>
      </c>
      <c r="R676" t="s">
        <v>3346</v>
      </c>
      <c r="S676" t="s">
        <v>3348</v>
      </c>
      <c r="U676" t="s">
        <v>45</v>
      </c>
      <c r="V676" t="s">
        <v>37</v>
      </c>
      <c r="W676" t="s">
        <v>3349</v>
      </c>
      <c r="X676" t="s">
        <v>47</v>
      </c>
      <c r="Y676" t="s">
        <v>3350</v>
      </c>
      <c r="Z676" t="s">
        <v>49</v>
      </c>
      <c r="AB676">
        <v>0</v>
      </c>
      <c r="AC676">
        <v>548585</v>
      </c>
      <c r="AD676">
        <v>7</v>
      </c>
      <c r="AE676">
        <v>0</v>
      </c>
      <c r="AF676" t="s">
        <v>50</v>
      </c>
    </row>
    <row r="677" spans="1:32" x14ac:dyDescent="0.45">
      <c r="A677" t="s">
        <v>3354</v>
      </c>
      <c r="B677" t="s">
        <v>3343</v>
      </c>
      <c r="C677" t="s">
        <v>3355</v>
      </c>
      <c r="D677" t="s">
        <v>3356</v>
      </c>
      <c r="E677" t="s">
        <v>36</v>
      </c>
      <c r="F677" t="s">
        <v>36</v>
      </c>
      <c r="G677" t="s">
        <v>37</v>
      </c>
      <c r="H677" t="s">
        <v>3357</v>
      </c>
      <c r="I677">
        <v>43.655437999999997</v>
      </c>
      <c r="J677">
        <v>-79.361735999999993</v>
      </c>
      <c r="K677" t="s">
        <v>3346</v>
      </c>
      <c r="L677">
        <v>0.98616475000000003</v>
      </c>
      <c r="M677" t="s">
        <v>40</v>
      </c>
      <c r="N677" t="s">
        <v>3347</v>
      </c>
      <c r="O677">
        <v>1</v>
      </c>
      <c r="P677">
        <v>99</v>
      </c>
      <c r="Q677" t="s">
        <v>42</v>
      </c>
      <c r="R677" t="s">
        <v>3346</v>
      </c>
      <c r="S677" t="s">
        <v>3348</v>
      </c>
      <c r="U677" t="s">
        <v>45</v>
      </c>
      <c r="V677" t="s">
        <v>37</v>
      </c>
      <c r="W677" t="s">
        <v>3349</v>
      </c>
      <c r="X677" t="s">
        <v>47</v>
      </c>
      <c r="Y677" t="s">
        <v>3350</v>
      </c>
      <c r="Z677" t="s">
        <v>49</v>
      </c>
      <c r="AB677">
        <v>0</v>
      </c>
      <c r="AC677">
        <v>548585</v>
      </c>
      <c r="AD677">
        <v>7</v>
      </c>
      <c r="AE677">
        <v>0</v>
      </c>
      <c r="AF677" t="s">
        <v>50</v>
      </c>
    </row>
    <row r="678" spans="1:32" x14ac:dyDescent="0.45">
      <c r="A678" t="s">
        <v>3358</v>
      </c>
      <c r="B678" t="s">
        <v>3343</v>
      </c>
      <c r="C678" t="s">
        <v>3359</v>
      </c>
      <c r="E678" t="s">
        <v>36</v>
      </c>
      <c r="F678" t="s">
        <v>36</v>
      </c>
      <c r="G678" t="s">
        <v>37</v>
      </c>
      <c r="H678" t="s">
        <v>3360</v>
      </c>
      <c r="I678">
        <v>43.660769000000002</v>
      </c>
      <c r="J678">
        <v>-79.339573000000001</v>
      </c>
      <c r="K678" t="s">
        <v>3346</v>
      </c>
      <c r="L678">
        <v>0.98616475000000003</v>
      </c>
      <c r="M678" t="s">
        <v>40</v>
      </c>
      <c r="N678" t="s">
        <v>3347</v>
      </c>
      <c r="O678">
        <v>1</v>
      </c>
      <c r="P678">
        <v>99</v>
      </c>
      <c r="Q678" t="s">
        <v>42</v>
      </c>
      <c r="R678" t="s">
        <v>3346</v>
      </c>
      <c r="S678" t="s">
        <v>3348</v>
      </c>
      <c r="U678" t="s">
        <v>45</v>
      </c>
      <c r="V678" t="s">
        <v>37</v>
      </c>
      <c r="W678" t="s">
        <v>3349</v>
      </c>
      <c r="X678" t="s">
        <v>47</v>
      </c>
      <c r="Y678" t="s">
        <v>3350</v>
      </c>
      <c r="Z678" t="s">
        <v>49</v>
      </c>
      <c r="AB678">
        <v>0</v>
      </c>
      <c r="AC678">
        <v>548585</v>
      </c>
      <c r="AD678">
        <v>7</v>
      </c>
      <c r="AE678">
        <v>0</v>
      </c>
      <c r="AF678" t="s">
        <v>50</v>
      </c>
    </row>
    <row r="679" spans="1:32" x14ac:dyDescent="0.45">
      <c r="A679" t="s">
        <v>3361</v>
      </c>
      <c r="B679" t="s">
        <v>3343</v>
      </c>
      <c r="C679" t="s">
        <v>3362</v>
      </c>
      <c r="E679" t="s">
        <v>36</v>
      </c>
      <c r="F679" t="s">
        <v>36</v>
      </c>
      <c r="G679" t="s">
        <v>37</v>
      </c>
      <c r="H679" t="s">
        <v>3363</v>
      </c>
      <c r="I679">
        <v>43.682411999999999</v>
      </c>
      <c r="J679">
        <v>-79.328787000000005</v>
      </c>
      <c r="K679" t="s">
        <v>3346</v>
      </c>
      <c r="L679">
        <v>0.98616475000000003</v>
      </c>
      <c r="M679" t="s">
        <v>40</v>
      </c>
      <c r="N679" t="s">
        <v>3347</v>
      </c>
      <c r="O679">
        <v>1</v>
      </c>
      <c r="P679">
        <v>99</v>
      </c>
      <c r="Q679" t="s">
        <v>42</v>
      </c>
      <c r="R679" t="s">
        <v>3346</v>
      </c>
      <c r="S679" t="s">
        <v>3348</v>
      </c>
      <c r="U679" t="s">
        <v>45</v>
      </c>
      <c r="V679" t="s">
        <v>37</v>
      </c>
      <c r="W679" t="s">
        <v>3349</v>
      </c>
      <c r="X679" t="s">
        <v>47</v>
      </c>
      <c r="Y679" t="s">
        <v>3350</v>
      </c>
      <c r="Z679" t="s">
        <v>49</v>
      </c>
      <c r="AB679">
        <v>0</v>
      </c>
      <c r="AC679">
        <v>548585</v>
      </c>
      <c r="AD679">
        <v>7</v>
      </c>
      <c r="AE679">
        <v>0</v>
      </c>
      <c r="AF679" t="s">
        <v>50</v>
      </c>
    </row>
    <row r="680" spans="1:32" x14ac:dyDescent="0.45">
      <c r="A680" t="s">
        <v>3364</v>
      </c>
      <c r="B680" t="s">
        <v>3343</v>
      </c>
      <c r="C680" t="s">
        <v>3352</v>
      </c>
      <c r="E680" t="s">
        <v>36</v>
      </c>
      <c r="F680" t="s">
        <v>36</v>
      </c>
      <c r="G680" t="s">
        <v>37</v>
      </c>
      <c r="H680" t="s">
        <v>3353</v>
      </c>
      <c r="I680">
        <v>43.691152000000002</v>
      </c>
      <c r="J680">
        <v>-79.287306999999998</v>
      </c>
      <c r="K680" t="s">
        <v>3346</v>
      </c>
      <c r="L680">
        <v>0.98616475000000003</v>
      </c>
      <c r="M680" t="s">
        <v>40</v>
      </c>
      <c r="N680" t="s">
        <v>3347</v>
      </c>
      <c r="O680">
        <v>1</v>
      </c>
      <c r="P680">
        <v>99</v>
      </c>
      <c r="Q680" t="s">
        <v>42</v>
      </c>
      <c r="R680" t="s">
        <v>3346</v>
      </c>
      <c r="S680" t="s">
        <v>3348</v>
      </c>
      <c r="U680" t="s">
        <v>45</v>
      </c>
      <c r="V680" t="s">
        <v>37</v>
      </c>
      <c r="W680" t="s">
        <v>3349</v>
      </c>
      <c r="X680" t="s">
        <v>47</v>
      </c>
      <c r="Y680" t="s">
        <v>3350</v>
      </c>
      <c r="Z680" t="s">
        <v>49</v>
      </c>
      <c r="AB680">
        <v>0</v>
      </c>
      <c r="AC680">
        <v>548585</v>
      </c>
      <c r="AD680">
        <v>7</v>
      </c>
      <c r="AE680">
        <v>0</v>
      </c>
      <c r="AF680" t="s">
        <v>50</v>
      </c>
    </row>
    <row r="681" spans="1:32" x14ac:dyDescent="0.45">
      <c r="A681" t="s">
        <v>3365</v>
      </c>
      <c r="B681" t="s">
        <v>3343</v>
      </c>
      <c r="C681" t="s">
        <v>3366</v>
      </c>
      <c r="D681" t="s">
        <v>3367</v>
      </c>
      <c r="E681" t="s">
        <v>36</v>
      </c>
      <c r="F681" t="s">
        <v>36</v>
      </c>
      <c r="G681" t="s">
        <v>37</v>
      </c>
      <c r="H681" t="s">
        <v>3368</v>
      </c>
      <c r="I681">
        <v>43.702930000000002</v>
      </c>
      <c r="J681">
        <v>-79.342726999999996</v>
      </c>
      <c r="K681" t="s">
        <v>3346</v>
      </c>
      <c r="L681">
        <v>0.98616475000000003</v>
      </c>
      <c r="M681" t="s">
        <v>40</v>
      </c>
      <c r="N681" t="s">
        <v>3347</v>
      </c>
      <c r="O681">
        <v>1</v>
      </c>
      <c r="P681">
        <v>99</v>
      </c>
      <c r="Q681" t="s">
        <v>42</v>
      </c>
      <c r="R681" t="s">
        <v>3346</v>
      </c>
      <c r="S681" t="s">
        <v>3348</v>
      </c>
      <c r="U681" t="s">
        <v>45</v>
      </c>
      <c r="V681" t="s">
        <v>37</v>
      </c>
      <c r="W681" t="s">
        <v>3349</v>
      </c>
      <c r="X681" t="s">
        <v>47</v>
      </c>
      <c r="Y681" t="s">
        <v>3350</v>
      </c>
      <c r="Z681" t="s">
        <v>49</v>
      </c>
      <c r="AB681">
        <v>0</v>
      </c>
      <c r="AC681">
        <v>548585</v>
      </c>
      <c r="AD681">
        <v>7</v>
      </c>
      <c r="AE681">
        <v>0</v>
      </c>
      <c r="AF681" t="s">
        <v>50</v>
      </c>
    </row>
    <row r="682" spans="1:32" x14ac:dyDescent="0.45">
      <c r="A682" t="s">
        <v>3369</v>
      </c>
      <c r="B682" t="s">
        <v>3370</v>
      </c>
      <c r="C682" t="s">
        <v>3371</v>
      </c>
      <c r="E682" t="s">
        <v>36</v>
      </c>
      <c r="F682" t="s">
        <v>36</v>
      </c>
      <c r="G682" t="s">
        <v>37</v>
      </c>
      <c r="H682" t="s">
        <v>3372</v>
      </c>
      <c r="I682">
        <v>43.743651</v>
      </c>
      <c r="J682">
        <v>-79.218789999999998</v>
      </c>
      <c r="K682" t="s">
        <v>3373</v>
      </c>
      <c r="L682">
        <v>0.98566089999999995</v>
      </c>
      <c r="M682" t="s">
        <v>40</v>
      </c>
      <c r="N682" t="s">
        <v>3374</v>
      </c>
      <c r="O682">
        <v>30</v>
      </c>
      <c r="P682">
        <v>5</v>
      </c>
      <c r="Q682" t="s">
        <v>42</v>
      </c>
      <c r="R682" t="s">
        <v>3373</v>
      </c>
      <c r="S682" t="s">
        <v>3375</v>
      </c>
      <c r="U682" t="s">
        <v>45</v>
      </c>
      <c r="V682" t="s">
        <v>37</v>
      </c>
      <c r="W682" t="s">
        <v>3376</v>
      </c>
      <c r="X682" t="s">
        <v>47</v>
      </c>
      <c r="Y682" t="s">
        <v>3377</v>
      </c>
      <c r="Z682" t="s">
        <v>3378</v>
      </c>
      <c r="AB682">
        <v>1299539</v>
      </c>
      <c r="AC682">
        <v>221819</v>
      </c>
      <c r="AD682">
        <v>2</v>
      </c>
      <c r="AE682">
        <v>1</v>
      </c>
      <c r="AF682" t="s">
        <v>406</v>
      </c>
    </row>
    <row r="683" spans="1:32" x14ac:dyDescent="0.45">
      <c r="A683" t="s">
        <v>3379</v>
      </c>
      <c r="B683" t="s">
        <v>3370</v>
      </c>
      <c r="C683" t="s">
        <v>3380</v>
      </c>
      <c r="E683" t="s">
        <v>36</v>
      </c>
      <c r="F683" t="s">
        <v>36</v>
      </c>
      <c r="G683" t="s">
        <v>37</v>
      </c>
      <c r="H683" t="s">
        <v>3381</v>
      </c>
      <c r="I683">
        <v>43.660471999999999</v>
      </c>
      <c r="J683">
        <v>-79.350328000000005</v>
      </c>
      <c r="K683" t="s">
        <v>3373</v>
      </c>
      <c r="L683">
        <v>0.98566089999999995</v>
      </c>
      <c r="M683" t="s">
        <v>40</v>
      </c>
      <c r="N683" t="s">
        <v>3374</v>
      </c>
      <c r="O683">
        <v>30</v>
      </c>
      <c r="P683">
        <v>5</v>
      </c>
      <c r="Q683" t="s">
        <v>42</v>
      </c>
      <c r="R683" t="s">
        <v>3373</v>
      </c>
      <c r="S683" t="s">
        <v>3375</v>
      </c>
      <c r="U683" t="s">
        <v>45</v>
      </c>
      <c r="V683" t="s">
        <v>37</v>
      </c>
      <c r="W683" t="s">
        <v>3376</v>
      </c>
      <c r="X683" t="s">
        <v>47</v>
      </c>
      <c r="Y683" t="s">
        <v>3377</v>
      </c>
      <c r="Z683" t="s">
        <v>3378</v>
      </c>
      <c r="AB683">
        <v>1299539</v>
      </c>
      <c r="AC683">
        <v>221819</v>
      </c>
      <c r="AD683">
        <v>2</v>
      </c>
      <c r="AE683">
        <v>1</v>
      </c>
      <c r="AF683" t="s">
        <v>50</v>
      </c>
    </row>
    <row r="684" spans="1:32" x14ac:dyDescent="0.45">
      <c r="A684" t="s">
        <v>3382</v>
      </c>
      <c r="B684" t="s">
        <v>3383</v>
      </c>
      <c r="C684" t="s">
        <v>3384</v>
      </c>
      <c r="D684" t="s">
        <v>1608</v>
      </c>
      <c r="E684" t="s">
        <v>36</v>
      </c>
      <c r="F684" t="s">
        <v>36</v>
      </c>
      <c r="G684" t="s">
        <v>37</v>
      </c>
      <c r="H684" t="s">
        <v>3385</v>
      </c>
      <c r="I684">
        <v>43.677740999999997</v>
      </c>
      <c r="J684">
        <v>-79.495706999999996</v>
      </c>
      <c r="K684" t="s">
        <v>3386</v>
      </c>
      <c r="L684">
        <v>0.98514473000000002</v>
      </c>
      <c r="M684" t="s">
        <v>40</v>
      </c>
      <c r="N684" t="s">
        <v>3387</v>
      </c>
      <c r="O684">
        <v>1</v>
      </c>
      <c r="P684">
        <v>99</v>
      </c>
      <c r="Q684" t="s">
        <v>42</v>
      </c>
      <c r="R684" t="s">
        <v>3388</v>
      </c>
      <c r="S684" t="s">
        <v>3389</v>
      </c>
      <c r="U684" t="s">
        <v>45</v>
      </c>
      <c r="V684" t="s">
        <v>37</v>
      </c>
      <c r="W684" t="s">
        <v>3390</v>
      </c>
      <c r="X684" t="s">
        <v>47</v>
      </c>
      <c r="Y684" t="s">
        <v>3391</v>
      </c>
      <c r="Z684" t="s">
        <v>49</v>
      </c>
      <c r="AC684">
        <v>34613</v>
      </c>
      <c r="AD684">
        <v>1</v>
      </c>
      <c r="AE684">
        <v>0</v>
      </c>
      <c r="AF684" t="s">
        <v>50</v>
      </c>
    </row>
    <row r="685" spans="1:32" x14ac:dyDescent="0.45">
      <c r="A685" t="s">
        <v>3392</v>
      </c>
      <c r="B685" t="s">
        <v>3393</v>
      </c>
      <c r="C685" t="s">
        <v>3394</v>
      </c>
      <c r="E685" t="s">
        <v>36</v>
      </c>
      <c r="F685" t="s">
        <v>36</v>
      </c>
      <c r="G685" t="s">
        <v>37</v>
      </c>
      <c r="H685" t="s">
        <v>3395</v>
      </c>
      <c r="I685">
        <v>43.685226999999998</v>
      </c>
      <c r="J685">
        <v>-79.315629999999999</v>
      </c>
      <c r="K685" t="s">
        <v>3396</v>
      </c>
      <c r="L685">
        <v>0.98493874000000003</v>
      </c>
      <c r="M685" t="s">
        <v>40</v>
      </c>
      <c r="N685" t="s">
        <v>3397</v>
      </c>
      <c r="O685">
        <v>1</v>
      </c>
      <c r="P685">
        <v>15</v>
      </c>
      <c r="Q685" t="s">
        <v>42</v>
      </c>
      <c r="R685" t="s">
        <v>3396</v>
      </c>
      <c r="S685" t="s">
        <v>3398</v>
      </c>
      <c r="U685" t="s">
        <v>45</v>
      </c>
      <c r="V685" t="s">
        <v>37</v>
      </c>
      <c r="W685" t="s">
        <v>3399</v>
      </c>
      <c r="X685" t="s">
        <v>47</v>
      </c>
      <c r="Y685" t="s">
        <v>3400</v>
      </c>
      <c r="Z685" t="s">
        <v>74</v>
      </c>
      <c r="AB685">
        <v>1143656</v>
      </c>
      <c r="AC685">
        <v>38360</v>
      </c>
      <c r="AD685">
        <v>1</v>
      </c>
      <c r="AE685">
        <v>1</v>
      </c>
      <c r="AF685" t="s">
        <v>64</v>
      </c>
    </row>
    <row r="686" spans="1:32" x14ac:dyDescent="0.45">
      <c r="A686" t="s">
        <v>3401</v>
      </c>
      <c r="B686" t="s">
        <v>3402</v>
      </c>
      <c r="C686" t="s">
        <v>3403</v>
      </c>
      <c r="D686" t="s">
        <v>3404</v>
      </c>
      <c r="E686" t="s">
        <v>1057</v>
      </c>
      <c r="F686" t="s">
        <v>55</v>
      </c>
      <c r="G686" t="s">
        <v>37</v>
      </c>
      <c r="H686" t="s">
        <v>3405</v>
      </c>
      <c r="I686">
        <v>43.962788000000003</v>
      </c>
      <c r="J686">
        <v>-79.273452000000006</v>
      </c>
      <c r="K686" t="s">
        <v>3406</v>
      </c>
      <c r="L686">
        <v>0.98410666000000002</v>
      </c>
      <c r="M686" t="s">
        <v>40</v>
      </c>
      <c r="N686" t="s">
        <v>3407</v>
      </c>
      <c r="O686">
        <v>1</v>
      </c>
      <c r="P686">
        <v>99</v>
      </c>
      <c r="Q686" t="s">
        <v>42</v>
      </c>
      <c r="R686" t="s">
        <v>3406</v>
      </c>
      <c r="S686" t="s">
        <v>3408</v>
      </c>
      <c r="U686" t="s">
        <v>2132</v>
      </c>
      <c r="V686" t="s">
        <v>37</v>
      </c>
      <c r="W686" t="s">
        <v>3409</v>
      </c>
      <c r="X686" t="s">
        <v>47</v>
      </c>
      <c r="Y686" t="s">
        <v>3410</v>
      </c>
      <c r="Z686" t="s">
        <v>49</v>
      </c>
      <c r="AC686">
        <v>15000</v>
      </c>
      <c r="AD686">
        <v>1</v>
      </c>
      <c r="AE686">
        <v>0</v>
      </c>
      <c r="AF686" t="s">
        <v>50</v>
      </c>
    </row>
    <row r="687" spans="1:32" x14ac:dyDescent="0.45">
      <c r="A687" t="s">
        <v>3411</v>
      </c>
      <c r="B687" t="s">
        <v>3412</v>
      </c>
      <c r="C687" t="s">
        <v>3413</v>
      </c>
      <c r="E687" t="s">
        <v>36</v>
      </c>
      <c r="F687" t="s">
        <v>36</v>
      </c>
      <c r="G687" t="s">
        <v>37</v>
      </c>
      <c r="H687" t="s">
        <v>3414</v>
      </c>
      <c r="I687">
        <v>43.708112999999997</v>
      </c>
      <c r="J687">
        <v>-79.390843000000004</v>
      </c>
      <c r="K687" t="s">
        <v>3415</v>
      </c>
      <c r="L687">
        <v>0.98394923999999995</v>
      </c>
      <c r="M687" t="s">
        <v>40</v>
      </c>
      <c r="N687" t="s">
        <v>3416</v>
      </c>
      <c r="O687">
        <v>1</v>
      </c>
      <c r="P687">
        <v>99</v>
      </c>
      <c r="Q687" t="s">
        <v>42</v>
      </c>
      <c r="R687" t="s">
        <v>3417</v>
      </c>
      <c r="S687" t="s">
        <v>3418</v>
      </c>
      <c r="U687" t="s">
        <v>45</v>
      </c>
      <c r="V687" t="s">
        <v>37</v>
      </c>
      <c r="W687" t="s">
        <v>3419</v>
      </c>
      <c r="X687" t="s">
        <v>47</v>
      </c>
      <c r="Y687" t="s">
        <v>3420</v>
      </c>
      <c r="Z687" t="s">
        <v>49</v>
      </c>
      <c r="AB687">
        <v>0</v>
      </c>
      <c r="AC687">
        <v>86203</v>
      </c>
      <c r="AD687">
        <v>1</v>
      </c>
      <c r="AE687">
        <v>0</v>
      </c>
      <c r="AF687" t="s">
        <v>50</v>
      </c>
    </row>
    <row r="688" spans="1:32" x14ac:dyDescent="0.45">
      <c r="A688" t="s">
        <v>3421</v>
      </c>
      <c r="B688" t="s">
        <v>3422</v>
      </c>
      <c r="C688" t="s">
        <v>3423</v>
      </c>
      <c r="E688" t="s">
        <v>36</v>
      </c>
      <c r="F688" t="s">
        <v>36</v>
      </c>
      <c r="G688" t="s">
        <v>37</v>
      </c>
      <c r="H688" t="s">
        <v>3424</v>
      </c>
      <c r="I688">
        <v>43.680199999999999</v>
      </c>
      <c r="J688">
        <v>-79.288499999999999</v>
      </c>
      <c r="K688" t="s">
        <v>3425</v>
      </c>
      <c r="L688">
        <v>0.98297334000000003</v>
      </c>
      <c r="M688" t="s">
        <v>40</v>
      </c>
      <c r="N688" t="s">
        <v>3426</v>
      </c>
      <c r="O688">
        <v>1</v>
      </c>
      <c r="P688">
        <v>99</v>
      </c>
      <c r="Q688" t="s">
        <v>42</v>
      </c>
      <c r="R688" t="s">
        <v>3425</v>
      </c>
      <c r="S688" t="s">
        <v>3427</v>
      </c>
      <c r="U688" t="s">
        <v>45</v>
      </c>
      <c r="V688" t="s">
        <v>37</v>
      </c>
      <c r="W688" t="s">
        <v>3428</v>
      </c>
      <c r="X688" t="s">
        <v>47</v>
      </c>
      <c r="Y688" t="s">
        <v>3429</v>
      </c>
      <c r="Z688" t="s">
        <v>49</v>
      </c>
      <c r="AB688">
        <v>791979</v>
      </c>
      <c r="AC688">
        <v>35247</v>
      </c>
      <c r="AD688">
        <v>1</v>
      </c>
      <c r="AE688">
        <v>1</v>
      </c>
      <c r="AF688" t="s">
        <v>64</v>
      </c>
    </row>
    <row r="689" spans="1:32" x14ac:dyDescent="0.45">
      <c r="A689" t="s">
        <v>3430</v>
      </c>
      <c r="B689" t="s">
        <v>3431</v>
      </c>
      <c r="C689" t="s">
        <v>3432</v>
      </c>
      <c r="E689" t="s">
        <v>312</v>
      </c>
      <c r="F689" t="s">
        <v>55</v>
      </c>
      <c r="G689" t="s">
        <v>37</v>
      </c>
      <c r="H689" t="s">
        <v>1386</v>
      </c>
      <c r="I689">
        <v>43.879297000000001</v>
      </c>
      <c r="J689">
        <v>-79.425949000000003</v>
      </c>
      <c r="K689" t="s">
        <v>3433</v>
      </c>
      <c r="L689">
        <v>0.98123039999999995</v>
      </c>
      <c r="M689" t="s">
        <v>40</v>
      </c>
      <c r="N689" t="s">
        <v>3434</v>
      </c>
      <c r="O689">
        <v>30</v>
      </c>
      <c r="P689">
        <v>14</v>
      </c>
      <c r="Q689" t="s">
        <v>42</v>
      </c>
      <c r="R689" t="s">
        <v>3435</v>
      </c>
      <c r="S689" t="s">
        <v>3436</v>
      </c>
      <c r="U689" t="s">
        <v>317</v>
      </c>
      <c r="V689" t="s">
        <v>37</v>
      </c>
      <c r="W689" t="s">
        <v>1390</v>
      </c>
      <c r="X689" t="s">
        <v>47</v>
      </c>
      <c r="Y689" t="s">
        <v>3437</v>
      </c>
      <c r="Z689" t="s">
        <v>3438</v>
      </c>
      <c r="AC689">
        <v>76556</v>
      </c>
      <c r="AD689">
        <v>1</v>
      </c>
      <c r="AE689">
        <v>0</v>
      </c>
      <c r="AF689" t="s">
        <v>50</v>
      </c>
    </row>
    <row r="690" spans="1:32" x14ac:dyDescent="0.45">
      <c r="A690" t="s">
        <v>3439</v>
      </c>
      <c r="B690" t="s">
        <v>3440</v>
      </c>
      <c r="E690" t="s">
        <v>36</v>
      </c>
      <c r="F690" t="s">
        <v>36</v>
      </c>
      <c r="G690" t="s">
        <v>37</v>
      </c>
      <c r="I690">
        <v>43.653225999999997</v>
      </c>
      <c r="J690">
        <v>-79.383184</v>
      </c>
      <c r="K690" t="s">
        <v>3441</v>
      </c>
      <c r="L690">
        <v>0.98108435000000005</v>
      </c>
      <c r="M690" t="s">
        <v>40</v>
      </c>
      <c r="N690" t="s">
        <v>3442</v>
      </c>
      <c r="O690">
        <v>160</v>
      </c>
      <c r="P690">
        <v>13</v>
      </c>
      <c r="Q690" t="s">
        <v>42</v>
      </c>
      <c r="R690" t="s">
        <v>3443</v>
      </c>
      <c r="S690" t="s">
        <v>3444</v>
      </c>
      <c r="U690" t="s">
        <v>45</v>
      </c>
      <c r="V690" t="s">
        <v>37</v>
      </c>
      <c r="W690" t="s">
        <v>3445</v>
      </c>
      <c r="X690" t="s">
        <v>47</v>
      </c>
      <c r="Y690" t="s">
        <v>3446</v>
      </c>
      <c r="Z690" t="s">
        <v>946</v>
      </c>
      <c r="AB690">
        <v>1419032</v>
      </c>
      <c r="AC690">
        <v>13447</v>
      </c>
      <c r="AD690">
        <v>1</v>
      </c>
      <c r="AE690">
        <v>1</v>
      </c>
      <c r="AF690" t="s">
        <v>64</v>
      </c>
    </row>
    <row r="691" spans="1:32" x14ac:dyDescent="0.45">
      <c r="A691" t="s">
        <v>3447</v>
      </c>
      <c r="B691" t="s">
        <v>3448</v>
      </c>
      <c r="C691" t="s">
        <v>3449</v>
      </c>
      <c r="D691" t="s">
        <v>3450</v>
      </c>
      <c r="E691" t="s">
        <v>36</v>
      </c>
      <c r="F691" t="s">
        <v>36</v>
      </c>
      <c r="G691" t="s">
        <v>37</v>
      </c>
      <c r="H691" t="s">
        <v>3451</v>
      </c>
      <c r="I691">
        <v>43.752093000000002</v>
      </c>
      <c r="J691">
        <v>-79.267931000000004</v>
      </c>
      <c r="K691" t="s">
        <v>3452</v>
      </c>
      <c r="L691">
        <v>0.98027010000000003</v>
      </c>
      <c r="M691" t="s">
        <v>40</v>
      </c>
      <c r="N691" t="s">
        <v>3453</v>
      </c>
      <c r="O691">
        <v>1</v>
      </c>
      <c r="P691">
        <v>99</v>
      </c>
      <c r="Q691" t="s">
        <v>42</v>
      </c>
      <c r="R691" t="s">
        <v>3454</v>
      </c>
      <c r="S691" t="s">
        <v>3455</v>
      </c>
      <c r="U691" t="s">
        <v>368</v>
      </c>
      <c r="V691" t="s">
        <v>37</v>
      </c>
      <c r="W691" t="s">
        <v>3456</v>
      </c>
      <c r="X691" t="s">
        <v>47</v>
      </c>
      <c r="Y691" t="s">
        <v>3457</v>
      </c>
      <c r="Z691" t="s">
        <v>49</v>
      </c>
      <c r="AC691">
        <v>107567</v>
      </c>
      <c r="AD691">
        <v>2</v>
      </c>
      <c r="AE691">
        <v>0</v>
      </c>
      <c r="AF691" t="s">
        <v>50</v>
      </c>
    </row>
    <row r="692" spans="1:32" x14ac:dyDescent="0.45">
      <c r="A692" t="s">
        <v>3458</v>
      </c>
      <c r="B692" t="s">
        <v>3448</v>
      </c>
      <c r="C692" t="s">
        <v>3449</v>
      </c>
      <c r="D692" t="s">
        <v>3450</v>
      </c>
      <c r="E692" t="s">
        <v>36</v>
      </c>
      <c r="F692" t="s">
        <v>36</v>
      </c>
      <c r="G692" t="s">
        <v>37</v>
      </c>
      <c r="H692" t="s">
        <v>3451</v>
      </c>
      <c r="I692">
        <v>43.752093000000002</v>
      </c>
      <c r="J692">
        <v>-79.267931000000004</v>
      </c>
      <c r="K692" t="s">
        <v>3452</v>
      </c>
      <c r="L692">
        <v>0.98027010000000003</v>
      </c>
      <c r="M692" t="s">
        <v>40</v>
      </c>
      <c r="N692" t="s">
        <v>3453</v>
      </c>
      <c r="O692">
        <v>1</v>
      </c>
      <c r="P692">
        <v>99</v>
      </c>
      <c r="Q692" t="s">
        <v>42</v>
      </c>
      <c r="R692" t="s">
        <v>3454</v>
      </c>
      <c r="S692" t="s">
        <v>3455</v>
      </c>
      <c r="U692" t="s">
        <v>368</v>
      </c>
      <c r="V692" t="s">
        <v>37</v>
      </c>
      <c r="W692" t="s">
        <v>3456</v>
      </c>
      <c r="X692" t="s">
        <v>47</v>
      </c>
      <c r="Y692" t="s">
        <v>3457</v>
      </c>
      <c r="Z692" t="s">
        <v>49</v>
      </c>
      <c r="AC692">
        <v>107567</v>
      </c>
      <c r="AD692">
        <v>2</v>
      </c>
      <c r="AE692">
        <v>0</v>
      </c>
      <c r="AF692" t="s">
        <v>50</v>
      </c>
    </row>
    <row r="693" spans="1:32" x14ac:dyDescent="0.45">
      <c r="A693" t="s">
        <v>3459</v>
      </c>
      <c r="B693" t="s">
        <v>3460</v>
      </c>
      <c r="C693" t="s">
        <v>3461</v>
      </c>
      <c r="D693" t="s">
        <v>2126</v>
      </c>
      <c r="E693" t="s">
        <v>102</v>
      </c>
      <c r="F693" t="s">
        <v>103</v>
      </c>
      <c r="G693" t="s">
        <v>37</v>
      </c>
      <c r="H693" t="s">
        <v>3462</v>
      </c>
      <c r="I693">
        <v>43.696213999999998</v>
      </c>
      <c r="J693">
        <v>-79.747241000000002</v>
      </c>
      <c r="K693" t="s">
        <v>3463</v>
      </c>
      <c r="L693">
        <v>0.97927224999999996</v>
      </c>
      <c r="M693" t="s">
        <v>40</v>
      </c>
      <c r="N693" t="s">
        <v>3464</v>
      </c>
      <c r="O693">
        <v>1</v>
      </c>
      <c r="P693">
        <v>99</v>
      </c>
      <c r="Q693" t="s">
        <v>42</v>
      </c>
      <c r="R693" t="s">
        <v>3465</v>
      </c>
      <c r="S693" t="s">
        <v>3466</v>
      </c>
      <c r="U693" t="s">
        <v>108</v>
      </c>
      <c r="V693" t="s">
        <v>37</v>
      </c>
      <c r="W693" t="s">
        <v>3467</v>
      </c>
      <c r="X693" t="s">
        <v>47</v>
      </c>
      <c r="Y693" t="s">
        <v>3468</v>
      </c>
      <c r="Z693" t="s">
        <v>49</v>
      </c>
      <c r="AC693">
        <v>67813</v>
      </c>
      <c r="AD693">
        <v>1</v>
      </c>
      <c r="AE693">
        <v>0</v>
      </c>
      <c r="AF693" t="s">
        <v>50</v>
      </c>
    </row>
    <row r="694" spans="1:32" x14ac:dyDescent="0.45">
      <c r="A694" t="s">
        <v>3469</v>
      </c>
      <c r="B694" t="s">
        <v>3470</v>
      </c>
      <c r="C694" t="s">
        <v>3471</v>
      </c>
      <c r="D694" t="s">
        <v>2466</v>
      </c>
      <c r="E694" t="s">
        <v>36</v>
      </c>
      <c r="F694" t="s">
        <v>36</v>
      </c>
      <c r="G694" t="s">
        <v>37</v>
      </c>
      <c r="H694" t="s">
        <v>3472</v>
      </c>
      <c r="I694">
        <v>43.770712000000003</v>
      </c>
      <c r="J694">
        <v>-79.324111000000002</v>
      </c>
      <c r="K694" t="s">
        <v>3473</v>
      </c>
      <c r="L694">
        <v>0.97777400000000003</v>
      </c>
      <c r="M694" t="s">
        <v>40</v>
      </c>
      <c r="N694" t="s">
        <v>3474</v>
      </c>
      <c r="O694">
        <v>1</v>
      </c>
      <c r="P694">
        <v>99</v>
      </c>
      <c r="Q694" t="s">
        <v>42</v>
      </c>
      <c r="R694" t="s">
        <v>3473</v>
      </c>
      <c r="S694" t="s">
        <v>3475</v>
      </c>
      <c r="U694" t="s">
        <v>368</v>
      </c>
      <c r="V694" t="s">
        <v>37</v>
      </c>
      <c r="W694" t="s">
        <v>3476</v>
      </c>
      <c r="X694" t="s">
        <v>47</v>
      </c>
      <c r="Y694" t="s">
        <v>3477</v>
      </c>
      <c r="Z694" t="s">
        <v>49</v>
      </c>
      <c r="AB694">
        <v>6029423</v>
      </c>
      <c r="AC694">
        <v>298792</v>
      </c>
      <c r="AD694">
        <v>3</v>
      </c>
      <c r="AE694">
        <v>1</v>
      </c>
      <c r="AF694" t="s">
        <v>50</v>
      </c>
    </row>
    <row r="695" spans="1:32" x14ac:dyDescent="0.45">
      <c r="A695" t="s">
        <v>3478</v>
      </c>
      <c r="B695" t="s">
        <v>3470</v>
      </c>
      <c r="C695" t="s">
        <v>3471</v>
      </c>
      <c r="D695" t="s">
        <v>2466</v>
      </c>
      <c r="E695" t="s">
        <v>36</v>
      </c>
      <c r="F695" t="s">
        <v>36</v>
      </c>
      <c r="G695" t="s">
        <v>37</v>
      </c>
      <c r="H695" t="s">
        <v>3472</v>
      </c>
      <c r="I695">
        <v>43.770712000000003</v>
      </c>
      <c r="J695">
        <v>-79.324111000000002</v>
      </c>
      <c r="K695" t="s">
        <v>3473</v>
      </c>
      <c r="L695">
        <v>0.97777400000000003</v>
      </c>
      <c r="M695" t="s">
        <v>40</v>
      </c>
      <c r="N695" t="s">
        <v>3474</v>
      </c>
      <c r="O695">
        <v>1</v>
      </c>
      <c r="P695">
        <v>99</v>
      </c>
      <c r="Q695" t="s">
        <v>42</v>
      </c>
      <c r="R695" t="s">
        <v>3473</v>
      </c>
      <c r="S695" t="s">
        <v>3475</v>
      </c>
      <c r="U695" t="s">
        <v>368</v>
      </c>
      <c r="V695" t="s">
        <v>37</v>
      </c>
      <c r="W695" t="s">
        <v>3476</v>
      </c>
      <c r="X695" t="s">
        <v>47</v>
      </c>
      <c r="Y695" t="s">
        <v>3477</v>
      </c>
      <c r="Z695" t="s">
        <v>49</v>
      </c>
      <c r="AB695">
        <v>6029423</v>
      </c>
      <c r="AC695">
        <v>298792</v>
      </c>
      <c r="AD695">
        <v>3</v>
      </c>
      <c r="AE695">
        <v>1</v>
      </c>
      <c r="AF695" t="s">
        <v>50</v>
      </c>
    </row>
    <row r="696" spans="1:32" x14ac:dyDescent="0.45">
      <c r="A696" t="s">
        <v>3479</v>
      </c>
      <c r="B696" t="s">
        <v>3470</v>
      </c>
      <c r="C696" t="s">
        <v>3480</v>
      </c>
      <c r="E696" t="s">
        <v>36</v>
      </c>
      <c r="F696" t="s">
        <v>36</v>
      </c>
      <c r="G696" t="s">
        <v>37</v>
      </c>
      <c r="H696" t="s">
        <v>3481</v>
      </c>
      <c r="I696">
        <v>43.797809000000001</v>
      </c>
      <c r="J696">
        <v>-79.264272000000005</v>
      </c>
      <c r="K696" t="s">
        <v>3473</v>
      </c>
      <c r="L696">
        <v>0.97777400000000003</v>
      </c>
      <c r="M696" t="s">
        <v>40</v>
      </c>
      <c r="N696" t="s">
        <v>3474</v>
      </c>
      <c r="O696">
        <v>1</v>
      </c>
      <c r="P696">
        <v>99</v>
      </c>
      <c r="Q696" t="s">
        <v>42</v>
      </c>
      <c r="R696" t="s">
        <v>3473</v>
      </c>
      <c r="S696" t="s">
        <v>3475</v>
      </c>
      <c r="U696" t="s">
        <v>368</v>
      </c>
      <c r="V696" t="s">
        <v>37</v>
      </c>
      <c r="W696" t="s">
        <v>3476</v>
      </c>
      <c r="X696" t="s">
        <v>47</v>
      </c>
      <c r="Y696" t="s">
        <v>3477</v>
      </c>
      <c r="Z696" t="s">
        <v>49</v>
      </c>
      <c r="AB696">
        <v>6029423</v>
      </c>
      <c r="AC696">
        <v>298792</v>
      </c>
      <c r="AD696">
        <v>3</v>
      </c>
      <c r="AE696">
        <v>1</v>
      </c>
      <c r="AF696" t="s">
        <v>64</v>
      </c>
    </row>
    <row r="697" spans="1:32" x14ac:dyDescent="0.45">
      <c r="A697" t="s">
        <v>3482</v>
      </c>
      <c r="B697" t="s">
        <v>3483</v>
      </c>
      <c r="C697" t="s">
        <v>3484</v>
      </c>
      <c r="E697" t="s">
        <v>36</v>
      </c>
      <c r="F697" t="s">
        <v>36</v>
      </c>
      <c r="G697" t="s">
        <v>37</v>
      </c>
      <c r="H697" t="s">
        <v>3485</v>
      </c>
      <c r="I697">
        <v>43.743839000000001</v>
      </c>
      <c r="J697">
        <v>-79.219680999999994</v>
      </c>
      <c r="K697" t="s">
        <v>3486</v>
      </c>
      <c r="L697">
        <v>0.97516910000000001</v>
      </c>
      <c r="M697" t="s">
        <v>40</v>
      </c>
      <c r="N697" t="s">
        <v>3487</v>
      </c>
      <c r="O697">
        <v>1</v>
      </c>
      <c r="P697">
        <v>13</v>
      </c>
      <c r="Q697" t="s">
        <v>42</v>
      </c>
      <c r="R697" t="s">
        <v>3488</v>
      </c>
      <c r="S697" t="s">
        <v>3489</v>
      </c>
      <c r="U697" t="s">
        <v>368</v>
      </c>
      <c r="V697" t="s">
        <v>37</v>
      </c>
      <c r="W697" t="s">
        <v>3490</v>
      </c>
      <c r="X697" t="s">
        <v>47</v>
      </c>
      <c r="Y697" t="s">
        <v>3491</v>
      </c>
      <c r="Z697" t="s">
        <v>284</v>
      </c>
      <c r="AC697">
        <v>774004</v>
      </c>
      <c r="AD697">
        <v>6</v>
      </c>
      <c r="AE697">
        <v>0</v>
      </c>
      <c r="AF697" t="s">
        <v>50</v>
      </c>
    </row>
    <row r="698" spans="1:32" x14ac:dyDescent="0.45">
      <c r="A698" t="s">
        <v>3492</v>
      </c>
      <c r="B698" t="s">
        <v>3483</v>
      </c>
      <c r="C698" t="s">
        <v>3493</v>
      </c>
      <c r="D698" t="s">
        <v>2225</v>
      </c>
      <c r="E698" t="s">
        <v>36</v>
      </c>
      <c r="F698" t="s">
        <v>36</v>
      </c>
      <c r="G698" t="s">
        <v>37</v>
      </c>
      <c r="H698" t="s">
        <v>3494</v>
      </c>
      <c r="I698">
        <v>43.784568</v>
      </c>
      <c r="J698">
        <v>-79.280922000000004</v>
      </c>
      <c r="K698" t="s">
        <v>3486</v>
      </c>
      <c r="L698">
        <v>0.97516910000000001</v>
      </c>
      <c r="M698" t="s">
        <v>40</v>
      </c>
      <c r="N698" t="s">
        <v>3487</v>
      </c>
      <c r="O698">
        <v>1</v>
      </c>
      <c r="P698">
        <v>13</v>
      </c>
      <c r="Q698" t="s">
        <v>42</v>
      </c>
      <c r="R698" t="s">
        <v>3488</v>
      </c>
      <c r="S698" t="s">
        <v>3489</v>
      </c>
      <c r="U698" t="s">
        <v>368</v>
      </c>
      <c r="V698" t="s">
        <v>37</v>
      </c>
      <c r="W698" t="s">
        <v>3490</v>
      </c>
      <c r="X698" t="s">
        <v>47</v>
      </c>
      <c r="Y698" t="s">
        <v>3491</v>
      </c>
      <c r="Z698" t="s">
        <v>284</v>
      </c>
      <c r="AC698">
        <v>774004</v>
      </c>
      <c r="AD698">
        <v>6</v>
      </c>
      <c r="AE698">
        <v>0</v>
      </c>
      <c r="AF698" t="s">
        <v>50</v>
      </c>
    </row>
    <row r="699" spans="1:32" x14ac:dyDescent="0.45">
      <c r="A699" t="s">
        <v>3495</v>
      </c>
      <c r="B699" t="s">
        <v>3483</v>
      </c>
      <c r="C699" t="s">
        <v>3496</v>
      </c>
      <c r="D699" t="s">
        <v>242</v>
      </c>
      <c r="E699" t="s">
        <v>36</v>
      </c>
      <c r="F699" t="s">
        <v>36</v>
      </c>
      <c r="G699" t="s">
        <v>37</v>
      </c>
      <c r="H699" t="s">
        <v>3497</v>
      </c>
      <c r="I699">
        <v>43.799019000000001</v>
      </c>
      <c r="J699">
        <v>-79.331461000000004</v>
      </c>
      <c r="K699" t="s">
        <v>3486</v>
      </c>
      <c r="L699">
        <v>0.97516910000000001</v>
      </c>
      <c r="M699" t="s">
        <v>40</v>
      </c>
      <c r="N699" t="s">
        <v>3487</v>
      </c>
      <c r="O699">
        <v>1</v>
      </c>
      <c r="P699">
        <v>13</v>
      </c>
      <c r="Q699" t="s">
        <v>42</v>
      </c>
      <c r="R699" t="s">
        <v>3488</v>
      </c>
      <c r="S699" t="s">
        <v>3489</v>
      </c>
      <c r="U699" t="s">
        <v>368</v>
      </c>
      <c r="V699" t="s">
        <v>37</v>
      </c>
      <c r="W699" t="s">
        <v>3490</v>
      </c>
      <c r="X699" t="s">
        <v>47</v>
      </c>
      <c r="Y699" t="s">
        <v>3491</v>
      </c>
      <c r="Z699" t="s">
        <v>284</v>
      </c>
      <c r="AC699">
        <v>774004</v>
      </c>
      <c r="AD699">
        <v>6</v>
      </c>
      <c r="AE699">
        <v>0</v>
      </c>
      <c r="AF699" t="s">
        <v>50</v>
      </c>
    </row>
    <row r="700" spans="1:32" x14ac:dyDescent="0.45">
      <c r="A700" t="s">
        <v>3498</v>
      </c>
      <c r="B700" t="s">
        <v>3483</v>
      </c>
      <c r="C700" t="s">
        <v>3499</v>
      </c>
      <c r="E700" t="s">
        <v>36</v>
      </c>
      <c r="F700" t="s">
        <v>36</v>
      </c>
      <c r="G700" t="s">
        <v>37</v>
      </c>
      <c r="H700" t="s">
        <v>3500</v>
      </c>
      <c r="I700">
        <v>43.784478</v>
      </c>
      <c r="J700">
        <v>-79.281737000000007</v>
      </c>
      <c r="K700" t="s">
        <v>3486</v>
      </c>
      <c r="L700">
        <v>0.97516910000000001</v>
      </c>
      <c r="M700" t="s">
        <v>40</v>
      </c>
      <c r="N700" t="s">
        <v>3487</v>
      </c>
      <c r="O700">
        <v>1</v>
      </c>
      <c r="P700">
        <v>13</v>
      </c>
      <c r="Q700" t="s">
        <v>42</v>
      </c>
      <c r="R700" t="s">
        <v>3488</v>
      </c>
      <c r="S700" t="s">
        <v>3489</v>
      </c>
      <c r="U700" t="s">
        <v>368</v>
      </c>
      <c r="V700" t="s">
        <v>37</v>
      </c>
      <c r="W700" t="s">
        <v>3490</v>
      </c>
      <c r="X700" t="s">
        <v>47</v>
      </c>
      <c r="Y700" t="s">
        <v>3491</v>
      </c>
      <c r="Z700" t="s">
        <v>284</v>
      </c>
      <c r="AC700">
        <v>774004</v>
      </c>
      <c r="AD700">
        <v>6</v>
      </c>
      <c r="AE700">
        <v>0</v>
      </c>
      <c r="AF700" t="s">
        <v>50</v>
      </c>
    </row>
    <row r="701" spans="1:32" x14ac:dyDescent="0.45">
      <c r="A701" t="s">
        <v>3501</v>
      </c>
      <c r="B701" t="s">
        <v>3483</v>
      </c>
      <c r="C701" t="s">
        <v>3502</v>
      </c>
      <c r="D701" t="s">
        <v>3503</v>
      </c>
      <c r="E701" t="s">
        <v>36</v>
      </c>
      <c r="F701" t="s">
        <v>36</v>
      </c>
      <c r="G701" t="s">
        <v>37</v>
      </c>
      <c r="H701" t="s">
        <v>3504</v>
      </c>
      <c r="I701">
        <v>43.767445000000002</v>
      </c>
      <c r="J701">
        <v>-79.280878000000001</v>
      </c>
      <c r="K701" t="s">
        <v>3486</v>
      </c>
      <c r="L701">
        <v>0.97516910000000001</v>
      </c>
      <c r="M701" t="s">
        <v>40</v>
      </c>
      <c r="N701" t="s">
        <v>3487</v>
      </c>
      <c r="O701">
        <v>1</v>
      </c>
      <c r="P701">
        <v>13</v>
      </c>
      <c r="Q701" t="s">
        <v>42</v>
      </c>
      <c r="R701" t="s">
        <v>3488</v>
      </c>
      <c r="S701" t="s">
        <v>3489</v>
      </c>
      <c r="U701" t="s">
        <v>368</v>
      </c>
      <c r="V701" t="s">
        <v>37</v>
      </c>
      <c r="W701" t="s">
        <v>3490</v>
      </c>
      <c r="X701" t="s">
        <v>47</v>
      </c>
      <c r="Y701" t="s">
        <v>3491</v>
      </c>
      <c r="Z701" t="s">
        <v>284</v>
      </c>
      <c r="AC701">
        <v>774004</v>
      </c>
      <c r="AD701">
        <v>6</v>
      </c>
      <c r="AE701">
        <v>0</v>
      </c>
      <c r="AF701" t="s">
        <v>50</v>
      </c>
    </row>
    <row r="702" spans="1:32" x14ac:dyDescent="0.45">
      <c r="A702" t="s">
        <v>3505</v>
      </c>
      <c r="B702" t="s">
        <v>3483</v>
      </c>
      <c r="C702" t="s">
        <v>3502</v>
      </c>
      <c r="D702" t="s">
        <v>3503</v>
      </c>
      <c r="E702" t="s">
        <v>36</v>
      </c>
      <c r="F702" t="s">
        <v>36</v>
      </c>
      <c r="G702" t="s">
        <v>37</v>
      </c>
      <c r="H702" t="s">
        <v>3504</v>
      </c>
      <c r="I702">
        <v>43.767445000000002</v>
      </c>
      <c r="J702">
        <v>-79.280878000000001</v>
      </c>
      <c r="K702" t="s">
        <v>3486</v>
      </c>
      <c r="L702">
        <v>0.97516910000000001</v>
      </c>
      <c r="M702" t="s">
        <v>40</v>
      </c>
      <c r="N702" t="s">
        <v>3487</v>
      </c>
      <c r="O702">
        <v>1</v>
      </c>
      <c r="P702">
        <v>13</v>
      </c>
      <c r="Q702" t="s">
        <v>42</v>
      </c>
      <c r="R702" t="s">
        <v>3488</v>
      </c>
      <c r="S702" t="s">
        <v>3489</v>
      </c>
      <c r="U702" t="s">
        <v>368</v>
      </c>
      <c r="V702" t="s">
        <v>37</v>
      </c>
      <c r="W702" t="s">
        <v>3490</v>
      </c>
      <c r="X702" t="s">
        <v>47</v>
      </c>
      <c r="Y702" t="s">
        <v>3491</v>
      </c>
      <c r="Z702" t="s">
        <v>284</v>
      </c>
      <c r="AC702">
        <v>774004</v>
      </c>
      <c r="AD702">
        <v>6</v>
      </c>
      <c r="AE702">
        <v>0</v>
      </c>
      <c r="AF702" t="s">
        <v>50</v>
      </c>
    </row>
    <row r="703" spans="1:32" x14ac:dyDescent="0.45">
      <c r="A703" t="s">
        <v>3506</v>
      </c>
      <c r="B703" t="s">
        <v>3507</v>
      </c>
      <c r="C703" t="s">
        <v>3508</v>
      </c>
      <c r="E703" t="s">
        <v>36</v>
      </c>
      <c r="F703" t="s">
        <v>36</v>
      </c>
      <c r="G703" t="s">
        <v>37</v>
      </c>
      <c r="H703" t="s">
        <v>3509</v>
      </c>
      <c r="I703">
        <v>43.686200999999997</v>
      </c>
      <c r="J703">
        <v>-79.405792000000005</v>
      </c>
      <c r="K703" t="s">
        <v>3510</v>
      </c>
      <c r="L703">
        <v>0.97469497000000005</v>
      </c>
      <c r="M703" t="s">
        <v>40</v>
      </c>
      <c r="N703" t="s">
        <v>3511</v>
      </c>
      <c r="O703">
        <v>1</v>
      </c>
      <c r="P703">
        <v>4</v>
      </c>
      <c r="Q703" t="s">
        <v>42</v>
      </c>
      <c r="R703" t="s">
        <v>3510</v>
      </c>
      <c r="S703" t="s">
        <v>3512</v>
      </c>
      <c r="U703" t="s">
        <v>45</v>
      </c>
      <c r="V703" t="s">
        <v>37</v>
      </c>
      <c r="W703" t="s">
        <v>3513</v>
      </c>
      <c r="X703" t="s">
        <v>47</v>
      </c>
      <c r="Y703" t="s">
        <v>3514</v>
      </c>
      <c r="Z703" t="s">
        <v>438</v>
      </c>
      <c r="AC703">
        <v>5520</v>
      </c>
      <c r="AD703">
        <v>1</v>
      </c>
      <c r="AE703">
        <v>0</v>
      </c>
      <c r="AF703" t="s">
        <v>50</v>
      </c>
    </row>
    <row r="704" spans="1:32" x14ac:dyDescent="0.45">
      <c r="A704" t="s">
        <v>3515</v>
      </c>
      <c r="B704" t="s">
        <v>3516</v>
      </c>
      <c r="C704" t="s">
        <v>3517</v>
      </c>
      <c r="E704" t="s">
        <v>102</v>
      </c>
      <c r="F704" t="s">
        <v>103</v>
      </c>
      <c r="G704" t="s">
        <v>37</v>
      </c>
      <c r="H704" t="s">
        <v>3518</v>
      </c>
      <c r="I704">
        <v>43.68947</v>
      </c>
      <c r="J704">
        <v>-79.742806999999999</v>
      </c>
      <c r="K704" t="s">
        <v>3519</v>
      </c>
      <c r="L704">
        <v>0.97419876000000005</v>
      </c>
      <c r="M704" t="s">
        <v>40</v>
      </c>
      <c r="N704" t="s">
        <v>3520</v>
      </c>
      <c r="O704">
        <v>160</v>
      </c>
      <c r="P704">
        <v>19</v>
      </c>
      <c r="Q704" t="s">
        <v>42</v>
      </c>
      <c r="R704" t="s">
        <v>3519</v>
      </c>
      <c r="S704" t="s">
        <v>3521</v>
      </c>
      <c r="U704" t="s">
        <v>108</v>
      </c>
      <c r="V704" t="s">
        <v>37</v>
      </c>
      <c r="W704" t="s">
        <v>3522</v>
      </c>
      <c r="X704" t="s">
        <v>47</v>
      </c>
      <c r="Y704" t="s">
        <v>3523</v>
      </c>
      <c r="Z704" t="s">
        <v>63</v>
      </c>
      <c r="AB704">
        <v>0</v>
      </c>
      <c r="AC704">
        <v>52989</v>
      </c>
      <c r="AD704">
        <v>2</v>
      </c>
      <c r="AE704">
        <v>0</v>
      </c>
      <c r="AF704" t="s">
        <v>50</v>
      </c>
    </row>
    <row r="705" spans="1:32" x14ac:dyDescent="0.45">
      <c r="A705" t="s">
        <v>3524</v>
      </c>
      <c r="B705" t="s">
        <v>3516</v>
      </c>
      <c r="C705" t="s">
        <v>3525</v>
      </c>
      <c r="D705" t="s">
        <v>3526</v>
      </c>
      <c r="E705" t="s">
        <v>102</v>
      </c>
      <c r="F705" t="s">
        <v>103</v>
      </c>
      <c r="G705" t="s">
        <v>37</v>
      </c>
      <c r="H705" t="s">
        <v>3527</v>
      </c>
      <c r="I705">
        <v>43.691187999999997</v>
      </c>
      <c r="J705">
        <v>-79.747612000000004</v>
      </c>
      <c r="K705" t="s">
        <v>3519</v>
      </c>
      <c r="L705">
        <v>0.97419876000000005</v>
      </c>
      <c r="M705" t="s">
        <v>40</v>
      </c>
      <c r="N705" t="s">
        <v>3520</v>
      </c>
      <c r="O705">
        <v>160</v>
      </c>
      <c r="P705">
        <v>19</v>
      </c>
      <c r="Q705" t="s">
        <v>42</v>
      </c>
      <c r="R705" t="s">
        <v>3519</v>
      </c>
      <c r="S705" t="s">
        <v>3521</v>
      </c>
      <c r="U705" t="s">
        <v>108</v>
      </c>
      <c r="V705" t="s">
        <v>37</v>
      </c>
      <c r="W705" t="s">
        <v>3522</v>
      </c>
      <c r="X705" t="s">
        <v>47</v>
      </c>
      <c r="Y705" t="s">
        <v>3523</v>
      </c>
      <c r="Z705" t="s">
        <v>63</v>
      </c>
      <c r="AB705">
        <v>0</v>
      </c>
      <c r="AC705">
        <v>52989</v>
      </c>
      <c r="AD705">
        <v>2</v>
      </c>
      <c r="AE705">
        <v>0</v>
      </c>
      <c r="AF705" t="s">
        <v>50</v>
      </c>
    </row>
    <row r="706" spans="1:32" x14ac:dyDescent="0.45">
      <c r="A706" t="s">
        <v>3528</v>
      </c>
      <c r="B706" t="s">
        <v>3529</v>
      </c>
      <c r="C706" t="s">
        <v>3530</v>
      </c>
      <c r="E706" t="s">
        <v>36</v>
      </c>
      <c r="F706" t="s">
        <v>36</v>
      </c>
      <c r="G706" t="s">
        <v>37</v>
      </c>
      <c r="H706" t="s">
        <v>3531</v>
      </c>
      <c r="I706">
        <v>43.677498999999997</v>
      </c>
      <c r="J706">
        <v>-79.279543000000004</v>
      </c>
      <c r="K706" t="s">
        <v>3532</v>
      </c>
      <c r="L706">
        <v>0.97394555999999999</v>
      </c>
      <c r="M706" t="s">
        <v>40</v>
      </c>
      <c r="N706" t="s">
        <v>3533</v>
      </c>
      <c r="O706">
        <v>1</v>
      </c>
      <c r="P706">
        <v>9</v>
      </c>
      <c r="Q706" t="s">
        <v>42</v>
      </c>
      <c r="R706" t="s">
        <v>3534</v>
      </c>
      <c r="S706" t="s">
        <v>3535</v>
      </c>
      <c r="U706" t="s">
        <v>45</v>
      </c>
      <c r="V706" t="s">
        <v>37</v>
      </c>
      <c r="W706" t="s">
        <v>3536</v>
      </c>
      <c r="X706" t="s">
        <v>47</v>
      </c>
      <c r="Y706" t="s">
        <v>3537</v>
      </c>
      <c r="Z706" t="s">
        <v>713</v>
      </c>
      <c r="AB706">
        <v>19814668</v>
      </c>
      <c r="AC706">
        <v>640736</v>
      </c>
      <c r="AD706">
        <v>1</v>
      </c>
      <c r="AE706">
        <v>1</v>
      </c>
      <c r="AF706" t="s">
        <v>64</v>
      </c>
    </row>
    <row r="707" spans="1:32" x14ac:dyDescent="0.45">
      <c r="A707" t="s">
        <v>3538</v>
      </c>
      <c r="B707" t="s">
        <v>3539</v>
      </c>
      <c r="C707" t="s">
        <v>3540</v>
      </c>
      <c r="E707" t="s">
        <v>36</v>
      </c>
      <c r="F707" t="s">
        <v>36</v>
      </c>
      <c r="G707" t="s">
        <v>37</v>
      </c>
      <c r="H707" t="s">
        <v>3541</v>
      </c>
      <c r="I707">
        <v>43.659910000000004</v>
      </c>
      <c r="J707">
        <v>-79.433569000000006</v>
      </c>
      <c r="K707" t="s">
        <v>3542</v>
      </c>
      <c r="L707">
        <v>0.97336935999999996</v>
      </c>
      <c r="M707" t="s">
        <v>40</v>
      </c>
      <c r="N707" t="s">
        <v>3543</v>
      </c>
      <c r="O707">
        <v>1</v>
      </c>
      <c r="P707">
        <v>15</v>
      </c>
      <c r="Q707" t="s">
        <v>42</v>
      </c>
      <c r="R707" t="s">
        <v>3542</v>
      </c>
      <c r="S707" t="s">
        <v>3544</v>
      </c>
      <c r="U707" t="s">
        <v>45</v>
      </c>
      <c r="V707" t="s">
        <v>37</v>
      </c>
      <c r="W707" t="s">
        <v>3545</v>
      </c>
      <c r="X707" t="s">
        <v>47</v>
      </c>
      <c r="Y707" t="s">
        <v>3546</v>
      </c>
      <c r="Z707" t="s">
        <v>74</v>
      </c>
      <c r="AC707">
        <v>918507</v>
      </c>
      <c r="AD707">
        <v>4</v>
      </c>
      <c r="AE707">
        <v>0</v>
      </c>
      <c r="AF707" t="s">
        <v>50</v>
      </c>
    </row>
    <row r="708" spans="1:32" x14ac:dyDescent="0.45">
      <c r="A708" t="s">
        <v>3547</v>
      </c>
      <c r="B708" t="s">
        <v>3539</v>
      </c>
      <c r="C708" t="s">
        <v>1986</v>
      </c>
      <c r="D708" t="s">
        <v>3548</v>
      </c>
      <c r="E708" t="s">
        <v>36</v>
      </c>
      <c r="F708" t="s">
        <v>36</v>
      </c>
      <c r="G708" t="s">
        <v>37</v>
      </c>
      <c r="H708" t="s">
        <v>1988</v>
      </c>
      <c r="I708">
        <v>43.778568</v>
      </c>
      <c r="J708">
        <v>-79.347875999999999</v>
      </c>
      <c r="K708" t="s">
        <v>3542</v>
      </c>
      <c r="L708">
        <v>0.97336935999999996</v>
      </c>
      <c r="M708" t="s">
        <v>40</v>
      </c>
      <c r="N708" t="s">
        <v>3543</v>
      </c>
      <c r="O708">
        <v>1</v>
      </c>
      <c r="P708">
        <v>15</v>
      </c>
      <c r="Q708" t="s">
        <v>42</v>
      </c>
      <c r="R708" t="s">
        <v>3542</v>
      </c>
      <c r="S708" t="s">
        <v>3544</v>
      </c>
      <c r="U708" t="s">
        <v>45</v>
      </c>
      <c r="V708" t="s">
        <v>37</v>
      </c>
      <c r="W708" t="s">
        <v>3545</v>
      </c>
      <c r="X708" t="s">
        <v>47</v>
      </c>
      <c r="Y708" t="s">
        <v>3546</v>
      </c>
      <c r="Z708" t="s">
        <v>74</v>
      </c>
      <c r="AC708">
        <v>918507</v>
      </c>
      <c r="AD708">
        <v>4</v>
      </c>
      <c r="AE708">
        <v>0</v>
      </c>
      <c r="AF708" t="s">
        <v>50</v>
      </c>
    </row>
    <row r="709" spans="1:32" x14ac:dyDescent="0.45">
      <c r="A709" t="s">
        <v>3549</v>
      </c>
      <c r="B709" t="s">
        <v>3539</v>
      </c>
      <c r="C709" t="s">
        <v>3550</v>
      </c>
      <c r="D709" t="s">
        <v>3551</v>
      </c>
      <c r="E709" t="s">
        <v>36</v>
      </c>
      <c r="F709" t="s">
        <v>36</v>
      </c>
      <c r="G709" t="s">
        <v>37</v>
      </c>
      <c r="H709" t="s">
        <v>3552</v>
      </c>
      <c r="I709">
        <v>43.755747</v>
      </c>
      <c r="J709">
        <v>-79.523275999999996</v>
      </c>
      <c r="K709" t="s">
        <v>3542</v>
      </c>
      <c r="L709">
        <v>0.97336935999999996</v>
      </c>
      <c r="M709" t="s">
        <v>40</v>
      </c>
      <c r="N709" t="s">
        <v>3543</v>
      </c>
      <c r="O709">
        <v>1</v>
      </c>
      <c r="P709">
        <v>15</v>
      </c>
      <c r="Q709" t="s">
        <v>42</v>
      </c>
      <c r="R709" t="s">
        <v>3542</v>
      </c>
      <c r="S709" t="s">
        <v>3544</v>
      </c>
      <c r="U709" t="s">
        <v>45</v>
      </c>
      <c r="V709" t="s">
        <v>37</v>
      </c>
      <c r="W709" t="s">
        <v>3545</v>
      </c>
      <c r="X709" t="s">
        <v>47</v>
      </c>
      <c r="Y709" t="s">
        <v>3546</v>
      </c>
      <c r="Z709" t="s">
        <v>74</v>
      </c>
      <c r="AC709">
        <v>918507</v>
      </c>
      <c r="AD709">
        <v>4</v>
      </c>
      <c r="AE709">
        <v>0</v>
      </c>
      <c r="AF709" t="s">
        <v>50</v>
      </c>
    </row>
    <row r="710" spans="1:32" x14ac:dyDescent="0.45">
      <c r="A710" t="s">
        <v>3553</v>
      </c>
      <c r="B710" t="s">
        <v>3539</v>
      </c>
      <c r="C710" t="s">
        <v>2730</v>
      </c>
      <c r="D710" t="s">
        <v>242</v>
      </c>
      <c r="E710" t="s">
        <v>36</v>
      </c>
      <c r="F710" t="s">
        <v>36</v>
      </c>
      <c r="G710" t="s">
        <v>37</v>
      </c>
      <c r="H710" t="s">
        <v>2731</v>
      </c>
      <c r="I710">
        <v>43.726337999999998</v>
      </c>
      <c r="J710">
        <v>-79.302190999999993</v>
      </c>
      <c r="K710" t="s">
        <v>3542</v>
      </c>
      <c r="L710">
        <v>0.97336935999999996</v>
      </c>
      <c r="M710" t="s">
        <v>40</v>
      </c>
      <c r="N710" t="s">
        <v>3543</v>
      </c>
      <c r="O710">
        <v>1</v>
      </c>
      <c r="P710">
        <v>15</v>
      </c>
      <c r="Q710" t="s">
        <v>42</v>
      </c>
      <c r="R710" t="s">
        <v>3542</v>
      </c>
      <c r="S710" t="s">
        <v>3544</v>
      </c>
      <c r="U710" t="s">
        <v>45</v>
      </c>
      <c r="V710" t="s">
        <v>37</v>
      </c>
      <c r="W710" t="s">
        <v>3545</v>
      </c>
      <c r="X710" t="s">
        <v>47</v>
      </c>
      <c r="Y710" t="s">
        <v>3546</v>
      </c>
      <c r="Z710" t="s">
        <v>74</v>
      </c>
      <c r="AC710">
        <v>918507</v>
      </c>
      <c r="AD710">
        <v>4</v>
      </c>
      <c r="AE710">
        <v>0</v>
      </c>
      <c r="AF710" t="s">
        <v>50</v>
      </c>
    </row>
    <row r="711" spans="1:32" x14ac:dyDescent="0.45">
      <c r="A711" t="s">
        <v>3554</v>
      </c>
      <c r="B711" t="s">
        <v>3555</v>
      </c>
      <c r="C711" t="s">
        <v>3556</v>
      </c>
      <c r="E711" t="s">
        <v>36</v>
      </c>
      <c r="F711" t="s">
        <v>36</v>
      </c>
      <c r="G711" t="s">
        <v>37</v>
      </c>
      <c r="H711" t="s">
        <v>3557</v>
      </c>
      <c r="I711">
        <v>43.767471999999998</v>
      </c>
      <c r="J711">
        <v>-79.390066000000004</v>
      </c>
      <c r="K711" t="s">
        <v>3558</v>
      </c>
      <c r="L711">
        <v>0.97246146</v>
      </c>
      <c r="M711" t="s">
        <v>40</v>
      </c>
      <c r="N711" t="s">
        <v>3559</v>
      </c>
      <c r="O711">
        <v>1</v>
      </c>
      <c r="P711">
        <v>99</v>
      </c>
      <c r="Q711" t="s">
        <v>42</v>
      </c>
      <c r="R711" t="s">
        <v>3560</v>
      </c>
      <c r="S711" t="s">
        <v>3561</v>
      </c>
      <c r="U711" t="s">
        <v>157</v>
      </c>
      <c r="V711" t="s">
        <v>37</v>
      </c>
      <c r="W711" t="s">
        <v>3562</v>
      </c>
      <c r="X711" t="s">
        <v>47</v>
      </c>
      <c r="Y711" t="s">
        <v>3563</v>
      </c>
      <c r="Z711" t="s">
        <v>49</v>
      </c>
      <c r="AB711">
        <v>554075</v>
      </c>
      <c r="AC711">
        <v>93934</v>
      </c>
      <c r="AD711">
        <v>2</v>
      </c>
      <c r="AE711">
        <v>1</v>
      </c>
      <c r="AF711" t="s">
        <v>406</v>
      </c>
    </row>
    <row r="712" spans="1:32" x14ac:dyDescent="0.45">
      <c r="A712" t="s">
        <v>3564</v>
      </c>
      <c r="B712" t="s">
        <v>3555</v>
      </c>
      <c r="C712" t="s">
        <v>3565</v>
      </c>
      <c r="E712" t="s">
        <v>36</v>
      </c>
      <c r="F712" t="s">
        <v>36</v>
      </c>
      <c r="G712" t="s">
        <v>37</v>
      </c>
      <c r="H712" t="s">
        <v>3566</v>
      </c>
      <c r="I712">
        <v>43.767867000000003</v>
      </c>
      <c r="J712">
        <v>-79.388745999999998</v>
      </c>
      <c r="K712" t="s">
        <v>3558</v>
      </c>
      <c r="L712">
        <v>0.97246146</v>
      </c>
      <c r="M712" t="s">
        <v>40</v>
      </c>
      <c r="N712" t="s">
        <v>3559</v>
      </c>
      <c r="O712">
        <v>1</v>
      </c>
      <c r="P712">
        <v>99</v>
      </c>
      <c r="Q712" t="s">
        <v>42</v>
      </c>
      <c r="R712" t="s">
        <v>3560</v>
      </c>
      <c r="S712" t="s">
        <v>3561</v>
      </c>
      <c r="U712" t="s">
        <v>157</v>
      </c>
      <c r="V712" t="s">
        <v>37</v>
      </c>
      <c r="W712" t="s">
        <v>3562</v>
      </c>
      <c r="X712" t="s">
        <v>47</v>
      </c>
      <c r="Y712" t="s">
        <v>3563</v>
      </c>
      <c r="Z712" t="s">
        <v>49</v>
      </c>
      <c r="AB712">
        <v>554075</v>
      </c>
      <c r="AC712">
        <v>93934</v>
      </c>
      <c r="AD712">
        <v>2</v>
      </c>
      <c r="AE712">
        <v>1</v>
      </c>
      <c r="AF712" t="s">
        <v>50</v>
      </c>
    </row>
    <row r="713" spans="1:32" x14ac:dyDescent="0.45">
      <c r="A713" t="s">
        <v>3567</v>
      </c>
      <c r="B713" t="s">
        <v>3568</v>
      </c>
      <c r="C713" t="s">
        <v>3569</v>
      </c>
      <c r="E713" t="s">
        <v>36</v>
      </c>
      <c r="F713" t="s">
        <v>36</v>
      </c>
      <c r="G713" t="s">
        <v>37</v>
      </c>
      <c r="H713" t="s">
        <v>3570</v>
      </c>
      <c r="I713">
        <v>43.673617</v>
      </c>
      <c r="J713">
        <v>-79.406283999999999</v>
      </c>
      <c r="K713" t="s">
        <v>3571</v>
      </c>
      <c r="L713">
        <v>0.97195023000000003</v>
      </c>
      <c r="M713" t="s">
        <v>40</v>
      </c>
      <c r="N713" t="s">
        <v>3572</v>
      </c>
      <c r="O713">
        <v>1</v>
      </c>
      <c r="P713">
        <v>99</v>
      </c>
      <c r="Q713" t="s">
        <v>42</v>
      </c>
      <c r="R713" t="s">
        <v>3571</v>
      </c>
      <c r="S713" t="s">
        <v>3573</v>
      </c>
      <c r="U713" t="s">
        <v>45</v>
      </c>
      <c r="V713" t="s">
        <v>37</v>
      </c>
      <c r="W713" t="s">
        <v>3574</v>
      </c>
      <c r="X713" t="s">
        <v>47</v>
      </c>
      <c r="Y713" t="s">
        <v>3575</v>
      </c>
      <c r="Z713" t="s">
        <v>49</v>
      </c>
      <c r="AC713">
        <v>116311</v>
      </c>
      <c r="AD713">
        <v>1</v>
      </c>
      <c r="AE713">
        <v>0</v>
      </c>
      <c r="AF713" t="s">
        <v>50</v>
      </c>
    </row>
    <row r="714" spans="1:32" x14ac:dyDescent="0.45">
      <c r="A714" t="s">
        <v>3576</v>
      </c>
      <c r="B714" t="s">
        <v>3577</v>
      </c>
      <c r="C714" t="s">
        <v>3578</v>
      </c>
      <c r="E714" t="s">
        <v>36</v>
      </c>
      <c r="F714" t="s">
        <v>36</v>
      </c>
      <c r="G714" t="s">
        <v>37</v>
      </c>
      <c r="H714" t="s">
        <v>3579</v>
      </c>
      <c r="I714">
        <v>43.790754</v>
      </c>
      <c r="J714">
        <v>-79.302981000000003</v>
      </c>
      <c r="K714" t="s">
        <v>3580</v>
      </c>
      <c r="L714">
        <v>0.97161984000000001</v>
      </c>
      <c r="M714" t="s">
        <v>40</v>
      </c>
      <c r="N714" t="s">
        <v>3581</v>
      </c>
      <c r="O714">
        <v>70</v>
      </c>
      <c r="P714">
        <v>5</v>
      </c>
      <c r="Q714" t="s">
        <v>42</v>
      </c>
      <c r="R714" t="s">
        <v>3580</v>
      </c>
      <c r="S714" t="s">
        <v>3582</v>
      </c>
      <c r="U714" t="s">
        <v>368</v>
      </c>
      <c r="V714" t="s">
        <v>37</v>
      </c>
      <c r="W714" t="s">
        <v>3583</v>
      </c>
      <c r="X714" t="s">
        <v>47</v>
      </c>
      <c r="Y714" t="s">
        <v>3584</v>
      </c>
      <c r="Z714" t="s">
        <v>1550</v>
      </c>
      <c r="AC714">
        <v>19200</v>
      </c>
      <c r="AD714">
        <v>1</v>
      </c>
      <c r="AE714">
        <v>0</v>
      </c>
      <c r="AF714" t="s">
        <v>50</v>
      </c>
    </row>
    <row r="715" spans="1:32" x14ac:dyDescent="0.45">
      <c r="A715" t="s">
        <v>3585</v>
      </c>
      <c r="B715" t="s">
        <v>3586</v>
      </c>
      <c r="C715" t="s">
        <v>3587</v>
      </c>
      <c r="E715" t="s">
        <v>36</v>
      </c>
      <c r="F715" t="s">
        <v>36</v>
      </c>
      <c r="G715" t="s">
        <v>37</v>
      </c>
      <c r="H715" t="s">
        <v>3588</v>
      </c>
      <c r="I715">
        <v>43.65869</v>
      </c>
      <c r="J715">
        <v>-79.418847</v>
      </c>
      <c r="K715" t="s">
        <v>3589</v>
      </c>
      <c r="L715">
        <v>0.97152925000000001</v>
      </c>
      <c r="M715" t="s">
        <v>40</v>
      </c>
      <c r="N715" t="s">
        <v>3590</v>
      </c>
      <c r="O715">
        <v>1</v>
      </c>
      <c r="P715">
        <v>99</v>
      </c>
      <c r="Q715" t="s">
        <v>42</v>
      </c>
      <c r="R715" t="s">
        <v>3591</v>
      </c>
      <c r="S715" t="s">
        <v>3592</v>
      </c>
      <c r="U715" t="s">
        <v>45</v>
      </c>
      <c r="V715" t="s">
        <v>37</v>
      </c>
      <c r="W715" t="s">
        <v>3593</v>
      </c>
      <c r="X715" t="s">
        <v>47</v>
      </c>
      <c r="Y715" t="s">
        <v>3594</v>
      </c>
      <c r="Z715" t="s">
        <v>49</v>
      </c>
      <c r="AC715">
        <v>19312</v>
      </c>
      <c r="AD715">
        <v>1</v>
      </c>
      <c r="AE715">
        <v>0</v>
      </c>
      <c r="AF715" t="s">
        <v>50</v>
      </c>
    </row>
    <row r="716" spans="1:32" x14ac:dyDescent="0.45">
      <c r="A716" t="s">
        <v>3595</v>
      </c>
      <c r="B716" t="s">
        <v>3596</v>
      </c>
      <c r="C716" t="s">
        <v>3597</v>
      </c>
      <c r="E716" t="s">
        <v>36</v>
      </c>
      <c r="F716" t="s">
        <v>36</v>
      </c>
      <c r="G716" t="s">
        <v>37</v>
      </c>
      <c r="H716" t="s">
        <v>3598</v>
      </c>
      <c r="I716">
        <v>43.662086000000002</v>
      </c>
      <c r="J716">
        <v>-79.348690000000005</v>
      </c>
      <c r="K716" t="s">
        <v>1210</v>
      </c>
      <c r="L716">
        <v>0.97129387</v>
      </c>
      <c r="M716" t="s">
        <v>40</v>
      </c>
      <c r="N716" t="s">
        <v>1211</v>
      </c>
      <c r="O716">
        <v>1</v>
      </c>
      <c r="P716">
        <v>99</v>
      </c>
      <c r="Q716" t="s">
        <v>42</v>
      </c>
      <c r="R716" t="s">
        <v>1210</v>
      </c>
      <c r="S716" t="s">
        <v>1212</v>
      </c>
      <c r="U716" t="s">
        <v>45</v>
      </c>
      <c r="V716" t="s">
        <v>37</v>
      </c>
      <c r="W716" t="s">
        <v>1213</v>
      </c>
      <c r="X716" t="s">
        <v>47</v>
      </c>
      <c r="Y716" t="s">
        <v>1214</v>
      </c>
      <c r="Z716" t="s">
        <v>49</v>
      </c>
      <c r="AB716">
        <v>51179369</v>
      </c>
      <c r="AC716">
        <v>1234554</v>
      </c>
      <c r="AD716">
        <v>5</v>
      </c>
      <c r="AE716">
        <v>1</v>
      </c>
      <c r="AF716" t="s">
        <v>50</v>
      </c>
    </row>
    <row r="717" spans="1:32" x14ac:dyDescent="0.45">
      <c r="A717" t="s">
        <v>3599</v>
      </c>
      <c r="B717" t="s">
        <v>3596</v>
      </c>
      <c r="C717" t="s">
        <v>3600</v>
      </c>
      <c r="E717" t="s">
        <v>36</v>
      </c>
      <c r="F717" t="s">
        <v>36</v>
      </c>
      <c r="G717" t="s">
        <v>37</v>
      </c>
      <c r="H717" t="s">
        <v>3601</v>
      </c>
      <c r="I717">
        <v>43.692424000000003</v>
      </c>
      <c r="J717">
        <v>-79.443050999999997</v>
      </c>
      <c r="K717" t="s">
        <v>1210</v>
      </c>
      <c r="L717">
        <v>0.97129387</v>
      </c>
      <c r="M717" t="s">
        <v>40</v>
      </c>
      <c r="N717" t="s">
        <v>1211</v>
      </c>
      <c r="O717">
        <v>1</v>
      </c>
      <c r="P717">
        <v>99</v>
      </c>
      <c r="Q717" t="s">
        <v>42</v>
      </c>
      <c r="R717" t="s">
        <v>1210</v>
      </c>
      <c r="S717" t="s">
        <v>1212</v>
      </c>
      <c r="U717" t="s">
        <v>45</v>
      </c>
      <c r="V717" t="s">
        <v>37</v>
      </c>
      <c r="W717" t="s">
        <v>1213</v>
      </c>
      <c r="X717" t="s">
        <v>47</v>
      </c>
      <c r="Y717" t="s">
        <v>1214</v>
      </c>
      <c r="Z717" t="s">
        <v>49</v>
      </c>
      <c r="AB717">
        <v>51179369</v>
      </c>
      <c r="AC717">
        <v>1234554</v>
      </c>
      <c r="AD717">
        <v>5</v>
      </c>
      <c r="AE717">
        <v>1</v>
      </c>
      <c r="AF717" t="s">
        <v>50</v>
      </c>
    </row>
    <row r="718" spans="1:32" x14ac:dyDescent="0.45">
      <c r="A718" t="s">
        <v>3602</v>
      </c>
      <c r="B718" t="s">
        <v>3596</v>
      </c>
      <c r="C718" t="s">
        <v>3603</v>
      </c>
      <c r="E718" t="s">
        <v>36</v>
      </c>
      <c r="F718" t="s">
        <v>36</v>
      </c>
      <c r="G718" t="s">
        <v>37</v>
      </c>
      <c r="H718" t="s">
        <v>1217</v>
      </c>
      <c r="I718">
        <v>43.728124999999999</v>
      </c>
      <c r="J718">
        <v>-79.482673000000005</v>
      </c>
      <c r="K718" t="s">
        <v>1210</v>
      </c>
      <c r="L718">
        <v>0.97129387</v>
      </c>
      <c r="M718" t="s">
        <v>40</v>
      </c>
      <c r="N718" t="s">
        <v>1211</v>
      </c>
      <c r="O718">
        <v>1</v>
      </c>
      <c r="P718">
        <v>99</v>
      </c>
      <c r="Q718" t="s">
        <v>42</v>
      </c>
      <c r="R718" t="s">
        <v>1210</v>
      </c>
      <c r="S718" t="s">
        <v>1212</v>
      </c>
      <c r="U718" t="s">
        <v>45</v>
      </c>
      <c r="V718" t="s">
        <v>37</v>
      </c>
      <c r="W718" t="s">
        <v>1213</v>
      </c>
      <c r="X718" t="s">
        <v>47</v>
      </c>
      <c r="Y718" t="s">
        <v>1214</v>
      </c>
      <c r="Z718" t="s">
        <v>49</v>
      </c>
      <c r="AB718">
        <v>51179369</v>
      </c>
      <c r="AC718">
        <v>1234554</v>
      </c>
      <c r="AD718">
        <v>5</v>
      </c>
      <c r="AE718">
        <v>1</v>
      </c>
      <c r="AF718" t="s">
        <v>50</v>
      </c>
    </row>
    <row r="719" spans="1:32" x14ac:dyDescent="0.45">
      <c r="A719" t="s">
        <v>3604</v>
      </c>
      <c r="B719" t="s">
        <v>3596</v>
      </c>
      <c r="C719" t="s">
        <v>3605</v>
      </c>
      <c r="E719" t="s">
        <v>36</v>
      </c>
      <c r="F719" t="s">
        <v>36</v>
      </c>
      <c r="G719" t="s">
        <v>37</v>
      </c>
      <c r="H719" t="s">
        <v>1209</v>
      </c>
      <c r="I719">
        <v>43.762214</v>
      </c>
      <c r="J719">
        <v>-79.195014999999998</v>
      </c>
      <c r="K719" t="s">
        <v>1210</v>
      </c>
      <c r="L719">
        <v>0.97129387</v>
      </c>
      <c r="M719" t="s">
        <v>40</v>
      </c>
      <c r="N719" t="s">
        <v>1211</v>
      </c>
      <c r="O719">
        <v>1</v>
      </c>
      <c r="P719">
        <v>99</v>
      </c>
      <c r="Q719" t="s">
        <v>42</v>
      </c>
      <c r="R719" t="s">
        <v>1210</v>
      </c>
      <c r="S719" t="s">
        <v>1212</v>
      </c>
      <c r="U719" t="s">
        <v>45</v>
      </c>
      <c r="V719" t="s">
        <v>37</v>
      </c>
      <c r="W719" t="s">
        <v>1213</v>
      </c>
      <c r="X719" t="s">
        <v>47</v>
      </c>
      <c r="Y719" t="s">
        <v>1214</v>
      </c>
      <c r="Z719" t="s">
        <v>49</v>
      </c>
      <c r="AB719">
        <v>51179369</v>
      </c>
      <c r="AC719">
        <v>1234554</v>
      </c>
      <c r="AD719">
        <v>5</v>
      </c>
      <c r="AE719">
        <v>1</v>
      </c>
      <c r="AF719" t="s">
        <v>64</v>
      </c>
    </row>
    <row r="720" spans="1:32" x14ac:dyDescent="0.45">
      <c r="A720" t="s">
        <v>3606</v>
      </c>
      <c r="B720" t="s">
        <v>3596</v>
      </c>
      <c r="C720" t="s">
        <v>3597</v>
      </c>
      <c r="E720" t="s">
        <v>36</v>
      </c>
      <c r="F720" t="s">
        <v>36</v>
      </c>
      <c r="G720" t="s">
        <v>37</v>
      </c>
      <c r="H720" t="s">
        <v>3598</v>
      </c>
      <c r="I720">
        <v>43.662086000000002</v>
      </c>
      <c r="J720">
        <v>-79.348690000000005</v>
      </c>
      <c r="K720" t="s">
        <v>1210</v>
      </c>
      <c r="L720">
        <v>0.97129387</v>
      </c>
      <c r="M720" t="s">
        <v>40</v>
      </c>
      <c r="N720" t="s">
        <v>1211</v>
      </c>
      <c r="O720">
        <v>1</v>
      </c>
      <c r="P720">
        <v>99</v>
      </c>
      <c r="Q720" t="s">
        <v>42</v>
      </c>
      <c r="R720" t="s">
        <v>1210</v>
      </c>
      <c r="S720" t="s">
        <v>1212</v>
      </c>
      <c r="U720" t="s">
        <v>45</v>
      </c>
      <c r="V720" t="s">
        <v>37</v>
      </c>
      <c r="W720" t="s">
        <v>1213</v>
      </c>
      <c r="X720" t="s">
        <v>47</v>
      </c>
      <c r="Y720" t="s">
        <v>1214</v>
      </c>
      <c r="Z720" t="s">
        <v>49</v>
      </c>
      <c r="AB720">
        <v>51179369</v>
      </c>
      <c r="AC720">
        <v>1234554</v>
      </c>
      <c r="AD720">
        <v>5</v>
      </c>
      <c r="AE720">
        <v>1</v>
      </c>
      <c r="AF720" t="s">
        <v>50</v>
      </c>
    </row>
    <row r="721" spans="1:32" x14ac:dyDescent="0.45">
      <c r="A721" t="s">
        <v>3607</v>
      </c>
      <c r="B721" t="s">
        <v>3608</v>
      </c>
      <c r="C721" t="s">
        <v>3609</v>
      </c>
      <c r="E721" t="s">
        <v>36</v>
      </c>
      <c r="F721" t="s">
        <v>36</v>
      </c>
      <c r="G721" t="s">
        <v>37</v>
      </c>
      <c r="H721" t="s">
        <v>1518</v>
      </c>
      <c r="I721">
        <v>43.662317000000002</v>
      </c>
      <c r="J721">
        <v>-79.368290999999999</v>
      </c>
      <c r="K721" t="s">
        <v>3610</v>
      </c>
      <c r="L721">
        <v>0.97004246999999999</v>
      </c>
      <c r="M721" t="s">
        <v>40</v>
      </c>
      <c r="N721" t="s">
        <v>3611</v>
      </c>
      <c r="O721">
        <v>70</v>
      </c>
      <c r="P721">
        <v>99</v>
      </c>
      <c r="Q721" t="s">
        <v>42</v>
      </c>
      <c r="R721" t="s">
        <v>3610</v>
      </c>
      <c r="S721" t="s">
        <v>3612</v>
      </c>
      <c r="U721" t="s">
        <v>45</v>
      </c>
      <c r="V721" t="s">
        <v>37</v>
      </c>
      <c r="W721" t="s">
        <v>3613</v>
      </c>
      <c r="X721" t="s">
        <v>47</v>
      </c>
      <c r="Y721" t="s">
        <v>3614</v>
      </c>
      <c r="Z721" t="s">
        <v>574</v>
      </c>
      <c r="AB721">
        <v>23140267</v>
      </c>
      <c r="AC721">
        <v>1634259</v>
      </c>
      <c r="AD721">
        <v>8</v>
      </c>
      <c r="AE721">
        <v>1</v>
      </c>
      <c r="AF721" t="s">
        <v>64</v>
      </c>
    </row>
    <row r="722" spans="1:32" x14ac:dyDescent="0.45">
      <c r="A722" t="s">
        <v>3615</v>
      </c>
      <c r="B722" t="s">
        <v>3608</v>
      </c>
      <c r="C722" t="s">
        <v>3616</v>
      </c>
      <c r="E722" t="s">
        <v>36</v>
      </c>
      <c r="F722" t="s">
        <v>36</v>
      </c>
      <c r="G722" t="s">
        <v>37</v>
      </c>
      <c r="H722" t="s">
        <v>3617</v>
      </c>
      <c r="I722">
        <v>43.662432000000003</v>
      </c>
      <c r="J722">
        <v>-79.365960000000001</v>
      </c>
      <c r="K722" t="s">
        <v>3610</v>
      </c>
      <c r="L722">
        <v>0.97004246999999999</v>
      </c>
      <c r="M722" t="s">
        <v>40</v>
      </c>
      <c r="N722" t="s">
        <v>3611</v>
      </c>
      <c r="O722">
        <v>70</v>
      </c>
      <c r="P722">
        <v>99</v>
      </c>
      <c r="Q722" t="s">
        <v>42</v>
      </c>
      <c r="R722" t="s">
        <v>3610</v>
      </c>
      <c r="S722" t="s">
        <v>3612</v>
      </c>
      <c r="U722" t="s">
        <v>45</v>
      </c>
      <c r="V722" t="s">
        <v>37</v>
      </c>
      <c r="W722" t="s">
        <v>3613</v>
      </c>
      <c r="X722" t="s">
        <v>47</v>
      </c>
      <c r="Y722" t="s">
        <v>3614</v>
      </c>
      <c r="Z722" t="s">
        <v>574</v>
      </c>
      <c r="AB722">
        <v>23140267</v>
      </c>
      <c r="AC722">
        <v>1634259</v>
      </c>
      <c r="AD722">
        <v>8</v>
      </c>
      <c r="AE722">
        <v>1</v>
      </c>
      <c r="AF722" t="s">
        <v>64</v>
      </c>
    </row>
    <row r="723" spans="1:32" x14ac:dyDescent="0.45">
      <c r="A723" t="s">
        <v>3618</v>
      </c>
      <c r="B723" t="s">
        <v>3608</v>
      </c>
      <c r="C723" t="s">
        <v>3619</v>
      </c>
      <c r="E723" t="s">
        <v>36</v>
      </c>
      <c r="F723" t="s">
        <v>36</v>
      </c>
      <c r="G723" t="s">
        <v>37</v>
      </c>
      <c r="H723" t="s">
        <v>3620</v>
      </c>
      <c r="I723">
        <v>43.655805000000001</v>
      </c>
      <c r="J723">
        <v>-79.398707999999999</v>
      </c>
      <c r="K723" t="s">
        <v>3610</v>
      </c>
      <c r="L723">
        <v>0.97004246999999999</v>
      </c>
      <c r="M723" t="s">
        <v>40</v>
      </c>
      <c r="N723" t="s">
        <v>3611</v>
      </c>
      <c r="O723">
        <v>70</v>
      </c>
      <c r="P723">
        <v>99</v>
      </c>
      <c r="Q723" t="s">
        <v>42</v>
      </c>
      <c r="R723" t="s">
        <v>3610</v>
      </c>
      <c r="S723" t="s">
        <v>3612</v>
      </c>
      <c r="U723" t="s">
        <v>45</v>
      </c>
      <c r="V723" t="s">
        <v>37</v>
      </c>
      <c r="W723" t="s">
        <v>3613</v>
      </c>
      <c r="X723" t="s">
        <v>47</v>
      </c>
      <c r="Y723" t="s">
        <v>3614</v>
      </c>
      <c r="Z723" t="s">
        <v>574</v>
      </c>
      <c r="AB723">
        <v>23140267</v>
      </c>
      <c r="AC723">
        <v>1634259</v>
      </c>
      <c r="AD723">
        <v>8</v>
      </c>
      <c r="AE723">
        <v>1</v>
      </c>
      <c r="AF723" t="s">
        <v>64</v>
      </c>
    </row>
    <row r="724" spans="1:32" x14ac:dyDescent="0.45">
      <c r="A724" t="s">
        <v>3621</v>
      </c>
      <c r="B724" t="s">
        <v>3608</v>
      </c>
      <c r="C724" t="s">
        <v>3619</v>
      </c>
      <c r="E724" t="s">
        <v>36</v>
      </c>
      <c r="F724" t="s">
        <v>36</v>
      </c>
      <c r="G724" t="s">
        <v>37</v>
      </c>
      <c r="H724" t="s">
        <v>3620</v>
      </c>
      <c r="I724">
        <v>43.655805000000001</v>
      </c>
      <c r="J724">
        <v>-79.398707999999999</v>
      </c>
      <c r="K724" t="s">
        <v>3610</v>
      </c>
      <c r="L724">
        <v>0.97004246999999999</v>
      </c>
      <c r="M724" t="s">
        <v>40</v>
      </c>
      <c r="N724" t="s">
        <v>3611</v>
      </c>
      <c r="O724">
        <v>70</v>
      </c>
      <c r="P724">
        <v>99</v>
      </c>
      <c r="Q724" t="s">
        <v>42</v>
      </c>
      <c r="R724" t="s">
        <v>3610</v>
      </c>
      <c r="S724" t="s">
        <v>3612</v>
      </c>
      <c r="U724" t="s">
        <v>45</v>
      </c>
      <c r="V724" t="s">
        <v>37</v>
      </c>
      <c r="W724" t="s">
        <v>3613</v>
      </c>
      <c r="X724" t="s">
        <v>47</v>
      </c>
      <c r="Y724" t="s">
        <v>3614</v>
      </c>
      <c r="Z724" t="s">
        <v>574</v>
      </c>
      <c r="AB724">
        <v>23140267</v>
      </c>
      <c r="AC724">
        <v>1634259</v>
      </c>
      <c r="AD724">
        <v>8</v>
      </c>
      <c r="AE724">
        <v>1</v>
      </c>
      <c r="AF724" t="s">
        <v>64</v>
      </c>
    </row>
    <row r="725" spans="1:32" x14ac:dyDescent="0.45">
      <c r="A725" t="s">
        <v>3622</v>
      </c>
      <c r="B725" t="s">
        <v>3608</v>
      </c>
      <c r="C725" t="s">
        <v>3623</v>
      </c>
      <c r="E725" t="s">
        <v>36</v>
      </c>
      <c r="F725" t="s">
        <v>36</v>
      </c>
      <c r="G725" t="s">
        <v>37</v>
      </c>
      <c r="H725" t="s">
        <v>1518</v>
      </c>
      <c r="I725">
        <v>43.662345999999999</v>
      </c>
      <c r="J725">
        <v>-79.367982999999995</v>
      </c>
      <c r="K725" t="s">
        <v>3610</v>
      </c>
      <c r="L725">
        <v>0.97004246999999999</v>
      </c>
      <c r="M725" t="s">
        <v>40</v>
      </c>
      <c r="N725" t="s">
        <v>3611</v>
      </c>
      <c r="O725">
        <v>70</v>
      </c>
      <c r="P725">
        <v>99</v>
      </c>
      <c r="Q725" t="s">
        <v>42</v>
      </c>
      <c r="R725" t="s">
        <v>3610</v>
      </c>
      <c r="S725" t="s">
        <v>3612</v>
      </c>
      <c r="U725" t="s">
        <v>45</v>
      </c>
      <c r="V725" t="s">
        <v>37</v>
      </c>
      <c r="W725" t="s">
        <v>3613</v>
      </c>
      <c r="X725" t="s">
        <v>47</v>
      </c>
      <c r="Y725" t="s">
        <v>3614</v>
      </c>
      <c r="Z725" t="s">
        <v>574</v>
      </c>
      <c r="AB725">
        <v>23140267</v>
      </c>
      <c r="AC725">
        <v>1634259</v>
      </c>
      <c r="AD725">
        <v>8</v>
      </c>
      <c r="AE725">
        <v>1</v>
      </c>
      <c r="AF725" t="s">
        <v>64</v>
      </c>
    </row>
    <row r="726" spans="1:32" x14ac:dyDescent="0.45">
      <c r="A726" t="s">
        <v>3624</v>
      </c>
      <c r="B726" t="s">
        <v>3608</v>
      </c>
      <c r="C726" t="s">
        <v>3619</v>
      </c>
      <c r="E726" t="s">
        <v>36</v>
      </c>
      <c r="F726" t="s">
        <v>36</v>
      </c>
      <c r="G726" t="s">
        <v>37</v>
      </c>
      <c r="H726" t="s">
        <v>3620</v>
      </c>
      <c r="I726">
        <v>43.655805000000001</v>
      </c>
      <c r="J726">
        <v>-79.398707999999999</v>
      </c>
      <c r="K726" t="s">
        <v>3610</v>
      </c>
      <c r="L726">
        <v>0.97004246999999999</v>
      </c>
      <c r="M726" t="s">
        <v>40</v>
      </c>
      <c r="N726" t="s">
        <v>3611</v>
      </c>
      <c r="O726">
        <v>70</v>
      </c>
      <c r="P726">
        <v>99</v>
      </c>
      <c r="Q726" t="s">
        <v>42</v>
      </c>
      <c r="R726" t="s">
        <v>3610</v>
      </c>
      <c r="S726" t="s">
        <v>3612</v>
      </c>
      <c r="U726" t="s">
        <v>45</v>
      </c>
      <c r="V726" t="s">
        <v>37</v>
      </c>
      <c r="W726" t="s">
        <v>3613</v>
      </c>
      <c r="X726" t="s">
        <v>47</v>
      </c>
      <c r="Y726" t="s">
        <v>3614</v>
      </c>
      <c r="Z726" t="s">
        <v>574</v>
      </c>
      <c r="AB726">
        <v>23140267</v>
      </c>
      <c r="AC726">
        <v>1634259</v>
      </c>
      <c r="AD726">
        <v>8</v>
      </c>
      <c r="AE726">
        <v>1</v>
      </c>
      <c r="AF726" t="s">
        <v>64</v>
      </c>
    </row>
    <row r="727" spans="1:32" x14ac:dyDescent="0.45">
      <c r="A727" t="s">
        <v>3625</v>
      </c>
      <c r="B727" t="s">
        <v>3608</v>
      </c>
      <c r="C727" t="s">
        <v>3616</v>
      </c>
      <c r="E727" t="s">
        <v>36</v>
      </c>
      <c r="F727" t="s">
        <v>36</v>
      </c>
      <c r="G727" t="s">
        <v>37</v>
      </c>
      <c r="H727" t="s">
        <v>3617</v>
      </c>
      <c r="I727">
        <v>43.662432000000003</v>
      </c>
      <c r="J727">
        <v>-79.365960000000001</v>
      </c>
      <c r="K727" t="s">
        <v>3610</v>
      </c>
      <c r="L727">
        <v>0.97004246999999999</v>
      </c>
      <c r="M727" t="s">
        <v>40</v>
      </c>
      <c r="N727" t="s">
        <v>3611</v>
      </c>
      <c r="O727">
        <v>70</v>
      </c>
      <c r="P727">
        <v>99</v>
      </c>
      <c r="Q727" t="s">
        <v>42</v>
      </c>
      <c r="R727" t="s">
        <v>3610</v>
      </c>
      <c r="S727" t="s">
        <v>3612</v>
      </c>
      <c r="U727" t="s">
        <v>45</v>
      </c>
      <c r="V727" t="s">
        <v>37</v>
      </c>
      <c r="W727" t="s">
        <v>3613</v>
      </c>
      <c r="X727" t="s">
        <v>47</v>
      </c>
      <c r="Y727" t="s">
        <v>3614</v>
      </c>
      <c r="Z727" t="s">
        <v>574</v>
      </c>
      <c r="AB727">
        <v>23140267</v>
      </c>
      <c r="AC727">
        <v>1634259</v>
      </c>
      <c r="AD727">
        <v>8</v>
      </c>
      <c r="AE727">
        <v>1</v>
      </c>
      <c r="AF727" t="s">
        <v>64</v>
      </c>
    </row>
    <row r="728" spans="1:32" x14ac:dyDescent="0.45">
      <c r="A728" t="s">
        <v>3626</v>
      </c>
      <c r="B728" t="s">
        <v>3608</v>
      </c>
      <c r="C728" t="s">
        <v>3627</v>
      </c>
      <c r="E728" t="s">
        <v>36</v>
      </c>
      <c r="F728" t="s">
        <v>36</v>
      </c>
      <c r="G728" t="s">
        <v>37</v>
      </c>
      <c r="H728" t="s">
        <v>3617</v>
      </c>
      <c r="I728">
        <v>43.662472000000001</v>
      </c>
      <c r="J728">
        <v>-79.366422</v>
      </c>
      <c r="K728" t="s">
        <v>3610</v>
      </c>
      <c r="L728">
        <v>0.97004246999999999</v>
      </c>
      <c r="M728" t="s">
        <v>40</v>
      </c>
      <c r="N728" t="s">
        <v>3611</v>
      </c>
      <c r="O728">
        <v>70</v>
      </c>
      <c r="P728">
        <v>99</v>
      </c>
      <c r="Q728" t="s">
        <v>42</v>
      </c>
      <c r="R728" t="s">
        <v>3610</v>
      </c>
      <c r="S728" t="s">
        <v>3612</v>
      </c>
      <c r="U728" t="s">
        <v>45</v>
      </c>
      <c r="V728" t="s">
        <v>37</v>
      </c>
      <c r="W728" t="s">
        <v>3613</v>
      </c>
      <c r="X728" t="s">
        <v>47</v>
      </c>
      <c r="Y728" t="s">
        <v>3614</v>
      </c>
      <c r="Z728" t="s">
        <v>574</v>
      </c>
      <c r="AB728">
        <v>23140267</v>
      </c>
      <c r="AC728">
        <v>1634259</v>
      </c>
      <c r="AD728">
        <v>8</v>
      </c>
      <c r="AE728">
        <v>1</v>
      </c>
      <c r="AF728" t="s">
        <v>64</v>
      </c>
    </row>
    <row r="729" spans="1:32" x14ac:dyDescent="0.45">
      <c r="A729" t="s">
        <v>3628</v>
      </c>
      <c r="B729" t="s">
        <v>3629</v>
      </c>
      <c r="C729" t="s">
        <v>3630</v>
      </c>
      <c r="E729" t="s">
        <v>36</v>
      </c>
      <c r="F729" t="s">
        <v>36</v>
      </c>
      <c r="G729" t="s">
        <v>37</v>
      </c>
      <c r="H729" t="s">
        <v>3631</v>
      </c>
      <c r="I729">
        <v>43.769142000000002</v>
      </c>
      <c r="J729">
        <v>-79.264472999999995</v>
      </c>
      <c r="K729" t="s">
        <v>3632</v>
      </c>
      <c r="L729">
        <v>0.96897805000000004</v>
      </c>
      <c r="M729" t="s">
        <v>40</v>
      </c>
      <c r="N729" t="s">
        <v>3633</v>
      </c>
      <c r="O729">
        <v>1</v>
      </c>
      <c r="P729">
        <v>99</v>
      </c>
      <c r="Q729" t="s">
        <v>42</v>
      </c>
      <c r="R729" t="s">
        <v>3632</v>
      </c>
      <c r="S729" t="s">
        <v>3630</v>
      </c>
      <c r="U729" t="s">
        <v>368</v>
      </c>
      <c r="V729" t="s">
        <v>37</v>
      </c>
      <c r="W729" t="s">
        <v>3634</v>
      </c>
      <c r="X729" t="s">
        <v>47</v>
      </c>
      <c r="Y729" t="s">
        <v>3635</v>
      </c>
      <c r="Z729" t="s">
        <v>49</v>
      </c>
      <c r="AC729">
        <v>23016</v>
      </c>
      <c r="AD729">
        <v>1</v>
      </c>
      <c r="AE729">
        <v>0</v>
      </c>
      <c r="AF729" t="s">
        <v>50</v>
      </c>
    </row>
    <row r="730" spans="1:32" x14ac:dyDescent="0.45">
      <c r="A730" t="s">
        <v>3636</v>
      </c>
      <c r="B730" t="s">
        <v>3637</v>
      </c>
      <c r="C730" t="s">
        <v>3638</v>
      </c>
      <c r="E730" t="s">
        <v>36</v>
      </c>
      <c r="F730" t="s">
        <v>36</v>
      </c>
      <c r="G730" t="s">
        <v>37</v>
      </c>
      <c r="H730" t="s">
        <v>3639</v>
      </c>
      <c r="I730">
        <v>43.665225</v>
      </c>
      <c r="J730">
        <v>-79.374207999999996</v>
      </c>
      <c r="K730" t="s">
        <v>3640</v>
      </c>
      <c r="L730">
        <v>0.96791713999999995</v>
      </c>
      <c r="M730" t="s">
        <v>40</v>
      </c>
      <c r="N730" t="s">
        <v>3641</v>
      </c>
      <c r="O730">
        <v>160</v>
      </c>
      <c r="P730">
        <v>13</v>
      </c>
      <c r="Q730" t="s">
        <v>42</v>
      </c>
      <c r="R730" t="s">
        <v>3435</v>
      </c>
      <c r="S730" t="s">
        <v>3642</v>
      </c>
      <c r="U730" t="s">
        <v>45</v>
      </c>
      <c r="V730" t="s">
        <v>37</v>
      </c>
      <c r="W730" t="s">
        <v>3643</v>
      </c>
      <c r="X730" t="s">
        <v>47</v>
      </c>
      <c r="Y730" t="s">
        <v>3644</v>
      </c>
      <c r="Z730" t="s">
        <v>946</v>
      </c>
      <c r="AC730">
        <v>145759</v>
      </c>
      <c r="AD730">
        <v>5</v>
      </c>
      <c r="AE730">
        <v>0</v>
      </c>
      <c r="AF730" t="s">
        <v>50</v>
      </c>
    </row>
    <row r="731" spans="1:32" x14ac:dyDescent="0.45">
      <c r="A731" t="s">
        <v>3645</v>
      </c>
      <c r="B731" t="s">
        <v>3637</v>
      </c>
      <c r="C731" t="s">
        <v>3646</v>
      </c>
      <c r="E731" t="s">
        <v>36</v>
      </c>
      <c r="F731" t="s">
        <v>36</v>
      </c>
      <c r="G731" t="s">
        <v>37</v>
      </c>
      <c r="H731" t="s">
        <v>3647</v>
      </c>
      <c r="I731">
        <v>43.659649999999999</v>
      </c>
      <c r="J731">
        <v>-79.357203999999996</v>
      </c>
      <c r="K731" t="s">
        <v>3640</v>
      </c>
      <c r="L731">
        <v>0.96791713999999995</v>
      </c>
      <c r="M731" t="s">
        <v>40</v>
      </c>
      <c r="N731" t="s">
        <v>3641</v>
      </c>
      <c r="O731">
        <v>160</v>
      </c>
      <c r="P731">
        <v>13</v>
      </c>
      <c r="Q731" t="s">
        <v>42</v>
      </c>
      <c r="R731" t="s">
        <v>3435</v>
      </c>
      <c r="S731" t="s">
        <v>3642</v>
      </c>
      <c r="U731" t="s">
        <v>45</v>
      </c>
      <c r="V731" t="s">
        <v>37</v>
      </c>
      <c r="W731" t="s">
        <v>3643</v>
      </c>
      <c r="X731" t="s">
        <v>47</v>
      </c>
      <c r="Y731" t="s">
        <v>3644</v>
      </c>
      <c r="Z731" t="s">
        <v>946</v>
      </c>
      <c r="AC731">
        <v>145759</v>
      </c>
      <c r="AD731">
        <v>5</v>
      </c>
      <c r="AE731">
        <v>0</v>
      </c>
      <c r="AF731" t="s">
        <v>50</v>
      </c>
    </row>
    <row r="732" spans="1:32" x14ac:dyDescent="0.45">
      <c r="A732" t="s">
        <v>3648</v>
      </c>
      <c r="B732" t="s">
        <v>3637</v>
      </c>
      <c r="C732" t="s">
        <v>3638</v>
      </c>
      <c r="E732" t="s">
        <v>36</v>
      </c>
      <c r="F732" t="s">
        <v>36</v>
      </c>
      <c r="G732" t="s">
        <v>37</v>
      </c>
      <c r="H732" t="s">
        <v>3639</v>
      </c>
      <c r="I732">
        <v>43.665225</v>
      </c>
      <c r="J732">
        <v>-79.374207999999996</v>
      </c>
      <c r="K732" t="s">
        <v>3640</v>
      </c>
      <c r="L732">
        <v>0.96791713999999995</v>
      </c>
      <c r="M732" t="s">
        <v>40</v>
      </c>
      <c r="N732" t="s">
        <v>3641</v>
      </c>
      <c r="O732">
        <v>160</v>
      </c>
      <c r="P732">
        <v>13</v>
      </c>
      <c r="Q732" t="s">
        <v>42</v>
      </c>
      <c r="R732" t="s">
        <v>3435</v>
      </c>
      <c r="S732" t="s">
        <v>3642</v>
      </c>
      <c r="U732" t="s">
        <v>45</v>
      </c>
      <c r="V732" t="s">
        <v>37</v>
      </c>
      <c r="W732" t="s">
        <v>3643</v>
      </c>
      <c r="X732" t="s">
        <v>47</v>
      </c>
      <c r="Y732" t="s">
        <v>3644</v>
      </c>
      <c r="Z732" t="s">
        <v>946</v>
      </c>
      <c r="AC732">
        <v>145759</v>
      </c>
      <c r="AD732">
        <v>5</v>
      </c>
      <c r="AE732">
        <v>0</v>
      </c>
      <c r="AF732" t="s">
        <v>50</v>
      </c>
    </row>
    <row r="733" spans="1:32" x14ac:dyDescent="0.45">
      <c r="A733" t="s">
        <v>3649</v>
      </c>
      <c r="B733" t="s">
        <v>3637</v>
      </c>
      <c r="C733" t="s">
        <v>3650</v>
      </c>
      <c r="D733" t="s">
        <v>3651</v>
      </c>
      <c r="E733" t="s">
        <v>36</v>
      </c>
      <c r="F733" t="s">
        <v>36</v>
      </c>
      <c r="G733" t="s">
        <v>37</v>
      </c>
      <c r="H733" t="s">
        <v>3652</v>
      </c>
      <c r="I733">
        <v>43.655254999999997</v>
      </c>
      <c r="J733">
        <v>-79.374035000000006</v>
      </c>
      <c r="K733" t="s">
        <v>3640</v>
      </c>
      <c r="L733">
        <v>0.96791713999999995</v>
      </c>
      <c r="M733" t="s">
        <v>40</v>
      </c>
      <c r="N733" t="s">
        <v>3641</v>
      </c>
      <c r="O733">
        <v>160</v>
      </c>
      <c r="P733">
        <v>13</v>
      </c>
      <c r="Q733" t="s">
        <v>42</v>
      </c>
      <c r="R733" t="s">
        <v>3435</v>
      </c>
      <c r="S733" t="s">
        <v>3642</v>
      </c>
      <c r="U733" t="s">
        <v>45</v>
      </c>
      <c r="V733" t="s">
        <v>37</v>
      </c>
      <c r="W733" t="s">
        <v>3643</v>
      </c>
      <c r="X733" t="s">
        <v>47</v>
      </c>
      <c r="Y733" t="s">
        <v>3644</v>
      </c>
      <c r="Z733" t="s">
        <v>946</v>
      </c>
      <c r="AC733">
        <v>145759</v>
      </c>
      <c r="AD733">
        <v>5</v>
      </c>
      <c r="AE733">
        <v>0</v>
      </c>
      <c r="AF733" t="s">
        <v>50</v>
      </c>
    </row>
    <row r="734" spans="1:32" x14ac:dyDescent="0.45">
      <c r="A734" t="s">
        <v>3653</v>
      </c>
      <c r="B734" t="s">
        <v>3637</v>
      </c>
      <c r="C734" t="s">
        <v>3654</v>
      </c>
      <c r="E734" t="s">
        <v>102</v>
      </c>
      <c r="F734" t="s">
        <v>103</v>
      </c>
      <c r="G734" t="s">
        <v>37</v>
      </c>
      <c r="H734" t="s">
        <v>3655</v>
      </c>
      <c r="I734">
        <v>43.685018999999997</v>
      </c>
      <c r="J734">
        <v>-79.764454999999998</v>
      </c>
      <c r="K734" t="s">
        <v>3640</v>
      </c>
      <c r="L734">
        <v>0.96791713999999995</v>
      </c>
      <c r="M734" t="s">
        <v>40</v>
      </c>
      <c r="N734" t="s">
        <v>3641</v>
      </c>
      <c r="O734">
        <v>160</v>
      </c>
      <c r="P734">
        <v>13</v>
      </c>
      <c r="Q734" t="s">
        <v>42</v>
      </c>
      <c r="R734" t="s">
        <v>3435</v>
      </c>
      <c r="S734" t="s">
        <v>3642</v>
      </c>
      <c r="U734" t="s">
        <v>45</v>
      </c>
      <c r="V734" t="s">
        <v>37</v>
      </c>
      <c r="W734" t="s">
        <v>3643</v>
      </c>
      <c r="X734" t="s">
        <v>47</v>
      </c>
      <c r="Y734" t="s">
        <v>3644</v>
      </c>
      <c r="Z734" t="s">
        <v>946</v>
      </c>
      <c r="AC734">
        <v>145759</v>
      </c>
      <c r="AD734">
        <v>5</v>
      </c>
      <c r="AE734">
        <v>0</v>
      </c>
      <c r="AF734" t="s">
        <v>50</v>
      </c>
    </row>
    <row r="735" spans="1:32" x14ac:dyDescent="0.45">
      <c r="A735" t="s">
        <v>3656</v>
      </c>
      <c r="B735" t="s">
        <v>3657</v>
      </c>
      <c r="E735" t="s">
        <v>36</v>
      </c>
      <c r="F735" t="s">
        <v>36</v>
      </c>
      <c r="G735" t="s">
        <v>37</v>
      </c>
      <c r="I735">
        <v>43.653225999999997</v>
      </c>
      <c r="J735">
        <v>-79.383184</v>
      </c>
      <c r="K735" t="s">
        <v>3658</v>
      </c>
      <c r="L735">
        <v>0.96658253999999999</v>
      </c>
      <c r="M735" t="s">
        <v>40</v>
      </c>
      <c r="N735" t="s">
        <v>3659</v>
      </c>
      <c r="O735">
        <v>1</v>
      </c>
      <c r="P735">
        <v>99</v>
      </c>
      <c r="Q735" t="s">
        <v>42</v>
      </c>
      <c r="R735" t="s">
        <v>3658</v>
      </c>
      <c r="S735" t="s">
        <v>3660</v>
      </c>
      <c r="U735" t="s">
        <v>45</v>
      </c>
      <c r="V735" t="s">
        <v>37</v>
      </c>
      <c r="W735" t="s">
        <v>3661</v>
      </c>
      <c r="X735" t="s">
        <v>47</v>
      </c>
      <c r="Y735" t="s">
        <v>3662</v>
      </c>
      <c r="Z735" t="s">
        <v>49</v>
      </c>
      <c r="AC735">
        <v>9908</v>
      </c>
      <c r="AD735">
        <v>1</v>
      </c>
      <c r="AE735">
        <v>0</v>
      </c>
      <c r="AF735" t="s">
        <v>50</v>
      </c>
    </row>
    <row r="736" spans="1:32" x14ac:dyDescent="0.45">
      <c r="A736" t="s">
        <v>3663</v>
      </c>
      <c r="B736" t="s">
        <v>3664</v>
      </c>
      <c r="C736" t="s">
        <v>3665</v>
      </c>
      <c r="E736" t="s">
        <v>89</v>
      </c>
      <c r="F736" t="s">
        <v>55</v>
      </c>
      <c r="G736" t="s">
        <v>37</v>
      </c>
      <c r="H736" t="s">
        <v>3666</v>
      </c>
      <c r="I736">
        <v>43.827729699999999</v>
      </c>
      <c r="J736">
        <v>-79.4695483</v>
      </c>
      <c r="K736" t="s">
        <v>3667</v>
      </c>
      <c r="L736">
        <v>0.96642815999999998</v>
      </c>
      <c r="M736" t="s">
        <v>40</v>
      </c>
      <c r="N736" t="s">
        <v>3668</v>
      </c>
      <c r="O736">
        <v>1</v>
      </c>
      <c r="P736">
        <v>99</v>
      </c>
      <c r="Q736" t="s">
        <v>42</v>
      </c>
      <c r="R736" t="s">
        <v>3667</v>
      </c>
      <c r="S736" t="s">
        <v>3669</v>
      </c>
      <c r="U736" t="s">
        <v>1352</v>
      </c>
      <c r="V736" t="s">
        <v>37</v>
      </c>
      <c r="W736" t="s">
        <v>3670</v>
      </c>
      <c r="X736" t="s">
        <v>47</v>
      </c>
      <c r="Y736" t="s">
        <v>3671</v>
      </c>
      <c r="Z736" t="s">
        <v>49</v>
      </c>
      <c r="AB736">
        <v>521554</v>
      </c>
      <c r="AC736">
        <v>131076</v>
      </c>
      <c r="AD736">
        <v>8</v>
      </c>
      <c r="AE736">
        <v>1</v>
      </c>
      <c r="AF736" t="s">
        <v>64</v>
      </c>
    </row>
    <row r="737" spans="1:32" x14ac:dyDescent="0.45">
      <c r="A737" t="s">
        <v>3672</v>
      </c>
      <c r="B737" t="s">
        <v>3664</v>
      </c>
      <c r="C737" t="s">
        <v>3673</v>
      </c>
      <c r="E737" t="s">
        <v>89</v>
      </c>
      <c r="F737" t="s">
        <v>55</v>
      </c>
      <c r="G737" t="s">
        <v>37</v>
      </c>
      <c r="H737" t="s">
        <v>3674</v>
      </c>
      <c r="I737">
        <v>43.835963300000003</v>
      </c>
      <c r="J737">
        <v>-79.486308300000005</v>
      </c>
      <c r="K737" t="s">
        <v>3667</v>
      </c>
      <c r="L737">
        <v>0.96642815999999998</v>
      </c>
      <c r="M737" t="s">
        <v>40</v>
      </c>
      <c r="N737" t="s">
        <v>3668</v>
      </c>
      <c r="O737">
        <v>1</v>
      </c>
      <c r="P737">
        <v>99</v>
      </c>
      <c r="Q737" t="s">
        <v>42</v>
      </c>
      <c r="R737" t="s">
        <v>3667</v>
      </c>
      <c r="S737" t="s">
        <v>3669</v>
      </c>
      <c r="U737" t="s">
        <v>1352</v>
      </c>
      <c r="V737" t="s">
        <v>37</v>
      </c>
      <c r="W737" t="s">
        <v>3670</v>
      </c>
      <c r="X737" t="s">
        <v>47</v>
      </c>
      <c r="Y737" t="s">
        <v>3671</v>
      </c>
      <c r="Z737" t="s">
        <v>49</v>
      </c>
      <c r="AB737">
        <v>521554</v>
      </c>
      <c r="AC737">
        <v>131076</v>
      </c>
      <c r="AD737">
        <v>8</v>
      </c>
      <c r="AE737">
        <v>1</v>
      </c>
      <c r="AF737" t="s">
        <v>64</v>
      </c>
    </row>
    <row r="738" spans="1:32" x14ac:dyDescent="0.45">
      <c r="A738" t="s">
        <v>3675</v>
      </c>
      <c r="B738" t="s">
        <v>3664</v>
      </c>
      <c r="C738" t="s">
        <v>3676</v>
      </c>
      <c r="E738" t="s">
        <v>89</v>
      </c>
      <c r="F738" t="s">
        <v>55</v>
      </c>
      <c r="G738" t="s">
        <v>37</v>
      </c>
      <c r="H738" t="s">
        <v>3677</v>
      </c>
      <c r="I738">
        <v>43.791818800000001</v>
      </c>
      <c r="J738">
        <v>-79.481669199999999</v>
      </c>
      <c r="K738" t="s">
        <v>3667</v>
      </c>
      <c r="L738">
        <v>0.96642815999999998</v>
      </c>
      <c r="M738" t="s">
        <v>40</v>
      </c>
      <c r="N738" t="s">
        <v>3668</v>
      </c>
      <c r="O738">
        <v>1</v>
      </c>
      <c r="P738">
        <v>99</v>
      </c>
      <c r="Q738" t="s">
        <v>42</v>
      </c>
      <c r="R738" t="s">
        <v>3667</v>
      </c>
      <c r="S738" t="s">
        <v>3669</v>
      </c>
      <c r="U738" t="s">
        <v>1352</v>
      </c>
      <c r="V738" t="s">
        <v>37</v>
      </c>
      <c r="W738" t="s">
        <v>3670</v>
      </c>
      <c r="X738" t="s">
        <v>47</v>
      </c>
      <c r="Y738" t="s">
        <v>3671</v>
      </c>
      <c r="Z738" t="s">
        <v>49</v>
      </c>
      <c r="AB738">
        <v>521554</v>
      </c>
      <c r="AC738">
        <v>131076</v>
      </c>
      <c r="AD738">
        <v>8</v>
      </c>
      <c r="AE738">
        <v>1</v>
      </c>
      <c r="AF738" t="s">
        <v>64</v>
      </c>
    </row>
    <row r="739" spans="1:32" x14ac:dyDescent="0.45">
      <c r="A739" t="s">
        <v>3678</v>
      </c>
      <c r="B739" t="s">
        <v>3664</v>
      </c>
      <c r="C739" t="s">
        <v>3679</v>
      </c>
      <c r="E739" t="s">
        <v>89</v>
      </c>
      <c r="F739" t="s">
        <v>55</v>
      </c>
      <c r="G739" t="s">
        <v>37</v>
      </c>
      <c r="H739" t="s">
        <v>3680</v>
      </c>
      <c r="I739">
        <v>43.832398900000001</v>
      </c>
      <c r="J739">
        <v>-79.535941500000007</v>
      </c>
      <c r="K739" t="s">
        <v>3667</v>
      </c>
      <c r="L739">
        <v>0.96642815999999998</v>
      </c>
      <c r="M739" t="s">
        <v>40</v>
      </c>
      <c r="N739" t="s">
        <v>3668</v>
      </c>
      <c r="O739">
        <v>1</v>
      </c>
      <c r="P739">
        <v>99</v>
      </c>
      <c r="Q739" t="s">
        <v>42</v>
      </c>
      <c r="R739" t="s">
        <v>3667</v>
      </c>
      <c r="S739" t="s">
        <v>3669</v>
      </c>
      <c r="U739" t="s">
        <v>1352</v>
      </c>
      <c r="V739" t="s">
        <v>37</v>
      </c>
      <c r="W739" t="s">
        <v>3670</v>
      </c>
      <c r="X739" t="s">
        <v>47</v>
      </c>
      <c r="Y739" t="s">
        <v>3671</v>
      </c>
      <c r="Z739" t="s">
        <v>49</v>
      </c>
      <c r="AB739">
        <v>521554</v>
      </c>
      <c r="AC739">
        <v>131076</v>
      </c>
      <c r="AD739">
        <v>8</v>
      </c>
      <c r="AE739">
        <v>1</v>
      </c>
      <c r="AF739" t="s">
        <v>64</v>
      </c>
    </row>
    <row r="740" spans="1:32" x14ac:dyDescent="0.45">
      <c r="A740" t="s">
        <v>3681</v>
      </c>
      <c r="B740" t="s">
        <v>3664</v>
      </c>
      <c r="C740" t="s">
        <v>3682</v>
      </c>
      <c r="E740" t="s">
        <v>89</v>
      </c>
      <c r="F740" t="s">
        <v>55</v>
      </c>
      <c r="G740" t="s">
        <v>37</v>
      </c>
      <c r="H740" t="s">
        <v>3683</v>
      </c>
      <c r="I740">
        <v>43.842827</v>
      </c>
      <c r="J740">
        <v>-79.526440100000002</v>
      </c>
      <c r="K740" t="s">
        <v>3667</v>
      </c>
      <c r="L740">
        <v>0.96642815999999998</v>
      </c>
      <c r="M740" t="s">
        <v>40</v>
      </c>
      <c r="N740" t="s">
        <v>3668</v>
      </c>
      <c r="O740">
        <v>1</v>
      </c>
      <c r="P740">
        <v>99</v>
      </c>
      <c r="Q740" t="s">
        <v>42</v>
      </c>
      <c r="R740" t="s">
        <v>3667</v>
      </c>
      <c r="S740" t="s">
        <v>3669</v>
      </c>
      <c r="U740" t="s">
        <v>1352</v>
      </c>
      <c r="V740" t="s">
        <v>37</v>
      </c>
      <c r="W740" t="s">
        <v>3670</v>
      </c>
      <c r="X740" t="s">
        <v>47</v>
      </c>
      <c r="Y740" t="s">
        <v>3671</v>
      </c>
      <c r="Z740" t="s">
        <v>49</v>
      </c>
      <c r="AB740">
        <v>521554</v>
      </c>
      <c r="AC740">
        <v>131076</v>
      </c>
      <c r="AD740">
        <v>8</v>
      </c>
      <c r="AE740">
        <v>1</v>
      </c>
      <c r="AF740" t="s">
        <v>64</v>
      </c>
    </row>
    <row r="741" spans="1:32" x14ac:dyDescent="0.45">
      <c r="A741" t="s">
        <v>3684</v>
      </c>
      <c r="B741" t="s">
        <v>3664</v>
      </c>
      <c r="C741" t="s">
        <v>3685</v>
      </c>
      <c r="E741" t="s">
        <v>89</v>
      </c>
      <c r="F741" t="s">
        <v>55</v>
      </c>
      <c r="G741" t="s">
        <v>37</v>
      </c>
      <c r="H741" t="s">
        <v>3686</v>
      </c>
      <c r="I741">
        <v>43.8349616</v>
      </c>
      <c r="J741">
        <v>-79.467037099999999</v>
      </c>
      <c r="K741" t="s">
        <v>3667</v>
      </c>
      <c r="L741">
        <v>0.96642815999999998</v>
      </c>
      <c r="M741" t="s">
        <v>40</v>
      </c>
      <c r="N741" t="s">
        <v>3668</v>
      </c>
      <c r="O741">
        <v>1</v>
      </c>
      <c r="P741">
        <v>99</v>
      </c>
      <c r="Q741" t="s">
        <v>42</v>
      </c>
      <c r="R741" t="s">
        <v>3667</v>
      </c>
      <c r="S741" t="s">
        <v>3669</v>
      </c>
      <c r="U741" t="s">
        <v>1352</v>
      </c>
      <c r="V741" t="s">
        <v>37</v>
      </c>
      <c r="W741" t="s">
        <v>3670</v>
      </c>
      <c r="X741" t="s">
        <v>47</v>
      </c>
      <c r="Y741" t="s">
        <v>3671</v>
      </c>
      <c r="Z741" t="s">
        <v>49</v>
      </c>
      <c r="AB741">
        <v>521554</v>
      </c>
      <c r="AC741">
        <v>131076</v>
      </c>
      <c r="AD741">
        <v>8</v>
      </c>
      <c r="AE741">
        <v>1</v>
      </c>
      <c r="AF741" t="s">
        <v>64</v>
      </c>
    </row>
    <row r="742" spans="1:32" x14ac:dyDescent="0.45">
      <c r="A742" t="s">
        <v>3687</v>
      </c>
      <c r="B742" t="s">
        <v>3664</v>
      </c>
      <c r="C742" t="s">
        <v>3688</v>
      </c>
      <c r="E742" t="s">
        <v>89</v>
      </c>
      <c r="F742" t="s">
        <v>55</v>
      </c>
      <c r="G742" t="s">
        <v>37</v>
      </c>
      <c r="H742" t="s">
        <v>3689</v>
      </c>
      <c r="I742">
        <v>43.7911839</v>
      </c>
      <c r="J742">
        <v>-79.458928999999998</v>
      </c>
      <c r="K742" t="s">
        <v>3667</v>
      </c>
      <c r="L742">
        <v>0.96642815999999998</v>
      </c>
      <c r="M742" t="s">
        <v>40</v>
      </c>
      <c r="N742" t="s">
        <v>3668</v>
      </c>
      <c r="O742">
        <v>1</v>
      </c>
      <c r="P742">
        <v>99</v>
      </c>
      <c r="Q742" t="s">
        <v>42</v>
      </c>
      <c r="R742" t="s">
        <v>3667</v>
      </c>
      <c r="S742" t="s">
        <v>3669</v>
      </c>
      <c r="U742" t="s">
        <v>1352</v>
      </c>
      <c r="V742" t="s">
        <v>37</v>
      </c>
      <c r="W742" t="s">
        <v>3670</v>
      </c>
      <c r="X742" t="s">
        <v>47</v>
      </c>
      <c r="Y742" t="s">
        <v>3671</v>
      </c>
      <c r="Z742" t="s">
        <v>49</v>
      </c>
      <c r="AB742">
        <v>521554</v>
      </c>
      <c r="AC742">
        <v>131076</v>
      </c>
      <c r="AD742">
        <v>8</v>
      </c>
      <c r="AE742">
        <v>1</v>
      </c>
      <c r="AF742" t="s">
        <v>64</v>
      </c>
    </row>
    <row r="743" spans="1:32" x14ac:dyDescent="0.45">
      <c r="A743" t="s">
        <v>3690</v>
      </c>
      <c r="B743" t="s">
        <v>3664</v>
      </c>
      <c r="C743" t="s">
        <v>3691</v>
      </c>
      <c r="E743" t="s">
        <v>89</v>
      </c>
      <c r="F743" t="s">
        <v>55</v>
      </c>
      <c r="G743" t="s">
        <v>37</v>
      </c>
      <c r="H743" t="s">
        <v>3692</v>
      </c>
      <c r="I743">
        <v>43.840309400000002</v>
      </c>
      <c r="J743">
        <v>-79.474111300000004</v>
      </c>
      <c r="K743" t="s">
        <v>3667</v>
      </c>
      <c r="L743">
        <v>0.96642815999999998</v>
      </c>
      <c r="M743" t="s">
        <v>40</v>
      </c>
      <c r="N743" t="s">
        <v>3668</v>
      </c>
      <c r="O743">
        <v>1</v>
      </c>
      <c r="P743">
        <v>99</v>
      </c>
      <c r="Q743" t="s">
        <v>42</v>
      </c>
      <c r="R743" t="s">
        <v>3667</v>
      </c>
      <c r="S743" t="s">
        <v>3669</v>
      </c>
      <c r="U743" t="s">
        <v>1352</v>
      </c>
      <c r="V743" t="s">
        <v>37</v>
      </c>
      <c r="W743" t="s">
        <v>3670</v>
      </c>
      <c r="X743" t="s">
        <v>47</v>
      </c>
      <c r="Y743" t="s">
        <v>3671</v>
      </c>
      <c r="Z743" t="s">
        <v>49</v>
      </c>
      <c r="AB743">
        <v>521554</v>
      </c>
      <c r="AC743">
        <v>131076</v>
      </c>
      <c r="AD743">
        <v>8</v>
      </c>
      <c r="AE743">
        <v>1</v>
      </c>
      <c r="AF743" t="s">
        <v>64</v>
      </c>
    </row>
    <row r="744" spans="1:32" x14ac:dyDescent="0.45">
      <c r="A744" t="s">
        <v>3693</v>
      </c>
      <c r="B744" t="s">
        <v>3694</v>
      </c>
      <c r="C744" t="s">
        <v>3695</v>
      </c>
      <c r="E744" t="s">
        <v>36</v>
      </c>
      <c r="F744" t="s">
        <v>36</v>
      </c>
      <c r="G744" t="s">
        <v>37</v>
      </c>
      <c r="H744" t="s">
        <v>3696</v>
      </c>
      <c r="I744">
        <v>43.803474999999999</v>
      </c>
      <c r="J744">
        <v>-79.309320999999997</v>
      </c>
      <c r="K744" t="s">
        <v>3697</v>
      </c>
      <c r="L744">
        <v>0.96536624000000004</v>
      </c>
      <c r="M744" t="s">
        <v>40</v>
      </c>
      <c r="N744" t="s">
        <v>3698</v>
      </c>
      <c r="O744">
        <v>1</v>
      </c>
      <c r="P744">
        <v>99</v>
      </c>
      <c r="Q744" t="s">
        <v>42</v>
      </c>
      <c r="R744" t="s">
        <v>3435</v>
      </c>
      <c r="S744" t="s">
        <v>3699</v>
      </c>
      <c r="U744" t="s">
        <v>45</v>
      </c>
      <c r="V744" t="s">
        <v>37</v>
      </c>
      <c r="W744" t="s">
        <v>3700</v>
      </c>
      <c r="X744" t="s">
        <v>47</v>
      </c>
      <c r="Y744" t="s">
        <v>3701</v>
      </c>
      <c r="Z744" t="s">
        <v>49</v>
      </c>
      <c r="AC744">
        <v>574197</v>
      </c>
      <c r="AD744">
        <v>20</v>
      </c>
      <c r="AE744">
        <v>0</v>
      </c>
      <c r="AF744" t="s">
        <v>50</v>
      </c>
    </row>
    <row r="745" spans="1:32" x14ac:dyDescent="0.45">
      <c r="A745" t="s">
        <v>3702</v>
      </c>
      <c r="B745" t="s">
        <v>3694</v>
      </c>
      <c r="C745" t="s">
        <v>3703</v>
      </c>
      <c r="E745" t="s">
        <v>36</v>
      </c>
      <c r="F745" t="s">
        <v>36</v>
      </c>
      <c r="G745" t="s">
        <v>37</v>
      </c>
      <c r="H745" t="s">
        <v>3704</v>
      </c>
      <c r="I745">
        <v>43.662505000000003</v>
      </c>
      <c r="J745">
        <v>-79.429378999999997</v>
      </c>
      <c r="K745" t="s">
        <v>3697</v>
      </c>
      <c r="L745">
        <v>0.96536624000000004</v>
      </c>
      <c r="M745" t="s">
        <v>40</v>
      </c>
      <c r="N745" t="s">
        <v>3698</v>
      </c>
      <c r="O745">
        <v>1</v>
      </c>
      <c r="P745">
        <v>99</v>
      </c>
      <c r="Q745" t="s">
        <v>42</v>
      </c>
      <c r="R745" t="s">
        <v>3435</v>
      </c>
      <c r="S745" t="s">
        <v>3699</v>
      </c>
      <c r="U745" t="s">
        <v>45</v>
      </c>
      <c r="V745" t="s">
        <v>37</v>
      </c>
      <c r="W745" t="s">
        <v>3700</v>
      </c>
      <c r="X745" t="s">
        <v>47</v>
      </c>
      <c r="Y745" t="s">
        <v>3701</v>
      </c>
      <c r="Z745" t="s">
        <v>49</v>
      </c>
      <c r="AC745">
        <v>574197</v>
      </c>
      <c r="AD745">
        <v>20</v>
      </c>
      <c r="AE745">
        <v>0</v>
      </c>
      <c r="AF745" t="s">
        <v>50</v>
      </c>
    </row>
    <row r="746" spans="1:32" x14ac:dyDescent="0.45">
      <c r="A746" t="s">
        <v>3705</v>
      </c>
      <c r="B746" t="s">
        <v>3694</v>
      </c>
      <c r="C746" t="s">
        <v>3706</v>
      </c>
      <c r="E746" t="s">
        <v>102</v>
      </c>
      <c r="F746" t="s">
        <v>103</v>
      </c>
      <c r="G746" t="s">
        <v>37</v>
      </c>
      <c r="H746" t="s">
        <v>3707</v>
      </c>
      <c r="I746">
        <v>43.729759000000001</v>
      </c>
      <c r="J746">
        <v>-79.724519999999998</v>
      </c>
      <c r="K746" t="s">
        <v>3697</v>
      </c>
      <c r="L746">
        <v>0.96536624000000004</v>
      </c>
      <c r="M746" t="s">
        <v>40</v>
      </c>
      <c r="N746" t="s">
        <v>3698</v>
      </c>
      <c r="O746">
        <v>1</v>
      </c>
      <c r="P746">
        <v>99</v>
      </c>
      <c r="Q746" t="s">
        <v>42</v>
      </c>
      <c r="R746" t="s">
        <v>3435</v>
      </c>
      <c r="S746" t="s">
        <v>3699</v>
      </c>
      <c r="U746" t="s">
        <v>45</v>
      </c>
      <c r="V746" t="s">
        <v>37</v>
      </c>
      <c r="W746" t="s">
        <v>3700</v>
      </c>
      <c r="X746" t="s">
        <v>47</v>
      </c>
      <c r="Y746" t="s">
        <v>3701</v>
      </c>
      <c r="Z746" t="s">
        <v>49</v>
      </c>
      <c r="AC746">
        <v>574197</v>
      </c>
      <c r="AD746">
        <v>20</v>
      </c>
      <c r="AE746">
        <v>0</v>
      </c>
      <c r="AF746" t="s">
        <v>50</v>
      </c>
    </row>
    <row r="747" spans="1:32" x14ac:dyDescent="0.45">
      <c r="A747" t="s">
        <v>3708</v>
      </c>
      <c r="B747" t="s">
        <v>3694</v>
      </c>
      <c r="C747" t="s">
        <v>3709</v>
      </c>
      <c r="E747" t="s">
        <v>36</v>
      </c>
      <c r="F747" t="s">
        <v>36</v>
      </c>
      <c r="G747" t="s">
        <v>37</v>
      </c>
      <c r="H747" t="s">
        <v>3710</v>
      </c>
      <c r="I747">
        <v>43.775728999999998</v>
      </c>
      <c r="J747">
        <v>-79.232911999999999</v>
      </c>
      <c r="K747" t="s">
        <v>3697</v>
      </c>
      <c r="L747">
        <v>0.96536624000000004</v>
      </c>
      <c r="M747" t="s">
        <v>40</v>
      </c>
      <c r="N747" t="s">
        <v>3698</v>
      </c>
      <c r="O747">
        <v>1</v>
      </c>
      <c r="P747">
        <v>99</v>
      </c>
      <c r="Q747" t="s">
        <v>42</v>
      </c>
      <c r="R747" t="s">
        <v>3435</v>
      </c>
      <c r="S747" t="s">
        <v>3699</v>
      </c>
      <c r="U747" t="s">
        <v>45</v>
      </c>
      <c r="V747" t="s">
        <v>37</v>
      </c>
      <c r="W747" t="s">
        <v>3700</v>
      </c>
      <c r="X747" t="s">
        <v>47</v>
      </c>
      <c r="Y747" t="s">
        <v>3701</v>
      </c>
      <c r="Z747" t="s">
        <v>49</v>
      </c>
      <c r="AC747">
        <v>574197</v>
      </c>
      <c r="AD747">
        <v>20</v>
      </c>
      <c r="AE747">
        <v>0</v>
      </c>
      <c r="AF747" t="s">
        <v>50</v>
      </c>
    </row>
    <row r="748" spans="1:32" x14ac:dyDescent="0.45">
      <c r="A748" t="s">
        <v>3711</v>
      </c>
      <c r="B748" t="s">
        <v>3694</v>
      </c>
      <c r="C748" t="s">
        <v>3712</v>
      </c>
      <c r="E748" t="s">
        <v>130</v>
      </c>
      <c r="F748" t="s">
        <v>103</v>
      </c>
      <c r="G748" t="s">
        <v>37</v>
      </c>
      <c r="H748" t="s">
        <v>3713</v>
      </c>
      <c r="I748">
        <v>43.536000000000001</v>
      </c>
      <c r="J748">
        <v>-79.685728999999995</v>
      </c>
      <c r="K748" t="s">
        <v>3697</v>
      </c>
      <c r="L748">
        <v>0.96536624000000004</v>
      </c>
      <c r="M748" t="s">
        <v>40</v>
      </c>
      <c r="N748" t="s">
        <v>3698</v>
      </c>
      <c r="O748">
        <v>1</v>
      </c>
      <c r="P748">
        <v>99</v>
      </c>
      <c r="Q748" t="s">
        <v>42</v>
      </c>
      <c r="R748" t="s">
        <v>3435</v>
      </c>
      <c r="S748" t="s">
        <v>3699</v>
      </c>
      <c r="U748" t="s">
        <v>45</v>
      </c>
      <c r="V748" t="s">
        <v>37</v>
      </c>
      <c r="W748" t="s">
        <v>3700</v>
      </c>
      <c r="X748" t="s">
        <v>47</v>
      </c>
      <c r="Y748" t="s">
        <v>3701</v>
      </c>
      <c r="Z748" t="s">
        <v>49</v>
      </c>
      <c r="AC748">
        <v>574197</v>
      </c>
      <c r="AD748">
        <v>20</v>
      </c>
      <c r="AE748">
        <v>0</v>
      </c>
      <c r="AF748" t="s">
        <v>50</v>
      </c>
    </row>
    <row r="749" spans="1:32" x14ac:dyDescent="0.45">
      <c r="A749" t="s">
        <v>3714</v>
      </c>
      <c r="B749" t="s">
        <v>3694</v>
      </c>
      <c r="C749" t="s">
        <v>3715</v>
      </c>
      <c r="E749" t="s">
        <v>130</v>
      </c>
      <c r="F749" t="s">
        <v>103</v>
      </c>
      <c r="G749" t="s">
        <v>37</v>
      </c>
      <c r="H749" t="s">
        <v>3716</v>
      </c>
      <c r="I749">
        <v>43.598728999999999</v>
      </c>
      <c r="J749">
        <v>-79.603380000000001</v>
      </c>
      <c r="K749" t="s">
        <v>3697</v>
      </c>
      <c r="L749">
        <v>0.96536624000000004</v>
      </c>
      <c r="M749" t="s">
        <v>40</v>
      </c>
      <c r="N749" t="s">
        <v>3698</v>
      </c>
      <c r="O749">
        <v>1</v>
      </c>
      <c r="P749">
        <v>99</v>
      </c>
      <c r="Q749" t="s">
        <v>42</v>
      </c>
      <c r="R749" t="s">
        <v>3435</v>
      </c>
      <c r="S749" t="s">
        <v>3699</v>
      </c>
      <c r="U749" t="s">
        <v>45</v>
      </c>
      <c r="V749" t="s">
        <v>37</v>
      </c>
      <c r="W749" t="s">
        <v>3700</v>
      </c>
      <c r="X749" t="s">
        <v>47</v>
      </c>
      <c r="Y749" t="s">
        <v>3701</v>
      </c>
      <c r="Z749" t="s">
        <v>49</v>
      </c>
      <c r="AC749">
        <v>574197</v>
      </c>
      <c r="AD749">
        <v>20</v>
      </c>
      <c r="AE749">
        <v>0</v>
      </c>
      <c r="AF749" t="s">
        <v>50</v>
      </c>
    </row>
    <row r="750" spans="1:32" x14ac:dyDescent="0.45">
      <c r="A750" t="s">
        <v>3717</v>
      </c>
      <c r="B750" t="s">
        <v>3694</v>
      </c>
      <c r="C750" t="s">
        <v>3718</v>
      </c>
      <c r="E750" t="s">
        <v>130</v>
      </c>
      <c r="F750" t="s">
        <v>103</v>
      </c>
      <c r="G750" t="s">
        <v>37</v>
      </c>
      <c r="H750" t="s">
        <v>3719</v>
      </c>
      <c r="I750">
        <v>43.584147000000002</v>
      </c>
      <c r="J750">
        <v>-79.766401000000002</v>
      </c>
      <c r="K750" t="s">
        <v>3697</v>
      </c>
      <c r="L750">
        <v>0.96536624000000004</v>
      </c>
      <c r="M750" t="s">
        <v>40</v>
      </c>
      <c r="N750" t="s">
        <v>3698</v>
      </c>
      <c r="O750">
        <v>1</v>
      </c>
      <c r="P750">
        <v>99</v>
      </c>
      <c r="Q750" t="s">
        <v>42</v>
      </c>
      <c r="R750" t="s">
        <v>3435</v>
      </c>
      <c r="S750" t="s">
        <v>3699</v>
      </c>
      <c r="U750" t="s">
        <v>45</v>
      </c>
      <c r="V750" t="s">
        <v>37</v>
      </c>
      <c r="W750" t="s">
        <v>3700</v>
      </c>
      <c r="X750" t="s">
        <v>47</v>
      </c>
      <c r="Y750" t="s">
        <v>3701</v>
      </c>
      <c r="Z750" t="s">
        <v>49</v>
      </c>
      <c r="AC750">
        <v>574197</v>
      </c>
      <c r="AD750">
        <v>20</v>
      </c>
      <c r="AE750">
        <v>0</v>
      </c>
      <c r="AF750" t="s">
        <v>50</v>
      </c>
    </row>
    <row r="751" spans="1:32" x14ac:dyDescent="0.45">
      <c r="A751" t="s">
        <v>3720</v>
      </c>
      <c r="B751" t="s">
        <v>3694</v>
      </c>
      <c r="C751" t="s">
        <v>3721</v>
      </c>
      <c r="E751" t="s">
        <v>36</v>
      </c>
      <c r="F751" t="s">
        <v>36</v>
      </c>
      <c r="G751" t="s">
        <v>37</v>
      </c>
      <c r="H751" t="s">
        <v>3722</v>
      </c>
      <c r="I751">
        <v>43.687206000000003</v>
      </c>
      <c r="J751">
        <v>-79.311037999999996</v>
      </c>
      <c r="K751" t="s">
        <v>3697</v>
      </c>
      <c r="L751">
        <v>0.96536624000000004</v>
      </c>
      <c r="M751" t="s">
        <v>40</v>
      </c>
      <c r="N751" t="s">
        <v>3698</v>
      </c>
      <c r="O751">
        <v>1</v>
      </c>
      <c r="P751">
        <v>99</v>
      </c>
      <c r="Q751" t="s">
        <v>42</v>
      </c>
      <c r="R751" t="s">
        <v>3435</v>
      </c>
      <c r="S751" t="s">
        <v>3699</v>
      </c>
      <c r="U751" t="s">
        <v>45</v>
      </c>
      <c r="V751" t="s">
        <v>37</v>
      </c>
      <c r="W751" t="s">
        <v>3700</v>
      </c>
      <c r="X751" t="s">
        <v>47</v>
      </c>
      <c r="Y751" t="s">
        <v>3701</v>
      </c>
      <c r="Z751" t="s">
        <v>49</v>
      </c>
      <c r="AC751">
        <v>574197</v>
      </c>
      <c r="AD751">
        <v>20</v>
      </c>
      <c r="AE751">
        <v>0</v>
      </c>
      <c r="AF751" t="s">
        <v>50</v>
      </c>
    </row>
    <row r="752" spans="1:32" x14ac:dyDescent="0.45">
      <c r="A752" t="s">
        <v>3723</v>
      </c>
      <c r="B752" t="s">
        <v>3694</v>
      </c>
      <c r="C752" t="s">
        <v>3712</v>
      </c>
      <c r="E752" t="s">
        <v>130</v>
      </c>
      <c r="F752" t="s">
        <v>103</v>
      </c>
      <c r="G752" t="s">
        <v>37</v>
      </c>
      <c r="H752" t="s">
        <v>3713</v>
      </c>
      <c r="I752">
        <v>43.536000000000001</v>
      </c>
      <c r="J752">
        <v>-79.685728999999995</v>
      </c>
      <c r="K752" t="s">
        <v>3697</v>
      </c>
      <c r="L752">
        <v>0.96536624000000004</v>
      </c>
      <c r="M752" t="s">
        <v>40</v>
      </c>
      <c r="N752" t="s">
        <v>3698</v>
      </c>
      <c r="O752">
        <v>1</v>
      </c>
      <c r="P752">
        <v>99</v>
      </c>
      <c r="Q752" t="s">
        <v>42</v>
      </c>
      <c r="R752" t="s">
        <v>3435</v>
      </c>
      <c r="S752" t="s">
        <v>3699</v>
      </c>
      <c r="U752" t="s">
        <v>45</v>
      </c>
      <c r="V752" t="s">
        <v>37</v>
      </c>
      <c r="W752" t="s">
        <v>3700</v>
      </c>
      <c r="X752" t="s">
        <v>47</v>
      </c>
      <c r="Y752" t="s">
        <v>3701</v>
      </c>
      <c r="Z752" t="s">
        <v>49</v>
      </c>
      <c r="AC752">
        <v>574197</v>
      </c>
      <c r="AD752">
        <v>20</v>
      </c>
      <c r="AE752">
        <v>0</v>
      </c>
      <c r="AF752" t="s">
        <v>50</v>
      </c>
    </row>
    <row r="753" spans="1:32" x14ac:dyDescent="0.45">
      <c r="A753" t="s">
        <v>3724</v>
      </c>
      <c r="B753" t="s">
        <v>3694</v>
      </c>
      <c r="C753" t="s">
        <v>3725</v>
      </c>
      <c r="E753" t="s">
        <v>36</v>
      </c>
      <c r="F753" t="s">
        <v>36</v>
      </c>
      <c r="G753" t="s">
        <v>37</v>
      </c>
      <c r="H753" t="s">
        <v>3726</v>
      </c>
      <c r="I753">
        <v>43.720011999999997</v>
      </c>
      <c r="J753">
        <v>-79.571494000000001</v>
      </c>
      <c r="K753" t="s">
        <v>3697</v>
      </c>
      <c r="L753">
        <v>0.96536624000000004</v>
      </c>
      <c r="M753" t="s">
        <v>40</v>
      </c>
      <c r="N753" t="s">
        <v>3698</v>
      </c>
      <c r="O753">
        <v>1</v>
      </c>
      <c r="P753">
        <v>99</v>
      </c>
      <c r="Q753" t="s">
        <v>42</v>
      </c>
      <c r="R753" t="s">
        <v>3435</v>
      </c>
      <c r="S753" t="s">
        <v>3699</v>
      </c>
      <c r="U753" t="s">
        <v>45</v>
      </c>
      <c r="V753" t="s">
        <v>37</v>
      </c>
      <c r="W753" t="s">
        <v>3700</v>
      </c>
      <c r="X753" t="s">
        <v>47</v>
      </c>
      <c r="Y753" t="s">
        <v>3701</v>
      </c>
      <c r="Z753" t="s">
        <v>49</v>
      </c>
      <c r="AC753">
        <v>574197</v>
      </c>
      <c r="AD753">
        <v>20</v>
      </c>
      <c r="AE753">
        <v>0</v>
      </c>
      <c r="AF753" t="s">
        <v>50</v>
      </c>
    </row>
    <row r="754" spans="1:32" x14ac:dyDescent="0.45">
      <c r="A754" t="s">
        <v>3727</v>
      </c>
      <c r="B754" t="s">
        <v>3694</v>
      </c>
      <c r="C754" t="s">
        <v>3728</v>
      </c>
      <c r="E754" t="s">
        <v>36</v>
      </c>
      <c r="F754" t="s">
        <v>36</v>
      </c>
      <c r="G754" t="s">
        <v>37</v>
      </c>
      <c r="H754" t="s">
        <v>3729</v>
      </c>
      <c r="I754">
        <v>43.791747999999998</v>
      </c>
      <c r="J754">
        <v>-79.415968000000007</v>
      </c>
      <c r="K754" t="s">
        <v>3697</v>
      </c>
      <c r="L754">
        <v>0.96536624000000004</v>
      </c>
      <c r="M754" t="s">
        <v>40</v>
      </c>
      <c r="N754" t="s">
        <v>3698</v>
      </c>
      <c r="O754">
        <v>1</v>
      </c>
      <c r="P754">
        <v>99</v>
      </c>
      <c r="Q754" t="s">
        <v>42</v>
      </c>
      <c r="R754" t="s">
        <v>3435</v>
      </c>
      <c r="S754" t="s">
        <v>3699</v>
      </c>
      <c r="U754" t="s">
        <v>45</v>
      </c>
      <c r="V754" t="s">
        <v>37</v>
      </c>
      <c r="W754" t="s">
        <v>3700</v>
      </c>
      <c r="X754" t="s">
        <v>47</v>
      </c>
      <c r="Y754" t="s">
        <v>3701</v>
      </c>
      <c r="Z754" t="s">
        <v>49</v>
      </c>
      <c r="AC754">
        <v>574197</v>
      </c>
      <c r="AD754">
        <v>20</v>
      </c>
      <c r="AE754">
        <v>0</v>
      </c>
      <c r="AF754" t="s">
        <v>50</v>
      </c>
    </row>
    <row r="755" spans="1:32" x14ac:dyDescent="0.45">
      <c r="A755" t="s">
        <v>3730</v>
      </c>
      <c r="B755" t="s">
        <v>3694</v>
      </c>
      <c r="C755" t="s">
        <v>3731</v>
      </c>
      <c r="E755" t="s">
        <v>36</v>
      </c>
      <c r="F755" t="s">
        <v>36</v>
      </c>
      <c r="G755" t="s">
        <v>37</v>
      </c>
      <c r="H755" t="s">
        <v>3732</v>
      </c>
      <c r="I755">
        <v>43.595902000000002</v>
      </c>
      <c r="J755">
        <v>-79.529606000000001</v>
      </c>
      <c r="K755" t="s">
        <v>3697</v>
      </c>
      <c r="L755">
        <v>0.96536624000000004</v>
      </c>
      <c r="M755" t="s">
        <v>40</v>
      </c>
      <c r="N755" t="s">
        <v>3698</v>
      </c>
      <c r="O755">
        <v>1</v>
      </c>
      <c r="P755">
        <v>99</v>
      </c>
      <c r="Q755" t="s">
        <v>42</v>
      </c>
      <c r="R755" t="s">
        <v>3435</v>
      </c>
      <c r="S755" t="s">
        <v>3699</v>
      </c>
      <c r="U755" t="s">
        <v>45</v>
      </c>
      <c r="V755" t="s">
        <v>37</v>
      </c>
      <c r="W755" t="s">
        <v>3700</v>
      </c>
      <c r="X755" t="s">
        <v>47</v>
      </c>
      <c r="Y755" t="s">
        <v>3701</v>
      </c>
      <c r="Z755" t="s">
        <v>49</v>
      </c>
      <c r="AC755">
        <v>574197</v>
      </c>
      <c r="AD755">
        <v>20</v>
      </c>
      <c r="AE755">
        <v>0</v>
      </c>
      <c r="AF755" t="s">
        <v>50</v>
      </c>
    </row>
    <row r="756" spans="1:32" x14ac:dyDescent="0.45">
      <c r="A756" t="s">
        <v>3733</v>
      </c>
      <c r="B756" t="s">
        <v>3694</v>
      </c>
      <c r="C756" t="s">
        <v>3715</v>
      </c>
      <c r="E756" t="s">
        <v>130</v>
      </c>
      <c r="F756" t="s">
        <v>103</v>
      </c>
      <c r="G756" t="s">
        <v>37</v>
      </c>
      <c r="H756" t="s">
        <v>3716</v>
      </c>
      <c r="I756">
        <v>43.598728999999999</v>
      </c>
      <c r="J756">
        <v>-79.603380000000001</v>
      </c>
      <c r="K756" t="s">
        <v>3697</v>
      </c>
      <c r="L756">
        <v>0.96536624000000004</v>
      </c>
      <c r="M756" t="s">
        <v>40</v>
      </c>
      <c r="N756" t="s">
        <v>3698</v>
      </c>
      <c r="O756">
        <v>1</v>
      </c>
      <c r="P756">
        <v>99</v>
      </c>
      <c r="Q756" t="s">
        <v>42</v>
      </c>
      <c r="R756" t="s">
        <v>3435</v>
      </c>
      <c r="S756" t="s">
        <v>3699</v>
      </c>
      <c r="U756" t="s">
        <v>45</v>
      </c>
      <c r="V756" t="s">
        <v>37</v>
      </c>
      <c r="W756" t="s">
        <v>3700</v>
      </c>
      <c r="X756" t="s">
        <v>47</v>
      </c>
      <c r="Y756" t="s">
        <v>3701</v>
      </c>
      <c r="Z756" t="s">
        <v>49</v>
      </c>
      <c r="AC756">
        <v>574197</v>
      </c>
      <c r="AD756">
        <v>20</v>
      </c>
      <c r="AE756">
        <v>0</v>
      </c>
      <c r="AF756" t="s">
        <v>50</v>
      </c>
    </row>
    <row r="757" spans="1:32" x14ac:dyDescent="0.45">
      <c r="A757" t="s">
        <v>3734</v>
      </c>
      <c r="B757" t="s">
        <v>3694</v>
      </c>
      <c r="C757" t="s">
        <v>3735</v>
      </c>
      <c r="E757" t="s">
        <v>36</v>
      </c>
      <c r="F757" t="s">
        <v>36</v>
      </c>
      <c r="G757" t="s">
        <v>37</v>
      </c>
      <c r="H757" t="s">
        <v>79</v>
      </c>
      <c r="I757">
        <v>43.706518000000003</v>
      </c>
      <c r="J757">
        <v>-79.400103999999999</v>
      </c>
      <c r="K757" t="s">
        <v>3697</v>
      </c>
      <c r="L757">
        <v>0.96536624000000004</v>
      </c>
      <c r="M757" t="s">
        <v>40</v>
      </c>
      <c r="N757" t="s">
        <v>3698</v>
      </c>
      <c r="O757">
        <v>1</v>
      </c>
      <c r="P757">
        <v>99</v>
      </c>
      <c r="Q757" t="s">
        <v>42</v>
      </c>
      <c r="R757" t="s">
        <v>3435</v>
      </c>
      <c r="S757" t="s">
        <v>3699</v>
      </c>
      <c r="U757" t="s">
        <v>45</v>
      </c>
      <c r="V757" t="s">
        <v>37</v>
      </c>
      <c r="W757" t="s">
        <v>3700</v>
      </c>
      <c r="X757" t="s">
        <v>47</v>
      </c>
      <c r="Y757" t="s">
        <v>3701</v>
      </c>
      <c r="Z757" t="s">
        <v>49</v>
      </c>
      <c r="AC757">
        <v>574197</v>
      </c>
      <c r="AD757">
        <v>20</v>
      </c>
      <c r="AE757">
        <v>0</v>
      </c>
      <c r="AF757" t="s">
        <v>50</v>
      </c>
    </row>
    <row r="758" spans="1:32" x14ac:dyDescent="0.45">
      <c r="A758" t="s">
        <v>3736</v>
      </c>
      <c r="B758" t="s">
        <v>3694</v>
      </c>
      <c r="C758" t="s">
        <v>3646</v>
      </c>
      <c r="E758" t="s">
        <v>36</v>
      </c>
      <c r="F758" t="s">
        <v>36</v>
      </c>
      <c r="G758" t="s">
        <v>37</v>
      </c>
      <c r="H758" t="s">
        <v>3647</v>
      </c>
      <c r="I758">
        <v>43.659649999999999</v>
      </c>
      <c r="J758">
        <v>-79.357203999999996</v>
      </c>
      <c r="K758" t="s">
        <v>3697</v>
      </c>
      <c r="L758">
        <v>0.96536624000000004</v>
      </c>
      <c r="M758" t="s">
        <v>40</v>
      </c>
      <c r="N758" t="s">
        <v>3698</v>
      </c>
      <c r="O758">
        <v>1</v>
      </c>
      <c r="P758">
        <v>99</v>
      </c>
      <c r="Q758" t="s">
        <v>42</v>
      </c>
      <c r="R758" t="s">
        <v>3435</v>
      </c>
      <c r="S758" t="s">
        <v>3699</v>
      </c>
      <c r="U758" t="s">
        <v>45</v>
      </c>
      <c r="V758" t="s">
        <v>37</v>
      </c>
      <c r="W758" t="s">
        <v>3700</v>
      </c>
      <c r="X758" t="s">
        <v>47</v>
      </c>
      <c r="Y758" t="s">
        <v>3701</v>
      </c>
      <c r="Z758" t="s">
        <v>49</v>
      </c>
      <c r="AC758">
        <v>574197</v>
      </c>
      <c r="AD758">
        <v>20</v>
      </c>
      <c r="AE758">
        <v>0</v>
      </c>
      <c r="AF758" t="s">
        <v>50</v>
      </c>
    </row>
    <row r="759" spans="1:32" x14ac:dyDescent="0.45">
      <c r="A759" t="s">
        <v>3737</v>
      </c>
      <c r="B759" t="s">
        <v>3694</v>
      </c>
      <c r="C759" t="s">
        <v>3738</v>
      </c>
      <c r="E759" t="s">
        <v>206</v>
      </c>
      <c r="F759" t="s">
        <v>55</v>
      </c>
      <c r="G759" t="s">
        <v>37</v>
      </c>
      <c r="H759" t="s">
        <v>3739</v>
      </c>
      <c r="I759">
        <v>44.012875000000001</v>
      </c>
      <c r="J759">
        <v>-79.420564999999996</v>
      </c>
      <c r="K759" t="s">
        <v>3697</v>
      </c>
      <c r="L759">
        <v>0.96536624000000004</v>
      </c>
      <c r="M759" t="s">
        <v>40</v>
      </c>
      <c r="N759" t="s">
        <v>3698</v>
      </c>
      <c r="O759">
        <v>1</v>
      </c>
      <c r="P759">
        <v>99</v>
      </c>
      <c r="Q759" t="s">
        <v>42</v>
      </c>
      <c r="R759" t="s">
        <v>3435</v>
      </c>
      <c r="S759" t="s">
        <v>3699</v>
      </c>
      <c r="U759" t="s">
        <v>45</v>
      </c>
      <c r="V759" t="s">
        <v>37</v>
      </c>
      <c r="W759" t="s">
        <v>3700</v>
      </c>
      <c r="X759" t="s">
        <v>47</v>
      </c>
      <c r="Y759" t="s">
        <v>3701</v>
      </c>
      <c r="Z759" t="s">
        <v>49</v>
      </c>
      <c r="AC759">
        <v>574197</v>
      </c>
      <c r="AD759">
        <v>20</v>
      </c>
      <c r="AE759">
        <v>0</v>
      </c>
      <c r="AF759" t="s">
        <v>50</v>
      </c>
    </row>
    <row r="760" spans="1:32" x14ac:dyDescent="0.45">
      <c r="A760" t="s">
        <v>3740</v>
      </c>
      <c r="B760" t="s">
        <v>3694</v>
      </c>
      <c r="C760" t="s">
        <v>3741</v>
      </c>
      <c r="E760" t="s">
        <v>36</v>
      </c>
      <c r="F760" t="s">
        <v>36</v>
      </c>
      <c r="G760" t="s">
        <v>37</v>
      </c>
      <c r="H760" t="s">
        <v>3742</v>
      </c>
      <c r="I760">
        <v>43.74494</v>
      </c>
      <c r="J760">
        <v>-79.295182999999994</v>
      </c>
      <c r="K760" t="s">
        <v>3697</v>
      </c>
      <c r="L760">
        <v>0.96536624000000004</v>
      </c>
      <c r="M760" t="s">
        <v>40</v>
      </c>
      <c r="N760" t="s">
        <v>3698</v>
      </c>
      <c r="O760">
        <v>1</v>
      </c>
      <c r="P760">
        <v>99</v>
      </c>
      <c r="Q760" t="s">
        <v>42</v>
      </c>
      <c r="R760" t="s">
        <v>3435</v>
      </c>
      <c r="S760" t="s">
        <v>3699</v>
      </c>
      <c r="U760" t="s">
        <v>45</v>
      </c>
      <c r="V760" t="s">
        <v>37</v>
      </c>
      <c r="W760" t="s">
        <v>3700</v>
      </c>
      <c r="X760" t="s">
        <v>47</v>
      </c>
      <c r="Y760" t="s">
        <v>3701</v>
      </c>
      <c r="Z760" t="s">
        <v>49</v>
      </c>
      <c r="AC760">
        <v>574197</v>
      </c>
      <c r="AD760">
        <v>20</v>
      </c>
      <c r="AE760">
        <v>0</v>
      </c>
      <c r="AF760" t="s">
        <v>50</v>
      </c>
    </row>
    <row r="761" spans="1:32" x14ac:dyDescent="0.45">
      <c r="A761" t="s">
        <v>3743</v>
      </c>
      <c r="B761" t="s">
        <v>3694</v>
      </c>
      <c r="C761" t="s">
        <v>3744</v>
      </c>
      <c r="E761" t="s">
        <v>36</v>
      </c>
      <c r="F761" t="s">
        <v>36</v>
      </c>
      <c r="G761" t="s">
        <v>37</v>
      </c>
      <c r="H761" t="s">
        <v>3745</v>
      </c>
      <c r="I761">
        <v>43.685867999999999</v>
      </c>
      <c r="J761">
        <v>-79.487745000000004</v>
      </c>
      <c r="K761" t="s">
        <v>3697</v>
      </c>
      <c r="L761">
        <v>0.96536624000000004</v>
      </c>
      <c r="M761" t="s">
        <v>40</v>
      </c>
      <c r="N761" t="s">
        <v>3698</v>
      </c>
      <c r="O761">
        <v>1</v>
      </c>
      <c r="P761">
        <v>99</v>
      </c>
      <c r="Q761" t="s">
        <v>42</v>
      </c>
      <c r="R761" t="s">
        <v>3435</v>
      </c>
      <c r="S761" t="s">
        <v>3699</v>
      </c>
      <c r="U761" t="s">
        <v>45</v>
      </c>
      <c r="V761" t="s">
        <v>37</v>
      </c>
      <c r="W761" t="s">
        <v>3700</v>
      </c>
      <c r="X761" t="s">
        <v>47</v>
      </c>
      <c r="Y761" t="s">
        <v>3701</v>
      </c>
      <c r="Z761" t="s">
        <v>49</v>
      </c>
      <c r="AC761">
        <v>574197</v>
      </c>
      <c r="AD761">
        <v>20</v>
      </c>
      <c r="AE761">
        <v>0</v>
      </c>
      <c r="AF761" t="s">
        <v>50</v>
      </c>
    </row>
    <row r="762" spans="1:32" x14ac:dyDescent="0.45">
      <c r="A762" t="s">
        <v>3746</v>
      </c>
      <c r="B762" t="s">
        <v>3694</v>
      </c>
      <c r="C762" t="s">
        <v>3747</v>
      </c>
      <c r="E762" t="s">
        <v>36</v>
      </c>
      <c r="F762" t="s">
        <v>36</v>
      </c>
      <c r="G762" t="s">
        <v>37</v>
      </c>
      <c r="H762" t="s">
        <v>3748</v>
      </c>
      <c r="I762">
        <v>43.752428999999999</v>
      </c>
      <c r="J762">
        <v>-79.407218</v>
      </c>
      <c r="K762" t="s">
        <v>3697</v>
      </c>
      <c r="L762">
        <v>0.96536624000000004</v>
      </c>
      <c r="M762" t="s">
        <v>40</v>
      </c>
      <c r="N762" t="s">
        <v>3698</v>
      </c>
      <c r="O762">
        <v>1</v>
      </c>
      <c r="P762">
        <v>99</v>
      </c>
      <c r="Q762" t="s">
        <v>42</v>
      </c>
      <c r="R762" t="s">
        <v>3435</v>
      </c>
      <c r="S762" t="s">
        <v>3699</v>
      </c>
      <c r="U762" t="s">
        <v>45</v>
      </c>
      <c r="V762" t="s">
        <v>37</v>
      </c>
      <c r="W762" t="s">
        <v>3700</v>
      </c>
      <c r="X762" t="s">
        <v>47</v>
      </c>
      <c r="Y762" t="s">
        <v>3701</v>
      </c>
      <c r="Z762" t="s">
        <v>49</v>
      </c>
      <c r="AC762">
        <v>574197</v>
      </c>
      <c r="AD762">
        <v>20</v>
      </c>
      <c r="AE762">
        <v>0</v>
      </c>
      <c r="AF762" t="s">
        <v>50</v>
      </c>
    </row>
    <row r="763" spans="1:32" x14ac:dyDescent="0.45">
      <c r="A763" t="s">
        <v>3749</v>
      </c>
      <c r="B763" t="s">
        <v>3694</v>
      </c>
      <c r="C763" t="s">
        <v>3750</v>
      </c>
      <c r="E763" t="s">
        <v>36</v>
      </c>
      <c r="F763" t="s">
        <v>36</v>
      </c>
      <c r="G763" t="s">
        <v>37</v>
      </c>
      <c r="H763" t="s">
        <v>3751</v>
      </c>
      <c r="I763">
        <v>43.751508000000001</v>
      </c>
      <c r="J763">
        <v>-79.514168999999995</v>
      </c>
      <c r="K763" t="s">
        <v>3697</v>
      </c>
      <c r="L763">
        <v>0.96536624000000004</v>
      </c>
      <c r="M763" t="s">
        <v>40</v>
      </c>
      <c r="N763" t="s">
        <v>3698</v>
      </c>
      <c r="O763">
        <v>1</v>
      </c>
      <c r="P763">
        <v>99</v>
      </c>
      <c r="Q763" t="s">
        <v>42</v>
      </c>
      <c r="R763" t="s">
        <v>3435</v>
      </c>
      <c r="S763" t="s">
        <v>3699</v>
      </c>
      <c r="U763" t="s">
        <v>45</v>
      </c>
      <c r="V763" t="s">
        <v>37</v>
      </c>
      <c r="W763" t="s">
        <v>3700</v>
      </c>
      <c r="X763" t="s">
        <v>47</v>
      </c>
      <c r="Y763" t="s">
        <v>3701</v>
      </c>
      <c r="Z763" t="s">
        <v>49</v>
      </c>
      <c r="AC763">
        <v>574197</v>
      </c>
      <c r="AD763">
        <v>20</v>
      </c>
      <c r="AE763">
        <v>0</v>
      </c>
      <c r="AF763" t="s">
        <v>50</v>
      </c>
    </row>
    <row r="764" spans="1:32" x14ac:dyDescent="0.45">
      <c r="A764" t="s">
        <v>3752</v>
      </c>
      <c r="B764" t="s">
        <v>3753</v>
      </c>
      <c r="C764" t="s">
        <v>3754</v>
      </c>
      <c r="E764" t="s">
        <v>36</v>
      </c>
      <c r="F764" t="s">
        <v>36</v>
      </c>
      <c r="G764" t="s">
        <v>37</v>
      </c>
      <c r="H764" t="s">
        <v>3755</v>
      </c>
      <c r="I764">
        <v>43.752459000000002</v>
      </c>
      <c r="J764">
        <v>-79.323323000000002</v>
      </c>
      <c r="K764" t="s">
        <v>3756</v>
      </c>
      <c r="L764">
        <v>0.96435400000000004</v>
      </c>
      <c r="M764" t="s">
        <v>40</v>
      </c>
      <c r="N764" t="s">
        <v>3757</v>
      </c>
      <c r="O764">
        <v>1</v>
      </c>
      <c r="P764">
        <v>99</v>
      </c>
      <c r="Q764" t="s">
        <v>42</v>
      </c>
      <c r="R764" t="s">
        <v>3756</v>
      </c>
      <c r="S764" t="s">
        <v>3758</v>
      </c>
      <c r="U764" t="s">
        <v>45</v>
      </c>
      <c r="V764" t="s">
        <v>37</v>
      </c>
      <c r="W764" t="s">
        <v>3759</v>
      </c>
      <c r="X764" t="s">
        <v>47</v>
      </c>
      <c r="Y764" t="s">
        <v>3760</v>
      </c>
      <c r="Z764" t="s">
        <v>49</v>
      </c>
      <c r="AC764">
        <v>2997</v>
      </c>
      <c r="AD764">
        <v>1</v>
      </c>
      <c r="AE764">
        <v>0</v>
      </c>
      <c r="AF764" t="s">
        <v>50</v>
      </c>
    </row>
    <row r="765" spans="1:32" x14ac:dyDescent="0.45">
      <c r="A765" t="s">
        <v>3761</v>
      </c>
      <c r="B765" t="s">
        <v>3762</v>
      </c>
      <c r="C765" t="s">
        <v>3763</v>
      </c>
      <c r="E765" t="s">
        <v>36</v>
      </c>
      <c r="F765" t="s">
        <v>36</v>
      </c>
      <c r="G765" t="s">
        <v>37</v>
      </c>
      <c r="H765" t="s">
        <v>3764</v>
      </c>
      <c r="I765">
        <v>43.665210999999999</v>
      </c>
      <c r="J765">
        <v>-79.418847999999997</v>
      </c>
      <c r="K765" t="s">
        <v>3765</v>
      </c>
      <c r="L765">
        <v>0.9616574</v>
      </c>
      <c r="M765" t="s">
        <v>40</v>
      </c>
      <c r="N765" t="s">
        <v>3766</v>
      </c>
      <c r="O765">
        <v>1</v>
      </c>
      <c r="P765">
        <v>99</v>
      </c>
      <c r="Q765" t="s">
        <v>42</v>
      </c>
      <c r="R765" t="s">
        <v>3765</v>
      </c>
      <c r="S765" t="s">
        <v>3767</v>
      </c>
      <c r="U765" t="s">
        <v>45</v>
      </c>
      <c r="V765" t="s">
        <v>37</v>
      </c>
      <c r="W765" t="s">
        <v>3768</v>
      </c>
      <c r="X765" t="s">
        <v>47</v>
      </c>
      <c r="Y765" t="s">
        <v>3769</v>
      </c>
      <c r="Z765" t="s">
        <v>49</v>
      </c>
      <c r="AB765">
        <v>4683293</v>
      </c>
      <c r="AC765">
        <v>114666</v>
      </c>
      <c r="AD765">
        <v>1</v>
      </c>
      <c r="AE765">
        <v>1</v>
      </c>
      <c r="AF765" t="s">
        <v>64</v>
      </c>
    </row>
    <row r="766" spans="1:32" x14ac:dyDescent="0.45">
      <c r="A766" t="s">
        <v>3770</v>
      </c>
      <c r="B766" t="s">
        <v>3771</v>
      </c>
      <c r="C766" t="s">
        <v>3144</v>
      </c>
      <c r="D766" t="s">
        <v>842</v>
      </c>
      <c r="E766" t="s">
        <v>89</v>
      </c>
      <c r="F766" t="s">
        <v>55</v>
      </c>
      <c r="G766" t="s">
        <v>37</v>
      </c>
      <c r="H766" t="s">
        <v>3146</v>
      </c>
      <c r="I766">
        <v>43.835614</v>
      </c>
      <c r="J766">
        <v>-79.531802999999996</v>
      </c>
      <c r="K766" t="s">
        <v>3772</v>
      </c>
      <c r="L766">
        <v>0.9613199</v>
      </c>
      <c r="M766" t="s">
        <v>40</v>
      </c>
      <c r="N766" t="s">
        <v>3773</v>
      </c>
      <c r="O766">
        <v>100</v>
      </c>
      <c r="P766">
        <v>2</v>
      </c>
      <c r="Q766" t="s">
        <v>42</v>
      </c>
      <c r="R766" t="s">
        <v>3772</v>
      </c>
      <c r="S766" t="s">
        <v>3774</v>
      </c>
      <c r="T766" t="s">
        <v>3775</v>
      </c>
      <c r="U766" t="s">
        <v>435</v>
      </c>
      <c r="V766" t="s">
        <v>37</v>
      </c>
      <c r="W766" t="s">
        <v>3776</v>
      </c>
      <c r="X766" t="s">
        <v>47</v>
      </c>
      <c r="Y766" t="s">
        <v>3777</v>
      </c>
      <c r="Z766" t="s">
        <v>2145</v>
      </c>
      <c r="AC766">
        <v>671170</v>
      </c>
      <c r="AD766">
        <v>5</v>
      </c>
      <c r="AE766">
        <v>0</v>
      </c>
      <c r="AF766" t="s">
        <v>50</v>
      </c>
    </row>
    <row r="767" spans="1:32" x14ac:dyDescent="0.45">
      <c r="A767" t="s">
        <v>3778</v>
      </c>
      <c r="B767" t="s">
        <v>3771</v>
      </c>
      <c r="C767" t="s">
        <v>3779</v>
      </c>
      <c r="E767" t="s">
        <v>629</v>
      </c>
      <c r="F767" t="s">
        <v>55</v>
      </c>
      <c r="G767" t="s">
        <v>37</v>
      </c>
      <c r="H767" t="s">
        <v>3780</v>
      </c>
      <c r="I767">
        <v>44.197305</v>
      </c>
      <c r="J767">
        <v>-79.466257999999996</v>
      </c>
      <c r="K767" t="s">
        <v>3772</v>
      </c>
      <c r="L767">
        <v>0.9613199</v>
      </c>
      <c r="M767" t="s">
        <v>40</v>
      </c>
      <c r="N767" t="s">
        <v>3773</v>
      </c>
      <c r="O767">
        <v>100</v>
      </c>
      <c r="P767">
        <v>2</v>
      </c>
      <c r="Q767" t="s">
        <v>42</v>
      </c>
      <c r="R767" t="s">
        <v>3772</v>
      </c>
      <c r="S767" t="s">
        <v>3774</v>
      </c>
      <c r="T767" t="s">
        <v>3775</v>
      </c>
      <c r="U767" t="s">
        <v>435</v>
      </c>
      <c r="V767" t="s">
        <v>37</v>
      </c>
      <c r="W767" t="s">
        <v>3776</v>
      </c>
      <c r="X767" t="s">
        <v>47</v>
      </c>
      <c r="Y767" t="s">
        <v>3777</v>
      </c>
      <c r="Z767" t="s">
        <v>2145</v>
      </c>
      <c r="AC767">
        <v>671170</v>
      </c>
      <c r="AD767">
        <v>5</v>
      </c>
      <c r="AE767">
        <v>0</v>
      </c>
      <c r="AF767" t="s">
        <v>50</v>
      </c>
    </row>
    <row r="768" spans="1:32" x14ac:dyDescent="0.45">
      <c r="A768" t="s">
        <v>3781</v>
      </c>
      <c r="B768" t="s">
        <v>3771</v>
      </c>
      <c r="C768" t="s">
        <v>3144</v>
      </c>
      <c r="D768" t="s">
        <v>842</v>
      </c>
      <c r="E768" t="s">
        <v>89</v>
      </c>
      <c r="F768" t="s">
        <v>55</v>
      </c>
      <c r="G768" t="s">
        <v>37</v>
      </c>
      <c r="H768" t="s">
        <v>3146</v>
      </c>
      <c r="I768">
        <v>43.835614</v>
      </c>
      <c r="J768">
        <v>-79.531802999999996</v>
      </c>
      <c r="K768" t="s">
        <v>3772</v>
      </c>
      <c r="L768">
        <v>0.9613199</v>
      </c>
      <c r="M768" t="s">
        <v>40</v>
      </c>
      <c r="N768" t="s">
        <v>3773</v>
      </c>
      <c r="O768">
        <v>100</v>
      </c>
      <c r="P768">
        <v>2</v>
      </c>
      <c r="Q768" t="s">
        <v>42</v>
      </c>
      <c r="R768" t="s">
        <v>3772</v>
      </c>
      <c r="S768" t="s">
        <v>3774</v>
      </c>
      <c r="T768" t="s">
        <v>3775</v>
      </c>
      <c r="U768" t="s">
        <v>435</v>
      </c>
      <c r="V768" t="s">
        <v>37</v>
      </c>
      <c r="W768" t="s">
        <v>3776</v>
      </c>
      <c r="X768" t="s">
        <v>47</v>
      </c>
      <c r="Y768" t="s">
        <v>3777</v>
      </c>
      <c r="Z768" t="s">
        <v>2145</v>
      </c>
      <c r="AC768">
        <v>671170</v>
      </c>
      <c r="AD768">
        <v>5</v>
      </c>
      <c r="AE768">
        <v>0</v>
      </c>
      <c r="AF768" t="s">
        <v>50</v>
      </c>
    </row>
    <row r="769" spans="1:32" x14ac:dyDescent="0.45">
      <c r="A769" t="s">
        <v>3782</v>
      </c>
      <c r="B769" t="s">
        <v>3771</v>
      </c>
      <c r="C769" t="s">
        <v>3144</v>
      </c>
      <c r="D769" t="s">
        <v>842</v>
      </c>
      <c r="E769" t="s">
        <v>89</v>
      </c>
      <c r="F769" t="s">
        <v>55</v>
      </c>
      <c r="G769" t="s">
        <v>37</v>
      </c>
      <c r="H769" t="s">
        <v>3146</v>
      </c>
      <c r="I769">
        <v>43.835614</v>
      </c>
      <c r="J769">
        <v>-79.531802999999996</v>
      </c>
      <c r="K769" t="s">
        <v>3772</v>
      </c>
      <c r="L769">
        <v>0.9613199</v>
      </c>
      <c r="M769" t="s">
        <v>40</v>
      </c>
      <c r="N769" t="s">
        <v>3773</v>
      </c>
      <c r="O769">
        <v>100</v>
      </c>
      <c r="P769">
        <v>2</v>
      </c>
      <c r="Q769" t="s">
        <v>42</v>
      </c>
      <c r="R769" t="s">
        <v>3772</v>
      </c>
      <c r="S769" t="s">
        <v>3774</v>
      </c>
      <c r="T769" t="s">
        <v>3775</v>
      </c>
      <c r="U769" t="s">
        <v>435</v>
      </c>
      <c r="V769" t="s">
        <v>37</v>
      </c>
      <c r="W769" t="s">
        <v>3776</v>
      </c>
      <c r="X769" t="s">
        <v>47</v>
      </c>
      <c r="Y769" t="s">
        <v>3777</v>
      </c>
      <c r="Z769" t="s">
        <v>2145</v>
      </c>
      <c r="AC769">
        <v>671170</v>
      </c>
      <c r="AD769">
        <v>5</v>
      </c>
      <c r="AE769">
        <v>0</v>
      </c>
      <c r="AF769" t="s">
        <v>50</v>
      </c>
    </row>
    <row r="770" spans="1:32" x14ac:dyDescent="0.45">
      <c r="A770" t="s">
        <v>3783</v>
      </c>
      <c r="B770" t="s">
        <v>3771</v>
      </c>
      <c r="C770" t="s">
        <v>3144</v>
      </c>
      <c r="D770" t="s">
        <v>842</v>
      </c>
      <c r="E770" t="s">
        <v>89</v>
      </c>
      <c r="F770" t="s">
        <v>55</v>
      </c>
      <c r="G770" t="s">
        <v>37</v>
      </c>
      <c r="H770" t="s">
        <v>3146</v>
      </c>
      <c r="I770">
        <v>43.835614</v>
      </c>
      <c r="J770">
        <v>-79.531802999999996</v>
      </c>
      <c r="K770" t="s">
        <v>3772</v>
      </c>
      <c r="L770">
        <v>0.9613199</v>
      </c>
      <c r="M770" t="s">
        <v>40</v>
      </c>
      <c r="N770" t="s">
        <v>3773</v>
      </c>
      <c r="O770">
        <v>100</v>
      </c>
      <c r="P770">
        <v>2</v>
      </c>
      <c r="Q770" t="s">
        <v>42</v>
      </c>
      <c r="R770" t="s">
        <v>3772</v>
      </c>
      <c r="S770" t="s">
        <v>3774</v>
      </c>
      <c r="T770" t="s">
        <v>3775</v>
      </c>
      <c r="U770" t="s">
        <v>435</v>
      </c>
      <c r="V770" t="s">
        <v>37</v>
      </c>
      <c r="W770" t="s">
        <v>3776</v>
      </c>
      <c r="X770" t="s">
        <v>47</v>
      </c>
      <c r="Y770" t="s">
        <v>3777</v>
      </c>
      <c r="Z770" t="s">
        <v>2145</v>
      </c>
      <c r="AC770">
        <v>671170</v>
      </c>
      <c r="AD770">
        <v>5</v>
      </c>
      <c r="AE770">
        <v>0</v>
      </c>
      <c r="AF770" t="s">
        <v>50</v>
      </c>
    </row>
    <row r="771" spans="1:32" x14ac:dyDescent="0.45">
      <c r="A771" t="s">
        <v>3784</v>
      </c>
      <c r="B771" t="s">
        <v>3785</v>
      </c>
      <c r="C771" t="s">
        <v>3786</v>
      </c>
      <c r="D771" t="s">
        <v>3787</v>
      </c>
      <c r="E771" t="s">
        <v>36</v>
      </c>
      <c r="F771" t="s">
        <v>36</v>
      </c>
      <c r="G771" t="s">
        <v>37</v>
      </c>
      <c r="H771" t="s">
        <v>3788</v>
      </c>
      <c r="I771">
        <v>43.631326999999999</v>
      </c>
      <c r="J771">
        <v>-79.519307999999995</v>
      </c>
      <c r="K771" t="s">
        <v>3789</v>
      </c>
      <c r="L771">
        <v>0.96119449999999995</v>
      </c>
      <c r="M771" t="s">
        <v>40</v>
      </c>
      <c r="N771" t="s">
        <v>3790</v>
      </c>
      <c r="O771">
        <v>1</v>
      </c>
      <c r="P771">
        <v>99</v>
      </c>
      <c r="Q771" t="s">
        <v>42</v>
      </c>
      <c r="R771" t="s">
        <v>3435</v>
      </c>
      <c r="S771" t="s">
        <v>3791</v>
      </c>
      <c r="U771" t="s">
        <v>45</v>
      </c>
      <c r="V771" t="s">
        <v>37</v>
      </c>
      <c r="W771" t="s">
        <v>3792</v>
      </c>
      <c r="X771" t="s">
        <v>47</v>
      </c>
      <c r="Y771" t="s">
        <v>3793</v>
      </c>
      <c r="Z771" t="s">
        <v>49</v>
      </c>
      <c r="AB771">
        <v>24074648</v>
      </c>
      <c r="AC771">
        <v>1594127</v>
      </c>
      <c r="AD771">
        <v>26</v>
      </c>
      <c r="AE771">
        <v>1</v>
      </c>
      <c r="AF771" t="s">
        <v>50</v>
      </c>
    </row>
    <row r="772" spans="1:32" x14ac:dyDescent="0.45">
      <c r="A772" t="s">
        <v>3794</v>
      </c>
      <c r="B772" t="s">
        <v>3785</v>
      </c>
      <c r="C772" t="s">
        <v>3795</v>
      </c>
      <c r="E772" t="s">
        <v>36</v>
      </c>
      <c r="F772" t="s">
        <v>36</v>
      </c>
      <c r="G772" t="s">
        <v>37</v>
      </c>
      <c r="H772" t="s">
        <v>3796</v>
      </c>
      <c r="I772">
        <v>43.687230999999997</v>
      </c>
      <c r="J772">
        <v>-79.355992999999998</v>
      </c>
      <c r="K772" t="s">
        <v>3789</v>
      </c>
      <c r="L772">
        <v>0.96119449999999995</v>
      </c>
      <c r="M772" t="s">
        <v>40</v>
      </c>
      <c r="N772" t="s">
        <v>3790</v>
      </c>
      <c r="O772">
        <v>1</v>
      </c>
      <c r="P772">
        <v>99</v>
      </c>
      <c r="Q772" t="s">
        <v>42</v>
      </c>
      <c r="R772" t="s">
        <v>3435</v>
      </c>
      <c r="S772" t="s">
        <v>3791</v>
      </c>
      <c r="U772" t="s">
        <v>45</v>
      </c>
      <c r="V772" t="s">
        <v>37</v>
      </c>
      <c r="W772" t="s">
        <v>3792</v>
      </c>
      <c r="X772" t="s">
        <v>47</v>
      </c>
      <c r="Y772" t="s">
        <v>3793</v>
      </c>
      <c r="Z772" t="s">
        <v>49</v>
      </c>
      <c r="AB772">
        <v>24074648</v>
      </c>
      <c r="AC772">
        <v>1594127</v>
      </c>
      <c r="AD772">
        <v>26</v>
      </c>
      <c r="AE772">
        <v>1</v>
      </c>
      <c r="AF772" t="s">
        <v>64</v>
      </c>
    </row>
    <row r="773" spans="1:32" x14ac:dyDescent="0.45">
      <c r="A773" t="s">
        <v>3797</v>
      </c>
      <c r="B773" t="s">
        <v>3785</v>
      </c>
      <c r="C773" t="s">
        <v>3798</v>
      </c>
      <c r="E773" t="s">
        <v>36</v>
      </c>
      <c r="F773" t="s">
        <v>36</v>
      </c>
      <c r="G773" t="s">
        <v>37</v>
      </c>
      <c r="H773" t="s">
        <v>3799</v>
      </c>
      <c r="I773">
        <v>43.737371000000003</v>
      </c>
      <c r="J773">
        <v>-79.325958999999997</v>
      </c>
      <c r="K773" t="s">
        <v>3789</v>
      </c>
      <c r="L773">
        <v>0.96119449999999995</v>
      </c>
      <c r="M773" t="s">
        <v>40</v>
      </c>
      <c r="N773" t="s">
        <v>3790</v>
      </c>
      <c r="O773">
        <v>1</v>
      </c>
      <c r="P773">
        <v>99</v>
      </c>
      <c r="Q773" t="s">
        <v>42</v>
      </c>
      <c r="R773" t="s">
        <v>3435</v>
      </c>
      <c r="S773" t="s">
        <v>3791</v>
      </c>
      <c r="U773" t="s">
        <v>45</v>
      </c>
      <c r="V773" t="s">
        <v>37</v>
      </c>
      <c r="W773" t="s">
        <v>3792</v>
      </c>
      <c r="X773" t="s">
        <v>47</v>
      </c>
      <c r="Y773" t="s">
        <v>3793</v>
      </c>
      <c r="Z773" t="s">
        <v>49</v>
      </c>
      <c r="AB773">
        <v>24074648</v>
      </c>
      <c r="AC773">
        <v>1594127</v>
      </c>
      <c r="AD773">
        <v>26</v>
      </c>
      <c r="AE773">
        <v>1</v>
      </c>
      <c r="AF773" t="s">
        <v>64</v>
      </c>
    </row>
    <row r="774" spans="1:32" x14ac:dyDescent="0.45">
      <c r="A774" t="s">
        <v>3800</v>
      </c>
      <c r="B774" t="s">
        <v>3785</v>
      </c>
      <c r="C774" t="s">
        <v>3801</v>
      </c>
      <c r="E774" t="s">
        <v>130</v>
      </c>
      <c r="F774" t="s">
        <v>103</v>
      </c>
      <c r="G774" t="s">
        <v>37</v>
      </c>
      <c r="H774" t="s">
        <v>3802</v>
      </c>
      <c r="I774">
        <v>43.592578000000003</v>
      </c>
      <c r="J774">
        <v>-79.597817000000006</v>
      </c>
      <c r="K774" t="s">
        <v>3789</v>
      </c>
      <c r="L774">
        <v>0.96119449999999995</v>
      </c>
      <c r="M774" t="s">
        <v>40</v>
      </c>
      <c r="N774" t="s">
        <v>3790</v>
      </c>
      <c r="O774">
        <v>1</v>
      </c>
      <c r="P774">
        <v>99</v>
      </c>
      <c r="Q774" t="s">
        <v>42</v>
      </c>
      <c r="R774" t="s">
        <v>3435</v>
      </c>
      <c r="S774" t="s">
        <v>3791</v>
      </c>
      <c r="U774" t="s">
        <v>45</v>
      </c>
      <c r="V774" t="s">
        <v>37</v>
      </c>
      <c r="W774" t="s">
        <v>3792</v>
      </c>
      <c r="X774" t="s">
        <v>47</v>
      </c>
      <c r="Y774" t="s">
        <v>3793</v>
      </c>
      <c r="Z774" t="s">
        <v>49</v>
      </c>
      <c r="AB774">
        <v>24074648</v>
      </c>
      <c r="AC774">
        <v>1594127</v>
      </c>
      <c r="AD774">
        <v>26</v>
      </c>
      <c r="AE774">
        <v>1</v>
      </c>
      <c r="AF774" t="s">
        <v>64</v>
      </c>
    </row>
    <row r="775" spans="1:32" x14ac:dyDescent="0.45">
      <c r="A775" t="s">
        <v>3803</v>
      </c>
      <c r="B775" t="s">
        <v>3785</v>
      </c>
      <c r="C775" t="s">
        <v>3650</v>
      </c>
      <c r="E775" t="s">
        <v>36</v>
      </c>
      <c r="F775" t="s">
        <v>36</v>
      </c>
      <c r="G775" t="s">
        <v>37</v>
      </c>
      <c r="H775" t="s">
        <v>3652</v>
      </c>
      <c r="I775">
        <v>43.655254999999997</v>
      </c>
      <c r="J775">
        <v>-79.374035000000006</v>
      </c>
      <c r="K775" t="s">
        <v>3789</v>
      </c>
      <c r="L775">
        <v>0.96119449999999995</v>
      </c>
      <c r="M775" t="s">
        <v>40</v>
      </c>
      <c r="N775" t="s">
        <v>3790</v>
      </c>
      <c r="O775">
        <v>1</v>
      </c>
      <c r="P775">
        <v>99</v>
      </c>
      <c r="Q775" t="s">
        <v>42</v>
      </c>
      <c r="R775" t="s">
        <v>3435</v>
      </c>
      <c r="S775" t="s">
        <v>3791</v>
      </c>
      <c r="U775" t="s">
        <v>45</v>
      </c>
      <c r="V775" t="s">
        <v>37</v>
      </c>
      <c r="W775" t="s">
        <v>3792</v>
      </c>
      <c r="X775" t="s">
        <v>47</v>
      </c>
      <c r="Y775" t="s">
        <v>3793</v>
      </c>
      <c r="Z775" t="s">
        <v>49</v>
      </c>
      <c r="AB775">
        <v>24074648</v>
      </c>
      <c r="AC775">
        <v>1594127</v>
      </c>
      <c r="AD775">
        <v>26</v>
      </c>
      <c r="AE775">
        <v>1</v>
      </c>
      <c r="AF775" t="s">
        <v>64</v>
      </c>
    </row>
    <row r="776" spans="1:32" x14ac:dyDescent="0.45">
      <c r="A776" t="s">
        <v>3804</v>
      </c>
      <c r="B776" t="s">
        <v>3785</v>
      </c>
      <c r="C776" t="s">
        <v>3805</v>
      </c>
      <c r="E776" t="s">
        <v>36</v>
      </c>
      <c r="F776" t="s">
        <v>36</v>
      </c>
      <c r="G776" t="s">
        <v>37</v>
      </c>
      <c r="H776" t="s">
        <v>3806</v>
      </c>
      <c r="I776">
        <v>43.767659000000002</v>
      </c>
      <c r="J776">
        <v>-79.302321000000006</v>
      </c>
      <c r="K776" t="s">
        <v>3789</v>
      </c>
      <c r="L776">
        <v>0.96119449999999995</v>
      </c>
      <c r="M776" t="s">
        <v>40</v>
      </c>
      <c r="N776" t="s">
        <v>3790</v>
      </c>
      <c r="O776">
        <v>1</v>
      </c>
      <c r="P776">
        <v>99</v>
      </c>
      <c r="Q776" t="s">
        <v>42</v>
      </c>
      <c r="R776" t="s">
        <v>3435</v>
      </c>
      <c r="S776" t="s">
        <v>3791</v>
      </c>
      <c r="U776" t="s">
        <v>45</v>
      </c>
      <c r="V776" t="s">
        <v>37</v>
      </c>
      <c r="W776" t="s">
        <v>3792</v>
      </c>
      <c r="X776" t="s">
        <v>47</v>
      </c>
      <c r="Y776" t="s">
        <v>3793</v>
      </c>
      <c r="Z776" t="s">
        <v>49</v>
      </c>
      <c r="AB776">
        <v>24074648</v>
      </c>
      <c r="AC776">
        <v>1594127</v>
      </c>
      <c r="AD776">
        <v>26</v>
      </c>
      <c r="AE776">
        <v>1</v>
      </c>
      <c r="AF776" t="s">
        <v>64</v>
      </c>
    </row>
    <row r="777" spans="1:32" x14ac:dyDescent="0.45">
      <c r="A777" t="s">
        <v>3807</v>
      </c>
      <c r="B777" t="s">
        <v>3785</v>
      </c>
      <c r="C777" t="s">
        <v>3808</v>
      </c>
      <c r="E777" t="s">
        <v>36</v>
      </c>
      <c r="F777" t="s">
        <v>36</v>
      </c>
      <c r="G777" t="s">
        <v>37</v>
      </c>
      <c r="H777" t="s">
        <v>3809</v>
      </c>
      <c r="I777">
        <v>43.665647</v>
      </c>
      <c r="J777">
        <v>-79.463172999999998</v>
      </c>
      <c r="K777" t="s">
        <v>3789</v>
      </c>
      <c r="L777">
        <v>0.96119449999999995</v>
      </c>
      <c r="M777" t="s">
        <v>40</v>
      </c>
      <c r="N777" t="s">
        <v>3790</v>
      </c>
      <c r="O777">
        <v>1</v>
      </c>
      <c r="P777">
        <v>99</v>
      </c>
      <c r="Q777" t="s">
        <v>42</v>
      </c>
      <c r="R777" t="s">
        <v>3435</v>
      </c>
      <c r="S777" t="s">
        <v>3791</v>
      </c>
      <c r="U777" t="s">
        <v>45</v>
      </c>
      <c r="V777" t="s">
        <v>37</v>
      </c>
      <c r="W777" t="s">
        <v>3792</v>
      </c>
      <c r="X777" t="s">
        <v>47</v>
      </c>
      <c r="Y777" t="s">
        <v>3793</v>
      </c>
      <c r="Z777" t="s">
        <v>49</v>
      </c>
      <c r="AB777">
        <v>24074648</v>
      </c>
      <c r="AC777">
        <v>1594127</v>
      </c>
      <c r="AD777">
        <v>26</v>
      </c>
      <c r="AE777">
        <v>1</v>
      </c>
      <c r="AF777" t="s">
        <v>64</v>
      </c>
    </row>
    <row r="778" spans="1:32" x14ac:dyDescent="0.45">
      <c r="A778" t="s">
        <v>3810</v>
      </c>
      <c r="B778" t="s">
        <v>3785</v>
      </c>
      <c r="E778" t="s">
        <v>36</v>
      </c>
      <c r="F778" t="s">
        <v>36</v>
      </c>
      <c r="G778" t="s">
        <v>37</v>
      </c>
      <c r="I778">
        <v>43.653225999999997</v>
      </c>
      <c r="J778">
        <v>-79.383184</v>
      </c>
      <c r="K778" t="s">
        <v>3789</v>
      </c>
      <c r="L778">
        <v>0.96119449999999995</v>
      </c>
      <c r="M778" t="s">
        <v>40</v>
      </c>
      <c r="N778" t="s">
        <v>3790</v>
      </c>
      <c r="O778">
        <v>1</v>
      </c>
      <c r="P778">
        <v>99</v>
      </c>
      <c r="Q778" t="s">
        <v>42</v>
      </c>
      <c r="R778" t="s">
        <v>3435</v>
      </c>
      <c r="S778" t="s">
        <v>3791</v>
      </c>
      <c r="U778" t="s">
        <v>45</v>
      </c>
      <c r="V778" t="s">
        <v>37</v>
      </c>
      <c r="W778" t="s">
        <v>3792</v>
      </c>
      <c r="X778" t="s">
        <v>47</v>
      </c>
      <c r="Y778" t="s">
        <v>3793</v>
      </c>
      <c r="Z778" t="s">
        <v>49</v>
      </c>
      <c r="AB778">
        <v>24074648</v>
      </c>
      <c r="AC778">
        <v>1594127</v>
      </c>
      <c r="AD778">
        <v>26</v>
      </c>
      <c r="AE778">
        <v>1</v>
      </c>
      <c r="AF778" t="s">
        <v>406</v>
      </c>
    </row>
    <row r="779" spans="1:32" x14ac:dyDescent="0.45">
      <c r="A779" t="s">
        <v>3811</v>
      </c>
      <c r="B779" t="s">
        <v>3785</v>
      </c>
      <c r="C779" t="s">
        <v>3812</v>
      </c>
      <c r="E779" t="s">
        <v>36</v>
      </c>
      <c r="F779" t="s">
        <v>36</v>
      </c>
      <c r="G779" t="s">
        <v>37</v>
      </c>
      <c r="H779" t="s">
        <v>3813</v>
      </c>
      <c r="I779">
        <v>43.646489000000003</v>
      </c>
      <c r="J779">
        <v>-79.406338000000005</v>
      </c>
      <c r="K779" t="s">
        <v>3789</v>
      </c>
      <c r="L779">
        <v>0.96119449999999995</v>
      </c>
      <c r="M779" t="s">
        <v>40</v>
      </c>
      <c r="N779" t="s">
        <v>3790</v>
      </c>
      <c r="O779">
        <v>1</v>
      </c>
      <c r="P779">
        <v>99</v>
      </c>
      <c r="Q779" t="s">
        <v>42</v>
      </c>
      <c r="R779" t="s">
        <v>3435</v>
      </c>
      <c r="S779" t="s">
        <v>3791</v>
      </c>
      <c r="U779" t="s">
        <v>45</v>
      </c>
      <c r="V779" t="s">
        <v>37</v>
      </c>
      <c r="W779" t="s">
        <v>3792</v>
      </c>
      <c r="X779" t="s">
        <v>47</v>
      </c>
      <c r="Y779" t="s">
        <v>3793</v>
      </c>
      <c r="Z779" t="s">
        <v>49</v>
      </c>
      <c r="AB779">
        <v>24074648</v>
      </c>
      <c r="AC779">
        <v>1594127</v>
      </c>
      <c r="AD779">
        <v>26</v>
      </c>
      <c r="AE779">
        <v>1</v>
      </c>
      <c r="AF779" t="s">
        <v>64</v>
      </c>
    </row>
    <row r="780" spans="1:32" x14ac:dyDescent="0.45">
      <c r="A780" t="s">
        <v>3814</v>
      </c>
      <c r="B780" t="s">
        <v>3785</v>
      </c>
      <c r="C780" t="s">
        <v>3815</v>
      </c>
      <c r="E780" t="s">
        <v>36</v>
      </c>
      <c r="F780" t="s">
        <v>36</v>
      </c>
      <c r="G780" t="s">
        <v>37</v>
      </c>
      <c r="H780" t="s">
        <v>3816</v>
      </c>
      <c r="I780">
        <v>43.652366999999998</v>
      </c>
      <c r="J780">
        <v>-79.372273000000007</v>
      </c>
      <c r="K780" t="s">
        <v>3789</v>
      </c>
      <c r="L780">
        <v>0.96119449999999995</v>
      </c>
      <c r="M780" t="s">
        <v>40</v>
      </c>
      <c r="N780" t="s">
        <v>3790</v>
      </c>
      <c r="O780">
        <v>1</v>
      </c>
      <c r="P780">
        <v>99</v>
      </c>
      <c r="Q780" t="s">
        <v>42</v>
      </c>
      <c r="R780" t="s">
        <v>3435</v>
      </c>
      <c r="S780" t="s">
        <v>3791</v>
      </c>
      <c r="U780" t="s">
        <v>45</v>
      </c>
      <c r="V780" t="s">
        <v>37</v>
      </c>
      <c r="W780" t="s">
        <v>3792</v>
      </c>
      <c r="X780" t="s">
        <v>47</v>
      </c>
      <c r="Y780" t="s">
        <v>3793</v>
      </c>
      <c r="Z780" t="s">
        <v>49</v>
      </c>
      <c r="AB780">
        <v>24074648</v>
      </c>
      <c r="AC780">
        <v>1594127</v>
      </c>
      <c r="AD780">
        <v>26</v>
      </c>
      <c r="AE780">
        <v>1</v>
      </c>
      <c r="AF780" t="s">
        <v>64</v>
      </c>
    </row>
    <row r="781" spans="1:32" x14ac:dyDescent="0.45">
      <c r="A781" t="s">
        <v>3817</v>
      </c>
      <c r="B781" t="s">
        <v>3785</v>
      </c>
      <c r="C781" t="s">
        <v>3818</v>
      </c>
      <c r="E781" t="s">
        <v>36</v>
      </c>
      <c r="F781" t="s">
        <v>36</v>
      </c>
      <c r="G781" t="s">
        <v>37</v>
      </c>
      <c r="H781" t="s">
        <v>3819</v>
      </c>
      <c r="I781">
        <v>43.783053000000002</v>
      </c>
      <c r="J781">
        <v>-79.235686999999999</v>
      </c>
      <c r="K781" t="s">
        <v>3789</v>
      </c>
      <c r="L781">
        <v>0.96119449999999995</v>
      </c>
      <c r="M781" t="s">
        <v>40</v>
      </c>
      <c r="N781" t="s">
        <v>3790</v>
      </c>
      <c r="O781">
        <v>1</v>
      </c>
      <c r="P781">
        <v>99</v>
      </c>
      <c r="Q781" t="s">
        <v>42</v>
      </c>
      <c r="R781" t="s">
        <v>3435</v>
      </c>
      <c r="S781" t="s">
        <v>3791</v>
      </c>
      <c r="U781" t="s">
        <v>45</v>
      </c>
      <c r="V781" t="s">
        <v>37</v>
      </c>
      <c r="W781" t="s">
        <v>3792</v>
      </c>
      <c r="X781" t="s">
        <v>47</v>
      </c>
      <c r="Y781" t="s">
        <v>3793</v>
      </c>
      <c r="Z781" t="s">
        <v>49</v>
      </c>
      <c r="AB781">
        <v>24074648</v>
      </c>
      <c r="AC781">
        <v>1594127</v>
      </c>
      <c r="AD781">
        <v>26</v>
      </c>
      <c r="AE781">
        <v>1</v>
      </c>
      <c r="AF781" t="s">
        <v>50</v>
      </c>
    </row>
    <row r="782" spans="1:32" x14ac:dyDescent="0.45">
      <c r="A782" t="s">
        <v>3820</v>
      </c>
      <c r="B782" t="s">
        <v>3785</v>
      </c>
      <c r="C782" t="s">
        <v>3709</v>
      </c>
      <c r="E782" t="s">
        <v>36</v>
      </c>
      <c r="F782" t="s">
        <v>36</v>
      </c>
      <c r="G782" t="s">
        <v>37</v>
      </c>
      <c r="H782" t="s">
        <v>3710</v>
      </c>
      <c r="I782">
        <v>43.775728999999998</v>
      </c>
      <c r="J782">
        <v>-79.232911999999999</v>
      </c>
      <c r="K782" t="s">
        <v>3789</v>
      </c>
      <c r="L782">
        <v>0.96119449999999995</v>
      </c>
      <c r="M782" t="s">
        <v>40</v>
      </c>
      <c r="N782" t="s">
        <v>3790</v>
      </c>
      <c r="O782">
        <v>1</v>
      </c>
      <c r="P782">
        <v>99</v>
      </c>
      <c r="Q782" t="s">
        <v>42</v>
      </c>
      <c r="R782" t="s">
        <v>3435</v>
      </c>
      <c r="S782" t="s">
        <v>3791</v>
      </c>
      <c r="U782" t="s">
        <v>45</v>
      </c>
      <c r="V782" t="s">
        <v>37</v>
      </c>
      <c r="W782" t="s">
        <v>3792</v>
      </c>
      <c r="X782" t="s">
        <v>47</v>
      </c>
      <c r="Y782" t="s">
        <v>3793</v>
      </c>
      <c r="Z782" t="s">
        <v>49</v>
      </c>
      <c r="AB782">
        <v>24074648</v>
      </c>
      <c r="AC782">
        <v>1594127</v>
      </c>
      <c r="AD782">
        <v>26</v>
      </c>
      <c r="AE782">
        <v>1</v>
      </c>
      <c r="AF782" t="s">
        <v>64</v>
      </c>
    </row>
    <row r="783" spans="1:32" x14ac:dyDescent="0.45">
      <c r="A783" t="s">
        <v>3821</v>
      </c>
      <c r="B783" t="s">
        <v>3785</v>
      </c>
      <c r="C783" t="s">
        <v>3822</v>
      </c>
      <c r="E783" t="s">
        <v>36</v>
      </c>
      <c r="F783" t="s">
        <v>36</v>
      </c>
      <c r="G783" t="s">
        <v>37</v>
      </c>
      <c r="H783" t="s">
        <v>3823</v>
      </c>
      <c r="I783">
        <v>43.673324000000001</v>
      </c>
      <c r="J783">
        <v>-79.401347000000001</v>
      </c>
      <c r="K783" t="s">
        <v>3789</v>
      </c>
      <c r="L783">
        <v>0.96119449999999995</v>
      </c>
      <c r="M783" t="s">
        <v>40</v>
      </c>
      <c r="N783" t="s">
        <v>3790</v>
      </c>
      <c r="O783">
        <v>1</v>
      </c>
      <c r="P783">
        <v>99</v>
      </c>
      <c r="Q783" t="s">
        <v>42</v>
      </c>
      <c r="R783" t="s">
        <v>3435</v>
      </c>
      <c r="S783" t="s">
        <v>3791</v>
      </c>
      <c r="U783" t="s">
        <v>45</v>
      </c>
      <c r="V783" t="s">
        <v>37</v>
      </c>
      <c r="W783" t="s">
        <v>3792</v>
      </c>
      <c r="X783" t="s">
        <v>47</v>
      </c>
      <c r="Y783" t="s">
        <v>3793</v>
      </c>
      <c r="Z783" t="s">
        <v>49</v>
      </c>
      <c r="AB783">
        <v>24074648</v>
      </c>
      <c r="AC783">
        <v>1594127</v>
      </c>
      <c r="AD783">
        <v>26</v>
      </c>
      <c r="AE783">
        <v>1</v>
      </c>
      <c r="AF783" t="s">
        <v>64</v>
      </c>
    </row>
    <row r="784" spans="1:32" x14ac:dyDescent="0.45">
      <c r="A784" t="s">
        <v>3824</v>
      </c>
      <c r="B784" t="s">
        <v>3785</v>
      </c>
      <c r="C784" t="s">
        <v>3825</v>
      </c>
      <c r="E784" t="s">
        <v>102</v>
      </c>
      <c r="F784" t="s">
        <v>103</v>
      </c>
      <c r="G784" t="s">
        <v>37</v>
      </c>
      <c r="I784">
        <v>43.731547999999997</v>
      </c>
      <c r="J784">
        <v>-79.762417999999997</v>
      </c>
      <c r="K784" t="s">
        <v>3789</v>
      </c>
      <c r="L784">
        <v>0.96119449999999995</v>
      </c>
      <c r="M784" t="s">
        <v>40</v>
      </c>
      <c r="N784" t="s">
        <v>3790</v>
      </c>
      <c r="O784">
        <v>1</v>
      </c>
      <c r="P784">
        <v>99</v>
      </c>
      <c r="Q784" t="s">
        <v>42</v>
      </c>
      <c r="R784" t="s">
        <v>3435</v>
      </c>
      <c r="S784" t="s">
        <v>3791</v>
      </c>
      <c r="U784" t="s">
        <v>45</v>
      </c>
      <c r="V784" t="s">
        <v>37</v>
      </c>
      <c r="W784" t="s">
        <v>3792</v>
      </c>
      <c r="X784" t="s">
        <v>47</v>
      </c>
      <c r="Y784" t="s">
        <v>3793</v>
      </c>
      <c r="Z784" t="s">
        <v>49</v>
      </c>
      <c r="AB784">
        <v>24074648</v>
      </c>
      <c r="AC784">
        <v>1594127</v>
      </c>
      <c r="AD784">
        <v>26</v>
      </c>
      <c r="AE784">
        <v>1</v>
      </c>
      <c r="AF784" t="s">
        <v>64</v>
      </c>
    </row>
    <row r="785" spans="1:32" x14ac:dyDescent="0.45">
      <c r="A785" t="s">
        <v>3826</v>
      </c>
      <c r="B785" t="s">
        <v>3785</v>
      </c>
      <c r="C785" t="s">
        <v>3827</v>
      </c>
      <c r="E785" t="s">
        <v>36</v>
      </c>
      <c r="F785" t="s">
        <v>36</v>
      </c>
      <c r="G785" t="s">
        <v>37</v>
      </c>
      <c r="H785" t="s">
        <v>3828</v>
      </c>
      <c r="I785">
        <v>43.699992000000002</v>
      </c>
      <c r="J785">
        <v>-79.392538999999999</v>
      </c>
      <c r="K785" t="s">
        <v>3789</v>
      </c>
      <c r="L785">
        <v>0.96119449999999995</v>
      </c>
      <c r="M785" t="s">
        <v>40</v>
      </c>
      <c r="N785" t="s">
        <v>3790</v>
      </c>
      <c r="O785">
        <v>1</v>
      </c>
      <c r="P785">
        <v>99</v>
      </c>
      <c r="Q785" t="s">
        <v>42</v>
      </c>
      <c r="R785" t="s">
        <v>3435</v>
      </c>
      <c r="S785" t="s">
        <v>3791</v>
      </c>
      <c r="U785" t="s">
        <v>45</v>
      </c>
      <c r="V785" t="s">
        <v>37</v>
      </c>
      <c r="W785" t="s">
        <v>3792</v>
      </c>
      <c r="X785" t="s">
        <v>47</v>
      </c>
      <c r="Y785" t="s">
        <v>3793</v>
      </c>
      <c r="Z785" t="s">
        <v>49</v>
      </c>
      <c r="AB785">
        <v>24074648</v>
      </c>
      <c r="AC785">
        <v>1594127</v>
      </c>
      <c r="AD785">
        <v>26</v>
      </c>
      <c r="AE785">
        <v>1</v>
      </c>
      <c r="AF785" t="s">
        <v>50</v>
      </c>
    </row>
    <row r="786" spans="1:32" x14ac:dyDescent="0.45">
      <c r="A786" t="s">
        <v>3829</v>
      </c>
      <c r="B786" t="s">
        <v>3785</v>
      </c>
      <c r="C786" t="s">
        <v>3830</v>
      </c>
      <c r="D786" t="s">
        <v>1744</v>
      </c>
      <c r="E786" t="s">
        <v>36</v>
      </c>
      <c r="F786" t="s">
        <v>36</v>
      </c>
      <c r="G786" t="s">
        <v>37</v>
      </c>
      <c r="H786" t="s">
        <v>3831</v>
      </c>
      <c r="I786">
        <v>43.7393</v>
      </c>
      <c r="J786">
        <v>-79.565871000000001</v>
      </c>
      <c r="K786" t="s">
        <v>3789</v>
      </c>
      <c r="L786">
        <v>0.96119449999999995</v>
      </c>
      <c r="M786" t="s">
        <v>40</v>
      </c>
      <c r="N786" t="s">
        <v>3790</v>
      </c>
      <c r="O786">
        <v>1</v>
      </c>
      <c r="P786">
        <v>99</v>
      </c>
      <c r="Q786" t="s">
        <v>42</v>
      </c>
      <c r="R786" t="s">
        <v>3435</v>
      </c>
      <c r="S786" t="s">
        <v>3791</v>
      </c>
      <c r="U786" t="s">
        <v>45</v>
      </c>
      <c r="V786" t="s">
        <v>37</v>
      </c>
      <c r="W786" t="s">
        <v>3792</v>
      </c>
      <c r="X786" t="s">
        <v>47</v>
      </c>
      <c r="Y786" t="s">
        <v>3793</v>
      </c>
      <c r="Z786" t="s">
        <v>49</v>
      </c>
      <c r="AB786">
        <v>24074648</v>
      </c>
      <c r="AC786">
        <v>1594127</v>
      </c>
      <c r="AD786">
        <v>26</v>
      </c>
      <c r="AE786">
        <v>1</v>
      </c>
      <c r="AF786" t="s">
        <v>50</v>
      </c>
    </row>
    <row r="787" spans="1:32" x14ac:dyDescent="0.45">
      <c r="A787" t="s">
        <v>3832</v>
      </c>
      <c r="B787" t="s">
        <v>3785</v>
      </c>
      <c r="C787" t="s">
        <v>3695</v>
      </c>
      <c r="E787" t="s">
        <v>36</v>
      </c>
      <c r="F787" t="s">
        <v>36</v>
      </c>
      <c r="G787" t="s">
        <v>37</v>
      </c>
      <c r="H787" t="s">
        <v>3696</v>
      </c>
      <c r="I787">
        <v>43.803474999999999</v>
      </c>
      <c r="J787">
        <v>-79.309320999999997</v>
      </c>
      <c r="K787" t="s">
        <v>3789</v>
      </c>
      <c r="L787">
        <v>0.96119449999999995</v>
      </c>
      <c r="M787" t="s">
        <v>40</v>
      </c>
      <c r="N787" t="s">
        <v>3790</v>
      </c>
      <c r="O787">
        <v>1</v>
      </c>
      <c r="P787">
        <v>99</v>
      </c>
      <c r="Q787" t="s">
        <v>42</v>
      </c>
      <c r="R787" t="s">
        <v>3435</v>
      </c>
      <c r="S787" t="s">
        <v>3791</v>
      </c>
      <c r="U787" t="s">
        <v>45</v>
      </c>
      <c r="V787" t="s">
        <v>37</v>
      </c>
      <c r="W787" t="s">
        <v>3792</v>
      </c>
      <c r="X787" t="s">
        <v>47</v>
      </c>
      <c r="Y787" t="s">
        <v>3793</v>
      </c>
      <c r="Z787" t="s">
        <v>49</v>
      </c>
      <c r="AB787">
        <v>24074648</v>
      </c>
      <c r="AC787">
        <v>1594127</v>
      </c>
      <c r="AD787">
        <v>26</v>
      </c>
      <c r="AE787">
        <v>1</v>
      </c>
      <c r="AF787" t="s">
        <v>64</v>
      </c>
    </row>
    <row r="788" spans="1:32" x14ac:dyDescent="0.45">
      <c r="A788" t="s">
        <v>3833</v>
      </c>
      <c r="B788" t="s">
        <v>3785</v>
      </c>
      <c r="C788" t="s">
        <v>3834</v>
      </c>
      <c r="E788" t="s">
        <v>36</v>
      </c>
      <c r="F788" t="s">
        <v>36</v>
      </c>
      <c r="G788" t="s">
        <v>37</v>
      </c>
      <c r="H788" t="s">
        <v>3835</v>
      </c>
      <c r="I788">
        <v>43.655028000000001</v>
      </c>
      <c r="J788">
        <v>-79.369214999999997</v>
      </c>
      <c r="K788" t="s">
        <v>3789</v>
      </c>
      <c r="L788">
        <v>0.96119449999999995</v>
      </c>
      <c r="M788" t="s">
        <v>40</v>
      </c>
      <c r="N788" t="s">
        <v>3790</v>
      </c>
      <c r="O788">
        <v>1</v>
      </c>
      <c r="P788">
        <v>99</v>
      </c>
      <c r="Q788" t="s">
        <v>42</v>
      </c>
      <c r="R788" t="s">
        <v>3435</v>
      </c>
      <c r="S788" t="s">
        <v>3791</v>
      </c>
      <c r="U788" t="s">
        <v>45</v>
      </c>
      <c r="V788" t="s">
        <v>37</v>
      </c>
      <c r="W788" t="s">
        <v>3792</v>
      </c>
      <c r="X788" t="s">
        <v>47</v>
      </c>
      <c r="Y788" t="s">
        <v>3793</v>
      </c>
      <c r="Z788" t="s">
        <v>49</v>
      </c>
      <c r="AB788">
        <v>24074648</v>
      </c>
      <c r="AC788">
        <v>1594127</v>
      </c>
      <c r="AD788">
        <v>26</v>
      </c>
      <c r="AE788">
        <v>1</v>
      </c>
      <c r="AF788" t="s">
        <v>64</v>
      </c>
    </row>
    <row r="789" spans="1:32" x14ac:dyDescent="0.45">
      <c r="A789" t="s">
        <v>3836</v>
      </c>
      <c r="B789" t="s">
        <v>3785</v>
      </c>
      <c r="C789" t="s">
        <v>3837</v>
      </c>
      <c r="E789" t="s">
        <v>36</v>
      </c>
      <c r="F789" t="s">
        <v>36</v>
      </c>
      <c r="G789" t="s">
        <v>37</v>
      </c>
      <c r="H789" t="s">
        <v>3838</v>
      </c>
      <c r="I789">
        <v>43.699432999999999</v>
      </c>
      <c r="J789">
        <v>-79.393152999999998</v>
      </c>
      <c r="K789" t="s">
        <v>3789</v>
      </c>
      <c r="L789">
        <v>0.96119449999999995</v>
      </c>
      <c r="M789" t="s">
        <v>40</v>
      </c>
      <c r="N789" t="s">
        <v>3790</v>
      </c>
      <c r="O789">
        <v>1</v>
      </c>
      <c r="P789">
        <v>99</v>
      </c>
      <c r="Q789" t="s">
        <v>42</v>
      </c>
      <c r="R789" t="s">
        <v>3435</v>
      </c>
      <c r="S789" t="s">
        <v>3791</v>
      </c>
      <c r="U789" t="s">
        <v>45</v>
      </c>
      <c r="V789" t="s">
        <v>37</v>
      </c>
      <c r="W789" t="s">
        <v>3792</v>
      </c>
      <c r="X789" t="s">
        <v>47</v>
      </c>
      <c r="Y789" t="s">
        <v>3793</v>
      </c>
      <c r="Z789" t="s">
        <v>49</v>
      </c>
      <c r="AB789">
        <v>24074648</v>
      </c>
      <c r="AC789">
        <v>1594127</v>
      </c>
      <c r="AD789">
        <v>26</v>
      </c>
      <c r="AE789">
        <v>1</v>
      </c>
      <c r="AF789" t="s">
        <v>64</v>
      </c>
    </row>
    <row r="790" spans="1:32" x14ac:dyDescent="0.45">
      <c r="A790" t="s">
        <v>3839</v>
      </c>
      <c r="B790" t="s">
        <v>3785</v>
      </c>
      <c r="C790" t="s">
        <v>3786</v>
      </c>
      <c r="D790" t="s">
        <v>3787</v>
      </c>
      <c r="E790" t="s">
        <v>36</v>
      </c>
      <c r="F790" t="s">
        <v>36</v>
      </c>
      <c r="G790" t="s">
        <v>37</v>
      </c>
      <c r="H790" t="s">
        <v>3788</v>
      </c>
      <c r="I790">
        <v>43.631326999999999</v>
      </c>
      <c r="J790">
        <v>-79.519307999999995</v>
      </c>
      <c r="K790" t="s">
        <v>3789</v>
      </c>
      <c r="L790">
        <v>0.96119449999999995</v>
      </c>
      <c r="M790" t="s">
        <v>40</v>
      </c>
      <c r="N790" t="s">
        <v>3790</v>
      </c>
      <c r="O790">
        <v>1</v>
      </c>
      <c r="P790">
        <v>99</v>
      </c>
      <c r="Q790" t="s">
        <v>42</v>
      </c>
      <c r="R790" t="s">
        <v>3435</v>
      </c>
      <c r="S790" t="s">
        <v>3791</v>
      </c>
      <c r="U790" t="s">
        <v>45</v>
      </c>
      <c r="V790" t="s">
        <v>37</v>
      </c>
      <c r="W790" t="s">
        <v>3792</v>
      </c>
      <c r="X790" t="s">
        <v>47</v>
      </c>
      <c r="Y790" t="s">
        <v>3793</v>
      </c>
      <c r="Z790" t="s">
        <v>49</v>
      </c>
      <c r="AB790">
        <v>24074648</v>
      </c>
      <c r="AC790">
        <v>1594127</v>
      </c>
      <c r="AD790">
        <v>26</v>
      </c>
      <c r="AE790">
        <v>1</v>
      </c>
      <c r="AF790" t="s">
        <v>50</v>
      </c>
    </row>
    <row r="791" spans="1:32" x14ac:dyDescent="0.45">
      <c r="A791" t="s">
        <v>3840</v>
      </c>
      <c r="B791" t="s">
        <v>3785</v>
      </c>
      <c r="C791" t="s">
        <v>3841</v>
      </c>
      <c r="E791" t="s">
        <v>36</v>
      </c>
      <c r="F791" t="s">
        <v>36</v>
      </c>
      <c r="G791" t="s">
        <v>37</v>
      </c>
      <c r="H791" t="s">
        <v>3842</v>
      </c>
      <c r="I791">
        <v>43.662108000000003</v>
      </c>
      <c r="J791">
        <v>-79.329390000000004</v>
      </c>
      <c r="K791" t="s">
        <v>3789</v>
      </c>
      <c r="L791">
        <v>0.96119449999999995</v>
      </c>
      <c r="M791" t="s">
        <v>40</v>
      </c>
      <c r="N791" t="s">
        <v>3790</v>
      </c>
      <c r="O791">
        <v>1</v>
      </c>
      <c r="P791">
        <v>99</v>
      </c>
      <c r="Q791" t="s">
        <v>42</v>
      </c>
      <c r="R791" t="s">
        <v>3435</v>
      </c>
      <c r="S791" t="s">
        <v>3791</v>
      </c>
      <c r="U791" t="s">
        <v>45</v>
      </c>
      <c r="V791" t="s">
        <v>37</v>
      </c>
      <c r="W791" t="s">
        <v>3792</v>
      </c>
      <c r="X791" t="s">
        <v>47</v>
      </c>
      <c r="Y791" t="s">
        <v>3793</v>
      </c>
      <c r="Z791" t="s">
        <v>49</v>
      </c>
      <c r="AB791">
        <v>24074648</v>
      </c>
      <c r="AC791">
        <v>1594127</v>
      </c>
      <c r="AD791">
        <v>26</v>
      </c>
      <c r="AE791">
        <v>1</v>
      </c>
      <c r="AF791" t="s">
        <v>64</v>
      </c>
    </row>
    <row r="792" spans="1:32" x14ac:dyDescent="0.45">
      <c r="A792" t="s">
        <v>3843</v>
      </c>
      <c r="B792" t="s">
        <v>3785</v>
      </c>
      <c r="C792" t="s">
        <v>3844</v>
      </c>
      <c r="E792" t="s">
        <v>130</v>
      </c>
      <c r="F792" t="s">
        <v>103</v>
      </c>
      <c r="G792" t="s">
        <v>37</v>
      </c>
      <c r="H792" t="s">
        <v>3845</v>
      </c>
      <c r="I792">
        <v>43.618112000000004</v>
      </c>
      <c r="J792">
        <v>-79.575559999999996</v>
      </c>
      <c r="K792" t="s">
        <v>3789</v>
      </c>
      <c r="L792">
        <v>0.96119449999999995</v>
      </c>
      <c r="M792" t="s">
        <v>40</v>
      </c>
      <c r="N792" t="s">
        <v>3790</v>
      </c>
      <c r="O792">
        <v>1</v>
      </c>
      <c r="P792">
        <v>99</v>
      </c>
      <c r="Q792" t="s">
        <v>42</v>
      </c>
      <c r="R792" t="s">
        <v>3435</v>
      </c>
      <c r="S792" t="s">
        <v>3791</v>
      </c>
      <c r="U792" t="s">
        <v>45</v>
      </c>
      <c r="V792" t="s">
        <v>37</v>
      </c>
      <c r="W792" t="s">
        <v>3792</v>
      </c>
      <c r="X792" t="s">
        <v>47</v>
      </c>
      <c r="Y792" t="s">
        <v>3793</v>
      </c>
      <c r="Z792" t="s">
        <v>49</v>
      </c>
      <c r="AB792">
        <v>24074648</v>
      </c>
      <c r="AC792">
        <v>1594127</v>
      </c>
      <c r="AD792">
        <v>26</v>
      </c>
      <c r="AE792">
        <v>1</v>
      </c>
      <c r="AF792" t="s">
        <v>64</v>
      </c>
    </row>
    <row r="793" spans="1:32" x14ac:dyDescent="0.45">
      <c r="A793" t="s">
        <v>3846</v>
      </c>
      <c r="B793" t="s">
        <v>3785</v>
      </c>
      <c r="C793" t="s">
        <v>3798</v>
      </c>
      <c r="E793" t="s">
        <v>36</v>
      </c>
      <c r="F793" t="s">
        <v>36</v>
      </c>
      <c r="G793" t="s">
        <v>37</v>
      </c>
      <c r="H793" t="s">
        <v>3799</v>
      </c>
      <c r="I793">
        <v>43.737371000000003</v>
      </c>
      <c r="J793">
        <v>-79.325958999999997</v>
      </c>
      <c r="K793" t="s">
        <v>3789</v>
      </c>
      <c r="L793">
        <v>0.96119449999999995</v>
      </c>
      <c r="M793" t="s">
        <v>40</v>
      </c>
      <c r="N793" t="s">
        <v>3790</v>
      </c>
      <c r="O793">
        <v>1</v>
      </c>
      <c r="P793">
        <v>99</v>
      </c>
      <c r="Q793" t="s">
        <v>42</v>
      </c>
      <c r="R793" t="s">
        <v>3435</v>
      </c>
      <c r="S793" t="s">
        <v>3791</v>
      </c>
      <c r="U793" t="s">
        <v>45</v>
      </c>
      <c r="V793" t="s">
        <v>37</v>
      </c>
      <c r="W793" t="s">
        <v>3792</v>
      </c>
      <c r="X793" t="s">
        <v>47</v>
      </c>
      <c r="Y793" t="s">
        <v>3793</v>
      </c>
      <c r="Z793" t="s">
        <v>49</v>
      </c>
      <c r="AB793">
        <v>24074648</v>
      </c>
      <c r="AC793">
        <v>1594127</v>
      </c>
      <c r="AD793">
        <v>26</v>
      </c>
      <c r="AE793">
        <v>1</v>
      </c>
      <c r="AF793" t="s">
        <v>64</v>
      </c>
    </row>
    <row r="794" spans="1:32" x14ac:dyDescent="0.45">
      <c r="A794" t="s">
        <v>3847</v>
      </c>
      <c r="B794" t="s">
        <v>3785</v>
      </c>
      <c r="C794" t="s">
        <v>3848</v>
      </c>
      <c r="E794" t="s">
        <v>629</v>
      </c>
      <c r="F794" t="s">
        <v>55</v>
      </c>
      <c r="G794" t="s">
        <v>37</v>
      </c>
      <c r="H794" t="s">
        <v>630</v>
      </c>
      <c r="I794">
        <v>44.308660000000003</v>
      </c>
      <c r="J794">
        <v>-79.365623999999997</v>
      </c>
      <c r="K794" t="s">
        <v>3789</v>
      </c>
      <c r="L794">
        <v>0.96119449999999995</v>
      </c>
      <c r="M794" t="s">
        <v>40</v>
      </c>
      <c r="N794" t="s">
        <v>3790</v>
      </c>
      <c r="O794">
        <v>1</v>
      </c>
      <c r="P794">
        <v>99</v>
      </c>
      <c r="Q794" t="s">
        <v>42</v>
      </c>
      <c r="R794" t="s">
        <v>3435</v>
      </c>
      <c r="S794" t="s">
        <v>3791</v>
      </c>
      <c r="U794" t="s">
        <v>45</v>
      </c>
      <c r="V794" t="s">
        <v>37</v>
      </c>
      <c r="W794" t="s">
        <v>3792</v>
      </c>
      <c r="X794" t="s">
        <v>47</v>
      </c>
      <c r="Y794" t="s">
        <v>3793</v>
      </c>
      <c r="Z794" t="s">
        <v>49</v>
      </c>
      <c r="AB794">
        <v>24074648</v>
      </c>
      <c r="AC794">
        <v>1594127</v>
      </c>
      <c r="AD794">
        <v>26</v>
      </c>
      <c r="AE794">
        <v>1</v>
      </c>
      <c r="AF794" t="s">
        <v>406</v>
      </c>
    </row>
    <row r="795" spans="1:32" x14ac:dyDescent="0.45">
      <c r="A795" t="s">
        <v>3849</v>
      </c>
      <c r="B795" t="s">
        <v>3785</v>
      </c>
      <c r="C795" t="s">
        <v>3798</v>
      </c>
      <c r="E795" t="s">
        <v>36</v>
      </c>
      <c r="F795" t="s">
        <v>36</v>
      </c>
      <c r="G795" t="s">
        <v>37</v>
      </c>
      <c r="H795" t="s">
        <v>3799</v>
      </c>
      <c r="I795">
        <v>43.737371000000003</v>
      </c>
      <c r="J795">
        <v>-79.325958999999997</v>
      </c>
      <c r="K795" t="s">
        <v>3789</v>
      </c>
      <c r="L795">
        <v>0.96119449999999995</v>
      </c>
      <c r="M795" t="s">
        <v>40</v>
      </c>
      <c r="N795" t="s">
        <v>3790</v>
      </c>
      <c r="O795">
        <v>1</v>
      </c>
      <c r="P795">
        <v>99</v>
      </c>
      <c r="Q795" t="s">
        <v>42</v>
      </c>
      <c r="R795" t="s">
        <v>3435</v>
      </c>
      <c r="S795" t="s">
        <v>3791</v>
      </c>
      <c r="U795" t="s">
        <v>45</v>
      </c>
      <c r="V795" t="s">
        <v>37</v>
      </c>
      <c r="W795" t="s">
        <v>3792</v>
      </c>
      <c r="X795" t="s">
        <v>47</v>
      </c>
      <c r="Y795" t="s">
        <v>3793</v>
      </c>
      <c r="Z795" t="s">
        <v>49</v>
      </c>
      <c r="AB795">
        <v>24074648</v>
      </c>
      <c r="AC795">
        <v>1594127</v>
      </c>
      <c r="AD795">
        <v>26</v>
      </c>
      <c r="AE795">
        <v>1</v>
      </c>
      <c r="AF795" t="s">
        <v>64</v>
      </c>
    </row>
    <row r="796" spans="1:32" x14ac:dyDescent="0.45">
      <c r="A796" t="s">
        <v>3850</v>
      </c>
      <c r="B796" t="s">
        <v>3785</v>
      </c>
      <c r="C796" t="s">
        <v>3851</v>
      </c>
      <c r="E796" t="s">
        <v>102</v>
      </c>
      <c r="F796" t="s">
        <v>103</v>
      </c>
      <c r="G796" t="s">
        <v>37</v>
      </c>
      <c r="H796" t="s">
        <v>3852</v>
      </c>
      <c r="I796">
        <v>43.690064999999997</v>
      </c>
      <c r="J796">
        <v>-79.702714</v>
      </c>
      <c r="K796" t="s">
        <v>3789</v>
      </c>
      <c r="L796">
        <v>0.96119449999999995</v>
      </c>
      <c r="M796" t="s">
        <v>40</v>
      </c>
      <c r="N796" t="s">
        <v>3790</v>
      </c>
      <c r="O796">
        <v>1</v>
      </c>
      <c r="P796">
        <v>99</v>
      </c>
      <c r="Q796" t="s">
        <v>42</v>
      </c>
      <c r="R796" t="s">
        <v>3435</v>
      </c>
      <c r="S796" t="s">
        <v>3791</v>
      </c>
      <c r="U796" t="s">
        <v>45</v>
      </c>
      <c r="V796" t="s">
        <v>37</v>
      </c>
      <c r="W796" t="s">
        <v>3792</v>
      </c>
      <c r="X796" t="s">
        <v>47</v>
      </c>
      <c r="Y796" t="s">
        <v>3793</v>
      </c>
      <c r="Z796" t="s">
        <v>49</v>
      </c>
      <c r="AB796">
        <v>24074648</v>
      </c>
      <c r="AC796">
        <v>1594127</v>
      </c>
      <c r="AD796">
        <v>26</v>
      </c>
      <c r="AE796">
        <v>1</v>
      </c>
      <c r="AF796" t="s">
        <v>50</v>
      </c>
    </row>
    <row r="797" spans="1:32" x14ac:dyDescent="0.45">
      <c r="A797" t="s">
        <v>3853</v>
      </c>
      <c r="B797" t="s">
        <v>3854</v>
      </c>
      <c r="C797" t="s">
        <v>3855</v>
      </c>
      <c r="D797" t="s">
        <v>730</v>
      </c>
      <c r="E797" t="s">
        <v>102</v>
      </c>
      <c r="F797" t="s">
        <v>103</v>
      </c>
      <c r="G797" t="s">
        <v>37</v>
      </c>
      <c r="H797" t="s">
        <v>3856</v>
      </c>
      <c r="I797">
        <v>43.684083999999999</v>
      </c>
      <c r="J797">
        <v>-79.762308000000004</v>
      </c>
      <c r="K797" t="s">
        <v>3857</v>
      </c>
      <c r="L797">
        <v>0.96114599999999994</v>
      </c>
      <c r="M797" t="s">
        <v>40</v>
      </c>
      <c r="N797" t="s">
        <v>3858</v>
      </c>
      <c r="O797">
        <v>1</v>
      </c>
      <c r="P797">
        <v>15</v>
      </c>
      <c r="Q797" t="s">
        <v>42</v>
      </c>
      <c r="R797" t="s">
        <v>3859</v>
      </c>
      <c r="S797" t="s">
        <v>3860</v>
      </c>
      <c r="T797" t="s">
        <v>3861</v>
      </c>
      <c r="U797" t="s">
        <v>108</v>
      </c>
      <c r="V797" t="s">
        <v>37</v>
      </c>
      <c r="W797" t="s">
        <v>3862</v>
      </c>
      <c r="X797" t="s">
        <v>47</v>
      </c>
      <c r="Y797" t="s">
        <v>3863</v>
      </c>
      <c r="Z797" t="s">
        <v>74</v>
      </c>
      <c r="AC797">
        <v>9750</v>
      </c>
      <c r="AD797">
        <v>1</v>
      </c>
      <c r="AE797">
        <v>0</v>
      </c>
      <c r="AF797" t="s">
        <v>50</v>
      </c>
    </row>
    <row r="798" spans="1:32" x14ac:dyDescent="0.45">
      <c r="A798" t="s">
        <v>3864</v>
      </c>
      <c r="B798" t="s">
        <v>3865</v>
      </c>
      <c r="C798" t="s">
        <v>3866</v>
      </c>
      <c r="D798" t="s">
        <v>3867</v>
      </c>
      <c r="E798" t="s">
        <v>102</v>
      </c>
      <c r="F798" t="s">
        <v>103</v>
      </c>
      <c r="G798" t="s">
        <v>37</v>
      </c>
      <c r="H798" t="s">
        <v>3868</v>
      </c>
      <c r="I798">
        <v>43.692607000000002</v>
      </c>
      <c r="J798">
        <v>-79.753276999999997</v>
      </c>
      <c r="K798" t="s">
        <v>3869</v>
      </c>
      <c r="L798">
        <v>0.96082590000000001</v>
      </c>
      <c r="M798" t="s">
        <v>40</v>
      </c>
      <c r="N798" t="s">
        <v>3870</v>
      </c>
      <c r="O798">
        <v>1</v>
      </c>
      <c r="P798">
        <v>99</v>
      </c>
      <c r="Q798" t="s">
        <v>42</v>
      </c>
      <c r="R798" t="s">
        <v>3869</v>
      </c>
      <c r="S798" t="s">
        <v>3871</v>
      </c>
      <c r="U798" t="s">
        <v>368</v>
      </c>
      <c r="V798" t="s">
        <v>37</v>
      </c>
      <c r="W798" t="s">
        <v>3872</v>
      </c>
      <c r="X798" t="s">
        <v>47</v>
      </c>
      <c r="Y798" t="s">
        <v>3873</v>
      </c>
      <c r="Z798" t="s">
        <v>49</v>
      </c>
      <c r="AC798">
        <v>1700023</v>
      </c>
      <c r="AD798">
        <v>9</v>
      </c>
      <c r="AE798">
        <v>0</v>
      </c>
      <c r="AF798" t="s">
        <v>50</v>
      </c>
    </row>
    <row r="799" spans="1:32" x14ac:dyDescent="0.45">
      <c r="A799" t="s">
        <v>3874</v>
      </c>
      <c r="B799" t="s">
        <v>3865</v>
      </c>
      <c r="C799" t="s">
        <v>3875</v>
      </c>
      <c r="E799" t="s">
        <v>130</v>
      </c>
      <c r="F799" t="s">
        <v>103</v>
      </c>
      <c r="G799" t="s">
        <v>37</v>
      </c>
      <c r="H799" t="s">
        <v>3876</v>
      </c>
      <c r="I799">
        <v>43.594071999999997</v>
      </c>
      <c r="J799">
        <v>-79.629374999999996</v>
      </c>
      <c r="K799" t="s">
        <v>3869</v>
      </c>
      <c r="L799">
        <v>0.96082590000000001</v>
      </c>
      <c r="M799" t="s">
        <v>40</v>
      </c>
      <c r="N799" t="s">
        <v>3870</v>
      </c>
      <c r="O799">
        <v>1</v>
      </c>
      <c r="P799">
        <v>99</v>
      </c>
      <c r="Q799" t="s">
        <v>42</v>
      </c>
      <c r="R799" t="s">
        <v>3869</v>
      </c>
      <c r="S799" t="s">
        <v>3871</v>
      </c>
      <c r="U799" t="s">
        <v>368</v>
      </c>
      <c r="V799" t="s">
        <v>37</v>
      </c>
      <c r="W799" t="s">
        <v>3872</v>
      </c>
      <c r="X799" t="s">
        <v>47</v>
      </c>
      <c r="Y799" t="s">
        <v>3873</v>
      </c>
      <c r="Z799" t="s">
        <v>49</v>
      </c>
      <c r="AC799">
        <v>1700023</v>
      </c>
      <c r="AD799">
        <v>9</v>
      </c>
      <c r="AE799">
        <v>0</v>
      </c>
      <c r="AF799" t="s">
        <v>50</v>
      </c>
    </row>
    <row r="800" spans="1:32" x14ac:dyDescent="0.45">
      <c r="A800" t="s">
        <v>3877</v>
      </c>
      <c r="B800" t="s">
        <v>3865</v>
      </c>
      <c r="C800" t="s">
        <v>3878</v>
      </c>
      <c r="D800" t="s">
        <v>88</v>
      </c>
      <c r="E800" t="s">
        <v>130</v>
      </c>
      <c r="F800" t="s">
        <v>103</v>
      </c>
      <c r="G800" t="s">
        <v>37</v>
      </c>
      <c r="H800" t="s">
        <v>3879</v>
      </c>
      <c r="I800">
        <v>43.592185999999998</v>
      </c>
      <c r="J800">
        <v>-79.633938000000001</v>
      </c>
      <c r="K800" t="s">
        <v>3869</v>
      </c>
      <c r="L800">
        <v>0.96082590000000001</v>
      </c>
      <c r="M800" t="s">
        <v>40</v>
      </c>
      <c r="N800" t="s">
        <v>3870</v>
      </c>
      <c r="O800">
        <v>1</v>
      </c>
      <c r="P800">
        <v>99</v>
      </c>
      <c r="Q800" t="s">
        <v>42</v>
      </c>
      <c r="R800" t="s">
        <v>3869</v>
      </c>
      <c r="S800" t="s">
        <v>3871</v>
      </c>
      <c r="U800" t="s">
        <v>368</v>
      </c>
      <c r="V800" t="s">
        <v>37</v>
      </c>
      <c r="W800" t="s">
        <v>3872</v>
      </c>
      <c r="X800" t="s">
        <v>47</v>
      </c>
      <c r="Y800" t="s">
        <v>3873</v>
      </c>
      <c r="Z800" t="s">
        <v>49</v>
      </c>
      <c r="AC800">
        <v>1700023</v>
      </c>
      <c r="AD800">
        <v>9</v>
      </c>
      <c r="AE800">
        <v>0</v>
      </c>
      <c r="AF800" t="s">
        <v>50</v>
      </c>
    </row>
    <row r="801" spans="1:32" x14ac:dyDescent="0.45">
      <c r="A801" t="s">
        <v>3880</v>
      </c>
      <c r="B801" t="s">
        <v>3865</v>
      </c>
      <c r="C801" t="s">
        <v>3881</v>
      </c>
      <c r="D801" t="s">
        <v>3882</v>
      </c>
      <c r="E801" t="s">
        <v>130</v>
      </c>
      <c r="F801" t="s">
        <v>103</v>
      </c>
      <c r="G801" t="s">
        <v>37</v>
      </c>
      <c r="H801" t="s">
        <v>3883</v>
      </c>
      <c r="I801">
        <v>43.606827000000003</v>
      </c>
      <c r="J801">
        <v>-79.649084999999999</v>
      </c>
      <c r="K801" t="s">
        <v>3869</v>
      </c>
      <c r="L801">
        <v>0.96082590000000001</v>
      </c>
      <c r="M801" t="s">
        <v>40</v>
      </c>
      <c r="N801" t="s">
        <v>3870</v>
      </c>
      <c r="O801">
        <v>1</v>
      </c>
      <c r="P801">
        <v>99</v>
      </c>
      <c r="Q801" t="s">
        <v>42</v>
      </c>
      <c r="R801" t="s">
        <v>3869</v>
      </c>
      <c r="S801" t="s">
        <v>3871</v>
      </c>
      <c r="U801" t="s">
        <v>368</v>
      </c>
      <c r="V801" t="s">
        <v>37</v>
      </c>
      <c r="W801" t="s">
        <v>3872</v>
      </c>
      <c r="X801" t="s">
        <v>47</v>
      </c>
      <c r="Y801" t="s">
        <v>3873</v>
      </c>
      <c r="Z801" t="s">
        <v>49</v>
      </c>
      <c r="AC801">
        <v>1700023</v>
      </c>
      <c r="AD801">
        <v>9</v>
      </c>
      <c r="AE801">
        <v>0</v>
      </c>
      <c r="AF801" t="s">
        <v>50</v>
      </c>
    </row>
    <row r="802" spans="1:32" x14ac:dyDescent="0.45">
      <c r="A802" t="s">
        <v>3884</v>
      </c>
      <c r="B802" t="s">
        <v>3865</v>
      </c>
      <c r="C802" t="s">
        <v>3885</v>
      </c>
      <c r="D802" t="s">
        <v>1866</v>
      </c>
      <c r="E802" t="s">
        <v>36</v>
      </c>
      <c r="F802" t="s">
        <v>36</v>
      </c>
      <c r="G802" t="s">
        <v>37</v>
      </c>
      <c r="H802" t="s">
        <v>3886</v>
      </c>
      <c r="I802">
        <v>43.773997999999999</v>
      </c>
      <c r="J802">
        <v>-79.254013</v>
      </c>
      <c r="K802" t="s">
        <v>3869</v>
      </c>
      <c r="L802">
        <v>0.96082590000000001</v>
      </c>
      <c r="M802" t="s">
        <v>40</v>
      </c>
      <c r="N802" t="s">
        <v>3870</v>
      </c>
      <c r="O802">
        <v>1</v>
      </c>
      <c r="P802">
        <v>99</v>
      </c>
      <c r="Q802" t="s">
        <v>42</v>
      </c>
      <c r="R802" t="s">
        <v>3869</v>
      </c>
      <c r="S802" t="s">
        <v>3871</v>
      </c>
      <c r="U802" t="s">
        <v>368</v>
      </c>
      <c r="V802" t="s">
        <v>37</v>
      </c>
      <c r="W802" t="s">
        <v>3872</v>
      </c>
      <c r="X802" t="s">
        <v>47</v>
      </c>
      <c r="Y802" t="s">
        <v>3873</v>
      </c>
      <c r="Z802" t="s">
        <v>49</v>
      </c>
      <c r="AC802">
        <v>1700023</v>
      </c>
      <c r="AD802">
        <v>9</v>
      </c>
      <c r="AE802">
        <v>0</v>
      </c>
      <c r="AF802" t="s">
        <v>50</v>
      </c>
    </row>
    <row r="803" spans="1:32" x14ac:dyDescent="0.45">
      <c r="A803" t="s">
        <v>3887</v>
      </c>
      <c r="B803" t="s">
        <v>3865</v>
      </c>
      <c r="C803" t="s">
        <v>3221</v>
      </c>
      <c r="D803" t="s">
        <v>3888</v>
      </c>
      <c r="E803" t="s">
        <v>36</v>
      </c>
      <c r="F803" t="s">
        <v>36</v>
      </c>
      <c r="G803" t="s">
        <v>37</v>
      </c>
      <c r="H803" t="s">
        <v>3222</v>
      </c>
      <c r="I803">
        <v>43.730518000000004</v>
      </c>
      <c r="J803">
        <v>-79.279998000000006</v>
      </c>
      <c r="K803" t="s">
        <v>3869</v>
      </c>
      <c r="L803">
        <v>0.96082590000000001</v>
      </c>
      <c r="M803" t="s">
        <v>40</v>
      </c>
      <c r="N803" t="s">
        <v>3870</v>
      </c>
      <c r="O803">
        <v>1</v>
      </c>
      <c r="P803">
        <v>99</v>
      </c>
      <c r="Q803" t="s">
        <v>42</v>
      </c>
      <c r="R803" t="s">
        <v>3869</v>
      </c>
      <c r="S803" t="s">
        <v>3871</v>
      </c>
      <c r="U803" t="s">
        <v>368</v>
      </c>
      <c r="V803" t="s">
        <v>37</v>
      </c>
      <c r="W803" t="s">
        <v>3872</v>
      </c>
      <c r="X803" t="s">
        <v>47</v>
      </c>
      <c r="Y803" t="s">
        <v>3873</v>
      </c>
      <c r="Z803" t="s">
        <v>49</v>
      </c>
      <c r="AC803">
        <v>1700023</v>
      </c>
      <c r="AD803">
        <v>9</v>
      </c>
      <c r="AE803">
        <v>0</v>
      </c>
      <c r="AF803" t="s">
        <v>50</v>
      </c>
    </row>
    <row r="804" spans="1:32" x14ac:dyDescent="0.45">
      <c r="A804" t="s">
        <v>3889</v>
      </c>
      <c r="B804" t="s">
        <v>3865</v>
      </c>
      <c r="C804" t="s">
        <v>3890</v>
      </c>
      <c r="D804" t="s">
        <v>78</v>
      </c>
      <c r="E804" t="s">
        <v>36</v>
      </c>
      <c r="F804" t="s">
        <v>36</v>
      </c>
      <c r="G804" t="s">
        <v>37</v>
      </c>
      <c r="H804" t="s">
        <v>3891</v>
      </c>
      <c r="I804">
        <v>43.777330999999997</v>
      </c>
      <c r="J804">
        <v>-79.233044000000007</v>
      </c>
      <c r="K804" t="s">
        <v>3869</v>
      </c>
      <c r="L804">
        <v>0.96082590000000001</v>
      </c>
      <c r="M804" t="s">
        <v>40</v>
      </c>
      <c r="N804" t="s">
        <v>3870</v>
      </c>
      <c r="O804">
        <v>1</v>
      </c>
      <c r="P804">
        <v>99</v>
      </c>
      <c r="Q804" t="s">
        <v>42</v>
      </c>
      <c r="R804" t="s">
        <v>3869</v>
      </c>
      <c r="S804" t="s">
        <v>3871</v>
      </c>
      <c r="U804" t="s">
        <v>368</v>
      </c>
      <c r="V804" t="s">
        <v>37</v>
      </c>
      <c r="W804" t="s">
        <v>3872</v>
      </c>
      <c r="X804" t="s">
        <v>47</v>
      </c>
      <c r="Y804" t="s">
        <v>3873</v>
      </c>
      <c r="Z804" t="s">
        <v>49</v>
      </c>
      <c r="AC804">
        <v>1700023</v>
      </c>
      <c r="AD804">
        <v>9</v>
      </c>
      <c r="AE804">
        <v>0</v>
      </c>
      <c r="AF804" t="s">
        <v>50</v>
      </c>
    </row>
    <row r="805" spans="1:32" x14ac:dyDescent="0.45">
      <c r="A805" t="s">
        <v>3892</v>
      </c>
      <c r="B805" t="s">
        <v>3865</v>
      </c>
      <c r="C805" t="s">
        <v>3893</v>
      </c>
      <c r="D805" t="s">
        <v>3894</v>
      </c>
      <c r="E805" t="s">
        <v>36</v>
      </c>
      <c r="F805" t="s">
        <v>36</v>
      </c>
      <c r="G805" t="s">
        <v>37</v>
      </c>
      <c r="H805" t="s">
        <v>3895</v>
      </c>
      <c r="I805">
        <v>43.743592</v>
      </c>
      <c r="J805">
        <v>-79.214634000000004</v>
      </c>
      <c r="K805" t="s">
        <v>3869</v>
      </c>
      <c r="L805">
        <v>0.96082590000000001</v>
      </c>
      <c r="M805" t="s">
        <v>40</v>
      </c>
      <c r="N805" t="s">
        <v>3870</v>
      </c>
      <c r="O805">
        <v>1</v>
      </c>
      <c r="P805">
        <v>99</v>
      </c>
      <c r="Q805" t="s">
        <v>42</v>
      </c>
      <c r="R805" t="s">
        <v>3869</v>
      </c>
      <c r="S805" t="s">
        <v>3871</v>
      </c>
      <c r="U805" t="s">
        <v>368</v>
      </c>
      <c r="V805" t="s">
        <v>37</v>
      </c>
      <c r="W805" t="s">
        <v>3872</v>
      </c>
      <c r="X805" t="s">
        <v>47</v>
      </c>
      <c r="Y805" t="s">
        <v>3873</v>
      </c>
      <c r="Z805" t="s">
        <v>49</v>
      </c>
      <c r="AC805">
        <v>1700023</v>
      </c>
      <c r="AD805">
        <v>9</v>
      </c>
      <c r="AE805">
        <v>0</v>
      </c>
      <c r="AF805" t="s">
        <v>50</v>
      </c>
    </row>
    <row r="806" spans="1:32" x14ac:dyDescent="0.45">
      <c r="A806" t="s">
        <v>3896</v>
      </c>
      <c r="B806" t="s">
        <v>3865</v>
      </c>
      <c r="C806" t="s">
        <v>3885</v>
      </c>
      <c r="D806" t="s">
        <v>1866</v>
      </c>
      <c r="E806" t="s">
        <v>36</v>
      </c>
      <c r="F806" t="s">
        <v>36</v>
      </c>
      <c r="G806" t="s">
        <v>37</v>
      </c>
      <c r="H806" t="s">
        <v>3886</v>
      </c>
      <c r="I806">
        <v>43.773997999999999</v>
      </c>
      <c r="J806">
        <v>-79.254013</v>
      </c>
      <c r="K806" t="s">
        <v>3869</v>
      </c>
      <c r="L806">
        <v>0.96082590000000001</v>
      </c>
      <c r="M806" t="s">
        <v>40</v>
      </c>
      <c r="N806" t="s">
        <v>3870</v>
      </c>
      <c r="O806">
        <v>1</v>
      </c>
      <c r="P806">
        <v>99</v>
      </c>
      <c r="Q806" t="s">
        <v>42</v>
      </c>
      <c r="R806" t="s">
        <v>3869</v>
      </c>
      <c r="S806" t="s">
        <v>3871</v>
      </c>
      <c r="U806" t="s">
        <v>368</v>
      </c>
      <c r="V806" t="s">
        <v>37</v>
      </c>
      <c r="W806" t="s">
        <v>3872</v>
      </c>
      <c r="X806" t="s">
        <v>47</v>
      </c>
      <c r="Y806" t="s">
        <v>3873</v>
      </c>
      <c r="Z806" t="s">
        <v>49</v>
      </c>
      <c r="AC806">
        <v>1700023</v>
      </c>
      <c r="AD806">
        <v>9</v>
      </c>
      <c r="AE806">
        <v>0</v>
      </c>
      <c r="AF806" t="s">
        <v>50</v>
      </c>
    </row>
    <row r="807" spans="1:32" x14ac:dyDescent="0.45">
      <c r="A807" t="s">
        <v>3897</v>
      </c>
      <c r="B807" t="s">
        <v>3898</v>
      </c>
      <c r="C807" t="s">
        <v>3899</v>
      </c>
      <c r="E807" t="s">
        <v>36</v>
      </c>
      <c r="F807" t="s">
        <v>36</v>
      </c>
      <c r="G807" t="s">
        <v>37</v>
      </c>
      <c r="H807" t="s">
        <v>3900</v>
      </c>
      <c r="I807">
        <v>43.671419</v>
      </c>
      <c r="J807">
        <v>-79.415683000000001</v>
      </c>
      <c r="K807" t="s">
        <v>3901</v>
      </c>
      <c r="L807">
        <v>0.96058124</v>
      </c>
      <c r="M807" t="s">
        <v>40</v>
      </c>
      <c r="N807" t="s">
        <v>3902</v>
      </c>
      <c r="O807">
        <v>1</v>
      </c>
      <c r="P807">
        <v>99</v>
      </c>
      <c r="Q807" t="s">
        <v>42</v>
      </c>
      <c r="R807" t="s">
        <v>3901</v>
      </c>
      <c r="S807" t="s">
        <v>3903</v>
      </c>
      <c r="U807" t="s">
        <v>45</v>
      </c>
      <c r="V807" t="s">
        <v>37</v>
      </c>
      <c r="W807" t="s">
        <v>3904</v>
      </c>
      <c r="X807" t="s">
        <v>47</v>
      </c>
      <c r="Y807" t="s">
        <v>3905</v>
      </c>
      <c r="Z807" t="s">
        <v>49</v>
      </c>
      <c r="AB807">
        <v>2556182</v>
      </c>
      <c r="AC807">
        <v>112044</v>
      </c>
      <c r="AD807">
        <v>1</v>
      </c>
      <c r="AE807">
        <v>1</v>
      </c>
      <c r="AF807" t="s">
        <v>64</v>
      </c>
    </row>
    <row r="808" spans="1:32" x14ac:dyDescent="0.45">
      <c r="A808" t="s">
        <v>3906</v>
      </c>
      <c r="B808" t="s">
        <v>3907</v>
      </c>
      <c r="C808" t="s">
        <v>3908</v>
      </c>
      <c r="E808" t="s">
        <v>36</v>
      </c>
      <c r="F808" t="s">
        <v>36</v>
      </c>
      <c r="G808" t="s">
        <v>37</v>
      </c>
      <c r="H808" t="s">
        <v>3909</v>
      </c>
      <c r="I808">
        <v>43.665790000000001</v>
      </c>
      <c r="J808">
        <v>-79.432807999999994</v>
      </c>
      <c r="K808" t="s">
        <v>3910</v>
      </c>
      <c r="L808">
        <v>0.96042550000000004</v>
      </c>
      <c r="M808" t="s">
        <v>40</v>
      </c>
      <c r="N808" t="s">
        <v>3911</v>
      </c>
      <c r="O808">
        <v>1</v>
      </c>
      <c r="P808">
        <v>99</v>
      </c>
      <c r="Q808" t="s">
        <v>42</v>
      </c>
      <c r="R808" t="s">
        <v>3912</v>
      </c>
      <c r="S808" t="s">
        <v>3913</v>
      </c>
      <c r="U808" t="s">
        <v>45</v>
      </c>
      <c r="V808" t="s">
        <v>37</v>
      </c>
      <c r="W808" t="s">
        <v>3914</v>
      </c>
      <c r="X808" t="s">
        <v>47</v>
      </c>
      <c r="Y808" t="s">
        <v>3915</v>
      </c>
      <c r="Z808" t="s">
        <v>49</v>
      </c>
      <c r="AC808">
        <v>119260</v>
      </c>
      <c r="AD808">
        <v>2</v>
      </c>
      <c r="AE808">
        <v>0</v>
      </c>
      <c r="AF808" t="s">
        <v>50</v>
      </c>
    </row>
    <row r="809" spans="1:32" x14ac:dyDescent="0.45">
      <c r="A809" t="s">
        <v>3916</v>
      </c>
      <c r="B809" t="s">
        <v>3907</v>
      </c>
      <c r="C809" t="s">
        <v>3917</v>
      </c>
      <c r="E809" t="s">
        <v>36</v>
      </c>
      <c r="F809" t="s">
        <v>36</v>
      </c>
      <c r="G809" t="s">
        <v>37</v>
      </c>
      <c r="H809" t="s">
        <v>3918</v>
      </c>
      <c r="I809">
        <v>43.657330000000002</v>
      </c>
      <c r="J809">
        <v>-79.446258999999998</v>
      </c>
      <c r="K809" t="s">
        <v>3910</v>
      </c>
      <c r="L809">
        <v>0.96042550000000004</v>
      </c>
      <c r="M809" t="s">
        <v>40</v>
      </c>
      <c r="N809" t="s">
        <v>3911</v>
      </c>
      <c r="O809">
        <v>1</v>
      </c>
      <c r="P809">
        <v>99</v>
      </c>
      <c r="Q809" t="s">
        <v>42</v>
      </c>
      <c r="R809" t="s">
        <v>3912</v>
      </c>
      <c r="S809" t="s">
        <v>3913</v>
      </c>
      <c r="U809" t="s">
        <v>45</v>
      </c>
      <c r="V809" t="s">
        <v>37</v>
      </c>
      <c r="W809" t="s">
        <v>3914</v>
      </c>
      <c r="X809" t="s">
        <v>47</v>
      </c>
      <c r="Y809" t="s">
        <v>3915</v>
      </c>
      <c r="Z809" t="s">
        <v>49</v>
      </c>
      <c r="AC809">
        <v>119260</v>
      </c>
      <c r="AD809">
        <v>2</v>
      </c>
      <c r="AE809">
        <v>0</v>
      </c>
      <c r="AF809" t="s">
        <v>50</v>
      </c>
    </row>
    <row r="810" spans="1:32" x14ac:dyDescent="0.45">
      <c r="A810" t="s">
        <v>3919</v>
      </c>
      <c r="B810" t="s">
        <v>3920</v>
      </c>
      <c r="C810" t="s">
        <v>3921</v>
      </c>
      <c r="E810" t="s">
        <v>36</v>
      </c>
      <c r="F810" t="s">
        <v>36</v>
      </c>
      <c r="G810" t="s">
        <v>37</v>
      </c>
      <c r="H810" t="s">
        <v>3922</v>
      </c>
      <c r="I810">
        <v>43.662089999999999</v>
      </c>
      <c r="J810">
        <v>-79.368904000000001</v>
      </c>
      <c r="K810" t="s">
        <v>3923</v>
      </c>
      <c r="L810">
        <v>0.96014949999999999</v>
      </c>
      <c r="M810" t="s">
        <v>40</v>
      </c>
      <c r="N810" t="s">
        <v>3924</v>
      </c>
      <c r="O810">
        <v>100</v>
      </c>
      <c r="P810">
        <v>1</v>
      </c>
      <c r="Q810" t="s">
        <v>42</v>
      </c>
      <c r="R810" t="s">
        <v>3923</v>
      </c>
      <c r="S810" t="s">
        <v>3925</v>
      </c>
      <c r="U810" t="s">
        <v>45</v>
      </c>
      <c r="V810" t="s">
        <v>37</v>
      </c>
      <c r="W810" t="s">
        <v>3926</v>
      </c>
      <c r="X810" t="s">
        <v>47</v>
      </c>
      <c r="Y810" t="s">
        <v>3927</v>
      </c>
      <c r="Z810" t="s">
        <v>1965</v>
      </c>
      <c r="AB810">
        <v>3354498</v>
      </c>
      <c r="AC810">
        <v>272534</v>
      </c>
      <c r="AD810">
        <v>1</v>
      </c>
      <c r="AE810">
        <v>1</v>
      </c>
      <c r="AF810" t="s">
        <v>64</v>
      </c>
    </row>
    <row r="811" spans="1:32" x14ac:dyDescent="0.45">
      <c r="A811" t="s">
        <v>3928</v>
      </c>
      <c r="B811" t="s">
        <v>3929</v>
      </c>
      <c r="C811" t="s">
        <v>3930</v>
      </c>
      <c r="D811" t="s">
        <v>3931</v>
      </c>
      <c r="E811" t="s">
        <v>36</v>
      </c>
      <c r="F811" t="s">
        <v>36</v>
      </c>
      <c r="G811" t="s">
        <v>37</v>
      </c>
      <c r="H811" t="s">
        <v>3932</v>
      </c>
      <c r="I811">
        <v>43.789920000000002</v>
      </c>
      <c r="J811">
        <v>-79.434690000000003</v>
      </c>
      <c r="K811" t="s">
        <v>3933</v>
      </c>
      <c r="L811">
        <v>0.95932865</v>
      </c>
      <c r="M811" t="s">
        <v>40</v>
      </c>
      <c r="N811" t="s">
        <v>3934</v>
      </c>
      <c r="O811">
        <v>1</v>
      </c>
      <c r="P811">
        <v>99</v>
      </c>
      <c r="Q811" t="s">
        <v>42</v>
      </c>
      <c r="R811" t="s">
        <v>3933</v>
      </c>
      <c r="S811" t="s">
        <v>3935</v>
      </c>
      <c r="U811" t="s">
        <v>157</v>
      </c>
      <c r="V811" t="s">
        <v>37</v>
      </c>
      <c r="W811" t="s">
        <v>3936</v>
      </c>
      <c r="X811" t="s">
        <v>47</v>
      </c>
      <c r="Y811" t="s">
        <v>3937</v>
      </c>
      <c r="Z811" t="s">
        <v>49</v>
      </c>
      <c r="AC811">
        <v>1199</v>
      </c>
      <c r="AD811">
        <v>1</v>
      </c>
      <c r="AE811">
        <v>0</v>
      </c>
      <c r="AF811" t="s">
        <v>50</v>
      </c>
    </row>
    <row r="812" spans="1:32" x14ac:dyDescent="0.45">
      <c r="A812" t="s">
        <v>3938</v>
      </c>
      <c r="B812" t="s">
        <v>3939</v>
      </c>
      <c r="C812" t="s">
        <v>3940</v>
      </c>
      <c r="E812" t="s">
        <v>36</v>
      </c>
      <c r="F812" t="s">
        <v>36</v>
      </c>
      <c r="G812" t="s">
        <v>37</v>
      </c>
      <c r="H812" t="s">
        <v>3941</v>
      </c>
      <c r="I812">
        <v>43.713109000000003</v>
      </c>
      <c r="J812">
        <v>-79.456738999999999</v>
      </c>
      <c r="K812" t="s">
        <v>3942</v>
      </c>
      <c r="L812">
        <v>0.95917019999999997</v>
      </c>
      <c r="M812" t="s">
        <v>40</v>
      </c>
      <c r="N812" t="s">
        <v>3943</v>
      </c>
      <c r="O812">
        <v>1</v>
      </c>
      <c r="P812">
        <v>99</v>
      </c>
      <c r="Q812" t="s">
        <v>42</v>
      </c>
      <c r="R812" t="s">
        <v>3944</v>
      </c>
      <c r="S812" t="s">
        <v>3945</v>
      </c>
      <c r="U812" t="s">
        <v>45</v>
      </c>
      <c r="V812" t="s">
        <v>37</v>
      </c>
      <c r="W812" t="s">
        <v>3946</v>
      </c>
      <c r="X812" t="s">
        <v>47</v>
      </c>
      <c r="Y812" t="s">
        <v>3947</v>
      </c>
      <c r="Z812" t="s">
        <v>49</v>
      </c>
      <c r="AB812">
        <v>87387510</v>
      </c>
      <c r="AC812">
        <v>118882</v>
      </c>
      <c r="AD812">
        <v>1</v>
      </c>
      <c r="AE812">
        <v>1</v>
      </c>
      <c r="AF812" t="s">
        <v>64</v>
      </c>
    </row>
    <row r="813" spans="1:32" x14ac:dyDescent="0.45">
      <c r="A813" t="s">
        <v>3948</v>
      </c>
      <c r="B813" t="s">
        <v>3949</v>
      </c>
      <c r="C813" t="s">
        <v>3950</v>
      </c>
      <c r="E813" t="s">
        <v>36</v>
      </c>
      <c r="F813" t="s">
        <v>36</v>
      </c>
      <c r="G813" t="s">
        <v>37</v>
      </c>
      <c r="H813" t="s">
        <v>3951</v>
      </c>
      <c r="I813">
        <v>43.658791999999998</v>
      </c>
      <c r="J813">
        <v>-79.404308999999998</v>
      </c>
      <c r="K813" t="s">
        <v>3952</v>
      </c>
      <c r="L813">
        <v>0.95897310000000002</v>
      </c>
      <c r="M813" t="s">
        <v>40</v>
      </c>
      <c r="N813" t="s">
        <v>3953</v>
      </c>
      <c r="O813">
        <v>1</v>
      </c>
      <c r="P813">
        <v>99</v>
      </c>
      <c r="Q813" t="s">
        <v>42</v>
      </c>
      <c r="R813" t="s">
        <v>3952</v>
      </c>
      <c r="S813" t="s">
        <v>3954</v>
      </c>
      <c r="U813" t="s">
        <v>45</v>
      </c>
      <c r="V813" t="s">
        <v>37</v>
      </c>
      <c r="W813" t="s">
        <v>3955</v>
      </c>
      <c r="X813" t="s">
        <v>47</v>
      </c>
      <c r="Y813" t="s">
        <v>3956</v>
      </c>
      <c r="Z813" t="s">
        <v>49</v>
      </c>
      <c r="AC813">
        <v>38455</v>
      </c>
      <c r="AD813">
        <v>6</v>
      </c>
      <c r="AE813">
        <v>0</v>
      </c>
      <c r="AF813" t="s">
        <v>50</v>
      </c>
    </row>
    <row r="814" spans="1:32" x14ac:dyDescent="0.45">
      <c r="A814" t="s">
        <v>3957</v>
      </c>
      <c r="B814" t="s">
        <v>3949</v>
      </c>
      <c r="C814" t="s">
        <v>3958</v>
      </c>
      <c r="E814" t="s">
        <v>36</v>
      </c>
      <c r="F814" t="s">
        <v>36</v>
      </c>
      <c r="G814" t="s">
        <v>37</v>
      </c>
      <c r="H814" t="s">
        <v>3959</v>
      </c>
      <c r="I814">
        <v>43.667794000000001</v>
      </c>
      <c r="J814">
        <v>-79.339778999999993</v>
      </c>
      <c r="K814" t="s">
        <v>3952</v>
      </c>
      <c r="L814">
        <v>0.95897310000000002</v>
      </c>
      <c r="M814" t="s">
        <v>40</v>
      </c>
      <c r="N814" t="s">
        <v>3953</v>
      </c>
      <c r="O814">
        <v>1</v>
      </c>
      <c r="P814">
        <v>99</v>
      </c>
      <c r="Q814" t="s">
        <v>42</v>
      </c>
      <c r="R814" t="s">
        <v>3952</v>
      </c>
      <c r="S814" t="s">
        <v>3954</v>
      </c>
      <c r="U814" t="s">
        <v>45</v>
      </c>
      <c r="V814" t="s">
        <v>37</v>
      </c>
      <c r="W814" t="s">
        <v>3955</v>
      </c>
      <c r="X814" t="s">
        <v>47</v>
      </c>
      <c r="Y814" t="s">
        <v>3956</v>
      </c>
      <c r="Z814" t="s">
        <v>49</v>
      </c>
      <c r="AC814">
        <v>38455</v>
      </c>
      <c r="AD814">
        <v>6</v>
      </c>
      <c r="AE814">
        <v>0</v>
      </c>
      <c r="AF814" t="s">
        <v>50</v>
      </c>
    </row>
    <row r="815" spans="1:32" x14ac:dyDescent="0.45">
      <c r="A815" t="s">
        <v>3960</v>
      </c>
      <c r="B815" t="s">
        <v>3949</v>
      </c>
      <c r="C815" t="s">
        <v>3950</v>
      </c>
      <c r="E815" t="s">
        <v>36</v>
      </c>
      <c r="F815" t="s">
        <v>36</v>
      </c>
      <c r="G815" t="s">
        <v>37</v>
      </c>
      <c r="H815" t="s">
        <v>3951</v>
      </c>
      <c r="I815">
        <v>43.658791999999998</v>
      </c>
      <c r="J815">
        <v>-79.404308999999998</v>
      </c>
      <c r="K815" t="s">
        <v>3952</v>
      </c>
      <c r="L815">
        <v>0.95897310000000002</v>
      </c>
      <c r="M815" t="s">
        <v>40</v>
      </c>
      <c r="N815" t="s">
        <v>3953</v>
      </c>
      <c r="O815">
        <v>1</v>
      </c>
      <c r="P815">
        <v>99</v>
      </c>
      <c r="Q815" t="s">
        <v>42</v>
      </c>
      <c r="R815" t="s">
        <v>3952</v>
      </c>
      <c r="S815" t="s">
        <v>3954</v>
      </c>
      <c r="U815" t="s">
        <v>45</v>
      </c>
      <c r="V815" t="s">
        <v>37</v>
      </c>
      <c r="W815" t="s">
        <v>3955</v>
      </c>
      <c r="X815" t="s">
        <v>47</v>
      </c>
      <c r="Y815" t="s">
        <v>3956</v>
      </c>
      <c r="Z815" t="s">
        <v>49</v>
      </c>
      <c r="AC815">
        <v>38455</v>
      </c>
      <c r="AD815">
        <v>6</v>
      </c>
      <c r="AE815">
        <v>0</v>
      </c>
      <c r="AF815" t="s">
        <v>50</v>
      </c>
    </row>
    <row r="816" spans="1:32" x14ac:dyDescent="0.45">
      <c r="A816" t="s">
        <v>3961</v>
      </c>
      <c r="B816" t="s">
        <v>3949</v>
      </c>
      <c r="C816" t="s">
        <v>3962</v>
      </c>
      <c r="E816" t="s">
        <v>36</v>
      </c>
      <c r="F816" t="s">
        <v>36</v>
      </c>
      <c r="G816" t="s">
        <v>37</v>
      </c>
      <c r="H816" t="s">
        <v>3963</v>
      </c>
      <c r="I816">
        <v>43.656700999999998</v>
      </c>
      <c r="J816">
        <v>-79.479397000000006</v>
      </c>
      <c r="K816" t="s">
        <v>3952</v>
      </c>
      <c r="L816">
        <v>0.95897310000000002</v>
      </c>
      <c r="M816" t="s">
        <v>40</v>
      </c>
      <c r="N816" t="s">
        <v>3953</v>
      </c>
      <c r="O816">
        <v>1</v>
      </c>
      <c r="P816">
        <v>99</v>
      </c>
      <c r="Q816" t="s">
        <v>42</v>
      </c>
      <c r="R816" t="s">
        <v>3952</v>
      </c>
      <c r="S816" t="s">
        <v>3954</v>
      </c>
      <c r="U816" t="s">
        <v>45</v>
      </c>
      <c r="V816" t="s">
        <v>37</v>
      </c>
      <c r="W816" t="s">
        <v>3955</v>
      </c>
      <c r="X816" t="s">
        <v>47</v>
      </c>
      <c r="Y816" t="s">
        <v>3956</v>
      </c>
      <c r="Z816" t="s">
        <v>49</v>
      </c>
      <c r="AC816">
        <v>38455</v>
      </c>
      <c r="AD816">
        <v>6</v>
      </c>
      <c r="AE816">
        <v>0</v>
      </c>
      <c r="AF816" t="s">
        <v>50</v>
      </c>
    </row>
    <row r="817" spans="1:32" x14ac:dyDescent="0.45">
      <c r="A817" t="s">
        <v>3964</v>
      </c>
      <c r="B817" t="s">
        <v>3949</v>
      </c>
      <c r="C817" t="s">
        <v>3965</v>
      </c>
      <c r="E817" t="s">
        <v>36</v>
      </c>
      <c r="F817" t="s">
        <v>36</v>
      </c>
      <c r="G817" t="s">
        <v>37</v>
      </c>
      <c r="H817" t="s">
        <v>3966</v>
      </c>
      <c r="I817">
        <v>43.658189999999998</v>
      </c>
      <c r="J817">
        <v>-79.403435000000002</v>
      </c>
      <c r="K817" t="s">
        <v>3952</v>
      </c>
      <c r="L817">
        <v>0.95897310000000002</v>
      </c>
      <c r="M817" t="s">
        <v>40</v>
      </c>
      <c r="N817" t="s">
        <v>3953</v>
      </c>
      <c r="O817">
        <v>1</v>
      </c>
      <c r="P817">
        <v>99</v>
      </c>
      <c r="Q817" t="s">
        <v>42</v>
      </c>
      <c r="R817" t="s">
        <v>3952</v>
      </c>
      <c r="S817" t="s">
        <v>3954</v>
      </c>
      <c r="U817" t="s">
        <v>45</v>
      </c>
      <c r="V817" t="s">
        <v>37</v>
      </c>
      <c r="W817" t="s">
        <v>3955</v>
      </c>
      <c r="X817" t="s">
        <v>47</v>
      </c>
      <c r="Y817" t="s">
        <v>3956</v>
      </c>
      <c r="Z817" t="s">
        <v>49</v>
      </c>
      <c r="AC817">
        <v>38455</v>
      </c>
      <c r="AD817">
        <v>6</v>
      </c>
      <c r="AE817">
        <v>0</v>
      </c>
      <c r="AF817" t="s">
        <v>50</v>
      </c>
    </row>
    <row r="818" spans="1:32" x14ac:dyDescent="0.45">
      <c r="A818" t="s">
        <v>3967</v>
      </c>
      <c r="B818" t="s">
        <v>3949</v>
      </c>
      <c r="C818" t="s">
        <v>3968</v>
      </c>
      <c r="E818" t="s">
        <v>36</v>
      </c>
      <c r="F818" t="s">
        <v>36</v>
      </c>
      <c r="G818" t="s">
        <v>37</v>
      </c>
      <c r="H818" t="s">
        <v>3969</v>
      </c>
      <c r="I818">
        <v>43.707016000000003</v>
      </c>
      <c r="J818">
        <v>-79.404606000000001</v>
      </c>
      <c r="K818" t="s">
        <v>3952</v>
      </c>
      <c r="L818">
        <v>0.95897310000000002</v>
      </c>
      <c r="M818" t="s">
        <v>40</v>
      </c>
      <c r="N818" t="s">
        <v>3953</v>
      </c>
      <c r="O818">
        <v>1</v>
      </c>
      <c r="P818">
        <v>99</v>
      </c>
      <c r="Q818" t="s">
        <v>42</v>
      </c>
      <c r="R818" t="s">
        <v>3952</v>
      </c>
      <c r="S818" t="s">
        <v>3954</v>
      </c>
      <c r="U818" t="s">
        <v>45</v>
      </c>
      <c r="V818" t="s">
        <v>37</v>
      </c>
      <c r="W818" t="s">
        <v>3955</v>
      </c>
      <c r="X818" t="s">
        <v>47</v>
      </c>
      <c r="Y818" t="s">
        <v>3956</v>
      </c>
      <c r="Z818" t="s">
        <v>49</v>
      </c>
      <c r="AC818">
        <v>38455</v>
      </c>
      <c r="AD818">
        <v>6</v>
      </c>
      <c r="AE818">
        <v>0</v>
      </c>
      <c r="AF818" t="s">
        <v>50</v>
      </c>
    </row>
    <row r="819" spans="1:32" x14ac:dyDescent="0.45">
      <c r="A819" t="s">
        <v>3970</v>
      </c>
      <c r="B819" t="s">
        <v>3971</v>
      </c>
      <c r="C819" t="s">
        <v>3972</v>
      </c>
      <c r="E819" t="s">
        <v>36</v>
      </c>
      <c r="F819" t="s">
        <v>36</v>
      </c>
      <c r="G819" t="s">
        <v>37</v>
      </c>
      <c r="H819" t="s">
        <v>3973</v>
      </c>
      <c r="I819">
        <v>43.695247999999999</v>
      </c>
      <c r="J819">
        <v>-79.269139999999993</v>
      </c>
      <c r="K819" t="s">
        <v>3974</v>
      </c>
      <c r="L819">
        <v>0.95744364999999998</v>
      </c>
      <c r="M819" t="s">
        <v>40</v>
      </c>
      <c r="N819" t="s">
        <v>3975</v>
      </c>
      <c r="O819">
        <v>1</v>
      </c>
      <c r="P819">
        <v>13</v>
      </c>
      <c r="Q819" t="s">
        <v>42</v>
      </c>
      <c r="R819" t="s">
        <v>3976</v>
      </c>
      <c r="S819" t="s">
        <v>3977</v>
      </c>
      <c r="U819" t="s">
        <v>45</v>
      </c>
      <c r="V819" t="s">
        <v>37</v>
      </c>
      <c r="W819" t="s">
        <v>3978</v>
      </c>
      <c r="X819" t="s">
        <v>47</v>
      </c>
      <c r="Y819" t="s">
        <v>3979</v>
      </c>
      <c r="Z819" t="s">
        <v>284</v>
      </c>
      <c r="AB819">
        <v>1385961</v>
      </c>
      <c r="AC819">
        <v>69747</v>
      </c>
      <c r="AD819">
        <v>1</v>
      </c>
      <c r="AE819">
        <v>1</v>
      </c>
      <c r="AF819" t="s">
        <v>64</v>
      </c>
    </row>
    <row r="820" spans="1:32" x14ac:dyDescent="0.45">
      <c r="A820" t="s">
        <v>3980</v>
      </c>
      <c r="B820" t="s">
        <v>3981</v>
      </c>
      <c r="C820" t="s">
        <v>3982</v>
      </c>
      <c r="E820" t="s">
        <v>36</v>
      </c>
      <c r="F820" t="s">
        <v>36</v>
      </c>
      <c r="G820" t="s">
        <v>37</v>
      </c>
      <c r="H820" t="s">
        <v>3983</v>
      </c>
      <c r="I820">
        <v>43.782425000000003</v>
      </c>
      <c r="J820">
        <v>-79.233351999999996</v>
      </c>
      <c r="K820" t="s">
        <v>3984</v>
      </c>
      <c r="L820">
        <v>0.95741560000000003</v>
      </c>
      <c r="M820" t="s">
        <v>40</v>
      </c>
      <c r="N820" t="s">
        <v>3985</v>
      </c>
      <c r="O820">
        <v>1</v>
      </c>
      <c r="P820">
        <v>99</v>
      </c>
      <c r="Q820" t="s">
        <v>42</v>
      </c>
      <c r="R820" t="s">
        <v>3986</v>
      </c>
      <c r="S820" t="s">
        <v>3987</v>
      </c>
      <c r="U820" t="s">
        <v>317</v>
      </c>
      <c r="V820" t="s">
        <v>37</v>
      </c>
      <c r="W820" t="s">
        <v>3988</v>
      </c>
      <c r="X820" t="s">
        <v>47</v>
      </c>
      <c r="Y820" t="s">
        <v>3989</v>
      </c>
      <c r="Z820" t="s">
        <v>49</v>
      </c>
      <c r="AA820" t="s">
        <v>449</v>
      </c>
      <c r="AD820">
        <v>1</v>
      </c>
      <c r="AE820">
        <v>0</v>
      </c>
      <c r="AF820" t="s">
        <v>50</v>
      </c>
    </row>
    <row r="821" spans="1:32" x14ac:dyDescent="0.45">
      <c r="A821" t="s">
        <v>3990</v>
      </c>
      <c r="B821" t="s">
        <v>3991</v>
      </c>
      <c r="C821" t="s">
        <v>3992</v>
      </c>
      <c r="E821" t="s">
        <v>54</v>
      </c>
      <c r="F821" t="s">
        <v>55</v>
      </c>
      <c r="G821" t="s">
        <v>37</v>
      </c>
      <c r="H821" t="s">
        <v>3993</v>
      </c>
      <c r="I821">
        <v>43.874822000000002</v>
      </c>
      <c r="J821">
        <v>-79.257294999999999</v>
      </c>
      <c r="K821" t="s">
        <v>3994</v>
      </c>
      <c r="L821">
        <v>0.95647013000000003</v>
      </c>
      <c r="M821" t="s">
        <v>40</v>
      </c>
      <c r="N821" t="s">
        <v>3995</v>
      </c>
      <c r="O821">
        <v>1</v>
      </c>
      <c r="P821">
        <v>99</v>
      </c>
      <c r="Q821" t="s">
        <v>42</v>
      </c>
      <c r="R821" t="s">
        <v>3994</v>
      </c>
      <c r="S821" t="s">
        <v>3996</v>
      </c>
      <c r="U821" t="s">
        <v>60</v>
      </c>
      <c r="V821" t="s">
        <v>37</v>
      </c>
      <c r="W821" t="s">
        <v>3997</v>
      </c>
      <c r="X821" t="s">
        <v>47</v>
      </c>
      <c r="Y821" t="s">
        <v>3998</v>
      </c>
      <c r="Z821" t="s">
        <v>49</v>
      </c>
      <c r="AC821">
        <v>29675</v>
      </c>
      <c r="AD821">
        <v>1</v>
      </c>
      <c r="AE821">
        <v>0</v>
      </c>
      <c r="AF821" t="s">
        <v>50</v>
      </c>
    </row>
    <row r="822" spans="1:32" x14ac:dyDescent="0.45">
      <c r="A822" t="s">
        <v>3999</v>
      </c>
      <c r="B822" t="s">
        <v>4000</v>
      </c>
      <c r="C822" t="s">
        <v>4001</v>
      </c>
      <c r="E822" t="s">
        <v>36</v>
      </c>
      <c r="F822" t="s">
        <v>36</v>
      </c>
      <c r="G822" t="s">
        <v>37</v>
      </c>
      <c r="H822" t="s">
        <v>4002</v>
      </c>
      <c r="I822">
        <v>43.656945</v>
      </c>
      <c r="J822">
        <v>-79.403963000000005</v>
      </c>
      <c r="K822" t="s">
        <v>4003</v>
      </c>
      <c r="L822">
        <v>0.95591890000000002</v>
      </c>
      <c r="M822" t="s">
        <v>40</v>
      </c>
      <c r="N822" t="s">
        <v>4004</v>
      </c>
      <c r="O822">
        <v>30</v>
      </c>
      <c r="P822">
        <v>2</v>
      </c>
      <c r="Q822" t="s">
        <v>42</v>
      </c>
      <c r="R822" t="s">
        <v>4005</v>
      </c>
      <c r="S822" t="s">
        <v>4006</v>
      </c>
      <c r="U822" t="s">
        <v>45</v>
      </c>
      <c r="V822" t="s">
        <v>37</v>
      </c>
      <c r="W822" t="s">
        <v>4007</v>
      </c>
      <c r="X822" t="s">
        <v>47</v>
      </c>
      <c r="Y822" t="s">
        <v>4008</v>
      </c>
      <c r="Z822" t="s">
        <v>2800</v>
      </c>
      <c r="AC822">
        <v>49942</v>
      </c>
      <c r="AD822">
        <v>1</v>
      </c>
      <c r="AE822">
        <v>0</v>
      </c>
      <c r="AF822" t="s">
        <v>50</v>
      </c>
    </row>
    <row r="823" spans="1:32" x14ac:dyDescent="0.45">
      <c r="A823" t="s">
        <v>4009</v>
      </c>
      <c r="B823" t="s">
        <v>4010</v>
      </c>
      <c r="C823" t="s">
        <v>4011</v>
      </c>
      <c r="D823" t="s">
        <v>4012</v>
      </c>
      <c r="E823" t="s">
        <v>36</v>
      </c>
      <c r="F823" t="s">
        <v>36</v>
      </c>
      <c r="G823" t="s">
        <v>37</v>
      </c>
      <c r="H823" t="s">
        <v>4013</v>
      </c>
      <c r="I823">
        <v>43.722329000000002</v>
      </c>
      <c r="J823">
        <v>-79.492271000000002</v>
      </c>
      <c r="K823" t="s">
        <v>4014</v>
      </c>
      <c r="L823">
        <v>0.9553701</v>
      </c>
      <c r="M823" t="s">
        <v>40</v>
      </c>
      <c r="N823" t="s">
        <v>4015</v>
      </c>
      <c r="O823">
        <v>1</v>
      </c>
      <c r="P823">
        <v>99</v>
      </c>
      <c r="Q823" t="s">
        <v>42</v>
      </c>
      <c r="R823" t="s">
        <v>4014</v>
      </c>
      <c r="S823" t="s">
        <v>4016</v>
      </c>
      <c r="U823" t="s">
        <v>157</v>
      </c>
      <c r="V823" t="s">
        <v>37</v>
      </c>
      <c r="W823" t="s">
        <v>4017</v>
      </c>
      <c r="X823" t="s">
        <v>47</v>
      </c>
      <c r="Y823" t="s">
        <v>4018</v>
      </c>
      <c r="Z823" t="s">
        <v>49</v>
      </c>
      <c r="AC823">
        <v>148922</v>
      </c>
      <c r="AD823">
        <v>1</v>
      </c>
      <c r="AE823">
        <v>0</v>
      </c>
      <c r="AF823" t="s">
        <v>50</v>
      </c>
    </row>
    <row r="824" spans="1:32" x14ac:dyDescent="0.45">
      <c r="A824" t="s">
        <v>4019</v>
      </c>
      <c r="B824" t="s">
        <v>4020</v>
      </c>
      <c r="C824" t="s">
        <v>4021</v>
      </c>
      <c r="D824" t="s">
        <v>2450</v>
      </c>
      <c r="E824" t="s">
        <v>36</v>
      </c>
      <c r="F824" t="s">
        <v>36</v>
      </c>
      <c r="G824" t="s">
        <v>37</v>
      </c>
      <c r="H824" t="s">
        <v>4022</v>
      </c>
      <c r="I824">
        <v>43.653840000000002</v>
      </c>
      <c r="J824">
        <v>-79.379565999999997</v>
      </c>
      <c r="K824" t="s">
        <v>4023</v>
      </c>
      <c r="L824">
        <v>0.95514494000000005</v>
      </c>
      <c r="M824" t="s">
        <v>40</v>
      </c>
      <c r="N824" t="s">
        <v>4024</v>
      </c>
      <c r="O824">
        <v>160</v>
      </c>
      <c r="P824">
        <v>9</v>
      </c>
      <c r="Q824" t="s">
        <v>42</v>
      </c>
      <c r="R824" t="s">
        <v>4023</v>
      </c>
      <c r="S824" t="s">
        <v>3444</v>
      </c>
      <c r="U824" t="s">
        <v>45</v>
      </c>
      <c r="V824" t="s">
        <v>37</v>
      </c>
      <c r="W824" t="s">
        <v>3445</v>
      </c>
      <c r="X824" t="s">
        <v>47</v>
      </c>
      <c r="Y824" t="s">
        <v>3446</v>
      </c>
      <c r="Z824" t="s">
        <v>2233</v>
      </c>
      <c r="AC824">
        <v>215519</v>
      </c>
      <c r="AD824">
        <v>1</v>
      </c>
      <c r="AE824">
        <v>0</v>
      </c>
      <c r="AF824" t="s">
        <v>50</v>
      </c>
    </row>
    <row r="825" spans="1:32" x14ac:dyDescent="0.45">
      <c r="A825" t="s">
        <v>4025</v>
      </c>
      <c r="B825" t="s">
        <v>4026</v>
      </c>
      <c r="C825" t="s">
        <v>4027</v>
      </c>
      <c r="E825" t="s">
        <v>36</v>
      </c>
      <c r="F825" t="s">
        <v>36</v>
      </c>
      <c r="G825" t="s">
        <v>37</v>
      </c>
      <c r="H825" t="s">
        <v>4028</v>
      </c>
      <c r="I825">
        <v>43.726593000000001</v>
      </c>
      <c r="J825">
        <v>-79.443905999999998</v>
      </c>
      <c r="K825" t="s">
        <v>4029</v>
      </c>
      <c r="L825">
        <v>0.95399564999999997</v>
      </c>
      <c r="M825" t="s">
        <v>40</v>
      </c>
      <c r="N825" t="s">
        <v>4030</v>
      </c>
      <c r="O825">
        <v>1</v>
      </c>
      <c r="P825">
        <v>99</v>
      </c>
      <c r="Q825" t="s">
        <v>42</v>
      </c>
      <c r="R825" t="s">
        <v>4029</v>
      </c>
      <c r="S825" t="s">
        <v>4031</v>
      </c>
      <c r="U825" t="s">
        <v>45</v>
      </c>
      <c r="V825" t="s">
        <v>37</v>
      </c>
      <c r="W825" t="s">
        <v>4032</v>
      </c>
      <c r="X825" t="s">
        <v>47</v>
      </c>
      <c r="Y825" t="s">
        <v>4033</v>
      </c>
      <c r="Z825" t="s">
        <v>49</v>
      </c>
      <c r="AC825">
        <v>165732</v>
      </c>
      <c r="AD825">
        <v>1</v>
      </c>
      <c r="AE825">
        <v>0</v>
      </c>
      <c r="AF825" t="s">
        <v>50</v>
      </c>
    </row>
    <row r="826" spans="1:32" x14ac:dyDescent="0.45">
      <c r="A826" t="s">
        <v>4034</v>
      </c>
      <c r="B826" t="s">
        <v>4035</v>
      </c>
      <c r="C826" t="s">
        <v>4036</v>
      </c>
      <c r="E826" t="s">
        <v>36</v>
      </c>
      <c r="F826" t="s">
        <v>36</v>
      </c>
      <c r="G826" t="s">
        <v>37</v>
      </c>
      <c r="H826" t="s">
        <v>4037</v>
      </c>
      <c r="I826">
        <v>43.668429000000003</v>
      </c>
      <c r="J826">
        <v>-79.302848999999995</v>
      </c>
      <c r="K826" t="s">
        <v>4038</v>
      </c>
      <c r="L826">
        <v>0.95378169999999995</v>
      </c>
      <c r="M826" t="s">
        <v>40</v>
      </c>
      <c r="N826" t="s">
        <v>4039</v>
      </c>
      <c r="O826">
        <v>1</v>
      </c>
      <c r="P826">
        <v>99</v>
      </c>
      <c r="Q826" t="s">
        <v>42</v>
      </c>
      <c r="R826" t="s">
        <v>4038</v>
      </c>
      <c r="S826" t="s">
        <v>4040</v>
      </c>
      <c r="U826" t="s">
        <v>45</v>
      </c>
      <c r="V826" t="s">
        <v>37</v>
      </c>
      <c r="W826" t="s">
        <v>4041</v>
      </c>
      <c r="X826" t="s">
        <v>47</v>
      </c>
      <c r="Y826" t="s">
        <v>4042</v>
      </c>
      <c r="Z826" t="s">
        <v>49</v>
      </c>
      <c r="AC826">
        <v>7291</v>
      </c>
      <c r="AD826">
        <v>1</v>
      </c>
      <c r="AE826">
        <v>0</v>
      </c>
      <c r="AF826" t="s">
        <v>50</v>
      </c>
    </row>
    <row r="827" spans="1:32" x14ac:dyDescent="0.45">
      <c r="A827" t="s">
        <v>4043</v>
      </c>
      <c r="B827" t="s">
        <v>4044</v>
      </c>
      <c r="C827" t="s">
        <v>4045</v>
      </c>
      <c r="D827" t="s">
        <v>1699</v>
      </c>
      <c r="E827" t="s">
        <v>36</v>
      </c>
      <c r="F827" t="s">
        <v>36</v>
      </c>
      <c r="G827" t="s">
        <v>37</v>
      </c>
      <c r="H827" t="s">
        <v>4046</v>
      </c>
      <c r="I827">
        <v>43.656306000000001</v>
      </c>
      <c r="J827">
        <v>-79.390685000000005</v>
      </c>
      <c r="K827" t="s">
        <v>4047</v>
      </c>
      <c r="L827">
        <v>0.95302949999999997</v>
      </c>
      <c r="M827" t="s">
        <v>40</v>
      </c>
      <c r="N827" t="s">
        <v>4048</v>
      </c>
      <c r="O827">
        <v>1</v>
      </c>
      <c r="P827">
        <v>9</v>
      </c>
      <c r="Q827" t="s">
        <v>42</v>
      </c>
      <c r="R827" t="s">
        <v>4047</v>
      </c>
      <c r="S827" t="s">
        <v>4049</v>
      </c>
      <c r="U827" t="s">
        <v>45</v>
      </c>
      <c r="V827" t="s">
        <v>37</v>
      </c>
      <c r="W827" t="s">
        <v>4050</v>
      </c>
      <c r="X827" t="s">
        <v>47</v>
      </c>
      <c r="Y827" t="s">
        <v>4051</v>
      </c>
      <c r="Z827" t="s">
        <v>713</v>
      </c>
      <c r="AC827">
        <v>832085</v>
      </c>
      <c r="AD827">
        <v>1</v>
      </c>
      <c r="AE827">
        <v>0</v>
      </c>
      <c r="AF827" t="s">
        <v>50</v>
      </c>
    </row>
    <row r="828" spans="1:32" x14ac:dyDescent="0.45">
      <c r="A828" t="s">
        <v>4052</v>
      </c>
      <c r="B828" t="s">
        <v>4053</v>
      </c>
      <c r="C828" t="s">
        <v>4054</v>
      </c>
      <c r="D828" t="s">
        <v>1159</v>
      </c>
      <c r="E828" t="s">
        <v>36</v>
      </c>
      <c r="F828" t="s">
        <v>36</v>
      </c>
      <c r="G828" t="s">
        <v>37</v>
      </c>
      <c r="H828" t="s">
        <v>4055</v>
      </c>
      <c r="I828">
        <v>43.681223000000003</v>
      </c>
      <c r="J828">
        <v>-79.426614999999998</v>
      </c>
      <c r="K828" t="s">
        <v>4056</v>
      </c>
      <c r="L828">
        <v>0.95299816000000004</v>
      </c>
      <c r="M828" t="s">
        <v>40</v>
      </c>
      <c r="N828" t="s">
        <v>4057</v>
      </c>
      <c r="O828">
        <v>1</v>
      </c>
      <c r="P828">
        <v>99</v>
      </c>
      <c r="Q828" t="s">
        <v>42</v>
      </c>
      <c r="R828" t="s">
        <v>4056</v>
      </c>
      <c r="S828" t="s">
        <v>4058</v>
      </c>
      <c r="U828" t="s">
        <v>45</v>
      </c>
      <c r="V828" t="s">
        <v>37</v>
      </c>
      <c r="W828" t="s">
        <v>4059</v>
      </c>
      <c r="X828" t="s">
        <v>47</v>
      </c>
      <c r="Y828" t="s">
        <v>4060</v>
      </c>
      <c r="Z828" t="s">
        <v>49</v>
      </c>
      <c r="AB828">
        <v>6373767</v>
      </c>
      <c r="AC828">
        <v>1592610</v>
      </c>
      <c r="AD828">
        <v>2</v>
      </c>
      <c r="AE828">
        <v>1</v>
      </c>
      <c r="AF828" t="s">
        <v>64</v>
      </c>
    </row>
    <row r="829" spans="1:32" x14ac:dyDescent="0.45">
      <c r="A829" t="s">
        <v>4061</v>
      </c>
      <c r="B829" t="s">
        <v>4053</v>
      </c>
      <c r="C829" t="s">
        <v>4054</v>
      </c>
      <c r="E829" t="s">
        <v>36</v>
      </c>
      <c r="F829" t="s">
        <v>36</v>
      </c>
      <c r="G829" t="s">
        <v>37</v>
      </c>
      <c r="H829" t="s">
        <v>4055</v>
      </c>
      <c r="I829">
        <v>43.681223000000003</v>
      </c>
      <c r="J829">
        <v>-79.426614999999998</v>
      </c>
      <c r="K829" t="s">
        <v>4056</v>
      </c>
      <c r="L829">
        <v>0.95299816000000004</v>
      </c>
      <c r="M829" t="s">
        <v>40</v>
      </c>
      <c r="N829" t="s">
        <v>4057</v>
      </c>
      <c r="O829">
        <v>1</v>
      </c>
      <c r="P829">
        <v>99</v>
      </c>
      <c r="Q829" t="s">
        <v>42</v>
      </c>
      <c r="R829" t="s">
        <v>4056</v>
      </c>
      <c r="S829" t="s">
        <v>4058</v>
      </c>
      <c r="U829" t="s">
        <v>45</v>
      </c>
      <c r="V829" t="s">
        <v>37</v>
      </c>
      <c r="W829" t="s">
        <v>4059</v>
      </c>
      <c r="X829" t="s">
        <v>47</v>
      </c>
      <c r="Y829" t="s">
        <v>4060</v>
      </c>
      <c r="Z829" t="s">
        <v>49</v>
      </c>
      <c r="AB829">
        <v>6373767</v>
      </c>
      <c r="AC829">
        <v>1592610</v>
      </c>
      <c r="AD829">
        <v>2</v>
      </c>
      <c r="AE829">
        <v>1</v>
      </c>
      <c r="AF829" t="s">
        <v>64</v>
      </c>
    </row>
    <row r="830" spans="1:32" x14ac:dyDescent="0.45">
      <c r="A830" t="s">
        <v>4062</v>
      </c>
      <c r="B830" t="s">
        <v>4063</v>
      </c>
      <c r="C830" t="s">
        <v>4064</v>
      </c>
      <c r="E830" t="s">
        <v>130</v>
      </c>
      <c r="F830" t="s">
        <v>103</v>
      </c>
      <c r="G830" t="s">
        <v>37</v>
      </c>
      <c r="H830" t="s">
        <v>4065</v>
      </c>
      <c r="I830">
        <v>43.624246999999997</v>
      </c>
      <c r="J830">
        <v>-79.573425999999998</v>
      </c>
      <c r="K830" t="s">
        <v>4066</v>
      </c>
      <c r="L830">
        <v>0.95200739999999995</v>
      </c>
      <c r="M830" t="s">
        <v>40</v>
      </c>
      <c r="N830" t="s">
        <v>4067</v>
      </c>
      <c r="O830">
        <v>1</v>
      </c>
      <c r="P830">
        <v>99</v>
      </c>
      <c r="Q830" t="s">
        <v>42</v>
      </c>
      <c r="R830" t="s">
        <v>4066</v>
      </c>
      <c r="S830" t="s">
        <v>4068</v>
      </c>
      <c r="U830" t="s">
        <v>135</v>
      </c>
      <c r="V830" t="s">
        <v>37</v>
      </c>
      <c r="W830" t="s">
        <v>4069</v>
      </c>
      <c r="X830" t="s">
        <v>47</v>
      </c>
      <c r="Y830" t="s">
        <v>4070</v>
      </c>
      <c r="Z830" t="s">
        <v>49</v>
      </c>
      <c r="AC830">
        <v>173944</v>
      </c>
      <c r="AD830">
        <v>1</v>
      </c>
      <c r="AE830">
        <v>0</v>
      </c>
      <c r="AF830" t="s">
        <v>50</v>
      </c>
    </row>
    <row r="831" spans="1:32" x14ac:dyDescent="0.45">
      <c r="A831" t="s">
        <v>4071</v>
      </c>
      <c r="B831" t="s">
        <v>4072</v>
      </c>
      <c r="C831" t="s">
        <v>4073</v>
      </c>
      <c r="D831" t="s">
        <v>4074</v>
      </c>
      <c r="E831" t="s">
        <v>36</v>
      </c>
      <c r="F831" t="s">
        <v>36</v>
      </c>
      <c r="G831" t="s">
        <v>37</v>
      </c>
      <c r="H831" t="s">
        <v>4075</v>
      </c>
      <c r="I831">
        <v>43.713220999999997</v>
      </c>
      <c r="J831">
        <v>-79.365960000000001</v>
      </c>
      <c r="K831" t="s">
        <v>4076</v>
      </c>
      <c r="L831">
        <v>0.95128939999999995</v>
      </c>
      <c r="M831" t="s">
        <v>40</v>
      </c>
      <c r="N831" t="s">
        <v>4077</v>
      </c>
      <c r="O831">
        <v>1</v>
      </c>
      <c r="P831">
        <v>99</v>
      </c>
      <c r="Q831" t="s">
        <v>42</v>
      </c>
      <c r="R831" t="s">
        <v>4076</v>
      </c>
      <c r="S831" t="s">
        <v>4078</v>
      </c>
      <c r="U831" t="s">
        <v>45</v>
      </c>
      <c r="V831" t="s">
        <v>37</v>
      </c>
      <c r="W831" t="s">
        <v>4079</v>
      </c>
      <c r="X831" t="s">
        <v>47</v>
      </c>
      <c r="Y831" t="s">
        <v>4080</v>
      </c>
      <c r="Z831" t="s">
        <v>49</v>
      </c>
      <c r="AB831">
        <v>20593724</v>
      </c>
      <c r="AC831">
        <v>1202980</v>
      </c>
      <c r="AD831">
        <v>4</v>
      </c>
      <c r="AE831">
        <v>1</v>
      </c>
      <c r="AF831" t="s">
        <v>50</v>
      </c>
    </row>
    <row r="832" spans="1:32" x14ac:dyDescent="0.45">
      <c r="A832" t="s">
        <v>4081</v>
      </c>
      <c r="B832" t="s">
        <v>4072</v>
      </c>
      <c r="C832" t="s">
        <v>4073</v>
      </c>
      <c r="E832" t="s">
        <v>36</v>
      </c>
      <c r="F832" t="s">
        <v>36</v>
      </c>
      <c r="G832" t="s">
        <v>37</v>
      </c>
      <c r="H832" t="s">
        <v>4075</v>
      </c>
      <c r="I832">
        <v>43.713099999999997</v>
      </c>
      <c r="J832">
        <v>-79.366100000000003</v>
      </c>
      <c r="K832" t="s">
        <v>4076</v>
      </c>
      <c r="L832">
        <v>0.95128939999999995</v>
      </c>
      <c r="M832" t="s">
        <v>40</v>
      </c>
      <c r="N832" t="s">
        <v>4077</v>
      </c>
      <c r="O832">
        <v>1</v>
      </c>
      <c r="P832">
        <v>99</v>
      </c>
      <c r="Q832" t="s">
        <v>42</v>
      </c>
      <c r="R832" t="s">
        <v>4076</v>
      </c>
      <c r="S832" t="s">
        <v>4078</v>
      </c>
      <c r="U832" t="s">
        <v>45</v>
      </c>
      <c r="V832" t="s">
        <v>37</v>
      </c>
      <c r="W832" t="s">
        <v>4079</v>
      </c>
      <c r="X832" t="s">
        <v>47</v>
      </c>
      <c r="Y832" t="s">
        <v>4080</v>
      </c>
      <c r="Z832" t="s">
        <v>49</v>
      </c>
      <c r="AB832">
        <v>20593724</v>
      </c>
      <c r="AC832">
        <v>1202980</v>
      </c>
      <c r="AD832">
        <v>4</v>
      </c>
      <c r="AE832">
        <v>1</v>
      </c>
      <c r="AF832" t="s">
        <v>50</v>
      </c>
    </row>
    <row r="833" spans="1:32" x14ac:dyDescent="0.45">
      <c r="A833" t="s">
        <v>4082</v>
      </c>
      <c r="B833" t="s">
        <v>4072</v>
      </c>
      <c r="C833" t="s">
        <v>4073</v>
      </c>
      <c r="E833" t="s">
        <v>36</v>
      </c>
      <c r="F833" t="s">
        <v>36</v>
      </c>
      <c r="G833" t="s">
        <v>37</v>
      </c>
      <c r="H833" t="s">
        <v>4075</v>
      </c>
      <c r="I833">
        <v>43.713099999999997</v>
      </c>
      <c r="J833">
        <v>-79.366100000000003</v>
      </c>
      <c r="K833" t="s">
        <v>4076</v>
      </c>
      <c r="L833">
        <v>0.95128939999999995</v>
      </c>
      <c r="M833" t="s">
        <v>40</v>
      </c>
      <c r="N833" t="s">
        <v>4077</v>
      </c>
      <c r="O833">
        <v>1</v>
      </c>
      <c r="P833">
        <v>99</v>
      </c>
      <c r="Q833" t="s">
        <v>42</v>
      </c>
      <c r="R833" t="s">
        <v>4076</v>
      </c>
      <c r="S833" t="s">
        <v>4078</v>
      </c>
      <c r="U833" t="s">
        <v>45</v>
      </c>
      <c r="V833" t="s">
        <v>37</v>
      </c>
      <c r="W833" t="s">
        <v>4079</v>
      </c>
      <c r="X833" t="s">
        <v>47</v>
      </c>
      <c r="Y833" t="s">
        <v>4080</v>
      </c>
      <c r="Z833" t="s">
        <v>49</v>
      </c>
      <c r="AB833">
        <v>20593724</v>
      </c>
      <c r="AC833">
        <v>1202980</v>
      </c>
      <c r="AD833">
        <v>4</v>
      </c>
      <c r="AE833">
        <v>1</v>
      </c>
      <c r="AF833" t="s">
        <v>50</v>
      </c>
    </row>
    <row r="834" spans="1:32" x14ac:dyDescent="0.45">
      <c r="A834" t="s">
        <v>4083</v>
      </c>
      <c r="B834" t="s">
        <v>4072</v>
      </c>
      <c r="C834" t="s">
        <v>4073</v>
      </c>
      <c r="E834" t="s">
        <v>36</v>
      </c>
      <c r="F834" t="s">
        <v>36</v>
      </c>
      <c r="G834" t="s">
        <v>37</v>
      </c>
      <c r="H834" t="s">
        <v>4075</v>
      </c>
      <c r="I834">
        <v>43.713099999999997</v>
      </c>
      <c r="J834">
        <v>-79.366100000000003</v>
      </c>
      <c r="K834" t="s">
        <v>4076</v>
      </c>
      <c r="L834">
        <v>0.95128939999999995</v>
      </c>
      <c r="M834" t="s">
        <v>40</v>
      </c>
      <c r="N834" t="s">
        <v>4077</v>
      </c>
      <c r="O834">
        <v>1</v>
      </c>
      <c r="P834">
        <v>99</v>
      </c>
      <c r="Q834" t="s">
        <v>42</v>
      </c>
      <c r="R834" t="s">
        <v>4076</v>
      </c>
      <c r="S834" t="s">
        <v>4078</v>
      </c>
      <c r="U834" t="s">
        <v>45</v>
      </c>
      <c r="V834" t="s">
        <v>37</v>
      </c>
      <c r="W834" t="s">
        <v>4079</v>
      </c>
      <c r="X834" t="s">
        <v>47</v>
      </c>
      <c r="Y834" t="s">
        <v>4080</v>
      </c>
      <c r="Z834" t="s">
        <v>49</v>
      </c>
      <c r="AB834">
        <v>20593724</v>
      </c>
      <c r="AC834">
        <v>1202980</v>
      </c>
      <c r="AD834">
        <v>4</v>
      </c>
      <c r="AE834">
        <v>1</v>
      </c>
      <c r="AF834" t="s">
        <v>50</v>
      </c>
    </row>
    <row r="835" spans="1:32" x14ac:dyDescent="0.45">
      <c r="A835" t="s">
        <v>4084</v>
      </c>
      <c r="B835" t="s">
        <v>4085</v>
      </c>
      <c r="C835" t="s">
        <v>4086</v>
      </c>
      <c r="E835" t="s">
        <v>89</v>
      </c>
      <c r="F835" t="s">
        <v>55</v>
      </c>
      <c r="G835" t="s">
        <v>37</v>
      </c>
      <c r="H835" t="s">
        <v>4087</v>
      </c>
      <c r="I835">
        <v>43.807690000000001</v>
      </c>
      <c r="J835">
        <v>-79.639275999999995</v>
      </c>
      <c r="K835" t="s">
        <v>4088</v>
      </c>
      <c r="L835">
        <v>0.94937850000000001</v>
      </c>
      <c r="M835" t="s">
        <v>40</v>
      </c>
      <c r="N835" t="s">
        <v>4089</v>
      </c>
      <c r="O835">
        <v>100</v>
      </c>
      <c r="P835">
        <v>1</v>
      </c>
      <c r="Q835" t="s">
        <v>42</v>
      </c>
      <c r="R835" t="s">
        <v>4088</v>
      </c>
      <c r="S835" t="s">
        <v>4090</v>
      </c>
      <c r="U835" t="s">
        <v>724</v>
      </c>
      <c r="V835" t="s">
        <v>37</v>
      </c>
      <c r="W835" t="s">
        <v>4091</v>
      </c>
      <c r="X835" t="s">
        <v>47</v>
      </c>
      <c r="Y835" t="s">
        <v>4092</v>
      </c>
      <c r="Z835" t="s">
        <v>1965</v>
      </c>
      <c r="AC835">
        <v>208564</v>
      </c>
      <c r="AD835">
        <v>1</v>
      </c>
      <c r="AE835">
        <v>0</v>
      </c>
      <c r="AF835" t="s">
        <v>50</v>
      </c>
    </row>
    <row r="836" spans="1:32" x14ac:dyDescent="0.45">
      <c r="A836" t="s">
        <v>4093</v>
      </c>
      <c r="B836" t="s">
        <v>4094</v>
      </c>
      <c r="C836" t="s">
        <v>4095</v>
      </c>
      <c r="E836" t="s">
        <v>130</v>
      </c>
      <c r="F836" t="s">
        <v>103</v>
      </c>
      <c r="G836" t="s">
        <v>37</v>
      </c>
      <c r="H836" t="s">
        <v>4096</v>
      </c>
      <c r="I836">
        <v>43.543405</v>
      </c>
      <c r="J836">
        <v>-79.659231000000005</v>
      </c>
      <c r="K836" t="s">
        <v>4097</v>
      </c>
      <c r="L836">
        <v>0.94799999999999995</v>
      </c>
      <c r="M836" t="s">
        <v>40</v>
      </c>
      <c r="N836" t="s">
        <v>4098</v>
      </c>
      <c r="O836">
        <v>30</v>
      </c>
      <c r="P836">
        <v>2</v>
      </c>
      <c r="Q836" t="s">
        <v>42</v>
      </c>
      <c r="R836" t="s">
        <v>4099</v>
      </c>
      <c r="S836" t="s">
        <v>4100</v>
      </c>
      <c r="U836" t="s">
        <v>135</v>
      </c>
      <c r="V836" t="s">
        <v>37</v>
      </c>
      <c r="W836" t="s">
        <v>4101</v>
      </c>
      <c r="X836" t="s">
        <v>47</v>
      </c>
      <c r="Y836" t="s">
        <v>4102</v>
      </c>
      <c r="Z836" t="s">
        <v>2800</v>
      </c>
      <c r="AB836">
        <v>1338534</v>
      </c>
      <c r="AC836">
        <v>149328</v>
      </c>
      <c r="AD836">
        <v>1</v>
      </c>
      <c r="AE836">
        <v>1</v>
      </c>
      <c r="AF836" t="s">
        <v>64</v>
      </c>
    </row>
    <row r="837" spans="1:32" x14ac:dyDescent="0.45">
      <c r="A837" t="s">
        <v>4103</v>
      </c>
      <c r="B837" t="s">
        <v>4104</v>
      </c>
      <c r="C837" t="s">
        <v>4105</v>
      </c>
      <c r="D837" t="s">
        <v>4106</v>
      </c>
      <c r="E837" t="s">
        <v>36</v>
      </c>
      <c r="F837" t="s">
        <v>36</v>
      </c>
      <c r="G837" t="s">
        <v>37</v>
      </c>
      <c r="H837" t="s">
        <v>4107</v>
      </c>
      <c r="I837">
        <v>43.706800000000001</v>
      </c>
      <c r="J837">
        <v>-79.399100000000004</v>
      </c>
      <c r="K837" t="s">
        <v>4108</v>
      </c>
      <c r="L837">
        <v>0.94766969999999995</v>
      </c>
      <c r="M837" t="s">
        <v>40</v>
      </c>
      <c r="N837" t="s">
        <v>4109</v>
      </c>
      <c r="O837">
        <v>1</v>
      </c>
      <c r="P837">
        <v>99</v>
      </c>
      <c r="Q837" t="s">
        <v>42</v>
      </c>
      <c r="R837" t="s">
        <v>4108</v>
      </c>
      <c r="S837" t="s">
        <v>4110</v>
      </c>
      <c r="U837" t="s">
        <v>45</v>
      </c>
      <c r="V837" t="s">
        <v>37</v>
      </c>
      <c r="W837" t="s">
        <v>4111</v>
      </c>
      <c r="X837" t="s">
        <v>47</v>
      </c>
      <c r="Y837" t="s">
        <v>4112</v>
      </c>
      <c r="Z837" t="s">
        <v>49</v>
      </c>
      <c r="AB837">
        <v>0</v>
      </c>
      <c r="AC837">
        <v>239543</v>
      </c>
      <c r="AD837">
        <v>4</v>
      </c>
      <c r="AE837">
        <v>0</v>
      </c>
      <c r="AF837" t="s">
        <v>50</v>
      </c>
    </row>
    <row r="838" spans="1:32" x14ac:dyDescent="0.45">
      <c r="A838" t="s">
        <v>4113</v>
      </c>
      <c r="B838" t="s">
        <v>4104</v>
      </c>
      <c r="C838" t="s">
        <v>4105</v>
      </c>
      <c r="D838" t="s">
        <v>4106</v>
      </c>
      <c r="E838" t="s">
        <v>36</v>
      </c>
      <c r="F838" t="s">
        <v>36</v>
      </c>
      <c r="G838" t="s">
        <v>37</v>
      </c>
      <c r="H838" t="s">
        <v>4107</v>
      </c>
      <c r="I838">
        <v>43.706800000000001</v>
      </c>
      <c r="J838">
        <v>-79.399100000000004</v>
      </c>
      <c r="K838" t="s">
        <v>4108</v>
      </c>
      <c r="L838">
        <v>0.94766969999999995</v>
      </c>
      <c r="M838" t="s">
        <v>40</v>
      </c>
      <c r="N838" t="s">
        <v>4109</v>
      </c>
      <c r="O838">
        <v>1</v>
      </c>
      <c r="P838">
        <v>99</v>
      </c>
      <c r="Q838" t="s">
        <v>42</v>
      </c>
      <c r="R838" t="s">
        <v>4108</v>
      </c>
      <c r="S838" t="s">
        <v>4110</v>
      </c>
      <c r="U838" t="s">
        <v>45</v>
      </c>
      <c r="V838" t="s">
        <v>37</v>
      </c>
      <c r="W838" t="s">
        <v>4111</v>
      </c>
      <c r="X838" t="s">
        <v>47</v>
      </c>
      <c r="Y838" t="s">
        <v>4112</v>
      </c>
      <c r="Z838" t="s">
        <v>49</v>
      </c>
      <c r="AB838">
        <v>0</v>
      </c>
      <c r="AC838">
        <v>239543</v>
      </c>
      <c r="AD838">
        <v>4</v>
      </c>
      <c r="AE838">
        <v>0</v>
      </c>
      <c r="AF838" t="s">
        <v>50</v>
      </c>
    </row>
    <row r="839" spans="1:32" x14ac:dyDescent="0.45">
      <c r="A839" t="s">
        <v>4114</v>
      </c>
      <c r="B839" t="s">
        <v>4104</v>
      </c>
      <c r="C839" t="s">
        <v>4105</v>
      </c>
      <c r="D839" t="s">
        <v>4106</v>
      </c>
      <c r="E839" t="s">
        <v>36</v>
      </c>
      <c r="F839" t="s">
        <v>36</v>
      </c>
      <c r="G839" t="s">
        <v>37</v>
      </c>
      <c r="H839" t="s">
        <v>4107</v>
      </c>
      <c r="I839">
        <v>43.706800000000001</v>
      </c>
      <c r="J839">
        <v>-79.399100000000004</v>
      </c>
      <c r="K839" t="s">
        <v>4108</v>
      </c>
      <c r="L839">
        <v>0.94766969999999995</v>
      </c>
      <c r="M839" t="s">
        <v>40</v>
      </c>
      <c r="N839" t="s">
        <v>4109</v>
      </c>
      <c r="O839">
        <v>1</v>
      </c>
      <c r="P839">
        <v>99</v>
      </c>
      <c r="Q839" t="s">
        <v>42</v>
      </c>
      <c r="R839" t="s">
        <v>4108</v>
      </c>
      <c r="S839" t="s">
        <v>4110</v>
      </c>
      <c r="U839" t="s">
        <v>45</v>
      </c>
      <c r="V839" t="s">
        <v>37</v>
      </c>
      <c r="W839" t="s">
        <v>4111</v>
      </c>
      <c r="X839" t="s">
        <v>47</v>
      </c>
      <c r="Y839" t="s">
        <v>4112</v>
      </c>
      <c r="Z839" t="s">
        <v>49</v>
      </c>
      <c r="AB839">
        <v>0</v>
      </c>
      <c r="AC839">
        <v>239543</v>
      </c>
      <c r="AD839">
        <v>4</v>
      </c>
      <c r="AE839">
        <v>0</v>
      </c>
      <c r="AF839" t="s">
        <v>50</v>
      </c>
    </row>
    <row r="840" spans="1:32" x14ac:dyDescent="0.45">
      <c r="A840" t="s">
        <v>4115</v>
      </c>
      <c r="B840" t="s">
        <v>4104</v>
      </c>
      <c r="C840" t="s">
        <v>4105</v>
      </c>
      <c r="D840" t="s">
        <v>4106</v>
      </c>
      <c r="E840" t="s">
        <v>36</v>
      </c>
      <c r="F840" t="s">
        <v>36</v>
      </c>
      <c r="G840" t="s">
        <v>37</v>
      </c>
      <c r="H840" t="s">
        <v>4107</v>
      </c>
      <c r="I840">
        <v>43.706800000000001</v>
      </c>
      <c r="J840">
        <v>-79.399100000000004</v>
      </c>
      <c r="K840" t="s">
        <v>4108</v>
      </c>
      <c r="L840">
        <v>0.94766969999999995</v>
      </c>
      <c r="M840" t="s">
        <v>40</v>
      </c>
      <c r="N840" t="s">
        <v>4109</v>
      </c>
      <c r="O840">
        <v>1</v>
      </c>
      <c r="P840">
        <v>99</v>
      </c>
      <c r="Q840" t="s">
        <v>42</v>
      </c>
      <c r="R840" t="s">
        <v>4108</v>
      </c>
      <c r="S840" t="s">
        <v>4110</v>
      </c>
      <c r="U840" t="s">
        <v>45</v>
      </c>
      <c r="V840" t="s">
        <v>37</v>
      </c>
      <c r="W840" t="s">
        <v>4111</v>
      </c>
      <c r="X840" t="s">
        <v>47</v>
      </c>
      <c r="Y840" t="s">
        <v>4112</v>
      </c>
      <c r="Z840" t="s">
        <v>49</v>
      </c>
      <c r="AB840">
        <v>0</v>
      </c>
      <c r="AC840">
        <v>239543</v>
      </c>
      <c r="AD840">
        <v>4</v>
      </c>
      <c r="AE840">
        <v>0</v>
      </c>
      <c r="AF840" t="s">
        <v>50</v>
      </c>
    </row>
    <row r="841" spans="1:32" x14ac:dyDescent="0.45">
      <c r="A841" t="s">
        <v>4116</v>
      </c>
      <c r="B841" t="s">
        <v>4117</v>
      </c>
      <c r="C841" t="s">
        <v>4118</v>
      </c>
      <c r="D841" t="s">
        <v>2225</v>
      </c>
      <c r="E841" t="s">
        <v>36</v>
      </c>
      <c r="F841" t="s">
        <v>36</v>
      </c>
      <c r="G841" t="s">
        <v>37</v>
      </c>
      <c r="H841" t="s">
        <v>4119</v>
      </c>
      <c r="I841">
        <v>43.751260000000002</v>
      </c>
      <c r="J841">
        <v>-79.459796999999995</v>
      </c>
      <c r="K841" t="s">
        <v>4120</v>
      </c>
      <c r="L841">
        <v>0.94630384000000001</v>
      </c>
      <c r="M841" t="s">
        <v>40</v>
      </c>
      <c r="N841" t="s">
        <v>4121</v>
      </c>
      <c r="O841">
        <v>110</v>
      </c>
      <c r="P841">
        <v>12</v>
      </c>
      <c r="Q841" t="s">
        <v>42</v>
      </c>
      <c r="R841" t="s">
        <v>4120</v>
      </c>
      <c r="S841" t="s">
        <v>4122</v>
      </c>
      <c r="T841" t="s">
        <v>2230</v>
      </c>
      <c r="U841" t="s">
        <v>45</v>
      </c>
      <c r="V841" t="s">
        <v>37</v>
      </c>
      <c r="W841" t="s">
        <v>1297</v>
      </c>
      <c r="X841" t="s">
        <v>47</v>
      </c>
      <c r="Y841" t="s">
        <v>4123</v>
      </c>
      <c r="Z841" t="s">
        <v>4124</v>
      </c>
      <c r="AC841">
        <v>76874</v>
      </c>
      <c r="AD841">
        <v>1</v>
      </c>
      <c r="AE841">
        <v>0</v>
      </c>
      <c r="AF841" t="s">
        <v>50</v>
      </c>
    </row>
    <row r="842" spans="1:32" x14ac:dyDescent="0.45">
      <c r="A842" t="s">
        <v>4125</v>
      </c>
      <c r="B842" t="s">
        <v>4126</v>
      </c>
      <c r="C842" t="s">
        <v>233</v>
      </c>
      <c r="D842" t="s">
        <v>4127</v>
      </c>
      <c r="E842" t="s">
        <v>36</v>
      </c>
      <c r="F842" t="s">
        <v>36</v>
      </c>
      <c r="G842" t="s">
        <v>37</v>
      </c>
      <c r="H842" t="s">
        <v>4128</v>
      </c>
      <c r="I842">
        <v>43.708176000000002</v>
      </c>
      <c r="J842">
        <v>-79.389570000000006</v>
      </c>
      <c r="K842" t="s">
        <v>4129</v>
      </c>
      <c r="L842">
        <v>0.94515119999999997</v>
      </c>
      <c r="M842" t="s">
        <v>40</v>
      </c>
      <c r="N842" t="s">
        <v>4130</v>
      </c>
      <c r="O842">
        <v>1</v>
      </c>
      <c r="P842">
        <v>99</v>
      </c>
      <c r="Q842" t="s">
        <v>42</v>
      </c>
      <c r="R842" t="s">
        <v>4129</v>
      </c>
      <c r="S842" t="s">
        <v>4131</v>
      </c>
      <c r="U842" t="s">
        <v>45</v>
      </c>
      <c r="V842" t="s">
        <v>37</v>
      </c>
      <c r="W842" t="s">
        <v>4132</v>
      </c>
      <c r="X842" t="s">
        <v>47</v>
      </c>
      <c r="Y842" t="s">
        <v>4133</v>
      </c>
      <c r="Z842" t="s">
        <v>49</v>
      </c>
      <c r="AC842">
        <v>2368508</v>
      </c>
      <c r="AD842">
        <v>1</v>
      </c>
      <c r="AE842">
        <v>0</v>
      </c>
      <c r="AF842" t="s">
        <v>50</v>
      </c>
    </row>
    <row r="843" spans="1:32" x14ac:dyDescent="0.45">
      <c r="A843" t="s">
        <v>4134</v>
      </c>
      <c r="B843" t="s">
        <v>4135</v>
      </c>
      <c r="C843" t="s">
        <v>4136</v>
      </c>
      <c r="E843" t="s">
        <v>102</v>
      </c>
      <c r="F843" t="s">
        <v>103</v>
      </c>
      <c r="G843" t="s">
        <v>37</v>
      </c>
      <c r="H843" t="s">
        <v>4137</v>
      </c>
      <c r="I843">
        <v>43.688029</v>
      </c>
      <c r="J843">
        <v>-79.765409000000005</v>
      </c>
      <c r="K843" t="s">
        <v>4138</v>
      </c>
      <c r="L843">
        <v>0.94464979999999998</v>
      </c>
      <c r="M843" t="s">
        <v>40</v>
      </c>
      <c r="N843" t="s">
        <v>4139</v>
      </c>
      <c r="O843">
        <v>1</v>
      </c>
      <c r="P843">
        <v>9</v>
      </c>
      <c r="Q843" t="s">
        <v>42</v>
      </c>
      <c r="R843" t="s">
        <v>4138</v>
      </c>
      <c r="S843" t="s">
        <v>4140</v>
      </c>
      <c r="U843" t="s">
        <v>108</v>
      </c>
      <c r="V843" t="s">
        <v>37</v>
      </c>
      <c r="W843" t="s">
        <v>4141</v>
      </c>
      <c r="X843" t="s">
        <v>47</v>
      </c>
      <c r="Y843" t="s">
        <v>4142</v>
      </c>
      <c r="Z843" t="s">
        <v>713</v>
      </c>
      <c r="AB843">
        <v>9870171</v>
      </c>
      <c r="AD843">
        <v>1</v>
      </c>
      <c r="AE843">
        <v>1</v>
      </c>
      <c r="AF843" t="s">
        <v>64</v>
      </c>
    </row>
    <row r="844" spans="1:32" x14ac:dyDescent="0.45">
      <c r="A844" t="s">
        <v>4143</v>
      </c>
      <c r="B844" t="s">
        <v>4144</v>
      </c>
      <c r="C844" t="s">
        <v>4145</v>
      </c>
      <c r="E844" t="s">
        <v>36</v>
      </c>
      <c r="F844" t="s">
        <v>36</v>
      </c>
      <c r="G844" t="s">
        <v>37</v>
      </c>
      <c r="H844" t="s">
        <v>4146</v>
      </c>
      <c r="I844">
        <v>43.732038000000003</v>
      </c>
      <c r="J844">
        <v>-79.347477999999995</v>
      </c>
      <c r="K844" t="s">
        <v>4147</v>
      </c>
      <c r="L844">
        <v>0.94456446000000005</v>
      </c>
      <c r="M844" t="s">
        <v>40</v>
      </c>
      <c r="N844" t="s">
        <v>4148</v>
      </c>
      <c r="O844">
        <v>1</v>
      </c>
      <c r="P844">
        <v>4</v>
      </c>
      <c r="Q844" t="s">
        <v>42</v>
      </c>
      <c r="R844" t="s">
        <v>4147</v>
      </c>
      <c r="S844" t="s">
        <v>4149</v>
      </c>
      <c r="U844" t="s">
        <v>45</v>
      </c>
      <c r="V844" t="s">
        <v>37</v>
      </c>
      <c r="W844" t="s">
        <v>4150</v>
      </c>
      <c r="X844" t="s">
        <v>47</v>
      </c>
      <c r="Y844" t="s">
        <v>4151</v>
      </c>
      <c r="Z844" t="s">
        <v>438</v>
      </c>
      <c r="AC844">
        <v>30804</v>
      </c>
      <c r="AD844">
        <v>1</v>
      </c>
      <c r="AE844">
        <v>0</v>
      </c>
      <c r="AF844" t="s">
        <v>50</v>
      </c>
    </row>
    <row r="845" spans="1:32" x14ac:dyDescent="0.45">
      <c r="A845" t="s">
        <v>4152</v>
      </c>
      <c r="B845" t="s">
        <v>4153</v>
      </c>
      <c r="C845" t="s">
        <v>4154</v>
      </c>
      <c r="E845" t="s">
        <v>1057</v>
      </c>
      <c r="F845" t="s">
        <v>55</v>
      </c>
      <c r="G845" t="s">
        <v>37</v>
      </c>
      <c r="H845" t="s">
        <v>2127</v>
      </c>
      <c r="I845">
        <v>43.960847800000003</v>
      </c>
      <c r="J845">
        <v>-79.265254299999995</v>
      </c>
      <c r="K845" t="s">
        <v>4155</v>
      </c>
      <c r="L845">
        <v>0.94420040000000005</v>
      </c>
      <c r="M845" t="s">
        <v>40</v>
      </c>
      <c r="N845" t="s">
        <v>4156</v>
      </c>
      <c r="O845">
        <v>30</v>
      </c>
      <c r="P845">
        <v>11</v>
      </c>
      <c r="Q845" t="s">
        <v>42</v>
      </c>
      <c r="R845" t="s">
        <v>4155</v>
      </c>
      <c r="S845" t="s">
        <v>4157</v>
      </c>
      <c r="U845" t="s">
        <v>2132</v>
      </c>
      <c r="V845" t="s">
        <v>37</v>
      </c>
      <c r="W845" t="s">
        <v>2133</v>
      </c>
      <c r="X845" t="s">
        <v>47</v>
      </c>
      <c r="Y845" t="s">
        <v>4158</v>
      </c>
      <c r="Z845" t="s">
        <v>360</v>
      </c>
      <c r="AB845">
        <v>8735044</v>
      </c>
      <c r="AC845">
        <v>116199</v>
      </c>
      <c r="AD845">
        <v>1</v>
      </c>
      <c r="AE845">
        <v>1</v>
      </c>
      <c r="AF845" t="s">
        <v>64</v>
      </c>
    </row>
    <row r="846" spans="1:32" x14ac:dyDescent="0.45">
      <c r="A846" t="s">
        <v>4159</v>
      </c>
      <c r="B846" t="s">
        <v>4160</v>
      </c>
      <c r="C846" t="s">
        <v>4161</v>
      </c>
      <c r="E846" t="s">
        <v>36</v>
      </c>
      <c r="F846" t="s">
        <v>36</v>
      </c>
      <c r="G846" t="s">
        <v>37</v>
      </c>
      <c r="H846" t="s">
        <v>4162</v>
      </c>
      <c r="I846">
        <v>43.778641</v>
      </c>
      <c r="J846">
        <v>-79.420640000000006</v>
      </c>
      <c r="K846" t="s">
        <v>4163</v>
      </c>
      <c r="L846">
        <v>0.94181040000000005</v>
      </c>
      <c r="M846" t="s">
        <v>40</v>
      </c>
      <c r="N846" t="s">
        <v>4164</v>
      </c>
      <c r="O846">
        <v>1</v>
      </c>
      <c r="P846">
        <v>99</v>
      </c>
      <c r="Q846" t="s">
        <v>42</v>
      </c>
      <c r="R846" t="s">
        <v>4163</v>
      </c>
      <c r="S846" t="s">
        <v>4165</v>
      </c>
      <c r="U846" t="s">
        <v>45</v>
      </c>
      <c r="V846" t="s">
        <v>37</v>
      </c>
      <c r="W846" t="s">
        <v>4166</v>
      </c>
      <c r="X846" t="s">
        <v>47</v>
      </c>
      <c r="Y846" t="s">
        <v>4167</v>
      </c>
      <c r="Z846" t="s">
        <v>49</v>
      </c>
      <c r="AB846">
        <v>6157310</v>
      </c>
      <c r="AC846">
        <v>320655</v>
      </c>
      <c r="AD846">
        <v>5</v>
      </c>
      <c r="AE846">
        <v>1</v>
      </c>
      <c r="AF846" t="s">
        <v>64</v>
      </c>
    </row>
    <row r="847" spans="1:32" x14ac:dyDescent="0.45">
      <c r="A847" t="s">
        <v>4168</v>
      </c>
      <c r="B847" t="s">
        <v>4160</v>
      </c>
      <c r="C847" t="s">
        <v>4161</v>
      </c>
      <c r="E847" t="s">
        <v>36</v>
      </c>
      <c r="F847" t="s">
        <v>36</v>
      </c>
      <c r="G847" t="s">
        <v>37</v>
      </c>
      <c r="H847" t="s">
        <v>4162</v>
      </c>
      <c r="I847">
        <v>43.778641</v>
      </c>
      <c r="J847">
        <v>-79.420640000000006</v>
      </c>
      <c r="K847" t="s">
        <v>4163</v>
      </c>
      <c r="L847">
        <v>0.94181040000000005</v>
      </c>
      <c r="M847" t="s">
        <v>40</v>
      </c>
      <c r="N847" t="s">
        <v>4164</v>
      </c>
      <c r="O847">
        <v>1</v>
      </c>
      <c r="P847">
        <v>99</v>
      </c>
      <c r="Q847" t="s">
        <v>42</v>
      </c>
      <c r="R847" t="s">
        <v>4163</v>
      </c>
      <c r="S847" t="s">
        <v>4165</v>
      </c>
      <c r="U847" t="s">
        <v>45</v>
      </c>
      <c r="V847" t="s">
        <v>37</v>
      </c>
      <c r="W847" t="s">
        <v>4166</v>
      </c>
      <c r="X847" t="s">
        <v>47</v>
      </c>
      <c r="Y847" t="s">
        <v>4167</v>
      </c>
      <c r="Z847" t="s">
        <v>49</v>
      </c>
      <c r="AB847">
        <v>6157310</v>
      </c>
      <c r="AC847">
        <v>320655</v>
      </c>
      <c r="AD847">
        <v>5</v>
      </c>
      <c r="AE847">
        <v>1</v>
      </c>
      <c r="AF847" t="s">
        <v>64</v>
      </c>
    </row>
    <row r="848" spans="1:32" x14ac:dyDescent="0.45">
      <c r="A848" t="s">
        <v>4169</v>
      </c>
      <c r="B848" t="s">
        <v>4160</v>
      </c>
      <c r="C848" t="s">
        <v>4161</v>
      </c>
      <c r="E848" t="s">
        <v>36</v>
      </c>
      <c r="F848" t="s">
        <v>36</v>
      </c>
      <c r="G848" t="s">
        <v>37</v>
      </c>
      <c r="H848" t="s">
        <v>4162</v>
      </c>
      <c r="I848">
        <v>43.778641</v>
      </c>
      <c r="J848">
        <v>-79.420640000000006</v>
      </c>
      <c r="K848" t="s">
        <v>4163</v>
      </c>
      <c r="L848">
        <v>0.94181040000000005</v>
      </c>
      <c r="M848" t="s">
        <v>40</v>
      </c>
      <c r="N848" t="s">
        <v>4164</v>
      </c>
      <c r="O848">
        <v>1</v>
      </c>
      <c r="P848">
        <v>99</v>
      </c>
      <c r="Q848" t="s">
        <v>42</v>
      </c>
      <c r="R848" t="s">
        <v>4163</v>
      </c>
      <c r="S848" t="s">
        <v>4165</v>
      </c>
      <c r="U848" t="s">
        <v>45</v>
      </c>
      <c r="V848" t="s">
        <v>37</v>
      </c>
      <c r="W848" t="s">
        <v>4166</v>
      </c>
      <c r="X848" t="s">
        <v>47</v>
      </c>
      <c r="Y848" t="s">
        <v>4167</v>
      </c>
      <c r="Z848" t="s">
        <v>49</v>
      </c>
      <c r="AB848">
        <v>6157310</v>
      </c>
      <c r="AC848">
        <v>320655</v>
      </c>
      <c r="AD848">
        <v>5</v>
      </c>
      <c r="AE848">
        <v>1</v>
      </c>
      <c r="AF848" t="s">
        <v>64</v>
      </c>
    </row>
    <row r="849" spans="1:32" x14ac:dyDescent="0.45">
      <c r="A849" t="s">
        <v>4170</v>
      </c>
      <c r="B849" t="s">
        <v>4160</v>
      </c>
      <c r="C849" t="s">
        <v>4161</v>
      </c>
      <c r="E849" t="s">
        <v>36</v>
      </c>
      <c r="F849" t="s">
        <v>36</v>
      </c>
      <c r="G849" t="s">
        <v>37</v>
      </c>
      <c r="H849" t="s">
        <v>4162</v>
      </c>
      <c r="I849">
        <v>43.778641</v>
      </c>
      <c r="J849">
        <v>-79.420640000000006</v>
      </c>
      <c r="K849" t="s">
        <v>4163</v>
      </c>
      <c r="L849">
        <v>0.94181040000000005</v>
      </c>
      <c r="M849" t="s">
        <v>40</v>
      </c>
      <c r="N849" t="s">
        <v>4164</v>
      </c>
      <c r="O849">
        <v>1</v>
      </c>
      <c r="P849">
        <v>99</v>
      </c>
      <c r="Q849" t="s">
        <v>42</v>
      </c>
      <c r="R849" t="s">
        <v>4163</v>
      </c>
      <c r="S849" t="s">
        <v>4165</v>
      </c>
      <c r="U849" t="s">
        <v>45</v>
      </c>
      <c r="V849" t="s">
        <v>37</v>
      </c>
      <c r="W849" t="s">
        <v>4166</v>
      </c>
      <c r="X849" t="s">
        <v>47</v>
      </c>
      <c r="Y849" t="s">
        <v>4167</v>
      </c>
      <c r="Z849" t="s">
        <v>49</v>
      </c>
      <c r="AB849">
        <v>6157310</v>
      </c>
      <c r="AC849">
        <v>320655</v>
      </c>
      <c r="AD849">
        <v>5</v>
      </c>
      <c r="AE849">
        <v>1</v>
      </c>
      <c r="AF849" t="s">
        <v>64</v>
      </c>
    </row>
    <row r="850" spans="1:32" x14ac:dyDescent="0.45">
      <c r="A850" t="s">
        <v>4171</v>
      </c>
      <c r="B850" t="s">
        <v>4160</v>
      </c>
      <c r="C850" t="s">
        <v>4172</v>
      </c>
      <c r="E850" t="s">
        <v>36</v>
      </c>
      <c r="F850" t="s">
        <v>36</v>
      </c>
      <c r="G850" t="s">
        <v>37</v>
      </c>
      <c r="H850" t="s">
        <v>4173</v>
      </c>
      <c r="I850">
        <v>43.747092000000002</v>
      </c>
      <c r="J850">
        <v>-79.285120000000006</v>
      </c>
      <c r="K850" t="s">
        <v>4163</v>
      </c>
      <c r="L850">
        <v>0.94181040000000005</v>
      </c>
      <c r="M850" t="s">
        <v>40</v>
      </c>
      <c r="N850" t="s">
        <v>4164</v>
      </c>
      <c r="O850">
        <v>1</v>
      </c>
      <c r="P850">
        <v>99</v>
      </c>
      <c r="Q850" t="s">
        <v>42</v>
      </c>
      <c r="R850" t="s">
        <v>4163</v>
      </c>
      <c r="S850" t="s">
        <v>4165</v>
      </c>
      <c r="U850" t="s">
        <v>45</v>
      </c>
      <c r="V850" t="s">
        <v>37</v>
      </c>
      <c r="W850" t="s">
        <v>4166</v>
      </c>
      <c r="X850" t="s">
        <v>47</v>
      </c>
      <c r="Y850" t="s">
        <v>4167</v>
      </c>
      <c r="Z850" t="s">
        <v>49</v>
      </c>
      <c r="AB850">
        <v>6157310</v>
      </c>
      <c r="AC850">
        <v>320655</v>
      </c>
      <c r="AD850">
        <v>5</v>
      </c>
      <c r="AE850">
        <v>1</v>
      </c>
      <c r="AF850" t="s">
        <v>50</v>
      </c>
    </row>
    <row r="851" spans="1:32" x14ac:dyDescent="0.45">
      <c r="A851" t="s">
        <v>4174</v>
      </c>
      <c r="B851" t="s">
        <v>4175</v>
      </c>
      <c r="C851" t="s">
        <v>4176</v>
      </c>
      <c r="E851" t="s">
        <v>36</v>
      </c>
      <c r="F851" t="s">
        <v>36</v>
      </c>
      <c r="G851" t="s">
        <v>37</v>
      </c>
      <c r="H851" t="s">
        <v>4177</v>
      </c>
      <c r="I851">
        <v>43.712414000000003</v>
      </c>
      <c r="J851">
        <v>-79.329780999999997</v>
      </c>
      <c r="K851" t="s">
        <v>4178</v>
      </c>
      <c r="L851">
        <v>0.94053439999999999</v>
      </c>
      <c r="M851" t="s">
        <v>40</v>
      </c>
      <c r="N851" t="s">
        <v>4179</v>
      </c>
      <c r="O851">
        <v>1</v>
      </c>
      <c r="P851">
        <v>99</v>
      </c>
      <c r="Q851" t="s">
        <v>42</v>
      </c>
      <c r="R851" t="s">
        <v>4178</v>
      </c>
      <c r="S851" t="s">
        <v>4180</v>
      </c>
      <c r="U851" t="s">
        <v>3285</v>
      </c>
      <c r="V851" t="s">
        <v>37</v>
      </c>
      <c r="W851" t="s">
        <v>4181</v>
      </c>
      <c r="X851" t="s">
        <v>47</v>
      </c>
      <c r="Y851" t="s">
        <v>4182</v>
      </c>
      <c r="Z851" t="s">
        <v>49</v>
      </c>
      <c r="AC851">
        <v>20841</v>
      </c>
      <c r="AD851">
        <v>2</v>
      </c>
      <c r="AE851">
        <v>0</v>
      </c>
      <c r="AF851" t="s">
        <v>50</v>
      </c>
    </row>
    <row r="852" spans="1:32" x14ac:dyDescent="0.45">
      <c r="A852" t="s">
        <v>4183</v>
      </c>
      <c r="B852" t="s">
        <v>4175</v>
      </c>
      <c r="C852" t="s">
        <v>4184</v>
      </c>
      <c r="E852" t="s">
        <v>36</v>
      </c>
      <c r="F852" t="s">
        <v>36</v>
      </c>
      <c r="G852" t="s">
        <v>37</v>
      </c>
      <c r="H852" t="s">
        <v>4185</v>
      </c>
      <c r="I852">
        <v>43.709316000000001</v>
      </c>
      <c r="J852">
        <v>-79.335023000000007</v>
      </c>
      <c r="K852" t="s">
        <v>4178</v>
      </c>
      <c r="L852">
        <v>0.94053439999999999</v>
      </c>
      <c r="M852" t="s">
        <v>40</v>
      </c>
      <c r="N852" t="s">
        <v>4179</v>
      </c>
      <c r="O852">
        <v>1</v>
      </c>
      <c r="P852">
        <v>99</v>
      </c>
      <c r="Q852" t="s">
        <v>42</v>
      </c>
      <c r="R852" t="s">
        <v>4178</v>
      </c>
      <c r="S852" t="s">
        <v>4180</v>
      </c>
      <c r="U852" t="s">
        <v>3285</v>
      </c>
      <c r="V852" t="s">
        <v>37</v>
      </c>
      <c r="W852" t="s">
        <v>4181</v>
      </c>
      <c r="X852" t="s">
        <v>47</v>
      </c>
      <c r="Y852" t="s">
        <v>4182</v>
      </c>
      <c r="Z852" t="s">
        <v>49</v>
      </c>
      <c r="AC852">
        <v>20841</v>
      </c>
      <c r="AD852">
        <v>2</v>
      </c>
      <c r="AE852">
        <v>0</v>
      </c>
      <c r="AF852" t="s">
        <v>50</v>
      </c>
    </row>
    <row r="853" spans="1:32" x14ac:dyDescent="0.45">
      <c r="A853" t="s">
        <v>4186</v>
      </c>
      <c r="B853" t="s">
        <v>4187</v>
      </c>
      <c r="C853" t="s">
        <v>4188</v>
      </c>
      <c r="E853" t="s">
        <v>629</v>
      </c>
      <c r="F853" t="s">
        <v>55</v>
      </c>
      <c r="G853" t="s">
        <v>37</v>
      </c>
      <c r="H853" t="s">
        <v>4189</v>
      </c>
      <c r="I853">
        <v>44.317934999999999</v>
      </c>
      <c r="J853">
        <v>-79.392696999999998</v>
      </c>
      <c r="K853" t="s">
        <v>3789</v>
      </c>
      <c r="L853">
        <v>0.93909909999999996</v>
      </c>
      <c r="M853" t="s">
        <v>40</v>
      </c>
      <c r="N853" t="s">
        <v>3790</v>
      </c>
      <c r="O853">
        <v>1</v>
      </c>
      <c r="P853">
        <v>99</v>
      </c>
      <c r="Q853" t="s">
        <v>42</v>
      </c>
      <c r="R853" t="s">
        <v>3435</v>
      </c>
      <c r="S853" t="s">
        <v>3791</v>
      </c>
      <c r="U853" t="s">
        <v>45</v>
      </c>
      <c r="V853" t="s">
        <v>37</v>
      </c>
      <c r="W853" t="s">
        <v>3792</v>
      </c>
      <c r="X853" t="s">
        <v>47</v>
      </c>
      <c r="Y853" t="s">
        <v>3793</v>
      </c>
      <c r="Z853" t="s">
        <v>49</v>
      </c>
      <c r="AB853">
        <v>24074648</v>
      </c>
      <c r="AC853">
        <v>1594127</v>
      </c>
      <c r="AD853">
        <v>1</v>
      </c>
      <c r="AE853">
        <v>1</v>
      </c>
      <c r="AF853" t="s">
        <v>64</v>
      </c>
    </row>
    <row r="854" spans="1:32" x14ac:dyDescent="0.45">
      <c r="A854" t="s">
        <v>4190</v>
      </c>
      <c r="B854" t="s">
        <v>4191</v>
      </c>
      <c r="C854" t="s">
        <v>4192</v>
      </c>
      <c r="E854" t="s">
        <v>36</v>
      </c>
      <c r="F854" t="s">
        <v>36</v>
      </c>
      <c r="G854" t="s">
        <v>37</v>
      </c>
      <c r="H854" t="s">
        <v>4193</v>
      </c>
      <c r="I854">
        <v>43.673200000000001</v>
      </c>
      <c r="J854">
        <v>-79.422700000000006</v>
      </c>
      <c r="K854" t="s">
        <v>4194</v>
      </c>
      <c r="L854">
        <v>0.93891405999999999</v>
      </c>
      <c r="M854" t="s">
        <v>40</v>
      </c>
      <c r="N854" t="s">
        <v>4195</v>
      </c>
      <c r="O854">
        <v>1</v>
      </c>
      <c r="P854">
        <v>99</v>
      </c>
      <c r="Q854" t="s">
        <v>42</v>
      </c>
      <c r="R854" t="s">
        <v>4194</v>
      </c>
      <c r="S854" t="s">
        <v>4196</v>
      </c>
      <c r="U854" t="s">
        <v>45</v>
      </c>
      <c r="V854" t="s">
        <v>37</v>
      </c>
      <c r="W854" t="s">
        <v>4197</v>
      </c>
      <c r="X854" t="s">
        <v>47</v>
      </c>
      <c r="Y854" t="s">
        <v>4198</v>
      </c>
      <c r="Z854" t="s">
        <v>49</v>
      </c>
      <c r="AB854">
        <v>24776384</v>
      </c>
      <c r="AC854">
        <v>2104151</v>
      </c>
      <c r="AD854">
        <v>1</v>
      </c>
      <c r="AE854">
        <v>1</v>
      </c>
      <c r="AF854" t="s">
        <v>64</v>
      </c>
    </row>
    <row r="855" spans="1:32" x14ac:dyDescent="0.45">
      <c r="A855" t="s">
        <v>4199</v>
      </c>
      <c r="B855" t="s">
        <v>4200</v>
      </c>
      <c r="C855" t="s">
        <v>4201</v>
      </c>
      <c r="E855" t="s">
        <v>36</v>
      </c>
      <c r="F855" t="s">
        <v>36</v>
      </c>
      <c r="G855" t="s">
        <v>37</v>
      </c>
      <c r="H855" t="s">
        <v>4202</v>
      </c>
      <c r="I855">
        <v>43.658630000000002</v>
      </c>
      <c r="J855">
        <v>-79.400740999999996</v>
      </c>
      <c r="K855" t="s">
        <v>4203</v>
      </c>
      <c r="L855">
        <v>0.93870399999999998</v>
      </c>
      <c r="M855" t="s">
        <v>40</v>
      </c>
      <c r="N855" t="s">
        <v>4204</v>
      </c>
      <c r="O855">
        <v>30</v>
      </c>
      <c r="P855">
        <v>99</v>
      </c>
      <c r="Q855" t="s">
        <v>42</v>
      </c>
      <c r="R855" t="s">
        <v>4203</v>
      </c>
      <c r="S855" t="s">
        <v>4205</v>
      </c>
      <c r="U855" t="s">
        <v>45</v>
      </c>
      <c r="V855" t="s">
        <v>37</v>
      </c>
      <c r="W855" t="s">
        <v>4206</v>
      </c>
      <c r="X855" t="s">
        <v>47</v>
      </c>
      <c r="Y855" t="s">
        <v>4207</v>
      </c>
      <c r="Z855" t="s">
        <v>459</v>
      </c>
      <c r="AB855">
        <v>12311755</v>
      </c>
      <c r="AC855">
        <v>806358</v>
      </c>
      <c r="AD855">
        <v>2</v>
      </c>
      <c r="AE855">
        <v>1</v>
      </c>
      <c r="AF855" t="s">
        <v>64</v>
      </c>
    </row>
    <row r="856" spans="1:32" x14ac:dyDescent="0.45">
      <c r="A856" t="s">
        <v>4208</v>
      </c>
      <c r="B856" t="s">
        <v>4200</v>
      </c>
      <c r="C856" t="s">
        <v>4209</v>
      </c>
      <c r="E856" t="s">
        <v>1939</v>
      </c>
      <c r="F856" t="s">
        <v>103</v>
      </c>
      <c r="G856" t="s">
        <v>37</v>
      </c>
      <c r="H856" t="s">
        <v>4210</v>
      </c>
      <c r="I856">
        <v>43.838566999999998</v>
      </c>
      <c r="J856">
        <v>-79.925708999999998</v>
      </c>
      <c r="K856" t="s">
        <v>4203</v>
      </c>
      <c r="L856">
        <v>0.93870399999999998</v>
      </c>
      <c r="M856" t="s">
        <v>40</v>
      </c>
      <c r="N856" t="s">
        <v>4204</v>
      </c>
      <c r="O856">
        <v>30</v>
      </c>
      <c r="P856">
        <v>99</v>
      </c>
      <c r="Q856" t="s">
        <v>42</v>
      </c>
      <c r="R856" t="s">
        <v>4203</v>
      </c>
      <c r="S856" t="s">
        <v>4205</v>
      </c>
      <c r="U856" t="s">
        <v>45</v>
      </c>
      <c r="V856" t="s">
        <v>37</v>
      </c>
      <c r="W856" t="s">
        <v>4206</v>
      </c>
      <c r="X856" t="s">
        <v>47</v>
      </c>
      <c r="Y856" t="s">
        <v>4207</v>
      </c>
      <c r="Z856" t="s">
        <v>459</v>
      </c>
      <c r="AB856">
        <v>12311755</v>
      </c>
      <c r="AC856">
        <v>806358</v>
      </c>
      <c r="AD856">
        <v>2</v>
      </c>
      <c r="AE856">
        <v>1</v>
      </c>
      <c r="AF856" t="s">
        <v>64</v>
      </c>
    </row>
    <row r="857" spans="1:32" x14ac:dyDescent="0.45">
      <c r="A857" t="s">
        <v>4211</v>
      </c>
      <c r="B857" t="s">
        <v>4212</v>
      </c>
      <c r="C857" t="s">
        <v>4213</v>
      </c>
      <c r="E857" t="s">
        <v>36</v>
      </c>
      <c r="F857" t="s">
        <v>36</v>
      </c>
      <c r="G857" t="s">
        <v>37</v>
      </c>
      <c r="H857" t="s">
        <v>4214</v>
      </c>
      <c r="I857">
        <v>43.640116999999996</v>
      </c>
      <c r="J857">
        <v>-79.434503000000007</v>
      </c>
      <c r="K857" t="s">
        <v>4215</v>
      </c>
      <c r="L857">
        <v>0.93776729999999997</v>
      </c>
      <c r="M857" t="s">
        <v>40</v>
      </c>
      <c r="N857" t="s">
        <v>4216</v>
      </c>
      <c r="O857">
        <v>30</v>
      </c>
      <c r="P857">
        <v>4</v>
      </c>
      <c r="Q857" t="s">
        <v>42</v>
      </c>
      <c r="R857" t="s">
        <v>4215</v>
      </c>
      <c r="S857" t="s">
        <v>4217</v>
      </c>
      <c r="U857" t="s">
        <v>45</v>
      </c>
      <c r="V857" t="s">
        <v>37</v>
      </c>
      <c r="W857" t="s">
        <v>4218</v>
      </c>
      <c r="X857" t="s">
        <v>47</v>
      </c>
      <c r="Y857" t="s">
        <v>4219</v>
      </c>
      <c r="Z857" t="s">
        <v>265</v>
      </c>
      <c r="AC857">
        <v>17385</v>
      </c>
      <c r="AD857">
        <v>1</v>
      </c>
      <c r="AE857">
        <v>0</v>
      </c>
      <c r="AF857" t="s">
        <v>50</v>
      </c>
    </row>
    <row r="858" spans="1:32" x14ac:dyDescent="0.45">
      <c r="A858" t="s">
        <v>4220</v>
      </c>
      <c r="B858" t="s">
        <v>4221</v>
      </c>
      <c r="C858" t="s">
        <v>4222</v>
      </c>
      <c r="E858" t="s">
        <v>36</v>
      </c>
      <c r="F858" t="s">
        <v>36</v>
      </c>
      <c r="G858" t="s">
        <v>37</v>
      </c>
      <c r="H858" t="s">
        <v>4223</v>
      </c>
      <c r="I858">
        <v>43.737309000000003</v>
      </c>
      <c r="J858">
        <v>-79.435523000000003</v>
      </c>
      <c r="K858" t="s">
        <v>4224</v>
      </c>
      <c r="L858">
        <v>0.93762255000000005</v>
      </c>
      <c r="M858" t="s">
        <v>40</v>
      </c>
      <c r="N858" t="s">
        <v>4225</v>
      </c>
      <c r="O858">
        <v>1</v>
      </c>
      <c r="P858">
        <v>99</v>
      </c>
      <c r="Q858" t="s">
        <v>42</v>
      </c>
      <c r="R858" t="s">
        <v>4224</v>
      </c>
      <c r="S858" t="s">
        <v>4226</v>
      </c>
      <c r="U858" t="s">
        <v>45</v>
      </c>
      <c r="V858" t="s">
        <v>37</v>
      </c>
      <c r="W858" t="s">
        <v>4227</v>
      </c>
      <c r="X858" t="s">
        <v>47</v>
      </c>
      <c r="Y858" t="s">
        <v>4228</v>
      </c>
      <c r="Z858" t="s">
        <v>49</v>
      </c>
      <c r="AB858">
        <v>1960165</v>
      </c>
      <c r="AC858">
        <v>51121</v>
      </c>
      <c r="AD858">
        <v>1</v>
      </c>
      <c r="AE858">
        <v>1</v>
      </c>
      <c r="AF858" t="s">
        <v>64</v>
      </c>
    </row>
    <row r="859" spans="1:32" x14ac:dyDescent="0.45">
      <c r="A859" t="s">
        <v>4229</v>
      </c>
      <c r="B859" t="s">
        <v>4230</v>
      </c>
      <c r="C859" t="s">
        <v>4231</v>
      </c>
      <c r="E859" t="s">
        <v>206</v>
      </c>
      <c r="F859" t="s">
        <v>55</v>
      </c>
      <c r="G859" t="s">
        <v>37</v>
      </c>
      <c r="H859" t="s">
        <v>4232</v>
      </c>
      <c r="I859">
        <v>44.011316800000003</v>
      </c>
      <c r="J859">
        <v>-79.460003400000005</v>
      </c>
      <c r="K859" t="s">
        <v>4233</v>
      </c>
      <c r="L859">
        <v>0.93739150000000004</v>
      </c>
      <c r="M859" t="s">
        <v>40</v>
      </c>
      <c r="N859" t="s">
        <v>4234</v>
      </c>
      <c r="O859">
        <v>1</v>
      </c>
      <c r="P859">
        <v>99</v>
      </c>
      <c r="Q859" t="s">
        <v>42</v>
      </c>
      <c r="R859" t="s">
        <v>4233</v>
      </c>
      <c r="S859" t="s">
        <v>4235</v>
      </c>
      <c r="U859" t="s">
        <v>211</v>
      </c>
      <c r="V859" t="s">
        <v>37</v>
      </c>
      <c r="W859" t="s">
        <v>4236</v>
      </c>
      <c r="X859" t="s">
        <v>47</v>
      </c>
      <c r="Y859" t="s">
        <v>4237</v>
      </c>
      <c r="Z859" t="s">
        <v>49</v>
      </c>
      <c r="AC859">
        <v>237401</v>
      </c>
      <c r="AD859">
        <v>1</v>
      </c>
      <c r="AE859">
        <v>0</v>
      </c>
      <c r="AF859" t="s">
        <v>50</v>
      </c>
    </row>
    <row r="860" spans="1:32" x14ac:dyDescent="0.45">
      <c r="A860" t="s">
        <v>4238</v>
      </c>
      <c r="B860" t="s">
        <v>4239</v>
      </c>
      <c r="C860" t="s">
        <v>4240</v>
      </c>
      <c r="E860" t="s">
        <v>36</v>
      </c>
      <c r="F860" t="s">
        <v>36</v>
      </c>
      <c r="G860" t="s">
        <v>37</v>
      </c>
      <c r="H860" t="s">
        <v>4241</v>
      </c>
      <c r="I860">
        <v>43.757288000000003</v>
      </c>
      <c r="J860">
        <v>-79.193383999999995</v>
      </c>
      <c r="K860" t="s">
        <v>4242</v>
      </c>
      <c r="L860">
        <v>0.93732905</v>
      </c>
      <c r="M860" t="s">
        <v>40</v>
      </c>
      <c r="N860" t="s">
        <v>4243</v>
      </c>
      <c r="O860">
        <v>1</v>
      </c>
      <c r="P860">
        <v>99</v>
      </c>
      <c r="Q860" t="s">
        <v>42</v>
      </c>
      <c r="R860" t="s">
        <v>4242</v>
      </c>
      <c r="S860" t="s">
        <v>4244</v>
      </c>
      <c r="U860" t="s">
        <v>368</v>
      </c>
      <c r="V860" t="s">
        <v>37</v>
      </c>
      <c r="W860" t="s">
        <v>4245</v>
      </c>
      <c r="X860" t="s">
        <v>47</v>
      </c>
      <c r="Y860" t="s">
        <v>4246</v>
      </c>
      <c r="Z860" t="s">
        <v>49</v>
      </c>
      <c r="AB860">
        <v>4198376</v>
      </c>
      <c r="AC860">
        <v>310606</v>
      </c>
      <c r="AD860">
        <v>5</v>
      </c>
      <c r="AE860">
        <v>1</v>
      </c>
      <c r="AF860" t="s">
        <v>406</v>
      </c>
    </row>
    <row r="861" spans="1:32" x14ac:dyDescent="0.45">
      <c r="A861" t="s">
        <v>4247</v>
      </c>
      <c r="B861" t="s">
        <v>4239</v>
      </c>
      <c r="C861" t="s">
        <v>4248</v>
      </c>
      <c r="E861" t="s">
        <v>36</v>
      </c>
      <c r="F861" t="s">
        <v>36</v>
      </c>
      <c r="G861" t="s">
        <v>37</v>
      </c>
      <c r="H861" t="s">
        <v>4249</v>
      </c>
      <c r="I861">
        <v>43.726613999999998</v>
      </c>
      <c r="J861">
        <v>-79.262206000000006</v>
      </c>
      <c r="K861" t="s">
        <v>4242</v>
      </c>
      <c r="L861">
        <v>0.93732905</v>
      </c>
      <c r="M861" t="s">
        <v>40</v>
      </c>
      <c r="N861" t="s">
        <v>4243</v>
      </c>
      <c r="O861">
        <v>1</v>
      </c>
      <c r="P861">
        <v>99</v>
      </c>
      <c r="Q861" t="s">
        <v>42</v>
      </c>
      <c r="R861" t="s">
        <v>4242</v>
      </c>
      <c r="S861" t="s">
        <v>4244</v>
      </c>
      <c r="U861" t="s">
        <v>368</v>
      </c>
      <c r="V861" t="s">
        <v>37</v>
      </c>
      <c r="W861" t="s">
        <v>4245</v>
      </c>
      <c r="X861" t="s">
        <v>47</v>
      </c>
      <c r="Y861" t="s">
        <v>4246</v>
      </c>
      <c r="Z861" t="s">
        <v>49</v>
      </c>
      <c r="AB861">
        <v>4198376</v>
      </c>
      <c r="AC861">
        <v>310606</v>
      </c>
      <c r="AD861">
        <v>5</v>
      </c>
      <c r="AE861">
        <v>1</v>
      </c>
      <c r="AF861" t="s">
        <v>50</v>
      </c>
    </row>
    <row r="862" spans="1:32" x14ac:dyDescent="0.45">
      <c r="A862" t="s">
        <v>4250</v>
      </c>
      <c r="B862" t="s">
        <v>4239</v>
      </c>
      <c r="C862" t="s">
        <v>4240</v>
      </c>
      <c r="E862" t="s">
        <v>36</v>
      </c>
      <c r="F862" t="s">
        <v>36</v>
      </c>
      <c r="G862" t="s">
        <v>37</v>
      </c>
      <c r="H862" t="s">
        <v>4241</v>
      </c>
      <c r="I862">
        <v>43.757288000000003</v>
      </c>
      <c r="J862">
        <v>-79.193383999999995</v>
      </c>
      <c r="K862" t="s">
        <v>4242</v>
      </c>
      <c r="L862">
        <v>0.93732905</v>
      </c>
      <c r="M862" t="s">
        <v>40</v>
      </c>
      <c r="N862" t="s">
        <v>4243</v>
      </c>
      <c r="O862">
        <v>1</v>
      </c>
      <c r="P862">
        <v>99</v>
      </c>
      <c r="Q862" t="s">
        <v>42</v>
      </c>
      <c r="R862" t="s">
        <v>4242</v>
      </c>
      <c r="S862" t="s">
        <v>4244</v>
      </c>
      <c r="U862" t="s">
        <v>368</v>
      </c>
      <c r="V862" t="s">
        <v>37</v>
      </c>
      <c r="W862" t="s">
        <v>4245</v>
      </c>
      <c r="X862" t="s">
        <v>47</v>
      </c>
      <c r="Y862" t="s">
        <v>4246</v>
      </c>
      <c r="Z862" t="s">
        <v>49</v>
      </c>
      <c r="AB862">
        <v>4198376</v>
      </c>
      <c r="AC862">
        <v>310606</v>
      </c>
      <c r="AD862">
        <v>5</v>
      </c>
      <c r="AE862">
        <v>1</v>
      </c>
      <c r="AF862" t="s">
        <v>406</v>
      </c>
    </row>
    <row r="863" spans="1:32" x14ac:dyDescent="0.45">
      <c r="A863" t="s">
        <v>4251</v>
      </c>
      <c r="B863" t="s">
        <v>4239</v>
      </c>
      <c r="C863" t="s">
        <v>4252</v>
      </c>
      <c r="D863" t="s">
        <v>4253</v>
      </c>
      <c r="E863" t="s">
        <v>36</v>
      </c>
      <c r="F863" t="s">
        <v>36</v>
      </c>
      <c r="G863" t="s">
        <v>37</v>
      </c>
      <c r="H863" t="s">
        <v>4254</v>
      </c>
      <c r="I863">
        <v>43.786479</v>
      </c>
      <c r="J863">
        <v>-79.194396999999995</v>
      </c>
      <c r="K863" t="s">
        <v>4242</v>
      </c>
      <c r="L863">
        <v>0.93732905</v>
      </c>
      <c r="M863" t="s">
        <v>40</v>
      </c>
      <c r="N863" t="s">
        <v>4243</v>
      </c>
      <c r="O863">
        <v>1</v>
      </c>
      <c r="P863">
        <v>99</v>
      </c>
      <c r="Q863" t="s">
        <v>42</v>
      </c>
      <c r="R863" t="s">
        <v>4242</v>
      </c>
      <c r="S863" t="s">
        <v>4244</v>
      </c>
      <c r="U863" t="s">
        <v>368</v>
      </c>
      <c r="V863" t="s">
        <v>37</v>
      </c>
      <c r="W863" t="s">
        <v>4245</v>
      </c>
      <c r="X863" t="s">
        <v>47</v>
      </c>
      <c r="Y863" t="s">
        <v>4246</v>
      </c>
      <c r="Z863" t="s">
        <v>49</v>
      </c>
      <c r="AB863">
        <v>4198376</v>
      </c>
      <c r="AC863">
        <v>310606</v>
      </c>
      <c r="AD863">
        <v>5</v>
      </c>
      <c r="AE863">
        <v>1</v>
      </c>
      <c r="AF863" t="s">
        <v>50</v>
      </c>
    </row>
    <row r="864" spans="1:32" x14ac:dyDescent="0.45">
      <c r="A864" t="s">
        <v>4255</v>
      </c>
      <c r="B864" t="s">
        <v>4239</v>
      </c>
      <c r="C864" t="s">
        <v>4256</v>
      </c>
      <c r="D864" t="s">
        <v>498</v>
      </c>
      <c r="E864" t="s">
        <v>36</v>
      </c>
      <c r="F864" t="s">
        <v>36</v>
      </c>
      <c r="G864" t="s">
        <v>37</v>
      </c>
      <c r="H864" t="s">
        <v>4257</v>
      </c>
      <c r="I864">
        <v>43.769421000000001</v>
      </c>
      <c r="J864">
        <v>-79.184523999999996</v>
      </c>
      <c r="K864" t="s">
        <v>4242</v>
      </c>
      <c r="L864">
        <v>0.93732905</v>
      </c>
      <c r="M864" t="s">
        <v>40</v>
      </c>
      <c r="N864" t="s">
        <v>4243</v>
      </c>
      <c r="O864">
        <v>1</v>
      </c>
      <c r="P864">
        <v>99</v>
      </c>
      <c r="Q864" t="s">
        <v>42</v>
      </c>
      <c r="R864" t="s">
        <v>4242</v>
      </c>
      <c r="S864" t="s">
        <v>4244</v>
      </c>
      <c r="U864" t="s">
        <v>368</v>
      </c>
      <c r="V864" t="s">
        <v>37</v>
      </c>
      <c r="W864" t="s">
        <v>4245</v>
      </c>
      <c r="X864" t="s">
        <v>47</v>
      </c>
      <c r="Y864" t="s">
        <v>4246</v>
      </c>
      <c r="Z864" t="s">
        <v>49</v>
      </c>
      <c r="AB864">
        <v>4198376</v>
      </c>
      <c r="AC864">
        <v>310606</v>
      </c>
      <c r="AD864">
        <v>5</v>
      </c>
      <c r="AE864">
        <v>1</v>
      </c>
      <c r="AF864" t="s">
        <v>50</v>
      </c>
    </row>
    <row r="865" spans="1:32" x14ac:dyDescent="0.45">
      <c r="A865" t="s">
        <v>4258</v>
      </c>
      <c r="B865" t="s">
        <v>4259</v>
      </c>
      <c r="C865" t="s">
        <v>4260</v>
      </c>
      <c r="E865" t="s">
        <v>1939</v>
      </c>
      <c r="F865" t="s">
        <v>103</v>
      </c>
      <c r="G865" t="s">
        <v>37</v>
      </c>
      <c r="H865" t="s">
        <v>4261</v>
      </c>
      <c r="I865">
        <v>43.799773999999999</v>
      </c>
      <c r="J865">
        <v>-79.937794999999994</v>
      </c>
      <c r="K865" t="s">
        <v>4262</v>
      </c>
      <c r="L865">
        <v>0.93728745000000002</v>
      </c>
      <c r="M865" t="s">
        <v>40</v>
      </c>
      <c r="N865" t="s">
        <v>4263</v>
      </c>
      <c r="O865">
        <v>1</v>
      </c>
      <c r="P865">
        <v>99</v>
      </c>
      <c r="Q865" t="s">
        <v>42</v>
      </c>
      <c r="R865" t="s">
        <v>4264</v>
      </c>
      <c r="S865" t="s">
        <v>4265</v>
      </c>
      <c r="U865" t="s">
        <v>4266</v>
      </c>
      <c r="V865" t="s">
        <v>37</v>
      </c>
      <c r="W865" t="s">
        <v>4267</v>
      </c>
      <c r="X865" t="s">
        <v>47</v>
      </c>
      <c r="Y865" t="s">
        <v>4268</v>
      </c>
      <c r="Z865" t="s">
        <v>49</v>
      </c>
      <c r="AB865">
        <v>4825371</v>
      </c>
      <c r="AC865">
        <v>62627</v>
      </c>
      <c r="AD865">
        <v>1</v>
      </c>
      <c r="AE865">
        <v>1</v>
      </c>
      <c r="AF865" t="s">
        <v>64</v>
      </c>
    </row>
    <row r="866" spans="1:32" x14ac:dyDescent="0.45">
      <c r="A866" t="s">
        <v>4269</v>
      </c>
      <c r="B866" t="s">
        <v>4270</v>
      </c>
      <c r="C866" t="s">
        <v>4271</v>
      </c>
      <c r="D866" t="s">
        <v>4272</v>
      </c>
      <c r="E866" t="s">
        <v>36</v>
      </c>
      <c r="F866" t="s">
        <v>36</v>
      </c>
      <c r="G866" t="s">
        <v>37</v>
      </c>
      <c r="H866" t="s">
        <v>4273</v>
      </c>
      <c r="I866">
        <v>43.622050000000002</v>
      </c>
      <c r="J866">
        <v>-79.521640000000005</v>
      </c>
      <c r="K866" t="s">
        <v>4274</v>
      </c>
      <c r="L866">
        <v>0.93699529999999998</v>
      </c>
      <c r="M866" t="s">
        <v>40</v>
      </c>
      <c r="N866" t="s">
        <v>4275</v>
      </c>
      <c r="O866">
        <v>1</v>
      </c>
      <c r="P866">
        <v>13</v>
      </c>
      <c r="Q866" t="s">
        <v>42</v>
      </c>
      <c r="R866" t="s">
        <v>4276</v>
      </c>
      <c r="S866" t="s">
        <v>4277</v>
      </c>
      <c r="U866" t="s">
        <v>45</v>
      </c>
      <c r="V866" t="s">
        <v>37</v>
      </c>
      <c r="W866" t="s">
        <v>4278</v>
      </c>
      <c r="X866" t="s">
        <v>47</v>
      </c>
      <c r="Y866" t="s">
        <v>4279</v>
      </c>
      <c r="Z866" t="s">
        <v>284</v>
      </c>
      <c r="AC866">
        <v>51070</v>
      </c>
      <c r="AD866">
        <v>1</v>
      </c>
      <c r="AE866">
        <v>0</v>
      </c>
      <c r="AF866" t="s">
        <v>50</v>
      </c>
    </row>
    <row r="867" spans="1:32" x14ac:dyDescent="0.45">
      <c r="A867" t="s">
        <v>4280</v>
      </c>
      <c r="B867" t="s">
        <v>4281</v>
      </c>
      <c r="C867" t="s">
        <v>4282</v>
      </c>
      <c r="E867" t="s">
        <v>130</v>
      </c>
      <c r="F867" t="s">
        <v>103</v>
      </c>
      <c r="G867" t="s">
        <v>37</v>
      </c>
      <c r="H867" t="s">
        <v>4283</v>
      </c>
      <c r="I867">
        <v>43.597014999999999</v>
      </c>
      <c r="J867">
        <v>-79.632966999999994</v>
      </c>
      <c r="K867" t="s">
        <v>4284</v>
      </c>
      <c r="L867">
        <v>0.93556620000000001</v>
      </c>
      <c r="M867" t="s">
        <v>40</v>
      </c>
      <c r="N867" t="s">
        <v>4285</v>
      </c>
      <c r="O867">
        <v>1</v>
      </c>
      <c r="P867">
        <v>99</v>
      </c>
      <c r="Q867" t="s">
        <v>42</v>
      </c>
      <c r="R867" t="s">
        <v>4286</v>
      </c>
      <c r="S867" t="s">
        <v>4287</v>
      </c>
      <c r="U867" t="s">
        <v>135</v>
      </c>
      <c r="V867" t="s">
        <v>37</v>
      </c>
      <c r="W867" t="s">
        <v>4288</v>
      </c>
      <c r="X867" t="s">
        <v>47</v>
      </c>
      <c r="Y867" t="s">
        <v>4289</v>
      </c>
      <c r="Z867" t="s">
        <v>49</v>
      </c>
      <c r="AC867">
        <v>706687</v>
      </c>
      <c r="AD867">
        <v>2</v>
      </c>
      <c r="AE867">
        <v>0</v>
      </c>
      <c r="AF867" t="s">
        <v>50</v>
      </c>
    </row>
    <row r="868" spans="1:32" x14ac:dyDescent="0.45">
      <c r="A868" t="s">
        <v>4280</v>
      </c>
      <c r="B868" t="s">
        <v>4281</v>
      </c>
      <c r="C868" t="s">
        <v>4282</v>
      </c>
      <c r="E868" t="s">
        <v>130</v>
      </c>
      <c r="F868" t="s">
        <v>103</v>
      </c>
      <c r="G868" t="s">
        <v>37</v>
      </c>
      <c r="H868" t="s">
        <v>4283</v>
      </c>
      <c r="I868">
        <v>43.597900000000003</v>
      </c>
      <c r="J868">
        <v>-79.6327</v>
      </c>
      <c r="K868" t="s">
        <v>4284</v>
      </c>
      <c r="L868">
        <v>0.93556620000000001</v>
      </c>
      <c r="M868" t="s">
        <v>40</v>
      </c>
      <c r="N868" t="s">
        <v>4285</v>
      </c>
      <c r="O868">
        <v>1</v>
      </c>
      <c r="P868">
        <v>99</v>
      </c>
      <c r="Q868" t="s">
        <v>42</v>
      </c>
      <c r="R868" t="s">
        <v>4286</v>
      </c>
      <c r="S868" t="s">
        <v>4287</v>
      </c>
      <c r="U868" t="s">
        <v>135</v>
      </c>
      <c r="V868" t="s">
        <v>37</v>
      </c>
      <c r="W868" t="s">
        <v>4288</v>
      </c>
      <c r="X868" t="s">
        <v>47</v>
      </c>
      <c r="Y868" t="s">
        <v>4289</v>
      </c>
      <c r="Z868" t="s">
        <v>49</v>
      </c>
      <c r="AC868">
        <v>706687</v>
      </c>
      <c r="AD868">
        <v>2</v>
      </c>
      <c r="AE868">
        <v>0</v>
      </c>
      <c r="AF868" t="s">
        <v>50</v>
      </c>
    </row>
    <row r="869" spans="1:32" x14ac:dyDescent="0.45">
      <c r="A869" t="s">
        <v>4290</v>
      </c>
      <c r="B869" t="s">
        <v>4291</v>
      </c>
      <c r="C869" t="s">
        <v>4292</v>
      </c>
      <c r="E869" t="s">
        <v>36</v>
      </c>
      <c r="F869" t="s">
        <v>36</v>
      </c>
      <c r="G869" t="s">
        <v>37</v>
      </c>
      <c r="H869" t="s">
        <v>4293</v>
      </c>
      <c r="I869">
        <v>43.675282000000003</v>
      </c>
      <c r="J869">
        <v>-79.430400000000006</v>
      </c>
      <c r="K869" t="s">
        <v>4294</v>
      </c>
      <c r="L869">
        <v>0.93185870000000004</v>
      </c>
      <c r="M869" t="s">
        <v>40</v>
      </c>
      <c r="N869" t="s">
        <v>4295</v>
      </c>
      <c r="O869">
        <v>1</v>
      </c>
      <c r="P869">
        <v>99</v>
      </c>
      <c r="Q869" t="s">
        <v>42</v>
      </c>
      <c r="R869" t="s">
        <v>4294</v>
      </c>
      <c r="S869" t="s">
        <v>4296</v>
      </c>
      <c r="U869" t="s">
        <v>45</v>
      </c>
      <c r="V869" t="s">
        <v>37</v>
      </c>
      <c r="W869" t="s">
        <v>4297</v>
      </c>
      <c r="X869" t="s">
        <v>47</v>
      </c>
      <c r="Y869" t="s">
        <v>4298</v>
      </c>
      <c r="Z869" t="s">
        <v>49</v>
      </c>
      <c r="AC869">
        <v>1879891</v>
      </c>
      <c r="AD869">
        <v>4</v>
      </c>
      <c r="AE869">
        <v>0</v>
      </c>
      <c r="AF869" t="s">
        <v>50</v>
      </c>
    </row>
    <row r="870" spans="1:32" x14ac:dyDescent="0.45">
      <c r="A870" t="s">
        <v>4299</v>
      </c>
      <c r="B870" t="s">
        <v>4291</v>
      </c>
      <c r="C870" t="s">
        <v>4292</v>
      </c>
      <c r="E870" t="s">
        <v>36</v>
      </c>
      <c r="F870" t="s">
        <v>36</v>
      </c>
      <c r="G870" t="s">
        <v>37</v>
      </c>
      <c r="H870" t="s">
        <v>4293</v>
      </c>
      <c r="I870">
        <v>43.675282000000003</v>
      </c>
      <c r="J870">
        <v>-79.430400000000006</v>
      </c>
      <c r="K870" t="s">
        <v>4294</v>
      </c>
      <c r="L870">
        <v>0.93185870000000004</v>
      </c>
      <c r="M870" t="s">
        <v>40</v>
      </c>
      <c r="N870" t="s">
        <v>4295</v>
      </c>
      <c r="O870">
        <v>1</v>
      </c>
      <c r="P870">
        <v>99</v>
      </c>
      <c r="Q870" t="s">
        <v>42</v>
      </c>
      <c r="R870" t="s">
        <v>4294</v>
      </c>
      <c r="S870" t="s">
        <v>4296</v>
      </c>
      <c r="U870" t="s">
        <v>45</v>
      </c>
      <c r="V870" t="s">
        <v>37</v>
      </c>
      <c r="W870" t="s">
        <v>4297</v>
      </c>
      <c r="X870" t="s">
        <v>47</v>
      </c>
      <c r="Y870" t="s">
        <v>4298</v>
      </c>
      <c r="Z870" t="s">
        <v>49</v>
      </c>
      <c r="AC870">
        <v>1879891</v>
      </c>
      <c r="AD870">
        <v>4</v>
      </c>
      <c r="AE870">
        <v>0</v>
      </c>
      <c r="AF870" t="s">
        <v>50</v>
      </c>
    </row>
    <row r="871" spans="1:32" x14ac:dyDescent="0.45">
      <c r="A871" t="s">
        <v>4300</v>
      </c>
      <c r="B871" t="s">
        <v>4291</v>
      </c>
      <c r="C871" t="s">
        <v>4292</v>
      </c>
      <c r="E871" t="s">
        <v>36</v>
      </c>
      <c r="F871" t="s">
        <v>36</v>
      </c>
      <c r="G871" t="s">
        <v>37</v>
      </c>
      <c r="H871" t="s">
        <v>4293</v>
      </c>
      <c r="I871">
        <v>43.675282000000003</v>
      </c>
      <c r="J871">
        <v>-79.430400000000006</v>
      </c>
      <c r="K871" t="s">
        <v>4294</v>
      </c>
      <c r="L871">
        <v>0.93185870000000004</v>
      </c>
      <c r="M871" t="s">
        <v>40</v>
      </c>
      <c r="N871" t="s">
        <v>4295</v>
      </c>
      <c r="O871">
        <v>1</v>
      </c>
      <c r="P871">
        <v>99</v>
      </c>
      <c r="Q871" t="s">
        <v>42</v>
      </c>
      <c r="R871" t="s">
        <v>4294</v>
      </c>
      <c r="S871" t="s">
        <v>4296</v>
      </c>
      <c r="U871" t="s">
        <v>45</v>
      </c>
      <c r="V871" t="s">
        <v>37</v>
      </c>
      <c r="W871" t="s">
        <v>4297</v>
      </c>
      <c r="X871" t="s">
        <v>47</v>
      </c>
      <c r="Y871" t="s">
        <v>4298</v>
      </c>
      <c r="Z871" t="s">
        <v>49</v>
      </c>
      <c r="AC871">
        <v>1879891</v>
      </c>
      <c r="AD871">
        <v>4</v>
      </c>
      <c r="AE871">
        <v>0</v>
      </c>
      <c r="AF871" t="s">
        <v>50</v>
      </c>
    </row>
    <row r="872" spans="1:32" x14ac:dyDescent="0.45">
      <c r="A872" t="s">
        <v>4301</v>
      </c>
      <c r="B872" t="s">
        <v>4291</v>
      </c>
      <c r="C872" t="s">
        <v>4302</v>
      </c>
      <c r="E872" t="s">
        <v>36</v>
      </c>
      <c r="F872" t="s">
        <v>36</v>
      </c>
      <c r="G872" t="s">
        <v>37</v>
      </c>
      <c r="H872" t="s">
        <v>4303</v>
      </c>
      <c r="I872">
        <v>43.676937000000002</v>
      </c>
      <c r="J872">
        <v>-79.430160000000001</v>
      </c>
      <c r="K872" t="s">
        <v>4294</v>
      </c>
      <c r="L872">
        <v>0.93185870000000004</v>
      </c>
      <c r="M872" t="s">
        <v>40</v>
      </c>
      <c r="N872" t="s">
        <v>4295</v>
      </c>
      <c r="O872">
        <v>1</v>
      </c>
      <c r="P872">
        <v>99</v>
      </c>
      <c r="Q872" t="s">
        <v>42</v>
      </c>
      <c r="R872" t="s">
        <v>4294</v>
      </c>
      <c r="S872" t="s">
        <v>4296</v>
      </c>
      <c r="U872" t="s">
        <v>45</v>
      </c>
      <c r="V872" t="s">
        <v>37</v>
      </c>
      <c r="W872" t="s">
        <v>4297</v>
      </c>
      <c r="X872" t="s">
        <v>47</v>
      </c>
      <c r="Y872" t="s">
        <v>4298</v>
      </c>
      <c r="Z872" t="s">
        <v>49</v>
      </c>
      <c r="AC872">
        <v>1879891</v>
      </c>
      <c r="AD872">
        <v>4</v>
      </c>
      <c r="AE872">
        <v>0</v>
      </c>
      <c r="AF872" t="s">
        <v>50</v>
      </c>
    </row>
    <row r="873" spans="1:32" x14ac:dyDescent="0.45">
      <c r="A873" t="s">
        <v>4304</v>
      </c>
      <c r="B873" t="s">
        <v>4305</v>
      </c>
      <c r="C873" t="s">
        <v>4306</v>
      </c>
      <c r="D873" t="s">
        <v>4307</v>
      </c>
      <c r="E873" t="s">
        <v>36</v>
      </c>
      <c r="F873" t="s">
        <v>36</v>
      </c>
      <c r="G873" t="s">
        <v>37</v>
      </c>
      <c r="H873" t="s">
        <v>4308</v>
      </c>
      <c r="I873">
        <v>43.749766999999999</v>
      </c>
      <c r="J873">
        <v>-79.479177000000007</v>
      </c>
      <c r="K873" t="s">
        <v>4309</v>
      </c>
      <c r="L873">
        <v>0.93090253999999995</v>
      </c>
      <c r="M873" t="s">
        <v>40</v>
      </c>
      <c r="N873" t="s">
        <v>4310</v>
      </c>
      <c r="O873">
        <v>30</v>
      </c>
      <c r="P873">
        <v>99</v>
      </c>
      <c r="Q873" t="s">
        <v>42</v>
      </c>
      <c r="R873" t="s">
        <v>4309</v>
      </c>
      <c r="S873" t="s">
        <v>4311</v>
      </c>
      <c r="U873" t="s">
        <v>45</v>
      </c>
      <c r="V873" t="s">
        <v>37</v>
      </c>
      <c r="W873" t="s">
        <v>4312</v>
      </c>
      <c r="X873" t="s">
        <v>47</v>
      </c>
      <c r="Y873" t="s">
        <v>4313</v>
      </c>
      <c r="Z873" t="s">
        <v>459</v>
      </c>
      <c r="AC873">
        <v>474900</v>
      </c>
      <c r="AD873">
        <v>1</v>
      </c>
      <c r="AE873">
        <v>0</v>
      </c>
      <c r="AF873" t="s">
        <v>50</v>
      </c>
    </row>
    <row r="874" spans="1:32" x14ac:dyDescent="0.45">
      <c r="A874" t="s">
        <v>4314</v>
      </c>
      <c r="B874" t="s">
        <v>4315</v>
      </c>
      <c r="C874" t="s">
        <v>4316</v>
      </c>
      <c r="E874" t="s">
        <v>102</v>
      </c>
      <c r="F874" t="s">
        <v>103</v>
      </c>
      <c r="G874" t="s">
        <v>37</v>
      </c>
      <c r="H874" t="s">
        <v>4317</v>
      </c>
      <c r="I874">
        <v>43.654009000000002</v>
      </c>
      <c r="J874">
        <v>-79.741394999999997</v>
      </c>
      <c r="K874" t="s">
        <v>4318</v>
      </c>
      <c r="L874">
        <v>0.93010234999999997</v>
      </c>
      <c r="M874" t="s">
        <v>40</v>
      </c>
      <c r="N874" t="s">
        <v>4319</v>
      </c>
      <c r="O874">
        <v>1</v>
      </c>
      <c r="P874">
        <v>99</v>
      </c>
      <c r="Q874" t="s">
        <v>42</v>
      </c>
      <c r="R874" t="s">
        <v>4318</v>
      </c>
      <c r="S874" t="s">
        <v>4320</v>
      </c>
      <c r="U874" t="s">
        <v>108</v>
      </c>
      <c r="V874" t="s">
        <v>37</v>
      </c>
      <c r="W874" t="s">
        <v>4321</v>
      </c>
      <c r="X874" t="s">
        <v>47</v>
      </c>
      <c r="Y874" t="s">
        <v>4322</v>
      </c>
      <c r="Z874" t="s">
        <v>49</v>
      </c>
      <c r="AB874">
        <v>147886606</v>
      </c>
      <c r="AC874">
        <v>4963803</v>
      </c>
      <c r="AD874">
        <v>1</v>
      </c>
      <c r="AE874">
        <v>1</v>
      </c>
      <c r="AF874" t="s">
        <v>64</v>
      </c>
    </row>
    <row r="875" spans="1:32" x14ac:dyDescent="0.45">
      <c r="A875" t="s">
        <v>4323</v>
      </c>
      <c r="B875" t="s">
        <v>4324</v>
      </c>
      <c r="C875" t="s">
        <v>4325</v>
      </c>
      <c r="E875" t="s">
        <v>36</v>
      </c>
      <c r="F875" t="s">
        <v>36</v>
      </c>
      <c r="G875" t="s">
        <v>37</v>
      </c>
      <c r="H875" t="s">
        <v>4326</v>
      </c>
      <c r="I875">
        <v>43.655906000000002</v>
      </c>
      <c r="J875">
        <v>-79.377200000000002</v>
      </c>
      <c r="K875" t="s">
        <v>4327</v>
      </c>
      <c r="L875">
        <v>0.92992580000000002</v>
      </c>
      <c r="M875" t="s">
        <v>40</v>
      </c>
      <c r="N875" t="s">
        <v>4328</v>
      </c>
      <c r="O875">
        <v>1</v>
      </c>
      <c r="P875">
        <v>99</v>
      </c>
      <c r="Q875" t="s">
        <v>42</v>
      </c>
      <c r="R875" t="s">
        <v>4329</v>
      </c>
      <c r="S875" t="s">
        <v>4330</v>
      </c>
      <c r="U875" t="s">
        <v>45</v>
      </c>
      <c r="V875" t="s">
        <v>37</v>
      </c>
      <c r="W875" t="s">
        <v>4331</v>
      </c>
      <c r="X875" t="s">
        <v>47</v>
      </c>
      <c r="Y875" t="s">
        <v>4332</v>
      </c>
      <c r="Z875" t="s">
        <v>49</v>
      </c>
      <c r="AC875">
        <v>24000</v>
      </c>
      <c r="AD875">
        <v>1</v>
      </c>
      <c r="AE875">
        <v>0</v>
      </c>
      <c r="AF875" t="s">
        <v>50</v>
      </c>
    </row>
    <row r="876" spans="1:32" x14ac:dyDescent="0.45">
      <c r="A876" t="s">
        <v>4333</v>
      </c>
      <c r="B876" t="s">
        <v>4334</v>
      </c>
      <c r="C876" t="s">
        <v>4335</v>
      </c>
      <c r="E876" t="s">
        <v>186</v>
      </c>
      <c r="F876" t="s">
        <v>55</v>
      </c>
      <c r="G876" t="s">
        <v>37</v>
      </c>
      <c r="H876" t="s">
        <v>4336</v>
      </c>
      <c r="I876">
        <v>44.043044000000002</v>
      </c>
      <c r="J876">
        <v>-79.453460000000007</v>
      </c>
      <c r="K876" t="s">
        <v>4337</v>
      </c>
      <c r="L876">
        <v>0.92824656000000005</v>
      </c>
      <c r="M876" t="s">
        <v>40</v>
      </c>
      <c r="N876" t="s">
        <v>4338</v>
      </c>
      <c r="O876">
        <v>1</v>
      </c>
      <c r="P876">
        <v>9</v>
      </c>
      <c r="Q876" t="s">
        <v>42</v>
      </c>
      <c r="R876" t="s">
        <v>4339</v>
      </c>
      <c r="S876" t="s">
        <v>4340</v>
      </c>
      <c r="U876" t="s">
        <v>348</v>
      </c>
      <c r="V876" t="s">
        <v>37</v>
      </c>
      <c r="W876" t="s">
        <v>4341</v>
      </c>
      <c r="X876" t="s">
        <v>47</v>
      </c>
      <c r="Y876" t="s">
        <v>4342</v>
      </c>
      <c r="Z876" t="s">
        <v>713</v>
      </c>
      <c r="AB876">
        <v>1287761</v>
      </c>
      <c r="AC876">
        <v>125573</v>
      </c>
      <c r="AD876">
        <v>1</v>
      </c>
      <c r="AE876">
        <v>1</v>
      </c>
      <c r="AF876" t="s">
        <v>64</v>
      </c>
    </row>
    <row r="877" spans="1:32" x14ac:dyDescent="0.45">
      <c r="A877" t="s">
        <v>4343</v>
      </c>
      <c r="B877" t="s">
        <v>4344</v>
      </c>
      <c r="C877" t="s">
        <v>4345</v>
      </c>
      <c r="E877" t="s">
        <v>36</v>
      </c>
      <c r="F877" t="s">
        <v>36</v>
      </c>
      <c r="G877" t="s">
        <v>37</v>
      </c>
      <c r="H877" t="s">
        <v>4346</v>
      </c>
      <c r="I877">
        <v>43.649065999999998</v>
      </c>
      <c r="J877">
        <v>-79.484229999999997</v>
      </c>
      <c r="K877" t="s">
        <v>4347</v>
      </c>
      <c r="L877">
        <v>0.92599034000000002</v>
      </c>
      <c r="M877" t="s">
        <v>40</v>
      </c>
      <c r="N877" t="s">
        <v>4348</v>
      </c>
      <c r="O877">
        <v>1</v>
      </c>
      <c r="P877">
        <v>99</v>
      </c>
      <c r="Q877" t="s">
        <v>42</v>
      </c>
      <c r="R877" t="s">
        <v>4347</v>
      </c>
      <c r="S877" t="s">
        <v>4349</v>
      </c>
      <c r="T877" t="s">
        <v>4350</v>
      </c>
      <c r="U877" t="s">
        <v>262</v>
      </c>
      <c r="V877" t="s">
        <v>37</v>
      </c>
      <c r="W877" t="s">
        <v>4351</v>
      </c>
      <c r="X877" t="s">
        <v>47</v>
      </c>
      <c r="Y877" t="s">
        <v>4352</v>
      </c>
      <c r="Z877" t="s">
        <v>49</v>
      </c>
      <c r="AC877">
        <v>3000</v>
      </c>
      <c r="AD877">
        <v>1</v>
      </c>
      <c r="AE877">
        <v>0</v>
      </c>
      <c r="AF877" t="s">
        <v>50</v>
      </c>
    </row>
    <row r="878" spans="1:32" x14ac:dyDescent="0.45">
      <c r="A878" t="s">
        <v>4353</v>
      </c>
      <c r="B878" t="s">
        <v>4354</v>
      </c>
      <c r="C878" t="s">
        <v>4355</v>
      </c>
      <c r="D878" t="s">
        <v>624</v>
      </c>
      <c r="E878" t="s">
        <v>36</v>
      </c>
      <c r="F878" t="s">
        <v>36</v>
      </c>
      <c r="G878" t="s">
        <v>37</v>
      </c>
      <c r="H878" t="s">
        <v>4356</v>
      </c>
      <c r="I878">
        <v>43.688915999999999</v>
      </c>
      <c r="J878">
        <v>-79.391165000000001</v>
      </c>
      <c r="K878" t="s">
        <v>4357</v>
      </c>
      <c r="L878">
        <v>0.92585490000000004</v>
      </c>
      <c r="M878" t="s">
        <v>40</v>
      </c>
      <c r="N878" t="s">
        <v>4358</v>
      </c>
      <c r="O878">
        <v>1</v>
      </c>
      <c r="P878">
        <v>99</v>
      </c>
      <c r="Q878" t="s">
        <v>42</v>
      </c>
      <c r="R878" t="s">
        <v>4357</v>
      </c>
      <c r="S878" t="s">
        <v>4359</v>
      </c>
      <c r="U878" t="s">
        <v>45</v>
      </c>
      <c r="V878" t="s">
        <v>37</v>
      </c>
      <c r="W878" t="s">
        <v>4360</v>
      </c>
      <c r="X878" t="s">
        <v>47</v>
      </c>
      <c r="Y878" t="s">
        <v>4361</v>
      </c>
      <c r="Z878" t="s">
        <v>49</v>
      </c>
      <c r="AC878">
        <v>125041</v>
      </c>
      <c r="AD878">
        <v>1</v>
      </c>
      <c r="AE878">
        <v>0</v>
      </c>
      <c r="AF878" t="s">
        <v>50</v>
      </c>
    </row>
    <row r="879" spans="1:32" x14ac:dyDescent="0.45">
      <c r="A879" t="s">
        <v>4362</v>
      </c>
      <c r="B879" t="s">
        <v>4363</v>
      </c>
      <c r="C879" t="s">
        <v>4364</v>
      </c>
      <c r="E879" t="s">
        <v>36</v>
      </c>
      <c r="F879" t="s">
        <v>36</v>
      </c>
      <c r="G879" t="s">
        <v>37</v>
      </c>
      <c r="H879" t="s">
        <v>4365</v>
      </c>
      <c r="I879">
        <v>43.725591999999999</v>
      </c>
      <c r="J879">
        <v>-79.488636999999997</v>
      </c>
      <c r="K879" t="s">
        <v>4366</v>
      </c>
      <c r="L879">
        <v>0.92567259999999996</v>
      </c>
      <c r="M879" t="s">
        <v>40</v>
      </c>
      <c r="N879" t="s">
        <v>4367</v>
      </c>
      <c r="O879">
        <v>70</v>
      </c>
      <c r="P879">
        <v>2</v>
      </c>
      <c r="Q879" t="s">
        <v>42</v>
      </c>
      <c r="R879" t="s">
        <v>4366</v>
      </c>
      <c r="S879" t="s">
        <v>4368</v>
      </c>
      <c r="U879" t="s">
        <v>724</v>
      </c>
      <c r="V879" t="s">
        <v>37</v>
      </c>
      <c r="W879" t="s">
        <v>4369</v>
      </c>
      <c r="X879" t="s">
        <v>47</v>
      </c>
      <c r="Y879" t="s">
        <v>4370</v>
      </c>
      <c r="Z879" t="s">
        <v>4371</v>
      </c>
      <c r="AB879">
        <v>4960608</v>
      </c>
      <c r="AC879">
        <v>271477</v>
      </c>
      <c r="AD879">
        <v>1</v>
      </c>
      <c r="AE879">
        <v>1</v>
      </c>
      <c r="AF879" t="s">
        <v>64</v>
      </c>
    </row>
    <row r="880" spans="1:32" x14ac:dyDescent="0.45">
      <c r="A880" t="s">
        <v>4372</v>
      </c>
      <c r="B880" t="s">
        <v>4373</v>
      </c>
      <c r="C880" t="s">
        <v>4374</v>
      </c>
      <c r="E880" t="s">
        <v>629</v>
      </c>
      <c r="F880" t="s">
        <v>55</v>
      </c>
      <c r="G880" t="s">
        <v>37</v>
      </c>
      <c r="H880" t="s">
        <v>4375</v>
      </c>
      <c r="I880">
        <v>44.212021</v>
      </c>
      <c r="J880">
        <v>-79.463617999999997</v>
      </c>
      <c r="K880" t="s">
        <v>4376</v>
      </c>
      <c r="L880">
        <v>0.92456793999999998</v>
      </c>
      <c r="M880" t="s">
        <v>40</v>
      </c>
      <c r="N880" t="s">
        <v>4377</v>
      </c>
      <c r="O880">
        <v>30</v>
      </c>
      <c r="P880">
        <v>4</v>
      </c>
      <c r="Q880" t="s">
        <v>42</v>
      </c>
      <c r="R880" t="s">
        <v>4378</v>
      </c>
      <c r="S880" t="s">
        <v>4379</v>
      </c>
      <c r="U880" t="s">
        <v>4380</v>
      </c>
      <c r="V880" t="s">
        <v>37</v>
      </c>
      <c r="W880" t="s">
        <v>4381</v>
      </c>
      <c r="X880" t="s">
        <v>47</v>
      </c>
      <c r="Y880" t="s">
        <v>4382</v>
      </c>
      <c r="Z880" t="s">
        <v>265</v>
      </c>
      <c r="AC880">
        <v>5011</v>
      </c>
      <c r="AD880">
        <v>1</v>
      </c>
      <c r="AE880">
        <v>0</v>
      </c>
      <c r="AF880" t="s">
        <v>50</v>
      </c>
    </row>
    <row r="881" spans="1:32" x14ac:dyDescent="0.45">
      <c r="A881" t="s">
        <v>4383</v>
      </c>
      <c r="B881" t="s">
        <v>4384</v>
      </c>
      <c r="C881" t="s">
        <v>4385</v>
      </c>
      <c r="D881" t="s">
        <v>4386</v>
      </c>
      <c r="E881" t="s">
        <v>36</v>
      </c>
      <c r="F881" t="s">
        <v>36</v>
      </c>
      <c r="G881" t="s">
        <v>37</v>
      </c>
      <c r="H881" t="s">
        <v>4387</v>
      </c>
      <c r="I881">
        <v>43.645916999999997</v>
      </c>
      <c r="J881">
        <v>-79.523546999999994</v>
      </c>
      <c r="K881" t="s">
        <v>4388</v>
      </c>
      <c r="L881">
        <v>0.92139040000000005</v>
      </c>
      <c r="M881" t="s">
        <v>40</v>
      </c>
      <c r="N881" t="s">
        <v>4389</v>
      </c>
      <c r="O881">
        <v>1</v>
      </c>
      <c r="P881">
        <v>99</v>
      </c>
      <c r="Q881" t="s">
        <v>42</v>
      </c>
      <c r="R881" t="s">
        <v>4388</v>
      </c>
      <c r="S881" t="s">
        <v>4390</v>
      </c>
      <c r="T881" t="s">
        <v>4391</v>
      </c>
      <c r="U881" t="s">
        <v>45</v>
      </c>
      <c r="V881" t="s">
        <v>37</v>
      </c>
      <c r="W881" t="s">
        <v>4392</v>
      </c>
      <c r="X881" t="s">
        <v>47</v>
      </c>
      <c r="Y881" t="s">
        <v>4393</v>
      </c>
      <c r="Z881" t="s">
        <v>49</v>
      </c>
      <c r="AC881">
        <v>50676</v>
      </c>
      <c r="AD881">
        <v>1</v>
      </c>
      <c r="AE881">
        <v>0</v>
      </c>
      <c r="AF881" t="s">
        <v>50</v>
      </c>
    </row>
    <row r="882" spans="1:32" x14ac:dyDescent="0.45">
      <c r="A882" t="s">
        <v>4394</v>
      </c>
      <c r="B882" t="s">
        <v>4395</v>
      </c>
      <c r="E882" t="s">
        <v>36</v>
      </c>
      <c r="F882" t="s">
        <v>36</v>
      </c>
      <c r="G882" t="s">
        <v>37</v>
      </c>
      <c r="I882">
        <v>43.653225999999997</v>
      </c>
      <c r="J882">
        <v>-79.383184</v>
      </c>
      <c r="K882" t="s">
        <v>2306</v>
      </c>
      <c r="L882">
        <v>0.92076239999999998</v>
      </c>
      <c r="M882" t="s">
        <v>40</v>
      </c>
      <c r="N882" t="s">
        <v>2310</v>
      </c>
      <c r="O882">
        <v>1</v>
      </c>
      <c r="P882">
        <v>99</v>
      </c>
      <c r="Q882" t="s">
        <v>42</v>
      </c>
      <c r="R882" t="s">
        <v>2311</v>
      </c>
      <c r="S882" t="s">
        <v>2312</v>
      </c>
      <c r="U882" t="s">
        <v>368</v>
      </c>
      <c r="V882" t="s">
        <v>37</v>
      </c>
      <c r="W882" t="s">
        <v>2313</v>
      </c>
      <c r="X882" t="s">
        <v>47</v>
      </c>
      <c r="Y882" t="s">
        <v>2314</v>
      </c>
      <c r="Z882" t="s">
        <v>49</v>
      </c>
      <c r="AC882">
        <v>216217</v>
      </c>
      <c r="AD882">
        <v>1</v>
      </c>
      <c r="AE882">
        <v>0</v>
      </c>
      <c r="AF882" t="s">
        <v>50</v>
      </c>
    </row>
    <row r="883" spans="1:32" x14ac:dyDescent="0.45">
      <c r="A883" t="s">
        <v>4396</v>
      </c>
      <c r="B883" t="s">
        <v>4397</v>
      </c>
      <c r="C883" t="s">
        <v>1710</v>
      </c>
      <c r="D883" t="s">
        <v>4398</v>
      </c>
      <c r="E883" t="s">
        <v>36</v>
      </c>
      <c r="F883" t="s">
        <v>36</v>
      </c>
      <c r="G883" t="s">
        <v>37</v>
      </c>
      <c r="H883" t="s">
        <v>4399</v>
      </c>
      <c r="I883">
        <v>43.706094999999998</v>
      </c>
      <c r="J883">
        <v>-79.398537000000005</v>
      </c>
      <c r="K883" t="s">
        <v>4400</v>
      </c>
      <c r="L883">
        <v>0.92050639999999995</v>
      </c>
      <c r="M883" t="s">
        <v>40</v>
      </c>
      <c r="N883" t="s">
        <v>4401</v>
      </c>
      <c r="O883">
        <v>1</v>
      </c>
      <c r="P883">
        <v>99</v>
      </c>
      <c r="Q883" t="s">
        <v>42</v>
      </c>
      <c r="R883" t="s">
        <v>4402</v>
      </c>
      <c r="S883" t="s">
        <v>4403</v>
      </c>
      <c r="U883" t="s">
        <v>45</v>
      </c>
      <c r="V883" t="s">
        <v>37</v>
      </c>
      <c r="W883" t="s">
        <v>1704</v>
      </c>
      <c r="X883" t="s">
        <v>47</v>
      </c>
      <c r="Y883" t="s">
        <v>4404</v>
      </c>
      <c r="Z883" t="s">
        <v>49</v>
      </c>
      <c r="AC883">
        <v>896637</v>
      </c>
      <c r="AD883">
        <v>1</v>
      </c>
      <c r="AE883">
        <v>0</v>
      </c>
      <c r="AF883" t="s">
        <v>50</v>
      </c>
    </row>
    <row r="884" spans="1:32" x14ac:dyDescent="0.45">
      <c r="A884" t="s">
        <v>4405</v>
      </c>
      <c r="B884" t="s">
        <v>4406</v>
      </c>
      <c r="E884" t="s">
        <v>130</v>
      </c>
      <c r="F884" t="s">
        <v>103</v>
      </c>
      <c r="G884" t="s">
        <v>37</v>
      </c>
      <c r="I884">
        <v>43.589044999999999</v>
      </c>
      <c r="J884">
        <v>-79.644120000000001</v>
      </c>
      <c r="K884" t="s">
        <v>4407</v>
      </c>
      <c r="L884">
        <v>0.91946053999999999</v>
      </c>
      <c r="M884" t="s">
        <v>40</v>
      </c>
      <c r="N884" t="s">
        <v>4408</v>
      </c>
      <c r="O884">
        <v>1</v>
      </c>
      <c r="P884">
        <v>99</v>
      </c>
      <c r="Q884" t="s">
        <v>42</v>
      </c>
      <c r="R884" t="s">
        <v>4407</v>
      </c>
      <c r="S884" t="s">
        <v>4409</v>
      </c>
      <c r="U884" t="s">
        <v>135</v>
      </c>
      <c r="V884" t="s">
        <v>37</v>
      </c>
      <c r="W884" t="s">
        <v>4410</v>
      </c>
      <c r="X884" t="s">
        <v>47</v>
      </c>
      <c r="Y884" t="s">
        <v>4411</v>
      </c>
      <c r="Z884" t="s">
        <v>49</v>
      </c>
      <c r="AB884">
        <v>6934705</v>
      </c>
      <c r="AC884">
        <v>338190</v>
      </c>
      <c r="AD884">
        <v>1</v>
      </c>
      <c r="AE884">
        <v>1</v>
      </c>
      <c r="AF884" t="s">
        <v>64</v>
      </c>
    </row>
    <row r="885" spans="1:32" x14ac:dyDescent="0.45">
      <c r="A885" t="s">
        <v>4412</v>
      </c>
      <c r="B885" t="s">
        <v>4413</v>
      </c>
      <c r="C885" t="s">
        <v>4414</v>
      </c>
      <c r="E885" t="s">
        <v>130</v>
      </c>
      <c r="F885" t="s">
        <v>103</v>
      </c>
      <c r="G885" t="s">
        <v>37</v>
      </c>
      <c r="H885" t="s">
        <v>4415</v>
      </c>
      <c r="I885">
        <v>43.575876999999998</v>
      </c>
      <c r="J885">
        <v>-79.705353000000002</v>
      </c>
      <c r="K885" t="s">
        <v>4416</v>
      </c>
      <c r="L885">
        <v>0.91943777000000004</v>
      </c>
      <c r="M885" t="s">
        <v>40</v>
      </c>
      <c r="N885" t="s">
        <v>4417</v>
      </c>
      <c r="O885">
        <v>1</v>
      </c>
      <c r="P885">
        <v>99</v>
      </c>
      <c r="Q885" t="s">
        <v>42</v>
      </c>
      <c r="R885" t="s">
        <v>4418</v>
      </c>
      <c r="S885" t="s">
        <v>4419</v>
      </c>
      <c r="U885" t="s">
        <v>135</v>
      </c>
      <c r="V885" t="s">
        <v>37</v>
      </c>
      <c r="W885" t="s">
        <v>4420</v>
      </c>
      <c r="X885" t="s">
        <v>47</v>
      </c>
      <c r="Y885" t="s">
        <v>4421</v>
      </c>
      <c r="Z885" t="s">
        <v>49</v>
      </c>
      <c r="AB885">
        <v>326756</v>
      </c>
      <c r="AC885">
        <v>37152</v>
      </c>
      <c r="AD885">
        <v>2</v>
      </c>
      <c r="AE885">
        <v>1</v>
      </c>
      <c r="AF885" t="s">
        <v>64</v>
      </c>
    </row>
    <row r="886" spans="1:32" x14ac:dyDescent="0.45">
      <c r="A886" t="s">
        <v>4422</v>
      </c>
      <c r="B886" t="s">
        <v>4413</v>
      </c>
      <c r="C886" t="s">
        <v>4414</v>
      </c>
      <c r="E886" t="s">
        <v>130</v>
      </c>
      <c r="F886" t="s">
        <v>103</v>
      </c>
      <c r="G886" t="s">
        <v>37</v>
      </c>
      <c r="H886" t="s">
        <v>4415</v>
      </c>
      <c r="I886">
        <v>43.575876999999998</v>
      </c>
      <c r="J886">
        <v>-79.705353000000002</v>
      </c>
      <c r="K886" t="s">
        <v>4416</v>
      </c>
      <c r="L886">
        <v>0.91943777000000004</v>
      </c>
      <c r="M886" t="s">
        <v>40</v>
      </c>
      <c r="N886" t="s">
        <v>4417</v>
      </c>
      <c r="O886">
        <v>1</v>
      </c>
      <c r="P886">
        <v>99</v>
      </c>
      <c r="Q886" t="s">
        <v>42</v>
      </c>
      <c r="R886" t="s">
        <v>4418</v>
      </c>
      <c r="S886" t="s">
        <v>4419</v>
      </c>
      <c r="U886" t="s">
        <v>135</v>
      </c>
      <c r="V886" t="s">
        <v>37</v>
      </c>
      <c r="W886" t="s">
        <v>4420</v>
      </c>
      <c r="X886" t="s">
        <v>47</v>
      </c>
      <c r="Y886" t="s">
        <v>4421</v>
      </c>
      <c r="Z886" t="s">
        <v>49</v>
      </c>
      <c r="AB886">
        <v>326756</v>
      </c>
      <c r="AC886">
        <v>37152</v>
      </c>
      <c r="AD886">
        <v>2</v>
      </c>
      <c r="AE886">
        <v>1</v>
      </c>
      <c r="AF886" t="s">
        <v>64</v>
      </c>
    </row>
    <row r="887" spans="1:32" x14ac:dyDescent="0.45">
      <c r="A887" t="s">
        <v>4423</v>
      </c>
      <c r="B887" t="s">
        <v>4424</v>
      </c>
      <c r="C887" t="s">
        <v>4425</v>
      </c>
      <c r="E887" t="s">
        <v>102</v>
      </c>
      <c r="F887" t="s">
        <v>103</v>
      </c>
      <c r="G887" t="s">
        <v>37</v>
      </c>
      <c r="H887" t="s">
        <v>4426</v>
      </c>
      <c r="I887">
        <v>43.770505999999997</v>
      </c>
      <c r="J887">
        <v>-79.756328999999994</v>
      </c>
      <c r="K887" t="s">
        <v>4427</v>
      </c>
      <c r="L887">
        <v>0.91921430000000004</v>
      </c>
      <c r="M887" t="s">
        <v>40</v>
      </c>
      <c r="N887" t="s">
        <v>4428</v>
      </c>
      <c r="O887">
        <v>100</v>
      </c>
      <c r="P887">
        <v>2</v>
      </c>
      <c r="Q887" t="s">
        <v>42</v>
      </c>
      <c r="R887" t="s">
        <v>4427</v>
      </c>
      <c r="S887" t="s">
        <v>4429</v>
      </c>
      <c r="U887" t="s">
        <v>108</v>
      </c>
      <c r="V887" t="s">
        <v>37</v>
      </c>
      <c r="W887" t="s">
        <v>4430</v>
      </c>
      <c r="X887" t="s">
        <v>47</v>
      </c>
      <c r="Y887" t="s">
        <v>4431</v>
      </c>
      <c r="Z887" t="s">
        <v>2145</v>
      </c>
      <c r="AB887">
        <v>1272000</v>
      </c>
      <c r="AC887">
        <v>49970</v>
      </c>
      <c r="AD887">
        <v>1</v>
      </c>
      <c r="AE887">
        <v>1</v>
      </c>
      <c r="AF887" t="s">
        <v>64</v>
      </c>
    </row>
    <row r="888" spans="1:32" x14ac:dyDescent="0.45">
      <c r="A888" t="s">
        <v>4432</v>
      </c>
      <c r="B888" t="s">
        <v>4433</v>
      </c>
      <c r="C888" t="s">
        <v>4434</v>
      </c>
      <c r="E888" t="s">
        <v>312</v>
      </c>
      <c r="F888" t="s">
        <v>55</v>
      </c>
      <c r="G888" t="s">
        <v>37</v>
      </c>
      <c r="H888" t="s">
        <v>4435</v>
      </c>
      <c r="I888">
        <v>43.911649699999998</v>
      </c>
      <c r="J888">
        <v>-79.459108000000001</v>
      </c>
      <c r="K888" t="s">
        <v>4436</v>
      </c>
      <c r="L888">
        <v>0.91866409999999998</v>
      </c>
      <c r="M888" t="s">
        <v>40</v>
      </c>
      <c r="N888" t="s">
        <v>4437</v>
      </c>
      <c r="O888">
        <v>30</v>
      </c>
      <c r="P888">
        <v>5</v>
      </c>
      <c r="Q888" t="s">
        <v>42</v>
      </c>
      <c r="R888" t="s">
        <v>4438</v>
      </c>
      <c r="S888" t="s">
        <v>4439</v>
      </c>
      <c r="U888" t="s">
        <v>108</v>
      </c>
      <c r="V888" t="s">
        <v>37</v>
      </c>
      <c r="W888" t="s">
        <v>4440</v>
      </c>
      <c r="X888" t="s">
        <v>47</v>
      </c>
      <c r="Y888" t="s">
        <v>4441</v>
      </c>
      <c r="Z888" t="s">
        <v>3378</v>
      </c>
      <c r="AC888">
        <v>115470</v>
      </c>
      <c r="AD888">
        <v>1</v>
      </c>
      <c r="AE888">
        <v>0</v>
      </c>
      <c r="AF888" t="s">
        <v>50</v>
      </c>
    </row>
    <row r="889" spans="1:32" x14ac:dyDescent="0.45">
      <c r="A889" t="s">
        <v>4442</v>
      </c>
      <c r="B889" t="s">
        <v>4443</v>
      </c>
      <c r="C889" t="s">
        <v>4444</v>
      </c>
      <c r="E889" t="s">
        <v>36</v>
      </c>
      <c r="F889" t="s">
        <v>36</v>
      </c>
      <c r="G889" t="s">
        <v>37</v>
      </c>
      <c r="H889" t="s">
        <v>4445</v>
      </c>
      <c r="I889">
        <v>43.709699999999998</v>
      </c>
      <c r="J889">
        <v>-79.412913000000003</v>
      </c>
      <c r="K889" t="s">
        <v>4446</v>
      </c>
      <c r="L889">
        <v>0.91768914000000001</v>
      </c>
      <c r="M889" t="s">
        <v>40</v>
      </c>
      <c r="N889" t="s">
        <v>4447</v>
      </c>
      <c r="O889">
        <v>1</v>
      </c>
      <c r="P889">
        <v>99</v>
      </c>
      <c r="Q889" t="s">
        <v>42</v>
      </c>
      <c r="R889" t="s">
        <v>4446</v>
      </c>
      <c r="S889" t="s">
        <v>4448</v>
      </c>
      <c r="U889" t="s">
        <v>45</v>
      </c>
      <c r="V889" t="s">
        <v>37</v>
      </c>
      <c r="W889" t="s">
        <v>4449</v>
      </c>
      <c r="X889" t="s">
        <v>47</v>
      </c>
      <c r="Y889" t="s">
        <v>4450</v>
      </c>
      <c r="Z889" t="s">
        <v>49</v>
      </c>
      <c r="AC889">
        <v>18680</v>
      </c>
      <c r="AD889">
        <v>1</v>
      </c>
      <c r="AE889">
        <v>0</v>
      </c>
      <c r="AF889" t="s">
        <v>50</v>
      </c>
    </row>
    <row r="890" spans="1:32" x14ac:dyDescent="0.45">
      <c r="A890" t="s">
        <v>4451</v>
      </c>
      <c r="B890" t="s">
        <v>4452</v>
      </c>
      <c r="C890" t="s">
        <v>4453</v>
      </c>
      <c r="E890" t="s">
        <v>36</v>
      </c>
      <c r="F890" t="s">
        <v>36</v>
      </c>
      <c r="G890" t="s">
        <v>37</v>
      </c>
      <c r="H890" t="s">
        <v>4454</v>
      </c>
      <c r="I890">
        <v>43.703800000000001</v>
      </c>
      <c r="J890">
        <v>-79.353200000000001</v>
      </c>
      <c r="K890" t="s">
        <v>4455</v>
      </c>
      <c r="L890">
        <v>0.91676500000000005</v>
      </c>
      <c r="M890" t="s">
        <v>40</v>
      </c>
      <c r="N890" t="s">
        <v>4456</v>
      </c>
      <c r="O890">
        <v>1</v>
      </c>
      <c r="P890">
        <v>13</v>
      </c>
      <c r="Q890" t="s">
        <v>42</v>
      </c>
      <c r="R890" t="s">
        <v>4457</v>
      </c>
      <c r="S890" t="s">
        <v>4458</v>
      </c>
      <c r="U890" t="s">
        <v>2341</v>
      </c>
      <c r="V890" t="s">
        <v>37</v>
      </c>
      <c r="W890" t="s">
        <v>4459</v>
      </c>
      <c r="X890" t="s">
        <v>47</v>
      </c>
      <c r="Y890" t="s">
        <v>4460</v>
      </c>
      <c r="Z890" t="s">
        <v>284</v>
      </c>
      <c r="AC890">
        <v>50448</v>
      </c>
      <c r="AD890">
        <v>1</v>
      </c>
      <c r="AE890">
        <v>0</v>
      </c>
      <c r="AF890" t="s">
        <v>50</v>
      </c>
    </row>
    <row r="891" spans="1:32" x14ac:dyDescent="0.45">
      <c r="A891" t="s">
        <v>4461</v>
      </c>
      <c r="B891" t="s">
        <v>4462</v>
      </c>
      <c r="C891" t="s">
        <v>4463</v>
      </c>
      <c r="E891" t="s">
        <v>36</v>
      </c>
      <c r="F891" t="s">
        <v>36</v>
      </c>
      <c r="G891" t="s">
        <v>37</v>
      </c>
      <c r="H891" t="s">
        <v>4464</v>
      </c>
      <c r="I891">
        <v>43.686812000000003</v>
      </c>
      <c r="J891">
        <v>-79.316871000000006</v>
      </c>
      <c r="K891" t="s">
        <v>4465</v>
      </c>
      <c r="L891">
        <v>0.91605099999999995</v>
      </c>
      <c r="M891" t="s">
        <v>40</v>
      </c>
      <c r="N891" t="s">
        <v>4466</v>
      </c>
      <c r="O891">
        <v>1</v>
      </c>
      <c r="P891">
        <v>99</v>
      </c>
      <c r="Q891" t="s">
        <v>42</v>
      </c>
      <c r="R891" t="s">
        <v>4467</v>
      </c>
      <c r="S891" t="s">
        <v>4468</v>
      </c>
      <c r="U891" t="s">
        <v>45</v>
      </c>
      <c r="V891" t="s">
        <v>37</v>
      </c>
      <c r="W891" t="s">
        <v>4469</v>
      </c>
      <c r="X891" t="s">
        <v>47</v>
      </c>
      <c r="Y891" t="s">
        <v>4470</v>
      </c>
      <c r="Z891" t="s">
        <v>49</v>
      </c>
      <c r="AC891">
        <v>10877</v>
      </c>
      <c r="AD891">
        <v>3</v>
      </c>
      <c r="AE891">
        <v>0</v>
      </c>
      <c r="AF891" t="s">
        <v>50</v>
      </c>
    </row>
    <row r="892" spans="1:32" x14ac:dyDescent="0.45">
      <c r="A892" t="s">
        <v>4471</v>
      </c>
      <c r="B892" t="s">
        <v>4462</v>
      </c>
      <c r="C892" t="s">
        <v>4472</v>
      </c>
      <c r="E892" t="s">
        <v>36</v>
      </c>
      <c r="F892" t="s">
        <v>36</v>
      </c>
      <c r="G892" t="s">
        <v>37</v>
      </c>
      <c r="H892" t="s">
        <v>4473</v>
      </c>
      <c r="I892">
        <v>43.677356000000003</v>
      </c>
      <c r="J892">
        <v>-79.347288000000006</v>
      </c>
      <c r="K892" t="s">
        <v>4465</v>
      </c>
      <c r="L892">
        <v>0.91605099999999995</v>
      </c>
      <c r="M892" t="s">
        <v>40</v>
      </c>
      <c r="N892" t="s">
        <v>4466</v>
      </c>
      <c r="O892">
        <v>1</v>
      </c>
      <c r="P892">
        <v>99</v>
      </c>
      <c r="Q892" t="s">
        <v>42</v>
      </c>
      <c r="R892" t="s">
        <v>4467</v>
      </c>
      <c r="S892" t="s">
        <v>4468</v>
      </c>
      <c r="U892" t="s">
        <v>45</v>
      </c>
      <c r="V892" t="s">
        <v>37</v>
      </c>
      <c r="W892" t="s">
        <v>4469</v>
      </c>
      <c r="X892" t="s">
        <v>47</v>
      </c>
      <c r="Y892" t="s">
        <v>4470</v>
      </c>
      <c r="Z892" t="s">
        <v>49</v>
      </c>
      <c r="AC892">
        <v>10877</v>
      </c>
      <c r="AD892">
        <v>3</v>
      </c>
      <c r="AE892">
        <v>0</v>
      </c>
      <c r="AF892" t="s">
        <v>50</v>
      </c>
    </row>
    <row r="893" spans="1:32" x14ac:dyDescent="0.45">
      <c r="A893" t="s">
        <v>4474</v>
      </c>
      <c r="B893" t="s">
        <v>4462</v>
      </c>
      <c r="C893" t="s">
        <v>4475</v>
      </c>
      <c r="E893" t="s">
        <v>36</v>
      </c>
      <c r="F893" t="s">
        <v>36</v>
      </c>
      <c r="G893" t="s">
        <v>37</v>
      </c>
      <c r="H893" t="s">
        <v>4476</v>
      </c>
      <c r="I893">
        <v>43.678113000000003</v>
      </c>
      <c r="J893">
        <v>-79.328159999999997</v>
      </c>
      <c r="K893" t="s">
        <v>4465</v>
      </c>
      <c r="L893">
        <v>0.91605099999999995</v>
      </c>
      <c r="M893" t="s">
        <v>40</v>
      </c>
      <c r="N893" t="s">
        <v>4466</v>
      </c>
      <c r="O893">
        <v>1</v>
      </c>
      <c r="P893">
        <v>99</v>
      </c>
      <c r="Q893" t="s">
        <v>42</v>
      </c>
      <c r="R893" t="s">
        <v>4467</v>
      </c>
      <c r="S893" t="s">
        <v>4468</v>
      </c>
      <c r="U893" t="s">
        <v>45</v>
      </c>
      <c r="V893" t="s">
        <v>37</v>
      </c>
      <c r="W893" t="s">
        <v>4469</v>
      </c>
      <c r="X893" t="s">
        <v>47</v>
      </c>
      <c r="Y893" t="s">
        <v>4470</v>
      </c>
      <c r="Z893" t="s">
        <v>49</v>
      </c>
      <c r="AC893">
        <v>10877</v>
      </c>
      <c r="AD893">
        <v>3</v>
      </c>
      <c r="AE893">
        <v>0</v>
      </c>
      <c r="AF893" t="s">
        <v>50</v>
      </c>
    </row>
    <row r="894" spans="1:32" x14ac:dyDescent="0.45">
      <c r="A894" t="s">
        <v>4477</v>
      </c>
      <c r="B894" t="s">
        <v>4478</v>
      </c>
      <c r="C894" t="s">
        <v>4479</v>
      </c>
      <c r="E894" t="s">
        <v>54</v>
      </c>
      <c r="F894" t="s">
        <v>55</v>
      </c>
      <c r="G894" t="s">
        <v>37</v>
      </c>
      <c r="H894" t="s">
        <v>4480</v>
      </c>
      <c r="I894">
        <v>43.864023899999999</v>
      </c>
      <c r="J894">
        <v>-79.309745800000002</v>
      </c>
      <c r="K894" t="s">
        <v>4481</v>
      </c>
      <c r="L894">
        <v>0.91536474000000001</v>
      </c>
      <c r="M894" t="s">
        <v>40</v>
      </c>
      <c r="N894" t="s">
        <v>4482</v>
      </c>
      <c r="O894">
        <v>1</v>
      </c>
      <c r="P894">
        <v>99</v>
      </c>
      <c r="Q894" t="s">
        <v>42</v>
      </c>
      <c r="R894" t="s">
        <v>4483</v>
      </c>
      <c r="S894" t="s">
        <v>4484</v>
      </c>
      <c r="U894" t="s">
        <v>1245</v>
      </c>
      <c r="V894" t="s">
        <v>37</v>
      </c>
      <c r="W894" t="s">
        <v>4485</v>
      </c>
      <c r="X894" t="s">
        <v>47</v>
      </c>
      <c r="Y894" t="s">
        <v>4486</v>
      </c>
      <c r="Z894" t="s">
        <v>49</v>
      </c>
      <c r="AC894">
        <v>10500</v>
      </c>
      <c r="AD894">
        <v>1</v>
      </c>
      <c r="AE894">
        <v>0</v>
      </c>
      <c r="AF894" t="s">
        <v>50</v>
      </c>
    </row>
    <row r="895" spans="1:32" x14ac:dyDescent="0.45">
      <c r="A895" t="s">
        <v>4487</v>
      </c>
      <c r="B895" t="s">
        <v>4488</v>
      </c>
      <c r="C895" t="s">
        <v>4489</v>
      </c>
      <c r="E895" t="s">
        <v>36</v>
      </c>
      <c r="F895" t="s">
        <v>36</v>
      </c>
      <c r="G895" t="s">
        <v>37</v>
      </c>
      <c r="H895" t="s">
        <v>4490</v>
      </c>
      <c r="I895">
        <v>43.781503000000001</v>
      </c>
      <c r="J895">
        <v>-79.468551000000005</v>
      </c>
      <c r="K895" t="s">
        <v>4491</v>
      </c>
      <c r="L895">
        <v>0.91488630000000004</v>
      </c>
      <c r="M895" t="s">
        <v>40</v>
      </c>
      <c r="N895" t="s">
        <v>4492</v>
      </c>
      <c r="O895">
        <v>1</v>
      </c>
      <c r="P895">
        <v>99</v>
      </c>
      <c r="Q895" t="s">
        <v>42</v>
      </c>
      <c r="R895" t="s">
        <v>4493</v>
      </c>
      <c r="S895" t="s">
        <v>4494</v>
      </c>
      <c r="U895" t="s">
        <v>4495</v>
      </c>
      <c r="V895" t="s">
        <v>37</v>
      </c>
      <c r="W895" t="s">
        <v>4496</v>
      </c>
      <c r="X895" t="s">
        <v>47</v>
      </c>
      <c r="Y895" t="s">
        <v>4497</v>
      </c>
      <c r="Z895" t="s">
        <v>49</v>
      </c>
      <c r="AC895">
        <v>50855</v>
      </c>
      <c r="AD895">
        <v>1</v>
      </c>
      <c r="AE895">
        <v>0</v>
      </c>
      <c r="AF895" t="s">
        <v>50</v>
      </c>
    </row>
    <row r="896" spans="1:32" x14ac:dyDescent="0.45">
      <c r="A896" t="s">
        <v>4498</v>
      </c>
      <c r="B896" t="s">
        <v>4499</v>
      </c>
      <c r="C896" t="s">
        <v>4500</v>
      </c>
      <c r="D896" t="s">
        <v>4501</v>
      </c>
      <c r="E896" t="s">
        <v>36</v>
      </c>
      <c r="F896" t="s">
        <v>36</v>
      </c>
      <c r="G896" t="s">
        <v>37</v>
      </c>
      <c r="H896" t="s">
        <v>4502</v>
      </c>
      <c r="I896">
        <v>43.701802000000001</v>
      </c>
      <c r="J896">
        <v>-79.453863999999996</v>
      </c>
      <c r="K896" t="s">
        <v>4503</v>
      </c>
      <c r="L896">
        <v>0.91480576999999996</v>
      </c>
      <c r="M896" t="s">
        <v>40</v>
      </c>
      <c r="N896" t="s">
        <v>4504</v>
      </c>
      <c r="O896">
        <v>1</v>
      </c>
      <c r="P896">
        <v>99</v>
      </c>
      <c r="Q896" t="s">
        <v>42</v>
      </c>
      <c r="R896" t="s">
        <v>4503</v>
      </c>
      <c r="S896" t="s">
        <v>4505</v>
      </c>
      <c r="T896" t="s">
        <v>4506</v>
      </c>
      <c r="U896" t="s">
        <v>45</v>
      </c>
      <c r="V896" t="s">
        <v>37</v>
      </c>
      <c r="W896" t="s">
        <v>1857</v>
      </c>
      <c r="X896" t="s">
        <v>47</v>
      </c>
      <c r="Y896" t="s">
        <v>4507</v>
      </c>
      <c r="Z896" t="s">
        <v>49</v>
      </c>
      <c r="AB896">
        <v>2625</v>
      </c>
      <c r="AC896">
        <v>744792</v>
      </c>
      <c r="AD896">
        <v>5</v>
      </c>
      <c r="AE896">
        <v>1</v>
      </c>
      <c r="AF896" t="s">
        <v>50</v>
      </c>
    </row>
    <row r="897" spans="1:32" x14ac:dyDescent="0.45">
      <c r="A897" t="s">
        <v>4508</v>
      </c>
      <c r="B897" t="s">
        <v>4499</v>
      </c>
      <c r="C897" t="s">
        <v>4509</v>
      </c>
      <c r="E897" t="s">
        <v>36</v>
      </c>
      <c r="F897" t="s">
        <v>36</v>
      </c>
      <c r="G897" t="s">
        <v>37</v>
      </c>
      <c r="H897" t="s">
        <v>4510</v>
      </c>
      <c r="I897">
        <v>43.681108000000002</v>
      </c>
      <c r="J897">
        <v>-79.469993000000002</v>
      </c>
      <c r="K897" t="s">
        <v>4503</v>
      </c>
      <c r="L897">
        <v>0.91480576999999996</v>
      </c>
      <c r="M897" t="s">
        <v>40</v>
      </c>
      <c r="N897" t="s">
        <v>4504</v>
      </c>
      <c r="O897">
        <v>1</v>
      </c>
      <c r="P897">
        <v>99</v>
      </c>
      <c r="Q897" t="s">
        <v>42</v>
      </c>
      <c r="R897" t="s">
        <v>4503</v>
      </c>
      <c r="S897" t="s">
        <v>4505</v>
      </c>
      <c r="T897" t="s">
        <v>4506</v>
      </c>
      <c r="U897" t="s">
        <v>45</v>
      </c>
      <c r="V897" t="s">
        <v>37</v>
      </c>
      <c r="W897" t="s">
        <v>1857</v>
      </c>
      <c r="X897" t="s">
        <v>47</v>
      </c>
      <c r="Y897" t="s">
        <v>4507</v>
      </c>
      <c r="Z897" t="s">
        <v>49</v>
      </c>
      <c r="AB897">
        <v>2625</v>
      </c>
      <c r="AC897">
        <v>744792</v>
      </c>
      <c r="AD897">
        <v>5</v>
      </c>
      <c r="AE897">
        <v>1</v>
      </c>
      <c r="AF897" t="s">
        <v>64</v>
      </c>
    </row>
    <row r="898" spans="1:32" x14ac:dyDescent="0.45">
      <c r="A898" t="s">
        <v>4511</v>
      </c>
      <c r="B898" t="s">
        <v>4499</v>
      </c>
      <c r="C898" t="s">
        <v>4512</v>
      </c>
      <c r="E898" t="s">
        <v>36</v>
      </c>
      <c r="F898" t="s">
        <v>36</v>
      </c>
      <c r="G898" t="s">
        <v>37</v>
      </c>
      <c r="H898" t="s">
        <v>4513</v>
      </c>
      <c r="I898">
        <v>43.663279000000003</v>
      </c>
      <c r="J898">
        <v>-79.466389000000007</v>
      </c>
      <c r="K898" t="s">
        <v>4503</v>
      </c>
      <c r="L898">
        <v>0.91480576999999996</v>
      </c>
      <c r="M898" t="s">
        <v>40</v>
      </c>
      <c r="N898" t="s">
        <v>4504</v>
      </c>
      <c r="O898">
        <v>1</v>
      </c>
      <c r="P898">
        <v>99</v>
      </c>
      <c r="Q898" t="s">
        <v>42</v>
      </c>
      <c r="R898" t="s">
        <v>4503</v>
      </c>
      <c r="S898" t="s">
        <v>4505</v>
      </c>
      <c r="T898" t="s">
        <v>4506</v>
      </c>
      <c r="U898" t="s">
        <v>45</v>
      </c>
      <c r="V898" t="s">
        <v>37</v>
      </c>
      <c r="W898" t="s">
        <v>1857</v>
      </c>
      <c r="X898" t="s">
        <v>47</v>
      </c>
      <c r="Y898" t="s">
        <v>4507</v>
      </c>
      <c r="Z898" t="s">
        <v>49</v>
      </c>
      <c r="AB898">
        <v>2625</v>
      </c>
      <c r="AC898">
        <v>744792</v>
      </c>
      <c r="AD898">
        <v>5</v>
      </c>
      <c r="AE898">
        <v>1</v>
      </c>
      <c r="AF898" t="s">
        <v>50</v>
      </c>
    </row>
    <row r="899" spans="1:32" x14ac:dyDescent="0.45">
      <c r="A899" t="s">
        <v>4514</v>
      </c>
      <c r="B899" t="s">
        <v>4499</v>
      </c>
      <c r="C899" t="s">
        <v>1851</v>
      </c>
      <c r="D899" t="s">
        <v>624</v>
      </c>
      <c r="E899" t="s">
        <v>36</v>
      </c>
      <c r="F899" t="s">
        <v>36</v>
      </c>
      <c r="G899" t="s">
        <v>37</v>
      </c>
      <c r="H899" t="s">
        <v>1852</v>
      </c>
      <c r="I899">
        <v>43.694800999999998</v>
      </c>
      <c r="J899">
        <v>-79.455433999999997</v>
      </c>
      <c r="K899" t="s">
        <v>4503</v>
      </c>
      <c r="L899">
        <v>0.91480576999999996</v>
      </c>
      <c r="M899" t="s">
        <v>40</v>
      </c>
      <c r="N899" t="s">
        <v>4504</v>
      </c>
      <c r="O899">
        <v>1</v>
      </c>
      <c r="P899">
        <v>99</v>
      </c>
      <c r="Q899" t="s">
        <v>42</v>
      </c>
      <c r="R899" t="s">
        <v>4503</v>
      </c>
      <c r="S899" t="s">
        <v>4505</v>
      </c>
      <c r="T899" t="s">
        <v>4506</v>
      </c>
      <c r="U899" t="s">
        <v>45</v>
      </c>
      <c r="V899" t="s">
        <v>37</v>
      </c>
      <c r="W899" t="s">
        <v>1857</v>
      </c>
      <c r="X899" t="s">
        <v>47</v>
      </c>
      <c r="Y899" t="s">
        <v>4507</v>
      </c>
      <c r="Z899" t="s">
        <v>49</v>
      </c>
      <c r="AB899">
        <v>2625</v>
      </c>
      <c r="AC899">
        <v>744792</v>
      </c>
      <c r="AD899">
        <v>5</v>
      </c>
      <c r="AE899">
        <v>1</v>
      </c>
      <c r="AF899" t="s">
        <v>50</v>
      </c>
    </row>
    <row r="900" spans="1:32" x14ac:dyDescent="0.45">
      <c r="A900" t="s">
        <v>4515</v>
      </c>
      <c r="B900" t="s">
        <v>4499</v>
      </c>
      <c r="C900" t="s">
        <v>1851</v>
      </c>
      <c r="D900" t="s">
        <v>624</v>
      </c>
      <c r="E900" t="s">
        <v>36</v>
      </c>
      <c r="F900" t="s">
        <v>36</v>
      </c>
      <c r="G900" t="s">
        <v>37</v>
      </c>
      <c r="H900" t="s">
        <v>1852</v>
      </c>
      <c r="I900">
        <v>43.694800999999998</v>
      </c>
      <c r="J900">
        <v>-79.455433999999997</v>
      </c>
      <c r="K900" t="s">
        <v>4503</v>
      </c>
      <c r="L900">
        <v>0.91480576999999996</v>
      </c>
      <c r="M900" t="s">
        <v>40</v>
      </c>
      <c r="N900" t="s">
        <v>4504</v>
      </c>
      <c r="O900">
        <v>1</v>
      </c>
      <c r="P900">
        <v>99</v>
      </c>
      <c r="Q900" t="s">
        <v>42</v>
      </c>
      <c r="R900" t="s">
        <v>4503</v>
      </c>
      <c r="S900" t="s">
        <v>4505</v>
      </c>
      <c r="T900" t="s">
        <v>4506</v>
      </c>
      <c r="U900" t="s">
        <v>45</v>
      </c>
      <c r="V900" t="s">
        <v>37</v>
      </c>
      <c r="W900" t="s">
        <v>1857</v>
      </c>
      <c r="X900" t="s">
        <v>47</v>
      </c>
      <c r="Y900" t="s">
        <v>4507</v>
      </c>
      <c r="Z900" t="s">
        <v>49</v>
      </c>
      <c r="AB900">
        <v>2625</v>
      </c>
      <c r="AC900">
        <v>744792</v>
      </c>
      <c r="AD900">
        <v>5</v>
      </c>
      <c r="AE900">
        <v>1</v>
      </c>
      <c r="AF900" t="s">
        <v>50</v>
      </c>
    </row>
    <row r="901" spans="1:32" x14ac:dyDescent="0.45">
      <c r="A901" t="s">
        <v>4516</v>
      </c>
      <c r="B901" t="s">
        <v>4517</v>
      </c>
      <c r="C901" t="s">
        <v>4518</v>
      </c>
      <c r="D901" t="s">
        <v>4519</v>
      </c>
      <c r="E901" t="s">
        <v>130</v>
      </c>
      <c r="F901" t="s">
        <v>103</v>
      </c>
      <c r="G901" t="s">
        <v>37</v>
      </c>
      <c r="H901" t="s">
        <v>4520</v>
      </c>
      <c r="I901">
        <v>43.659202999999998</v>
      </c>
      <c r="J901">
        <v>-79.653802999999996</v>
      </c>
      <c r="K901" t="s">
        <v>4521</v>
      </c>
      <c r="L901">
        <v>0.91416496000000003</v>
      </c>
      <c r="M901" t="s">
        <v>40</v>
      </c>
      <c r="N901" t="s">
        <v>4522</v>
      </c>
      <c r="O901">
        <v>100</v>
      </c>
      <c r="P901">
        <v>4</v>
      </c>
      <c r="Q901" t="s">
        <v>42</v>
      </c>
      <c r="R901" t="s">
        <v>4523</v>
      </c>
      <c r="S901" t="s">
        <v>4524</v>
      </c>
      <c r="T901" t="s">
        <v>4525</v>
      </c>
      <c r="U901" t="s">
        <v>45</v>
      </c>
      <c r="V901" t="s">
        <v>37</v>
      </c>
      <c r="W901" t="s">
        <v>4526</v>
      </c>
      <c r="X901" t="s">
        <v>47</v>
      </c>
      <c r="Y901" t="s">
        <v>4527</v>
      </c>
      <c r="Z901" t="s">
        <v>527</v>
      </c>
      <c r="AA901" t="s">
        <v>449</v>
      </c>
      <c r="AD901">
        <v>1</v>
      </c>
      <c r="AE901">
        <v>0</v>
      </c>
      <c r="AF901" t="s">
        <v>50</v>
      </c>
    </row>
    <row r="902" spans="1:32" x14ac:dyDescent="0.45">
      <c r="A902" t="s">
        <v>4528</v>
      </c>
      <c r="B902" t="s">
        <v>4529</v>
      </c>
      <c r="C902" t="s">
        <v>4530</v>
      </c>
      <c r="E902" t="s">
        <v>130</v>
      </c>
      <c r="F902" t="s">
        <v>103</v>
      </c>
      <c r="G902" t="s">
        <v>37</v>
      </c>
      <c r="H902" t="s">
        <v>4531</v>
      </c>
      <c r="I902">
        <v>43.357372400000003</v>
      </c>
      <c r="J902">
        <v>-79.796830600000007</v>
      </c>
      <c r="K902" t="s">
        <v>4532</v>
      </c>
      <c r="L902">
        <v>0.91410696999999996</v>
      </c>
      <c r="M902" t="s">
        <v>40</v>
      </c>
      <c r="N902" t="s">
        <v>4533</v>
      </c>
      <c r="O902">
        <v>30</v>
      </c>
      <c r="P902">
        <v>11</v>
      </c>
      <c r="Q902" t="s">
        <v>42</v>
      </c>
      <c r="R902" t="s">
        <v>4532</v>
      </c>
      <c r="S902" t="s">
        <v>4534</v>
      </c>
      <c r="U902" t="s">
        <v>135</v>
      </c>
      <c r="V902" t="s">
        <v>37</v>
      </c>
      <c r="W902" t="s">
        <v>4535</v>
      </c>
      <c r="X902" t="s">
        <v>47</v>
      </c>
      <c r="Y902" t="s">
        <v>4536</v>
      </c>
      <c r="Z902" t="s">
        <v>360</v>
      </c>
      <c r="AB902">
        <v>6341200</v>
      </c>
      <c r="AC902">
        <v>2747884</v>
      </c>
      <c r="AD902">
        <v>1</v>
      </c>
      <c r="AE902">
        <v>1</v>
      </c>
      <c r="AF902" t="s">
        <v>64</v>
      </c>
    </row>
    <row r="903" spans="1:32" x14ac:dyDescent="0.45">
      <c r="A903" t="s">
        <v>4537</v>
      </c>
      <c r="B903" t="s">
        <v>4538</v>
      </c>
      <c r="C903" t="s">
        <v>4539</v>
      </c>
      <c r="D903" t="s">
        <v>4540</v>
      </c>
      <c r="E903" t="s">
        <v>36</v>
      </c>
      <c r="F903" t="s">
        <v>36</v>
      </c>
      <c r="G903" t="s">
        <v>37</v>
      </c>
      <c r="H903" t="s">
        <v>4541</v>
      </c>
      <c r="I903">
        <v>43.661678000000002</v>
      </c>
      <c r="J903">
        <v>-79.382841999999997</v>
      </c>
      <c r="K903" t="s">
        <v>4542</v>
      </c>
      <c r="L903">
        <v>0.91351159999999998</v>
      </c>
      <c r="M903" t="s">
        <v>40</v>
      </c>
      <c r="N903" t="s">
        <v>4543</v>
      </c>
      <c r="O903">
        <v>1</v>
      </c>
      <c r="P903">
        <v>99</v>
      </c>
      <c r="Q903" t="s">
        <v>42</v>
      </c>
      <c r="R903" t="s">
        <v>4542</v>
      </c>
      <c r="S903" t="s">
        <v>4544</v>
      </c>
      <c r="U903" t="s">
        <v>45</v>
      </c>
      <c r="V903" t="s">
        <v>37</v>
      </c>
      <c r="W903" t="s">
        <v>4545</v>
      </c>
      <c r="X903" t="s">
        <v>47</v>
      </c>
      <c r="Y903" t="s">
        <v>4546</v>
      </c>
      <c r="Z903" t="s">
        <v>49</v>
      </c>
      <c r="AC903">
        <v>162277</v>
      </c>
      <c r="AD903">
        <v>1</v>
      </c>
      <c r="AE903">
        <v>0</v>
      </c>
      <c r="AF903" t="s">
        <v>50</v>
      </c>
    </row>
    <row r="904" spans="1:32" x14ac:dyDescent="0.45">
      <c r="A904" t="s">
        <v>4547</v>
      </c>
      <c r="B904" t="s">
        <v>4548</v>
      </c>
      <c r="C904" t="s">
        <v>4549</v>
      </c>
      <c r="E904" t="s">
        <v>186</v>
      </c>
      <c r="F904" t="s">
        <v>55</v>
      </c>
      <c r="G904" t="s">
        <v>37</v>
      </c>
      <c r="H904" t="s">
        <v>4550</v>
      </c>
      <c r="I904">
        <v>44.076707399999997</v>
      </c>
      <c r="J904">
        <v>-79.440131600000001</v>
      </c>
      <c r="K904" t="s">
        <v>4551</v>
      </c>
      <c r="L904">
        <v>0.91262465999999998</v>
      </c>
      <c r="M904" t="s">
        <v>40</v>
      </c>
      <c r="N904" t="s">
        <v>4552</v>
      </c>
      <c r="O904">
        <v>30</v>
      </c>
      <c r="P904">
        <v>5</v>
      </c>
      <c r="Q904" t="s">
        <v>42</v>
      </c>
      <c r="R904" t="s">
        <v>4438</v>
      </c>
      <c r="S904" t="s">
        <v>4553</v>
      </c>
      <c r="U904" t="s">
        <v>348</v>
      </c>
      <c r="V904" t="s">
        <v>37</v>
      </c>
      <c r="W904" t="s">
        <v>4554</v>
      </c>
      <c r="X904" t="s">
        <v>47</v>
      </c>
      <c r="Y904" t="s">
        <v>4555</v>
      </c>
      <c r="Z904" t="s">
        <v>3378</v>
      </c>
      <c r="AC904">
        <v>98441</v>
      </c>
      <c r="AD904">
        <v>1</v>
      </c>
      <c r="AE904">
        <v>0</v>
      </c>
      <c r="AF904" t="s">
        <v>50</v>
      </c>
    </row>
    <row r="905" spans="1:32" x14ac:dyDescent="0.45">
      <c r="A905" t="s">
        <v>4556</v>
      </c>
      <c r="B905" t="s">
        <v>4557</v>
      </c>
      <c r="C905" t="s">
        <v>4558</v>
      </c>
      <c r="D905" t="s">
        <v>4559</v>
      </c>
      <c r="E905" t="s">
        <v>130</v>
      </c>
      <c r="F905" t="s">
        <v>103</v>
      </c>
      <c r="G905" t="s">
        <v>37</v>
      </c>
      <c r="H905" t="s">
        <v>4560</v>
      </c>
      <c r="I905">
        <v>43.601433999999998</v>
      </c>
      <c r="J905">
        <v>-79.747930999999994</v>
      </c>
      <c r="K905" t="s">
        <v>4561</v>
      </c>
      <c r="L905">
        <v>0.91214390000000001</v>
      </c>
      <c r="M905" t="s">
        <v>40</v>
      </c>
      <c r="N905" t="s">
        <v>4562</v>
      </c>
      <c r="O905">
        <v>1</v>
      </c>
      <c r="P905">
        <v>99</v>
      </c>
      <c r="Q905" t="s">
        <v>42</v>
      </c>
      <c r="R905" t="s">
        <v>4561</v>
      </c>
      <c r="S905" t="s">
        <v>4563</v>
      </c>
      <c r="U905" t="s">
        <v>135</v>
      </c>
      <c r="V905" t="s">
        <v>37</v>
      </c>
      <c r="W905" t="s">
        <v>4564</v>
      </c>
      <c r="X905" t="s">
        <v>47</v>
      </c>
      <c r="Y905" t="s">
        <v>4565</v>
      </c>
      <c r="Z905" t="s">
        <v>49</v>
      </c>
      <c r="AB905">
        <v>48558750</v>
      </c>
      <c r="AC905">
        <v>2788498</v>
      </c>
      <c r="AD905">
        <v>1</v>
      </c>
      <c r="AE905">
        <v>1</v>
      </c>
      <c r="AF905" t="s">
        <v>64</v>
      </c>
    </row>
    <row r="906" spans="1:32" x14ac:dyDescent="0.45">
      <c r="A906" t="s">
        <v>4566</v>
      </c>
      <c r="B906" t="s">
        <v>4567</v>
      </c>
      <c r="C906" t="s">
        <v>1681</v>
      </c>
      <c r="E906" t="s">
        <v>36</v>
      </c>
      <c r="F906" t="s">
        <v>36</v>
      </c>
      <c r="G906" t="s">
        <v>37</v>
      </c>
      <c r="H906" t="s">
        <v>1339</v>
      </c>
      <c r="I906">
        <v>43.639574000000003</v>
      </c>
      <c r="J906">
        <v>-79.440527000000003</v>
      </c>
      <c r="K906" t="s">
        <v>4568</v>
      </c>
      <c r="L906">
        <v>0.91064650000000003</v>
      </c>
      <c r="M906" t="s">
        <v>40</v>
      </c>
      <c r="N906" t="s">
        <v>4569</v>
      </c>
      <c r="O906">
        <v>1</v>
      </c>
      <c r="P906">
        <v>99</v>
      </c>
      <c r="Q906" t="s">
        <v>42</v>
      </c>
      <c r="R906" t="s">
        <v>4568</v>
      </c>
      <c r="S906" t="s">
        <v>4570</v>
      </c>
      <c r="U906" t="s">
        <v>45</v>
      </c>
      <c r="V906" t="s">
        <v>37</v>
      </c>
      <c r="W906" t="s">
        <v>1343</v>
      </c>
      <c r="X906" t="s">
        <v>47</v>
      </c>
      <c r="Y906" t="s">
        <v>4571</v>
      </c>
      <c r="Z906" t="s">
        <v>49</v>
      </c>
      <c r="AB906">
        <v>25480904</v>
      </c>
      <c r="AC906">
        <v>904964</v>
      </c>
      <c r="AD906">
        <v>1</v>
      </c>
      <c r="AE906">
        <v>1</v>
      </c>
      <c r="AF906" t="s">
        <v>64</v>
      </c>
    </row>
    <row r="907" spans="1:32" x14ac:dyDescent="0.45">
      <c r="A907" t="s">
        <v>4572</v>
      </c>
      <c r="B907" t="s">
        <v>4573</v>
      </c>
      <c r="C907" t="s">
        <v>4574</v>
      </c>
      <c r="E907" t="s">
        <v>36</v>
      </c>
      <c r="F907" t="s">
        <v>36</v>
      </c>
      <c r="G907" t="s">
        <v>37</v>
      </c>
      <c r="H907" t="s">
        <v>4575</v>
      </c>
      <c r="I907">
        <v>43.615279999999998</v>
      </c>
      <c r="J907">
        <v>-79.487921</v>
      </c>
      <c r="K907" t="s">
        <v>4576</v>
      </c>
      <c r="L907">
        <v>0.90942984999999998</v>
      </c>
      <c r="M907" t="s">
        <v>40</v>
      </c>
      <c r="N907" t="s">
        <v>4577</v>
      </c>
      <c r="O907">
        <v>30</v>
      </c>
      <c r="P907">
        <v>15</v>
      </c>
      <c r="Q907" t="s">
        <v>42</v>
      </c>
      <c r="R907" t="s">
        <v>4578</v>
      </c>
      <c r="S907" t="s">
        <v>4579</v>
      </c>
      <c r="U907" t="s">
        <v>262</v>
      </c>
      <c r="V907" t="s">
        <v>37</v>
      </c>
      <c r="W907" t="s">
        <v>4580</v>
      </c>
      <c r="X907" t="s">
        <v>47</v>
      </c>
      <c r="Y907" t="s">
        <v>4581</v>
      </c>
      <c r="Z907" t="s">
        <v>2009</v>
      </c>
      <c r="AC907">
        <v>16970</v>
      </c>
      <c r="AD907">
        <v>1</v>
      </c>
      <c r="AE907">
        <v>0</v>
      </c>
      <c r="AF907" t="s">
        <v>50</v>
      </c>
    </row>
    <row r="908" spans="1:32" x14ac:dyDescent="0.45">
      <c r="A908" t="s">
        <v>4582</v>
      </c>
      <c r="B908" t="s">
        <v>4583</v>
      </c>
      <c r="C908" t="s">
        <v>4584</v>
      </c>
      <c r="E908" t="s">
        <v>102</v>
      </c>
      <c r="F908" t="s">
        <v>103</v>
      </c>
      <c r="G908" t="s">
        <v>37</v>
      </c>
      <c r="H908" t="s">
        <v>4585</v>
      </c>
      <c r="I908">
        <v>43.698878999999998</v>
      </c>
      <c r="J908">
        <v>-79.780243999999996</v>
      </c>
      <c r="K908" t="s">
        <v>4586</v>
      </c>
      <c r="L908">
        <v>0.90713096000000004</v>
      </c>
      <c r="M908" t="s">
        <v>40</v>
      </c>
      <c r="N908" t="s">
        <v>4587</v>
      </c>
      <c r="O908">
        <v>1</v>
      </c>
      <c r="P908">
        <v>99</v>
      </c>
      <c r="Q908" t="s">
        <v>42</v>
      </c>
      <c r="R908" t="s">
        <v>4586</v>
      </c>
      <c r="S908" t="s">
        <v>4588</v>
      </c>
      <c r="U908" t="s">
        <v>108</v>
      </c>
      <c r="V908" t="s">
        <v>37</v>
      </c>
      <c r="W908" t="s">
        <v>4589</v>
      </c>
      <c r="X908" t="s">
        <v>47</v>
      </c>
      <c r="Y908" t="s">
        <v>4590</v>
      </c>
      <c r="Z908" t="s">
        <v>49</v>
      </c>
      <c r="AB908">
        <v>899729</v>
      </c>
      <c r="AC908">
        <v>150335</v>
      </c>
      <c r="AD908">
        <v>1</v>
      </c>
      <c r="AE908">
        <v>1</v>
      </c>
      <c r="AF908" t="s">
        <v>64</v>
      </c>
    </row>
    <row r="909" spans="1:32" x14ac:dyDescent="0.45">
      <c r="A909" t="s">
        <v>4591</v>
      </c>
      <c r="B909" t="s">
        <v>4592</v>
      </c>
      <c r="C909" t="s">
        <v>4593</v>
      </c>
      <c r="E909" t="s">
        <v>186</v>
      </c>
      <c r="F909" t="s">
        <v>55</v>
      </c>
      <c r="G909" t="s">
        <v>37</v>
      </c>
      <c r="H909" t="s">
        <v>4594</v>
      </c>
      <c r="I909">
        <v>44.049337999999999</v>
      </c>
      <c r="J909">
        <v>-79.461944000000003</v>
      </c>
      <c r="K909" t="s">
        <v>4595</v>
      </c>
      <c r="L909">
        <v>0.90650370000000002</v>
      </c>
      <c r="M909" t="s">
        <v>40</v>
      </c>
      <c r="N909" t="s">
        <v>4596</v>
      </c>
      <c r="O909">
        <v>1</v>
      </c>
      <c r="P909">
        <v>99</v>
      </c>
      <c r="Q909" t="s">
        <v>42</v>
      </c>
      <c r="R909" t="s">
        <v>4595</v>
      </c>
      <c r="S909" t="s">
        <v>4597</v>
      </c>
      <c r="U909" t="s">
        <v>348</v>
      </c>
      <c r="V909" t="s">
        <v>37</v>
      </c>
      <c r="W909" t="s">
        <v>4598</v>
      </c>
      <c r="X909" t="s">
        <v>47</v>
      </c>
      <c r="Y909" t="s">
        <v>4599</v>
      </c>
      <c r="Z909" t="s">
        <v>49</v>
      </c>
      <c r="AC909">
        <v>73017</v>
      </c>
      <c r="AD909">
        <v>3</v>
      </c>
      <c r="AE909">
        <v>0</v>
      </c>
      <c r="AF909" t="s">
        <v>50</v>
      </c>
    </row>
    <row r="910" spans="1:32" x14ac:dyDescent="0.45">
      <c r="A910" t="s">
        <v>4600</v>
      </c>
      <c r="B910" t="s">
        <v>4592</v>
      </c>
      <c r="C910" t="s">
        <v>4593</v>
      </c>
      <c r="E910" t="s">
        <v>186</v>
      </c>
      <c r="F910" t="s">
        <v>55</v>
      </c>
      <c r="G910" t="s">
        <v>37</v>
      </c>
      <c r="H910" t="s">
        <v>4594</v>
      </c>
      <c r="I910">
        <v>44.049337999999999</v>
      </c>
      <c r="J910">
        <v>-79.461944000000003</v>
      </c>
      <c r="K910" t="s">
        <v>4595</v>
      </c>
      <c r="L910">
        <v>0.90650370000000002</v>
      </c>
      <c r="M910" t="s">
        <v>40</v>
      </c>
      <c r="N910" t="s">
        <v>4596</v>
      </c>
      <c r="O910">
        <v>1</v>
      </c>
      <c r="P910">
        <v>99</v>
      </c>
      <c r="Q910" t="s">
        <v>42</v>
      </c>
      <c r="R910" t="s">
        <v>4595</v>
      </c>
      <c r="S910" t="s">
        <v>4597</v>
      </c>
      <c r="U910" t="s">
        <v>348</v>
      </c>
      <c r="V910" t="s">
        <v>37</v>
      </c>
      <c r="W910" t="s">
        <v>4598</v>
      </c>
      <c r="X910" t="s">
        <v>47</v>
      </c>
      <c r="Y910" t="s">
        <v>4599</v>
      </c>
      <c r="Z910" t="s">
        <v>49</v>
      </c>
      <c r="AC910">
        <v>73017</v>
      </c>
      <c r="AD910">
        <v>3</v>
      </c>
      <c r="AE910">
        <v>0</v>
      </c>
      <c r="AF910" t="s">
        <v>50</v>
      </c>
    </row>
    <row r="911" spans="1:32" x14ac:dyDescent="0.45">
      <c r="A911" t="s">
        <v>4601</v>
      </c>
      <c r="B911" t="s">
        <v>4592</v>
      </c>
      <c r="C911" t="s">
        <v>4593</v>
      </c>
      <c r="E911" t="s">
        <v>186</v>
      </c>
      <c r="F911" t="s">
        <v>55</v>
      </c>
      <c r="G911" t="s">
        <v>37</v>
      </c>
      <c r="H911" t="s">
        <v>4594</v>
      </c>
      <c r="I911">
        <v>44.049337999999999</v>
      </c>
      <c r="J911">
        <v>-79.461944000000003</v>
      </c>
      <c r="K911" t="s">
        <v>4595</v>
      </c>
      <c r="L911">
        <v>0.90650370000000002</v>
      </c>
      <c r="M911" t="s">
        <v>40</v>
      </c>
      <c r="N911" t="s">
        <v>4596</v>
      </c>
      <c r="O911">
        <v>1</v>
      </c>
      <c r="P911">
        <v>99</v>
      </c>
      <c r="Q911" t="s">
        <v>42</v>
      </c>
      <c r="R911" t="s">
        <v>4595</v>
      </c>
      <c r="S911" t="s">
        <v>4597</v>
      </c>
      <c r="U911" t="s">
        <v>348</v>
      </c>
      <c r="V911" t="s">
        <v>37</v>
      </c>
      <c r="W911" t="s">
        <v>4598</v>
      </c>
      <c r="X911" t="s">
        <v>47</v>
      </c>
      <c r="Y911" t="s">
        <v>4599</v>
      </c>
      <c r="Z911" t="s">
        <v>49</v>
      </c>
      <c r="AC911">
        <v>73017</v>
      </c>
      <c r="AD911">
        <v>3</v>
      </c>
      <c r="AE911">
        <v>0</v>
      </c>
      <c r="AF911" t="s">
        <v>50</v>
      </c>
    </row>
    <row r="912" spans="1:32" x14ac:dyDescent="0.45">
      <c r="A912" t="s">
        <v>4602</v>
      </c>
      <c r="B912" t="s">
        <v>4603</v>
      </c>
      <c r="C912" t="s">
        <v>4604</v>
      </c>
      <c r="E912" t="s">
        <v>54</v>
      </c>
      <c r="F912" t="s">
        <v>55</v>
      </c>
      <c r="G912" t="s">
        <v>37</v>
      </c>
      <c r="H912" t="s">
        <v>4605</v>
      </c>
      <c r="I912">
        <v>43.903788400000003</v>
      </c>
      <c r="J912">
        <v>-79.263541399999994</v>
      </c>
      <c r="K912" t="s">
        <v>4606</v>
      </c>
      <c r="L912">
        <v>0.90273994000000002</v>
      </c>
      <c r="M912" t="s">
        <v>40</v>
      </c>
      <c r="N912" t="s">
        <v>4607</v>
      </c>
      <c r="O912">
        <v>30</v>
      </c>
      <c r="P912">
        <v>99</v>
      </c>
      <c r="Q912" t="s">
        <v>42</v>
      </c>
      <c r="R912" t="s">
        <v>4606</v>
      </c>
      <c r="S912" t="s">
        <v>4608</v>
      </c>
      <c r="U912" t="s">
        <v>60</v>
      </c>
      <c r="V912" t="s">
        <v>37</v>
      </c>
      <c r="W912" t="s">
        <v>4609</v>
      </c>
      <c r="X912" t="s">
        <v>47</v>
      </c>
      <c r="Y912" t="s">
        <v>4610</v>
      </c>
      <c r="Z912" t="s">
        <v>459</v>
      </c>
      <c r="AB912">
        <v>4887482</v>
      </c>
      <c r="AC912">
        <v>86015</v>
      </c>
      <c r="AD912">
        <v>1</v>
      </c>
      <c r="AE912">
        <v>1</v>
      </c>
      <c r="AF912" t="s">
        <v>64</v>
      </c>
    </row>
    <row r="913" spans="1:32" x14ac:dyDescent="0.45">
      <c r="A913" t="s">
        <v>4611</v>
      </c>
      <c r="B913" t="s">
        <v>4612</v>
      </c>
      <c r="C913" t="s">
        <v>4613</v>
      </c>
      <c r="E913" t="s">
        <v>36</v>
      </c>
      <c r="F913" t="s">
        <v>36</v>
      </c>
      <c r="G913" t="s">
        <v>37</v>
      </c>
      <c r="H913" t="s">
        <v>4614</v>
      </c>
      <c r="I913">
        <v>43.672080999999999</v>
      </c>
      <c r="J913">
        <v>-79.384452999999993</v>
      </c>
      <c r="K913" t="s">
        <v>4615</v>
      </c>
      <c r="L913">
        <v>0.90154590000000001</v>
      </c>
      <c r="M913" t="s">
        <v>40</v>
      </c>
      <c r="N913" t="s">
        <v>4616</v>
      </c>
      <c r="O913">
        <v>1</v>
      </c>
      <c r="P913">
        <v>99</v>
      </c>
      <c r="Q913" t="s">
        <v>42</v>
      </c>
      <c r="R913" t="s">
        <v>4615</v>
      </c>
      <c r="S913" t="s">
        <v>4617</v>
      </c>
      <c r="U913" t="s">
        <v>45</v>
      </c>
      <c r="V913" t="s">
        <v>37</v>
      </c>
      <c r="W913" t="s">
        <v>4618</v>
      </c>
      <c r="X913" t="s">
        <v>47</v>
      </c>
      <c r="Y913" t="s">
        <v>4619</v>
      </c>
      <c r="Z913" t="s">
        <v>49</v>
      </c>
      <c r="AB913">
        <v>11525909</v>
      </c>
      <c r="AC913">
        <v>455593</v>
      </c>
      <c r="AD913">
        <v>3</v>
      </c>
      <c r="AE913">
        <v>1</v>
      </c>
      <c r="AF913" t="s">
        <v>50</v>
      </c>
    </row>
    <row r="914" spans="1:32" x14ac:dyDescent="0.45">
      <c r="A914" t="s">
        <v>4620</v>
      </c>
      <c r="B914" t="s">
        <v>4612</v>
      </c>
      <c r="C914" t="s">
        <v>4621</v>
      </c>
      <c r="E914" t="s">
        <v>36</v>
      </c>
      <c r="F914" t="s">
        <v>36</v>
      </c>
      <c r="G914" t="s">
        <v>37</v>
      </c>
      <c r="H914" t="s">
        <v>4622</v>
      </c>
      <c r="I914">
        <v>43.664135000000002</v>
      </c>
      <c r="J914">
        <v>-79.351735000000005</v>
      </c>
      <c r="K914" t="s">
        <v>4615</v>
      </c>
      <c r="L914">
        <v>0.90154590000000001</v>
      </c>
      <c r="M914" t="s">
        <v>40</v>
      </c>
      <c r="N914" t="s">
        <v>4616</v>
      </c>
      <c r="O914">
        <v>1</v>
      </c>
      <c r="P914">
        <v>99</v>
      </c>
      <c r="Q914" t="s">
        <v>42</v>
      </c>
      <c r="R914" t="s">
        <v>4615</v>
      </c>
      <c r="S914" t="s">
        <v>4617</v>
      </c>
      <c r="U914" t="s">
        <v>45</v>
      </c>
      <c r="V914" t="s">
        <v>37</v>
      </c>
      <c r="W914" t="s">
        <v>4618</v>
      </c>
      <c r="X914" t="s">
        <v>47</v>
      </c>
      <c r="Y914" t="s">
        <v>4619</v>
      </c>
      <c r="Z914" t="s">
        <v>49</v>
      </c>
      <c r="AB914">
        <v>11525909</v>
      </c>
      <c r="AC914">
        <v>455593</v>
      </c>
      <c r="AD914">
        <v>3</v>
      </c>
      <c r="AE914">
        <v>1</v>
      </c>
      <c r="AF914" t="s">
        <v>50</v>
      </c>
    </row>
    <row r="915" spans="1:32" x14ac:dyDescent="0.45">
      <c r="A915" t="s">
        <v>4623</v>
      </c>
      <c r="B915" t="s">
        <v>4612</v>
      </c>
      <c r="C915" t="s">
        <v>4624</v>
      </c>
      <c r="E915" t="s">
        <v>36</v>
      </c>
      <c r="F915" t="s">
        <v>36</v>
      </c>
      <c r="G915" t="s">
        <v>37</v>
      </c>
      <c r="H915" t="s">
        <v>4625</v>
      </c>
      <c r="I915">
        <v>43.658417</v>
      </c>
      <c r="J915">
        <v>-79.370217999999994</v>
      </c>
      <c r="K915" t="s">
        <v>4615</v>
      </c>
      <c r="L915">
        <v>0.90154590000000001</v>
      </c>
      <c r="M915" t="s">
        <v>40</v>
      </c>
      <c r="N915" t="s">
        <v>4616</v>
      </c>
      <c r="O915">
        <v>1</v>
      </c>
      <c r="P915">
        <v>99</v>
      </c>
      <c r="Q915" t="s">
        <v>42</v>
      </c>
      <c r="R915" t="s">
        <v>4615</v>
      </c>
      <c r="S915" t="s">
        <v>4617</v>
      </c>
      <c r="U915" t="s">
        <v>45</v>
      </c>
      <c r="V915" t="s">
        <v>37</v>
      </c>
      <c r="W915" t="s">
        <v>4618</v>
      </c>
      <c r="X915" t="s">
        <v>47</v>
      </c>
      <c r="Y915" t="s">
        <v>4619</v>
      </c>
      <c r="Z915" t="s">
        <v>49</v>
      </c>
      <c r="AB915">
        <v>11525909</v>
      </c>
      <c r="AC915">
        <v>455593</v>
      </c>
      <c r="AD915">
        <v>3</v>
      </c>
      <c r="AE915">
        <v>1</v>
      </c>
      <c r="AF915" t="s">
        <v>406</v>
      </c>
    </row>
    <row r="916" spans="1:32" x14ac:dyDescent="0.45">
      <c r="A916" t="s">
        <v>4626</v>
      </c>
      <c r="B916" t="s">
        <v>4627</v>
      </c>
      <c r="C916" t="s">
        <v>4628</v>
      </c>
      <c r="D916" t="s">
        <v>4629</v>
      </c>
      <c r="E916" t="s">
        <v>36</v>
      </c>
      <c r="F916" t="s">
        <v>36</v>
      </c>
      <c r="G916" t="s">
        <v>37</v>
      </c>
      <c r="H916" t="s">
        <v>4630</v>
      </c>
      <c r="I916">
        <v>43.674097000000003</v>
      </c>
      <c r="J916">
        <v>-79.389082999999999</v>
      </c>
      <c r="K916" t="s">
        <v>4631</v>
      </c>
      <c r="L916">
        <v>0.90108600000000005</v>
      </c>
      <c r="M916" t="s">
        <v>40</v>
      </c>
      <c r="N916" t="s">
        <v>4632</v>
      </c>
      <c r="O916">
        <v>1</v>
      </c>
      <c r="P916">
        <v>99</v>
      </c>
      <c r="Q916" t="s">
        <v>42</v>
      </c>
      <c r="R916" t="s">
        <v>4633</v>
      </c>
      <c r="S916" t="s">
        <v>4634</v>
      </c>
      <c r="U916" t="s">
        <v>45</v>
      </c>
      <c r="V916" t="s">
        <v>37</v>
      </c>
      <c r="W916" t="s">
        <v>4635</v>
      </c>
      <c r="X916" t="s">
        <v>47</v>
      </c>
      <c r="Y916" t="s">
        <v>4636</v>
      </c>
      <c r="Z916" t="s">
        <v>49</v>
      </c>
      <c r="AC916">
        <v>36729</v>
      </c>
      <c r="AD916">
        <v>1</v>
      </c>
      <c r="AE916">
        <v>0</v>
      </c>
      <c r="AF916" t="s">
        <v>50</v>
      </c>
    </row>
    <row r="917" spans="1:32" x14ac:dyDescent="0.45">
      <c r="A917" t="s">
        <v>4637</v>
      </c>
      <c r="B917" t="s">
        <v>4638</v>
      </c>
      <c r="C917" t="s">
        <v>4639</v>
      </c>
      <c r="D917" t="s">
        <v>4640</v>
      </c>
      <c r="E917" t="s">
        <v>36</v>
      </c>
      <c r="F917" t="s">
        <v>36</v>
      </c>
      <c r="G917" t="s">
        <v>37</v>
      </c>
      <c r="H917" t="s">
        <v>4641</v>
      </c>
      <c r="I917">
        <v>43.646732</v>
      </c>
      <c r="J917">
        <v>-79.383951999999994</v>
      </c>
      <c r="K917" t="s">
        <v>4642</v>
      </c>
      <c r="L917">
        <v>0.89926130000000004</v>
      </c>
      <c r="M917" t="s">
        <v>40</v>
      </c>
      <c r="N917" t="s">
        <v>4643</v>
      </c>
      <c r="O917">
        <v>160</v>
      </c>
      <c r="P917">
        <v>9</v>
      </c>
      <c r="Q917" t="s">
        <v>42</v>
      </c>
      <c r="R917" t="s">
        <v>4642</v>
      </c>
      <c r="S917" t="s">
        <v>4644</v>
      </c>
      <c r="U917" t="s">
        <v>45</v>
      </c>
      <c r="V917" t="s">
        <v>37</v>
      </c>
      <c r="W917" t="s">
        <v>4645</v>
      </c>
      <c r="X917" t="s">
        <v>47</v>
      </c>
      <c r="Y917" t="s">
        <v>4646</v>
      </c>
      <c r="Z917" t="s">
        <v>2233</v>
      </c>
      <c r="AC917">
        <v>179301</v>
      </c>
      <c r="AD917">
        <v>1</v>
      </c>
      <c r="AE917">
        <v>0</v>
      </c>
      <c r="AF917" t="s">
        <v>50</v>
      </c>
    </row>
    <row r="918" spans="1:32" x14ac:dyDescent="0.45">
      <c r="A918" t="s">
        <v>4647</v>
      </c>
      <c r="B918" t="s">
        <v>4648</v>
      </c>
      <c r="C918" t="s">
        <v>4649</v>
      </c>
      <c r="E918" t="s">
        <v>36</v>
      </c>
      <c r="F918" t="s">
        <v>36</v>
      </c>
      <c r="G918" t="s">
        <v>37</v>
      </c>
      <c r="H918" t="s">
        <v>4650</v>
      </c>
      <c r="I918">
        <v>43.656728000000001</v>
      </c>
      <c r="J918">
        <v>-79.362468000000007</v>
      </c>
      <c r="K918" t="s">
        <v>4651</v>
      </c>
      <c r="L918">
        <v>0.89911430000000003</v>
      </c>
      <c r="M918" t="s">
        <v>40</v>
      </c>
      <c r="N918" t="s">
        <v>4652</v>
      </c>
      <c r="O918">
        <v>1</v>
      </c>
      <c r="P918">
        <v>99</v>
      </c>
      <c r="Q918" t="s">
        <v>42</v>
      </c>
      <c r="R918" t="s">
        <v>4653</v>
      </c>
      <c r="S918" t="s">
        <v>4654</v>
      </c>
      <c r="U918" t="s">
        <v>45</v>
      </c>
      <c r="V918" t="s">
        <v>37</v>
      </c>
      <c r="W918" t="s">
        <v>4655</v>
      </c>
      <c r="X918" t="s">
        <v>47</v>
      </c>
      <c r="Y918" t="s">
        <v>4656</v>
      </c>
      <c r="Z918" t="s">
        <v>49</v>
      </c>
      <c r="AB918">
        <v>4946249</v>
      </c>
      <c r="AC918">
        <v>454603</v>
      </c>
      <c r="AD918">
        <v>5</v>
      </c>
      <c r="AE918">
        <v>1</v>
      </c>
      <c r="AF918" t="s">
        <v>64</v>
      </c>
    </row>
    <row r="919" spans="1:32" x14ac:dyDescent="0.45">
      <c r="A919" t="s">
        <v>4657</v>
      </c>
      <c r="B919" t="s">
        <v>4648</v>
      </c>
      <c r="C919" t="s">
        <v>4658</v>
      </c>
      <c r="E919" t="s">
        <v>36</v>
      </c>
      <c r="F919" t="s">
        <v>36</v>
      </c>
      <c r="G919" t="s">
        <v>37</v>
      </c>
      <c r="H919" t="s">
        <v>4659</v>
      </c>
      <c r="I919">
        <v>43.656151000000001</v>
      </c>
      <c r="J919">
        <v>-79.362521999999998</v>
      </c>
      <c r="K919" t="s">
        <v>4651</v>
      </c>
      <c r="L919">
        <v>0.89911430000000003</v>
      </c>
      <c r="M919" t="s">
        <v>40</v>
      </c>
      <c r="N919" t="s">
        <v>4652</v>
      </c>
      <c r="O919">
        <v>1</v>
      </c>
      <c r="P919">
        <v>99</v>
      </c>
      <c r="Q919" t="s">
        <v>42</v>
      </c>
      <c r="R919" t="s">
        <v>4653</v>
      </c>
      <c r="S919" t="s">
        <v>4654</v>
      </c>
      <c r="U919" t="s">
        <v>45</v>
      </c>
      <c r="V919" t="s">
        <v>37</v>
      </c>
      <c r="W919" t="s">
        <v>4655</v>
      </c>
      <c r="X919" t="s">
        <v>47</v>
      </c>
      <c r="Y919" t="s">
        <v>4656</v>
      </c>
      <c r="Z919" t="s">
        <v>49</v>
      </c>
      <c r="AB919">
        <v>4946249</v>
      </c>
      <c r="AC919">
        <v>454603</v>
      </c>
      <c r="AD919">
        <v>5</v>
      </c>
      <c r="AE919">
        <v>1</v>
      </c>
      <c r="AF919" t="s">
        <v>64</v>
      </c>
    </row>
    <row r="920" spans="1:32" x14ac:dyDescent="0.45">
      <c r="A920" t="s">
        <v>4660</v>
      </c>
      <c r="B920" t="s">
        <v>4648</v>
      </c>
      <c r="C920" t="s">
        <v>4658</v>
      </c>
      <c r="E920" t="s">
        <v>36</v>
      </c>
      <c r="F920" t="s">
        <v>36</v>
      </c>
      <c r="G920" t="s">
        <v>37</v>
      </c>
      <c r="H920" t="s">
        <v>4659</v>
      </c>
      <c r="I920">
        <v>43.656151000000001</v>
      </c>
      <c r="J920">
        <v>-79.362521999999998</v>
      </c>
      <c r="K920" t="s">
        <v>4651</v>
      </c>
      <c r="L920">
        <v>0.89911430000000003</v>
      </c>
      <c r="M920" t="s">
        <v>40</v>
      </c>
      <c r="N920" t="s">
        <v>4652</v>
      </c>
      <c r="O920">
        <v>1</v>
      </c>
      <c r="P920">
        <v>99</v>
      </c>
      <c r="Q920" t="s">
        <v>42</v>
      </c>
      <c r="R920" t="s">
        <v>4653</v>
      </c>
      <c r="S920" t="s">
        <v>4654</v>
      </c>
      <c r="U920" t="s">
        <v>45</v>
      </c>
      <c r="V920" t="s">
        <v>37</v>
      </c>
      <c r="W920" t="s">
        <v>4655</v>
      </c>
      <c r="X920" t="s">
        <v>47</v>
      </c>
      <c r="Y920" t="s">
        <v>4656</v>
      </c>
      <c r="Z920" t="s">
        <v>49</v>
      </c>
      <c r="AB920">
        <v>4946249</v>
      </c>
      <c r="AC920">
        <v>454603</v>
      </c>
      <c r="AD920">
        <v>5</v>
      </c>
      <c r="AE920">
        <v>1</v>
      </c>
      <c r="AF920" t="s">
        <v>64</v>
      </c>
    </row>
    <row r="921" spans="1:32" x14ac:dyDescent="0.45">
      <c r="A921" t="s">
        <v>4661</v>
      </c>
      <c r="B921" t="s">
        <v>4648</v>
      </c>
      <c r="C921" t="s">
        <v>4658</v>
      </c>
      <c r="E921" t="s">
        <v>36</v>
      </c>
      <c r="F921" t="s">
        <v>36</v>
      </c>
      <c r="G921" t="s">
        <v>37</v>
      </c>
      <c r="H921" t="s">
        <v>4659</v>
      </c>
      <c r="I921">
        <v>43.656151000000001</v>
      </c>
      <c r="J921">
        <v>-79.362521999999998</v>
      </c>
      <c r="K921" t="s">
        <v>4651</v>
      </c>
      <c r="L921">
        <v>0.89911430000000003</v>
      </c>
      <c r="M921" t="s">
        <v>40</v>
      </c>
      <c r="N921" t="s">
        <v>4652</v>
      </c>
      <c r="O921">
        <v>1</v>
      </c>
      <c r="P921">
        <v>99</v>
      </c>
      <c r="Q921" t="s">
        <v>42</v>
      </c>
      <c r="R921" t="s">
        <v>4653</v>
      </c>
      <c r="S921" t="s">
        <v>4654</v>
      </c>
      <c r="U921" t="s">
        <v>45</v>
      </c>
      <c r="V921" t="s">
        <v>37</v>
      </c>
      <c r="W921" t="s">
        <v>4655</v>
      </c>
      <c r="X921" t="s">
        <v>47</v>
      </c>
      <c r="Y921" t="s">
        <v>4656</v>
      </c>
      <c r="Z921" t="s">
        <v>49</v>
      </c>
      <c r="AB921">
        <v>4946249</v>
      </c>
      <c r="AC921">
        <v>454603</v>
      </c>
      <c r="AD921">
        <v>5</v>
      </c>
      <c r="AE921">
        <v>1</v>
      </c>
      <c r="AF921" t="s">
        <v>64</v>
      </c>
    </row>
    <row r="922" spans="1:32" x14ac:dyDescent="0.45">
      <c r="A922" t="s">
        <v>4662</v>
      </c>
      <c r="B922" t="s">
        <v>4648</v>
      </c>
      <c r="C922" t="s">
        <v>4663</v>
      </c>
      <c r="D922" t="s">
        <v>4664</v>
      </c>
      <c r="E922" t="s">
        <v>36</v>
      </c>
      <c r="F922" t="s">
        <v>36</v>
      </c>
      <c r="G922" t="s">
        <v>37</v>
      </c>
      <c r="H922" t="s">
        <v>4665</v>
      </c>
      <c r="I922">
        <v>43.656373000000002</v>
      </c>
      <c r="J922">
        <v>-79.362547000000006</v>
      </c>
      <c r="K922" t="s">
        <v>4651</v>
      </c>
      <c r="L922">
        <v>0.89911430000000003</v>
      </c>
      <c r="M922" t="s">
        <v>40</v>
      </c>
      <c r="N922" t="s">
        <v>4652</v>
      </c>
      <c r="O922">
        <v>1</v>
      </c>
      <c r="P922">
        <v>99</v>
      </c>
      <c r="Q922" t="s">
        <v>42</v>
      </c>
      <c r="R922" t="s">
        <v>4653</v>
      </c>
      <c r="S922" t="s">
        <v>4654</v>
      </c>
      <c r="U922" t="s">
        <v>45</v>
      </c>
      <c r="V922" t="s">
        <v>37</v>
      </c>
      <c r="W922" t="s">
        <v>4655</v>
      </c>
      <c r="X922" t="s">
        <v>47</v>
      </c>
      <c r="Y922" t="s">
        <v>4656</v>
      </c>
      <c r="Z922" t="s">
        <v>49</v>
      </c>
      <c r="AB922">
        <v>4946249</v>
      </c>
      <c r="AC922">
        <v>454603</v>
      </c>
      <c r="AD922">
        <v>5</v>
      </c>
      <c r="AE922">
        <v>1</v>
      </c>
      <c r="AF922" t="s">
        <v>406</v>
      </c>
    </row>
    <row r="923" spans="1:32" x14ac:dyDescent="0.45">
      <c r="A923" t="s">
        <v>4666</v>
      </c>
      <c r="B923" t="s">
        <v>4667</v>
      </c>
      <c r="C923" t="s">
        <v>4668</v>
      </c>
      <c r="E923" t="s">
        <v>36</v>
      </c>
      <c r="F923" t="s">
        <v>36</v>
      </c>
      <c r="G923" t="s">
        <v>37</v>
      </c>
      <c r="H923" t="s">
        <v>4669</v>
      </c>
      <c r="I923">
        <v>43.688310000000001</v>
      </c>
      <c r="J923">
        <v>-79.265190000000004</v>
      </c>
      <c r="K923" t="s">
        <v>4670</v>
      </c>
      <c r="L923">
        <v>0.89827710000000005</v>
      </c>
      <c r="M923" t="s">
        <v>40</v>
      </c>
      <c r="N923" t="s">
        <v>4671</v>
      </c>
      <c r="O923">
        <v>1</v>
      </c>
      <c r="P923">
        <v>99</v>
      </c>
      <c r="Q923" t="s">
        <v>42</v>
      </c>
      <c r="R923" t="s">
        <v>4670</v>
      </c>
      <c r="S923" t="s">
        <v>4672</v>
      </c>
      <c r="U923" t="s">
        <v>368</v>
      </c>
      <c r="V923" t="s">
        <v>37</v>
      </c>
      <c r="W923" t="s">
        <v>4673</v>
      </c>
      <c r="X923" t="s">
        <v>47</v>
      </c>
      <c r="Y923" t="s">
        <v>4674</v>
      </c>
      <c r="Z923" t="s">
        <v>49</v>
      </c>
      <c r="AB923">
        <v>1010464</v>
      </c>
      <c r="AC923">
        <v>57250</v>
      </c>
      <c r="AD923">
        <v>1</v>
      </c>
      <c r="AE923">
        <v>1</v>
      </c>
      <c r="AF923" t="s">
        <v>64</v>
      </c>
    </row>
    <row r="924" spans="1:32" x14ac:dyDescent="0.45">
      <c r="A924" t="s">
        <v>4675</v>
      </c>
      <c r="B924" t="s">
        <v>4676</v>
      </c>
      <c r="C924" t="s">
        <v>4677</v>
      </c>
      <c r="D924" t="s">
        <v>2683</v>
      </c>
      <c r="E924" t="s">
        <v>36</v>
      </c>
      <c r="F924" t="s">
        <v>36</v>
      </c>
      <c r="G924" t="s">
        <v>37</v>
      </c>
      <c r="H924" t="s">
        <v>4678</v>
      </c>
      <c r="I924">
        <v>43.654369000000003</v>
      </c>
      <c r="J924">
        <v>-79.451490000000007</v>
      </c>
      <c r="K924" t="s">
        <v>2092</v>
      </c>
      <c r="L924">
        <v>0.89822709999999995</v>
      </c>
      <c r="M924" t="s">
        <v>40</v>
      </c>
      <c r="N924" t="s">
        <v>2093</v>
      </c>
      <c r="O924">
        <v>1</v>
      </c>
      <c r="P924">
        <v>99</v>
      </c>
      <c r="Q924" t="s">
        <v>42</v>
      </c>
      <c r="R924" t="s">
        <v>2092</v>
      </c>
      <c r="S924" t="s">
        <v>2094</v>
      </c>
      <c r="U924" t="s">
        <v>108</v>
      </c>
      <c r="V924" t="s">
        <v>37</v>
      </c>
      <c r="W924" t="s">
        <v>2095</v>
      </c>
      <c r="X924" t="s">
        <v>47</v>
      </c>
      <c r="Y924" t="s">
        <v>2096</v>
      </c>
      <c r="Z924" t="s">
        <v>49</v>
      </c>
      <c r="AC924">
        <v>382906</v>
      </c>
      <c r="AD924">
        <v>1</v>
      </c>
      <c r="AE924">
        <v>0</v>
      </c>
      <c r="AF924" t="s">
        <v>50</v>
      </c>
    </row>
    <row r="925" spans="1:32" x14ac:dyDescent="0.45">
      <c r="A925" t="s">
        <v>4679</v>
      </c>
      <c r="B925" t="s">
        <v>4680</v>
      </c>
      <c r="E925" t="s">
        <v>36</v>
      </c>
      <c r="F925" t="s">
        <v>36</v>
      </c>
      <c r="G925" t="s">
        <v>37</v>
      </c>
      <c r="I925">
        <v>43.653225999999997</v>
      </c>
      <c r="J925">
        <v>-79.383184</v>
      </c>
      <c r="K925" t="s">
        <v>4681</v>
      </c>
      <c r="L925">
        <v>0.89515420000000001</v>
      </c>
      <c r="M925" t="s">
        <v>40</v>
      </c>
      <c r="N925" t="s">
        <v>4682</v>
      </c>
      <c r="O925">
        <v>1</v>
      </c>
      <c r="P925">
        <v>99</v>
      </c>
      <c r="Q925" t="s">
        <v>42</v>
      </c>
      <c r="R925" t="s">
        <v>4681</v>
      </c>
      <c r="S925" t="s">
        <v>4683</v>
      </c>
      <c r="U925" t="s">
        <v>262</v>
      </c>
      <c r="V925" t="s">
        <v>37</v>
      </c>
      <c r="W925" t="s">
        <v>4684</v>
      </c>
      <c r="X925" t="s">
        <v>47</v>
      </c>
      <c r="Y925" t="s">
        <v>4685</v>
      </c>
      <c r="Z925" t="s">
        <v>49</v>
      </c>
      <c r="AC925">
        <v>214412</v>
      </c>
      <c r="AD925">
        <v>3</v>
      </c>
      <c r="AE925">
        <v>0</v>
      </c>
      <c r="AF925" t="s">
        <v>50</v>
      </c>
    </row>
    <row r="926" spans="1:32" x14ac:dyDescent="0.45">
      <c r="A926" t="s">
        <v>4686</v>
      </c>
      <c r="B926" t="s">
        <v>4680</v>
      </c>
      <c r="E926" t="s">
        <v>36</v>
      </c>
      <c r="F926" t="s">
        <v>36</v>
      </c>
      <c r="G926" t="s">
        <v>37</v>
      </c>
      <c r="I926">
        <v>43.653225999999997</v>
      </c>
      <c r="J926">
        <v>-79.383184</v>
      </c>
      <c r="K926" t="s">
        <v>4681</v>
      </c>
      <c r="L926">
        <v>0.89515420000000001</v>
      </c>
      <c r="M926" t="s">
        <v>40</v>
      </c>
      <c r="N926" t="s">
        <v>4682</v>
      </c>
      <c r="O926">
        <v>1</v>
      </c>
      <c r="P926">
        <v>99</v>
      </c>
      <c r="Q926" t="s">
        <v>42</v>
      </c>
      <c r="R926" t="s">
        <v>4681</v>
      </c>
      <c r="S926" t="s">
        <v>4683</v>
      </c>
      <c r="U926" t="s">
        <v>262</v>
      </c>
      <c r="V926" t="s">
        <v>37</v>
      </c>
      <c r="W926" t="s">
        <v>4684</v>
      </c>
      <c r="X926" t="s">
        <v>47</v>
      </c>
      <c r="Y926" t="s">
        <v>4685</v>
      </c>
      <c r="Z926" t="s">
        <v>49</v>
      </c>
      <c r="AC926">
        <v>214412</v>
      </c>
      <c r="AD926">
        <v>3</v>
      </c>
      <c r="AE926">
        <v>0</v>
      </c>
      <c r="AF926" t="s">
        <v>50</v>
      </c>
    </row>
    <row r="927" spans="1:32" x14ac:dyDescent="0.45">
      <c r="A927" t="s">
        <v>4687</v>
      </c>
      <c r="B927" t="s">
        <v>4680</v>
      </c>
      <c r="E927" t="s">
        <v>36</v>
      </c>
      <c r="F927" t="s">
        <v>36</v>
      </c>
      <c r="G927" t="s">
        <v>37</v>
      </c>
      <c r="I927">
        <v>43.653225999999997</v>
      </c>
      <c r="J927">
        <v>-79.383184</v>
      </c>
      <c r="K927" t="s">
        <v>4681</v>
      </c>
      <c r="L927">
        <v>0.89515420000000001</v>
      </c>
      <c r="M927" t="s">
        <v>40</v>
      </c>
      <c r="N927" t="s">
        <v>4682</v>
      </c>
      <c r="O927">
        <v>1</v>
      </c>
      <c r="P927">
        <v>99</v>
      </c>
      <c r="Q927" t="s">
        <v>42</v>
      </c>
      <c r="R927" t="s">
        <v>4681</v>
      </c>
      <c r="S927" t="s">
        <v>4683</v>
      </c>
      <c r="U927" t="s">
        <v>262</v>
      </c>
      <c r="V927" t="s">
        <v>37</v>
      </c>
      <c r="W927" t="s">
        <v>4684</v>
      </c>
      <c r="X927" t="s">
        <v>47</v>
      </c>
      <c r="Y927" t="s">
        <v>4685</v>
      </c>
      <c r="Z927" t="s">
        <v>49</v>
      </c>
      <c r="AC927">
        <v>214412</v>
      </c>
      <c r="AD927">
        <v>3</v>
      </c>
      <c r="AE927">
        <v>0</v>
      </c>
      <c r="AF927" t="s">
        <v>50</v>
      </c>
    </row>
    <row r="928" spans="1:32" x14ac:dyDescent="0.45">
      <c r="A928" t="s">
        <v>4688</v>
      </c>
      <c r="B928" t="s">
        <v>4689</v>
      </c>
      <c r="C928" t="s">
        <v>4690</v>
      </c>
      <c r="D928" t="s">
        <v>4691</v>
      </c>
      <c r="E928" t="s">
        <v>629</v>
      </c>
      <c r="F928" t="s">
        <v>55</v>
      </c>
      <c r="G928" t="s">
        <v>37</v>
      </c>
      <c r="H928" t="s">
        <v>4692</v>
      </c>
      <c r="I928">
        <v>44.242066999999999</v>
      </c>
      <c r="J928">
        <v>-79.474694999999997</v>
      </c>
      <c r="K928" t="s">
        <v>4693</v>
      </c>
      <c r="L928">
        <v>0.89454484000000001</v>
      </c>
      <c r="M928" t="s">
        <v>40</v>
      </c>
      <c r="N928" t="s">
        <v>4694</v>
      </c>
      <c r="O928">
        <v>100</v>
      </c>
      <c r="P928">
        <v>1</v>
      </c>
      <c r="Q928" t="s">
        <v>42</v>
      </c>
      <c r="R928" t="s">
        <v>4693</v>
      </c>
      <c r="S928" t="s">
        <v>4695</v>
      </c>
      <c r="U928" t="s">
        <v>211</v>
      </c>
      <c r="V928" t="s">
        <v>37</v>
      </c>
      <c r="W928" t="s">
        <v>4696</v>
      </c>
      <c r="X928" t="s">
        <v>47</v>
      </c>
      <c r="Y928" t="s">
        <v>4697</v>
      </c>
      <c r="Z928" t="s">
        <v>1965</v>
      </c>
      <c r="AB928">
        <v>119031</v>
      </c>
      <c r="AC928">
        <v>702732</v>
      </c>
      <c r="AD928">
        <v>3</v>
      </c>
      <c r="AE928">
        <v>1</v>
      </c>
      <c r="AF928" t="s">
        <v>406</v>
      </c>
    </row>
    <row r="929" spans="1:32" x14ac:dyDescent="0.45">
      <c r="A929" t="s">
        <v>4698</v>
      </c>
      <c r="B929" t="s">
        <v>4689</v>
      </c>
      <c r="C929" t="s">
        <v>4699</v>
      </c>
      <c r="D929" t="s">
        <v>374</v>
      </c>
      <c r="E929" t="s">
        <v>54</v>
      </c>
      <c r="F929" t="s">
        <v>55</v>
      </c>
      <c r="G929" t="s">
        <v>37</v>
      </c>
      <c r="H929" t="s">
        <v>4700</v>
      </c>
      <c r="I929">
        <v>43.841436999999999</v>
      </c>
      <c r="J929">
        <v>-79.385446999999999</v>
      </c>
      <c r="K929" t="s">
        <v>4693</v>
      </c>
      <c r="L929">
        <v>0.89454484000000001</v>
      </c>
      <c r="M929" t="s">
        <v>40</v>
      </c>
      <c r="N929" t="s">
        <v>4694</v>
      </c>
      <c r="O929">
        <v>100</v>
      </c>
      <c r="P929">
        <v>1</v>
      </c>
      <c r="Q929" t="s">
        <v>42</v>
      </c>
      <c r="R929" t="s">
        <v>4693</v>
      </c>
      <c r="S929" t="s">
        <v>4695</v>
      </c>
      <c r="U929" t="s">
        <v>211</v>
      </c>
      <c r="V929" t="s">
        <v>37</v>
      </c>
      <c r="W929" t="s">
        <v>4696</v>
      </c>
      <c r="X929" t="s">
        <v>47</v>
      </c>
      <c r="Y929" t="s">
        <v>4697</v>
      </c>
      <c r="Z929" t="s">
        <v>1965</v>
      </c>
      <c r="AB929">
        <v>119031</v>
      </c>
      <c r="AC929">
        <v>702732</v>
      </c>
      <c r="AD929">
        <v>3</v>
      </c>
      <c r="AE929">
        <v>1</v>
      </c>
      <c r="AF929" t="s">
        <v>64</v>
      </c>
    </row>
    <row r="930" spans="1:32" x14ac:dyDescent="0.45">
      <c r="A930" t="s">
        <v>4701</v>
      </c>
      <c r="B930" t="s">
        <v>4689</v>
      </c>
      <c r="C930" t="s">
        <v>4702</v>
      </c>
      <c r="D930" t="s">
        <v>4703</v>
      </c>
      <c r="E930" t="s">
        <v>186</v>
      </c>
      <c r="F930" t="s">
        <v>55</v>
      </c>
      <c r="G930" t="s">
        <v>37</v>
      </c>
      <c r="H930" t="s">
        <v>4704</v>
      </c>
      <c r="I930">
        <v>44.050010999999998</v>
      </c>
      <c r="J930">
        <v>-79.480994999999993</v>
      </c>
      <c r="K930" t="s">
        <v>4693</v>
      </c>
      <c r="L930">
        <v>0.89454484000000001</v>
      </c>
      <c r="M930" t="s">
        <v>40</v>
      </c>
      <c r="N930" t="s">
        <v>4694</v>
      </c>
      <c r="O930">
        <v>100</v>
      </c>
      <c r="P930">
        <v>1</v>
      </c>
      <c r="Q930" t="s">
        <v>42</v>
      </c>
      <c r="R930" t="s">
        <v>4693</v>
      </c>
      <c r="S930" t="s">
        <v>4695</v>
      </c>
      <c r="U930" t="s">
        <v>211</v>
      </c>
      <c r="V930" t="s">
        <v>37</v>
      </c>
      <c r="W930" t="s">
        <v>4696</v>
      </c>
      <c r="X930" t="s">
        <v>47</v>
      </c>
      <c r="Y930" t="s">
        <v>4697</v>
      </c>
      <c r="Z930" t="s">
        <v>1965</v>
      </c>
      <c r="AB930">
        <v>119031</v>
      </c>
      <c r="AC930">
        <v>702732</v>
      </c>
      <c r="AD930">
        <v>3</v>
      </c>
      <c r="AE930">
        <v>1</v>
      </c>
      <c r="AF930" t="s">
        <v>406</v>
      </c>
    </row>
    <row r="931" spans="1:32" x14ac:dyDescent="0.45">
      <c r="A931" t="s">
        <v>4705</v>
      </c>
      <c r="B931" t="s">
        <v>4706</v>
      </c>
      <c r="C931" t="s">
        <v>4707</v>
      </c>
      <c r="E931" t="s">
        <v>36</v>
      </c>
      <c r="F931" t="s">
        <v>36</v>
      </c>
      <c r="G931" t="s">
        <v>37</v>
      </c>
      <c r="H931" t="s">
        <v>4708</v>
      </c>
      <c r="I931">
        <v>43.672494</v>
      </c>
      <c r="J931">
        <v>-79.322394000000003</v>
      </c>
      <c r="K931" t="s">
        <v>4709</v>
      </c>
      <c r="L931">
        <v>0.89183400000000002</v>
      </c>
      <c r="M931" t="s">
        <v>40</v>
      </c>
      <c r="N931" t="s">
        <v>4710</v>
      </c>
      <c r="O931">
        <v>1</v>
      </c>
      <c r="P931">
        <v>99</v>
      </c>
      <c r="Q931" t="s">
        <v>42</v>
      </c>
      <c r="R931" t="s">
        <v>4709</v>
      </c>
      <c r="S931" t="s">
        <v>4711</v>
      </c>
      <c r="U931" t="s">
        <v>45</v>
      </c>
      <c r="V931" t="s">
        <v>37</v>
      </c>
      <c r="W931" t="s">
        <v>4712</v>
      </c>
      <c r="X931" t="s">
        <v>47</v>
      </c>
      <c r="Y931" t="s">
        <v>4713</v>
      </c>
      <c r="Z931" t="s">
        <v>49</v>
      </c>
      <c r="AB931">
        <v>2464623</v>
      </c>
      <c r="AC931">
        <v>702592</v>
      </c>
      <c r="AD931">
        <v>2</v>
      </c>
      <c r="AE931">
        <v>1</v>
      </c>
      <c r="AF931" t="s">
        <v>50</v>
      </c>
    </row>
    <row r="932" spans="1:32" x14ac:dyDescent="0.45">
      <c r="A932" t="s">
        <v>4714</v>
      </c>
      <c r="B932" t="s">
        <v>4706</v>
      </c>
      <c r="C932" t="s">
        <v>4707</v>
      </c>
      <c r="E932" t="s">
        <v>36</v>
      </c>
      <c r="F932" t="s">
        <v>36</v>
      </c>
      <c r="G932" t="s">
        <v>37</v>
      </c>
      <c r="H932" t="s">
        <v>4708</v>
      </c>
      <c r="I932">
        <v>43.672494</v>
      </c>
      <c r="J932">
        <v>-79.322394000000003</v>
      </c>
      <c r="K932" t="s">
        <v>4709</v>
      </c>
      <c r="L932">
        <v>0.89183400000000002</v>
      </c>
      <c r="M932" t="s">
        <v>40</v>
      </c>
      <c r="N932" t="s">
        <v>4710</v>
      </c>
      <c r="O932">
        <v>1</v>
      </c>
      <c r="P932">
        <v>99</v>
      </c>
      <c r="Q932" t="s">
        <v>42</v>
      </c>
      <c r="R932" t="s">
        <v>4709</v>
      </c>
      <c r="S932" t="s">
        <v>4711</v>
      </c>
      <c r="U932" t="s">
        <v>45</v>
      </c>
      <c r="V932" t="s">
        <v>37</v>
      </c>
      <c r="W932" t="s">
        <v>4712</v>
      </c>
      <c r="X932" t="s">
        <v>47</v>
      </c>
      <c r="Y932" t="s">
        <v>4713</v>
      </c>
      <c r="Z932" t="s">
        <v>49</v>
      </c>
      <c r="AB932">
        <v>2464623</v>
      </c>
      <c r="AC932">
        <v>702592</v>
      </c>
      <c r="AD932">
        <v>2</v>
      </c>
      <c r="AE932">
        <v>1</v>
      </c>
      <c r="AF932" t="s">
        <v>50</v>
      </c>
    </row>
    <row r="933" spans="1:32" x14ac:dyDescent="0.45">
      <c r="A933" t="s">
        <v>4715</v>
      </c>
      <c r="B933" t="s">
        <v>4716</v>
      </c>
      <c r="C933" t="s">
        <v>4717</v>
      </c>
      <c r="E933" t="s">
        <v>36</v>
      </c>
      <c r="F933" t="s">
        <v>36</v>
      </c>
      <c r="G933" t="s">
        <v>37</v>
      </c>
      <c r="H933" t="s">
        <v>4718</v>
      </c>
      <c r="I933">
        <v>43.665973000000001</v>
      </c>
      <c r="J933">
        <v>-79.405766</v>
      </c>
      <c r="K933" t="s">
        <v>4719</v>
      </c>
      <c r="L933">
        <v>0.89161789999999996</v>
      </c>
      <c r="M933" t="s">
        <v>40</v>
      </c>
      <c r="N933" t="s">
        <v>4720</v>
      </c>
      <c r="O933">
        <v>30</v>
      </c>
      <c r="P933">
        <v>15</v>
      </c>
      <c r="Q933" t="s">
        <v>42</v>
      </c>
      <c r="R933" t="s">
        <v>4719</v>
      </c>
      <c r="S933" t="s">
        <v>4721</v>
      </c>
      <c r="U933" t="s">
        <v>45</v>
      </c>
      <c r="V933" t="s">
        <v>37</v>
      </c>
      <c r="W933" t="s">
        <v>4722</v>
      </c>
      <c r="X933" t="s">
        <v>47</v>
      </c>
      <c r="Y933" t="s">
        <v>4723</v>
      </c>
      <c r="Z933" t="s">
        <v>2009</v>
      </c>
      <c r="AB933">
        <v>2599310</v>
      </c>
      <c r="AC933">
        <v>132901</v>
      </c>
      <c r="AD933">
        <v>1</v>
      </c>
      <c r="AE933">
        <v>1</v>
      </c>
      <c r="AF933" t="s">
        <v>64</v>
      </c>
    </row>
    <row r="934" spans="1:32" x14ac:dyDescent="0.45">
      <c r="A934" t="s">
        <v>4724</v>
      </c>
      <c r="B934" t="s">
        <v>4725</v>
      </c>
      <c r="C934" t="s">
        <v>4726</v>
      </c>
      <c r="E934" t="s">
        <v>36</v>
      </c>
      <c r="F934" t="s">
        <v>36</v>
      </c>
      <c r="G934" t="s">
        <v>37</v>
      </c>
      <c r="H934" t="s">
        <v>4727</v>
      </c>
      <c r="I934">
        <v>43.705604999999998</v>
      </c>
      <c r="J934">
        <v>-79.312759999999997</v>
      </c>
      <c r="K934" t="s">
        <v>4728</v>
      </c>
      <c r="L934">
        <v>0.89141159999999997</v>
      </c>
      <c r="M934" t="s">
        <v>40</v>
      </c>
      <c r="N934" t="s">
        <v>4729</v>
      </c>
      <c r="O934">
        <v>1</v>
      </c>
      <c r="P934">
        <v>99</v>
      </c>
      <c r="Q934" t="s">
        <v>42</v>
      </c>
      <c r="R934" t="s">
        <v>4728</v>
      </c>
      <c r="S934" t="s">
        <v>4730</v>
      </c>
      <c r="U934" t="s">
        <v>2341</v>
      </c>
      <c r="V934" t="s">
        <v>37</v>
      </c>
      <c r="W934" t="s">
        <v>4731</v>
      </c>
      <c r="X934" t="s">
        <v>47</v>
      </c>
      <c r="Y934" t="s">
        <v>4732</v>
      </c>
      <c r="Z934" t="s">
        <v>49</v>
      </c>
      <c r="AB934">
        <v>10114611</v>
      </c>
      <c r="AC934">
        <v>7226479</v>
      </c>
      <c r="AD934">
        <v>5</v>
      </c>
      <c r="AE934">
        <v>1</v>
      </c>
      <c r="AF934" t="s">
        <v>64</v>
      </c>
    </row>
    <row r="935" spans="1:32" x14ac:dyDescent="0.45">
      <c r="A935" t="s">
        <v>4733</v>
      </c>
      <c r="B935" t="s">
        <v>4725</v>
      </c>
      <c r="C935" t="s">
        <v>4726</v>
      </c>
      <c r="E935" t="s">
        <v>36</v>
      </c>
      <c r="F935" t="s">
        <v>36</v>
      </c>
      <c r="G935" t="s">
        <v>37</v>
      </c>
      <c r="H935" t="s">
        <v>4727</v>
      </c>
      <c r="I935">
        <v>43.705604999999998</v>
      </c>
      <c r="J935">
        <v>-79.312759999999997</v>
      </c>
      <c r="K935" t="s">
        <v>4728</v>
      </c>
      <c r="L935">
        <v>0.89141159999999997</v>
      </c>
      <c r="M935" t="s">
        <v>40</v>
      </c>
      <c r="N935" t="s">
        <v>4729</v>
      </c>
      <c r="O935">
        <v>1</v>
      </c>
      <c r="P935">
        <v>99</v>
      </c>
      <c r="Q935" t="s">
        <v>42</v>
      </c>
      <c r="R935" t="s">
        <v>4728</v>
      </c>
      <c r="S935" t="s">
        <v>4730</v>
      </c>
      <c r="U935" t="s">
        <v>2341</v>
      </c>
      <c r="V935" t="s">
        <v>37</v>
      </c>
      <c r="W935" t="s">
        <v>4731</v>
      </c>
      <c r="X935" t="s">
        <v>47</v>
      </c>
      <c r="Y935" t="s">
        <v>4732</v>
      </c>
      <c r="Z935" t="s">
        <v>49</v>
      </c>
      <c r="AB935">
        <v>10114611</v>
      </c>
      <c r="AC935">
        <v>7226479</v>
      </c>
      <c r="AD935">
        <v>5</v>
      </c>
      <c r="AE935">
        <v>1</v>
      </c>
      <c r="AF935" t="s">
        <v>64</v>
      </c>
    </row>
    <row r="936" spans="1:32" x14ac:dyDescent="0.45">
      <c r="A936" t="s">
        <v>4734</v>
      </c>
      <c r="B936" t="s">
        <v>4725</v>
      </c>
      <c r="C936" t="s">
        <v>4726</v>
      </c>
      <c r="E936" t="s">
        <v>36</v>
      </c>
      <c r="F936" t="s">
        <v>36</v>
      </c>
      <c r="G936" t="s">
        <v>37</v>
      </c>
      <c r="H936" t="s">
        <v>4727</v>
      </c>
      <c r="I936">
        <v>43.705604999999998</v>
      </c>
      <c r="J936">
        <v>-79.312759999999997</v>
      </c>
      <c r="K936" t="s">
        <v>4728</v>
      </c>
      <c r="L936">
        <v>0.89141159999999997</v>
      </c>
      <c r="M936" t="s">
        <v>40</v>
      </c>
      <c r="N936" t="s">
        <v>4729</v>
      </c>
      <c r="O936">
        <v>1</v>
      </c>
      <c r="P936">
        <v>99</v>
      </c>
      <c r="Q936" t="s">
        <v>42</v>
      </c>
      <c r="R936" t="s">
        <v>4728</v>
      </c>
      <c r="S936" t="s">
        <v>4730</v>
      </c>
      <c r="U936" t="s">
        <v>2341</v>
      </c>
      <c r="V936" t="s">
        <v>37</v>
      </c>
      <c r="W936" t="s">
        <v>4731</v>
      </c>
      <c r="X936" t="s">
        <v>47</v>
      </c>
      <c r="Y936" t="s">
        <v>4732</v>
      </c>
      <c r="Z936" t="s">
        <v>49</v>
      </c>
      <c r="AB936">
        <v>10114611</v>
      </c>
      <c r="AC936">
        <v>7226479</v>
      </c>
      <c r="AD936">
        <v>5</v>
      </c>
      <c r="AE936">
        <v>1</v>
      </c>
      <c r="AF936" t="s">
        <v>64</v>
      </c>
    </row>
    <row r="937" spans="1:32" x14ac:dyDescent="0.45">
      <c r="A937" t="s">
        <v>4735</v>
      </c>
      <c r="B937" t="s">
        <v>4725</v>
      </c>
      <c r="C937" t="s">
        <v>4726</v>
      </c>
      <c r="E937" t="s">
        <v>36</v>
      </c>
      <c r="F937" t="s">
        <v>36</v>
      </c>
      <c r="G937" t="s">
        <v>37</v>
      </c>
      <c r="H937" t="s">
        <v>4727</v>
      </c>
      <c r="I937">
        <v>43.705604999999998</v>
      </c>
      <c r="J937">
        <v>-79.312759999999997</v>
      </c>
      <c r="K937" t="s">
        <v>4728</v>
      </c>
      <c r="L937">
        <v>0.89141159999999997</v>
      </c>
      <c r="M937" t="s">
        <v>40</v>
      </c>
      <c r="N937" t="s">
        <v>4729</v>
      </c>
      <c r="O937">
        <v>1</v>
      </c>
      <c r="P937">
        <v>99</v>
      </c>
      <c r="Q937" t="s">
        <v>42</v>
      </c>
      <c r="R937" t="s">
        <v>4728</v>
      </c>
      <c r="S937" t="s">
        <v>4730</v>
      </c>
      <c r="U937" t="s">
        <v>2341</v>
      </c>
      <c r="V937" t="s">
        <v>37</v>
      </c>
      <c r="W937" t="s">
        <v>4731</v>
      </c>
      <c r="X937" t="s">
        <v>47</v>
      </c>
      <c r="Y937" t="s">
        <v>4732</v>
      </c>
      <c r="Z937" t="s">
        <v>49</v>
      </c>
      <c r="AB937">
        <v>10114611</v>
      </c>
      <c r="AC937">
        <v>7226479</v>
      </c>
      <c r="AD937">
        <v>5</v>
      </c>
      <c r="AE937">
        <v>1</v>
      </c>
      <c r="AF937" t="s">
        <v>64</v>
      </c>
    </row>
    <row r="938" spans="1:32" x14ac:dyDescent="0.45">
      <c r="A938" t="s">
        <v>4736</v>
      </c>
      <c r="B938" t="s">
        <v>4725</v>
      </c>
      <c r="C938" t="s">
        <v>4726</v>
      </c>
      <c r="E938" t="s">
        <v>36</v>
      </c>
      <c r="F938" t="s">
        <v>36</v>
      </c>
      <c r="G938" t="s">
        <v>37</v>
      </c>
      <c r="H938" t="s">
        <v>4727</v>
      </c>
      <c r="I938">
        <v>43.705604999999998</v>
      </c>
      <c r="J938">
        <v>-79.312759999999997</v>
      </c>
      <c r="K938" t="s">
        <v>4728</v>
      </c>
      <c r="L938">
        <v>0.89141159999999997</v>
      </c>
      <c r="M938" t="s">
        <v>40</v>
      </c>
      <c r="N938" t="s">
        <v>4729</v>
      </c>
      <c r="O938">
        <v>1</v>
      </c>
      <c r="P938">
        <v>99</v>
      </c>
      <c r="Q938" t="s">
        <v>42</v>
      </c>
      <c r="R938" t="s">
        <v>4728</v>
      </c>
      <c r="S938" t="s">
        <v>4730</v>
      </c>
      <c r="U938" t="s">
        <v>2341</v>
      </c>
      <c r="V938" t="s">
        <v>37</v>
      </c>
      <c r="W938" t="s">
        <v>4731</v>
      </c>
      <c r="X938" t="s">
        <v>47</v>
      </c>
      <c r="Y938" t="s">
        <v>4732</v>
      </c>
      <c r="Z938" t="s">
        <v>49</v>
      </c>
      <c r="AB938">
        <v>10114611</v>
      </c>
      <c r="AC938">
        <v>7226479</v>
      </c>
      <c r="AD938">
        <v>5</v>
      </c>
      <c r="AE938">
        <v>1</v>
      </c>
      <c r="AF938" t="s">
        <v>64</v>
      </c>
    </row>
    <row r="939" spans="1:32" x14ac:dyDescent="0.45">
      <c r="A939" t="s">
        <v>4737</v>
      </c>
      <c r="B939" t="s">
        <v>4738</v>
      </c>
      <c r="C939" t="s">
        <v>4739</v>
      </c>
      <c r="D939" t="s">
        <v>4740</v>
      </c>
      <c r="E939" t="s">
        <v>36</v>
      </c>
      <c r="F939" t="s">
        <v>36</v>
      </c>
      <c r="G939" t="s">
        <v>37</v>
      </c>
      <c r="H939" t="s">
        <v>4741</v>
      </c>
      <c r="I939">
        <v>43.670859</v>
      </c>
      <c r="J939">
        <v>-79.453819999999993</v>
      </c>
      <c r="K939" t="s">
        <v>4742</v>
      </c>
      <c r="L939">
        <v>0.89117884999999997</v>
      </c>
      <c r="M939" t="s">
        <v>40</v>
      </c>
      <c r="N939" t="s">
        <v>4743</v>
      </c>
      <c r="O939">
        <v>1</v>
      </c>
      <c r="P939">
        <v>99</v>
      </c>
      <c r="Q939" t="s">
        <v>42</v>
      </c>
      <c r="R939" t="s">
        <v>4742</v>
      </c>
      <c r="S939" t="s">
        <v>4744</v>
      </c>
      <c r="U939" t="s">
        <v>45</v>
      </c>
      <c r="V939" t="s">
        <v>37</v>
      </c>
      <c r="W939" t="s">
        <v>4745</v>
      </c>
      <c r="X939" t="s">
        <v>47</v>
      </c>
      <c r="Y939" t="s">
        <v>4746</v>
      </c>
      <c r="Z939" t="s">
        <v>49</v>
      </c>
      <c r="AC939">
        <v>332447</v>
      </c>
      <c r="AD939">
        <v>2</v>
      </c>
      <c r="AE939">
        <v>0</v>
      </c>
      <c r="AF939" t="s">
        <v>50</v>
      </c>
    </row>
    <row r="940" spans="1:32" x14ac:dyDescent="0.45">
      <c r="A940" t="s">
        <v>4747</v>
      </c>
      <c r="B940" t="s">
        <v>4738</v>
      </c>
      <c r="C940" t="s">
        <v>4748</v>
      </c>
      <c r="D940" t="s">
        <v>1338</v>
      </c>
      <c r="E940" t="s">
        <v>36</v>
      </c>
      <c r="F940" t="s">
        <v>36</v>
      </c>
      <c r="G940" t="s">
        <v>37</v>
      </c>
      <c r="H940" t="s">
        <v>4749</v>
      </c>
      <c r="I940">
        <v>43.681061</v>
      </c>
      <c r="J940">
        <v>-79.427267999999998</v>
      </c>
      <c r="K940" t="s">
        <v>4742</v>
      </c>
      <c r="L940">
        <v>0.89117884999999997</v>
      </c>
      <c r="M940" t="s">
        <v>40</v>
      </c>
      <c r="N940" t="s">
        <v>4743</v>
      </c>
      <c r="O940">
        <v>1</v>
      </c>
      <c r="P940">
        <v>99</v>
      </c>
      <c r="Q940" t="s">
        <v>42</v>
      </c>
      <c r="R940" t="s">
        <v>4742</v>
      </c>
      <c r="S940" t="s">
        <v>4744</v>
      </c>
      <c r="U940" t="s">
        <v>45</v>
      </c>
      <c r="V940" t="s">
        <v>37</v>
      </c>
      <c r="W940" t="s">
        <v>4745</v>
      </c>
      <c r="X940" t="s">
        <v>47</v>
      </c>
      <c r="Y940" t="s">
        <v>4746</v>
      </c>
      <c r="Z940" t="s">
        <v>49</v>
      </c>
      <c r="AC940">
        <v>332447</v>
      </c>
      <c r="AD940">
        <v>2</v>
      </c>
      <c r="AE940">
        <v>0</v>
      </c>
      <c r="AF940" t="s">
        <v>50</v>
      </c>
    </row>
    <row r="941" spans="1:32" x14ac:dyDescent="0.45">
      <c r="A941" t="s">
        <v>4750</v>
      </c>
      <c r="B941" t="s">
        <v>4751</v>
      </c>
      <c r="C941" t="s">
        <v>4752</v>
      </c>
      <c r="E941" t="s">
        <v>36</v>
      </c>
      <c r="F941" t="s">
        <v>36</v>
      </c>
      <c r="G941" t="s">
        <v>37</v>
      </c>
      <c r="H941" t="s">
        <v>4753</v>
      </c>
      <c r="I941">
        <v>43.626525000000001</v>
      </c>
      <c r="J941">
        <v>-79.362150999999997</v>
      </c>
      <c r="K941" t="s">
        <v>4754</v>
      </c>
      <c r="L941">
        <v>0.88816790000000001</v>
      </c>
      <c r="M941" t="s">
        <v>40</v>
      </c>
      <c r="N941" t="s">
        <v>4755</v>
      </c>
      <c r="O941">
        <v>1</v>
      </c>
      <c r="P941">
        <v>99</v>
      </c>
      <c r="Q941" t="s">
        <v>42</v>
      </c>
      <c r="R941" t="s">
        <v>4754</v>
      </c>
      <c r="S941" t="s">
        <v>4756</v>
      </c>
      <c r="U941" t="s">
        <v>45</v>
      </c>
      <c r="V941" t="s">
        <v>37</v>
      </c>
      <c r="W941" t="s">
        <v>4757</v>
      </c>
      <c r="X941" t="s">
        <v>47</v>
      </c>
      <c r="Y941" t="s">
        <v>4758</v>
      </c>
      <c r="Z941" t="s">
        <v>49</v>
      </c>
      <c r="AB941">
        <v>0</v>
      </c>
      <c r="AC941">
        <v>17038</v>
      </c>
      <c r="AD941">
        <v>1</v>
      </c>
      <c r="AE941">
        <v>0</v>
      </c>
      <c r="AF941" t="s">
        <v>50</v>
      </c>
    </row>
    <row r="942" spans="1:32" x14ac:dyDescent="0.45">
      <c r="A942" t="s">
        <v>4759</v>
      </c>
      <c r="B942" t="s">
        <v>4760</v>
      </c>
      <c r="C942" t="s">
        <v>4761</v>
      </c>
      <c r="E942" t="s">
        <v>36</v>
      </c>
      <c r="F942" t="s">
        <v>36</v>
      </c>
      <c r="G942" t="s">
        <v>37</v>
      </c>
      <c r="H942" t="s">
        <v>4762</v>
      </c>
      <c r="I942">
        <v>43.657304000000003</v>
      </c>
      <c r="J942">
        <v>-79.405135000000001</v>
      </c>
      <c r="K942" t="s">
        <v>4763</v>
      </c>
      <c r="L942">
        <v>0.88789899999999999</v>
      </c>
      <c r="M942" t="s">
        <v>40</v>
      </c>
      <c r="N942" t="s">
        <v>4764</v>
      </c>
      <c r="O942">
        <v>1</v>
      </c>
      <c r="P942">
        <v>4</v>
      </c>
      <c r="Q942" t="s">
        <v>42</v>
      </c>
      <c r="R942" t="s">
        <v>4763</v>
      </c>
      <c r="S942" t="s">
        <v>4765</v>
      </c>
      <c r="U942" t="s">
        <v>45</v>
      </c>
      <c r="V942" t="s">
        <v>37</v>
      </c>
      <c r="W942" t="s">
        <v>4766</v>
      </c>
      <c r="X942" t="s">
        <v>47</v>
      </c>
      <c r="Y942" t="s">
        <v>4767</v>
      </c>
      <c r="Z942" t="s">
        <v>438</v>
      </c>
      <c r="AC942">
        <v>138357</v>
      </c>
      <c r="AD942">
        <v>1</v>
      </c>
      <c r="AE942">
        <v>0</v>
      </c>
      <c r="AF942" t="s">
        <v>50</v>
      </c>
    </row>
    <row r="943" spans="1:32" x14ac:dyDescent="0.45">
      <c r="A943" t="s">
        <v>4768</v>
      </c>
      <c r="B943" t="s">
        <v>4769</v>
      </c>
      <c r="C943" t="s">
        <v>4770</v>
      </c>
      <c r="D943" t="s">
        <v>1608</v>
      </c>
      <c r="E943" t="s">
        <v>36</v>
      </c>
      <c r="F943" t="s">
        <v>36</v>
      </c>
      <c r="G943" t="s">
        <v>37</v>
      </c>
      <c r="H943" t="s">
        <v>4771</v>
      </c>
      <c r="I943">
        <v>43.653585999999997</v>
      </c>
      <c r="J943">
        <v>-79.366883000000001</v>
      </c>
      <c r="K943" t="s">
        <v>4772</v>
      </c>
      <c r="L943">
        <v>0.88788259999999997</v>
      </c>
      <c r="M943" t="s">
        <v>40</v>
      </c>
      <c r="N943" t="s">
        <v>4773</v>
      </c>
      <c r="O943">
        <v>1</v>
      </c>
      <c r="P943">
        <v>99</v>
      </c>
      <c r="Q943" t="s">
        <v>42</v>
      </c>
      <c r="R943" t="s">
        <v>4772</v>
      </c>
      <c r="S943" t="s">
        <v>4774</v>
      </c>
      <c r="T943" t="s">
        <v>4775</v>
      </c>
      <c r="U943" t="s">
        <v>45</v>
      </c>
      <c r="V943" t="s">
        <v>37</v>
      </c>
      <c r="W943" t="s">
        <v>4776</v>
      </c>
      <c r="X943" t="s">
        <v>47</v>
      </c>
      <c r="Y943" t="s">
        <v>4777</v>
      </c>
      <c r="Z943" t="s">
        <v>49</v>
      </c>
      <c r="AC943">
        <v>91668</v>
      </c>
      <c r="AD943">
        <v>1</v>
      </c>
      <c r="AE943">
        <v>0</v>
      </c>
      <c r="AF943" t="s">
        <v>50</v>
      </c>
    </row>
    <row r="944" spans="1:32" x14ac:dyDescent="0.45">
      <c r="A944" t="s">
        <v>4778</v>
      </c>
      <c r="B944" t="s">
        <v>4779</v>
      </c>
      <c r="C944" t="s">
        <v>4780</v>
      </c>
      <c r="E944" t="s">
        <v>36</v>
      </c>
      <c r="F944" t="s">
        <v>36</v>
      </c>
      <c r="G944" t="s">
        <v>37</v>
      </c>
      <c r="H944" t="s">
        <v>4781</v>
      </c>
      <c r="I944">
        <v>43.668213000000002</v>
      </c>
      <c r="J944">
        <v>-79.404161000000002</v>
      </c>
      <c r="K944" t="s">
        <v>3028</v>
      </c>
      <c r="L944">
        <v>0.88782746000000001</v>
      </c>
      <c r="M944" t="s">
        <v>40</v>
      </c>
      <c r="N944" t="s">
        <v>3029</v>
      </c>
      <c r="O944">
        <v>1</v>
      </c>
      <c r="P944">
        <v>99</v>
      </c>
      <c r="Q944" t="s">
        <v>42</v>
      </c>
      <c r="R944" t="s">
        <v>3028</v>
      </c>
      <c r="S944" t="s">
        <v>3030</v>
      </c>
      <c r="U944" t="s">
        <v>45</v>
      </c>
      <c r="V944" t="s">
        <v>37</v>
      </c>
      <c r="W944" t="s">
        <v>3031</v>
      </c>
      <c r="X944" t="s">
        <v>47</v>
      </c>
      <c r="Y944" t="s">
        <v>3032</v>
      </c>
      <c r="Z944" t="s">
        <v>49</v>
      </c>
      <c r="AB944">
        <v>42275000</v>
      </c>
      <c r="AC944">
        <v>7627000</v>
      </c>
      <c r="AD944">
        <v>1</v>
      </c>
      <c r="AE944">
        <v>1</v>
      </c>
      <c r="AF944" t="s">
        <v>64</v>
      </c>
    </row>
    <row r="945" spans="1:32" x14ac:dyDescent="0.45">
      <c r="A945" t="s">
        <v>4782</v>
      </c>
      <c r="B945" t="s">
        <v>4783</v>
      </c>
      <c r="C945" t="s">
        <v>4784</v>
      </c>
      <c r="E945" t="s">
        <v>312</v>
      </c>
      <c r="F945" t="s">
        <v>55</v>
      </c>
      <c r="G945" t="s">
        <v>37</v>
      </c>
      <c r="H945" t="s">
        <v>2793</v>
      </c>
      <c r="I945">
        <v>43.872900000000001</v>
      </c>
      <c r="J945">
        <v>-79.438760000000002</v>
      </c>
      <c r="K945" t="s">
        <v>4785</v>
      </c>
      <c r="L945">
        <v>0.88647419999999999</v>
      </c>
      <c r="M945" t="s">
        <v>40</v>
      </c>
      <c r="N945" t="s">
        <v>4786</v>
      </c>
      <c r="O945">
        <v>1</v>
      </c>
      <c r="P945">
        <v>99</v>
      </c>
      <c r="Q945" t="s">
        <v>42</v>
      </c>
      <c r="R945" t="s">
        <v>4785</v>
      </c>
      <c r="S945" t="s">
        <v>4787</v>
      </c>
      <c r="U945" t="s">
        <v>4788</v>
      </c>
      <c r="V945" t="s">
        <v>37</v>
      </c>
      <c r="W945" t="s">
        <v>4789</v>
      </c>
      <c r="X945" t="s">
        <v>47</v>
      </c>
      <c r="Y945" t="s">
        <v>4790</v>
      </c>
      <c r="Z945" t="s">
        <v>49</v>
      </c>
      <c r="AC945">
        <v>470598</v>
      </c>
      <c r="AD945">
        <v>2</v>
      </c>
      <c r="AE945">
        <v>0</v>
      </c>
      <c r="AF945" t="s">
        <v>50</v>
      </c>
    </row>
    <row r="946" spans="1:32" x14ac:dyDescent="0.45">
      <c r="A946" t="s">
        <v>4791</v>
      </c>
      <c r="B946" t="s">
        <v>4783</v>
      </c>
      <c r="C946" t="s">
        <v>2350</v>
      </c>
      <c r="E946" t="s">
        <v>54</v>
      </c>
      <c r="F946" t="s">
        <v>55</v>
      </c>
      <c r="G946" t="s">
        <v>37</v>
      </c>
      <c r="H946" t="s">
        <v>2351</v>
      </c>
      <c r="I946">
        <v>43.828800000000001</v>
      </c>
      <c r="J946">
        <v>-79.288049999999998</v>
      </c>
      <c r="K946" t="s">
        <v>4785</v>
      </c>
      <c r="L946">
        <v>0.88647419999999999</v>
      </c>
      <c r="M946" t="s">
        <v>40</v>
      </c>
      <c r="N946" t="s">
        <v>4786</v>
      </c>
      <c r="O946">
        <v>1</v>
      </c>
      <c r="P946">
        <v>99</v>
      </c>
      <c r="Q946" t="s">
        <v>42</v>
      </c>
      <c r="R946" t="s">
        <v>4785</v>
      </c>
      <c r="S946" t="s">
        <v>4787</v>
      </c>
      <c r="U946" t="s">
        <v>4788</v>
      </c>
      <c r="V946" t="s">
        <v>37</v>
      </c>
      <c r="W946" t="s">
        <v>4789</v>
      </c>
      <c r="X946" t="s">
        <v>47</v>
      </c>
      <c r="Y946" t="s">
        <v>4790</v>
      </c>
      <c r="Z946" t="s">
        <v>49</v>
      </c>
      <c r="AC946">
        <v>470598</v>
      </c>
      <c r="AD946">
        <v>2</v>
      </c>
      <c r="AE946">
        <v>0</v>
      </c>
      <c r="AF946" t="s">
        <v>50</v>
      </c>
    </row>
    <row r="947" spans="1:32" x14ac:dyDescent="0.45">
      <c r="A947" t="s">
        <v>4792</v>
      </c>
      <c r="B947" t="s">
        <v>4793</v>
      </c>
      <c r="C947" t="s">
        <v>4794</v>
      </c>
      <c r="E947" t="s">
        <v>36</v>
      </c>
      <c r="F947" t="s">
        <v>36</v>
      </c>
      <c r="G947" t="s">
        <v>37</v>
      </c>
      <c r="H947" t="s">
        <v>4795</v>
      </c>
      <c r="I947">
        <v>43.777039000000002</v>
      </c>
      <c r="J947">
        <v>-79.246013000000005</v>
      </c>
      <c r="K947" t="s">
        <v>4796</v>
      </c>
      <c r="L947">
        <v>0.88488429999999996</v>
      </c>
      <c r="M947" t="s">
        <v>40</v>
      </c>
      <c r="N947" t="s">
        <v>4797</v>
      </c>
      <c r="O947">
        <v>70</v>
      </c>
      <c r="P947">
        <v>99</v>
      </c>
      <c r="Q947" t="s">
        <v>42</v>
      </c>
      <c r="R947" t="s">
        <v>4796</v>
      </c>
      <c r="S947" t="s">
        <v>4798</v>
      </c>
      <c r="U947" t="s">
        <v>368</v>
      </c>
      <c r="V947" t="s">
        <v>37</v>
      </c>
      <c r="W947" t="s">
        <v>4799</v>
      </c>
      <c r="X947" t="s">
        <v>47</v>
      </c>
      <c r="Y947" t="s">
        <v>4800</v>
      </c>
      <c r="Z947" t="s">
        <v>574</v>
      </c>
      <c r="AC947">
        <v>426409</v>
      </c>
      <c r="AD947">
        <v>7</v>
      </c>
      <c r="AE947">
        <v>0</v>
      </c>
      <c r="AF947" t="s">
        <v>50</v>
      </c>
    </row>
    <row r="948" spans="1:32" x14ac:dyDescent="0.45">
      <c r="A948" t="s">
        <v>4801</v>
      </c>
      <c r="B948" t="s">
        <v>4793</v>
      </c>
      <c r="C948" t="s">
        <v>4802</v>
      </c>
      <c r="E948" t="s">
        <v>36</v>
      </c>
      <c r="F948" t="s">
        <v>36</v>
      </c>
      <c r="G948" t="s">
        <v>37</v>
      </c>
      <c r="H948" t="s">
        <v>4803</v>
      </c>
      <c r="I948">
        <v>43.703952000000001</v>
      </c>
      <c r="J948">
        <v>-79.278122999999994</v>
      </c>
      <c r="K948" t="s">
        <v>4796</v>
      </c>
      <c r="L948">
        <v>0.88488429999999996</v>
      </c>
      <c r="M948" t="s">
        <v>40</v>
      </c>
      <c r="N948" t="s">
        <v>4797</v>
      </c>
      <c r="O948">
        <v>70</v>
      </c>
      <c r="P948">
        <v>99</v>
      </c>
      <c r="Q948" t="s">
        <v>42</v>
      </c>
      <c r="R948" t="s">
        <v>4796</v>
      </c>
      <c r="S948" t="s">
        <v>4798</v>
      </c>
      <c r="U948" t="s">
        <v>368</v>
      </c>
      <c r="V948" t="s">
        <v>37</v>
      </c>
      <c r="W948" t="s">
        <v>4799</v>
      </c>
      <c r="X948" t="s">
        <v>47</v>
      </c>
      <c r="Y948" t="s">
        <v>4800</v>
      </c>
      <c r="Z948" t="s">
        <v>574</v>
      </c>
      <c r="AC948">
        <v>426409</v>
      </c>
      <c r="AD948">
        <v>7</v>
      </c>
      <c r="AE948">
        <v>0</v>
      </c>
      <c r="AF948" t="s">
        <v>50</v>
      </c>
    </row>
    <row r="949" spans="1:32" x14ac:dyDescent="0.45">
      <c r="A949" t="s">
        <v>4804</v>
      </c>
      <c r="B949" t="s">
        <v>4793</v>
      </c>
      <c r="C949" t="s">
        <v>4802</v>
      </c>
      <c r="E949" t="s">
        <v>36</v>
      </c>
      <c r="F949" t="s">
        <v>36</v>
      </c>
      <c r="G949" t="s">
        <v>37</v>
      </c>
      <c r="H949" t="s">
        <v>4803</v>
      </c>
      <c r="I949">
        <v>43.703952000000001</v>
      </c>
      <c r="J949">
        <v>-79.278122999999994</v>
      </c>
      <c r="K949" t="s">
        <v>4796</v>
      </c>
      <c r="L949">
        <v>0.88488429999999996</v>
      </c>
      <c r="M949" t="s">
        <v>40</v>
      </c>
      <c r="N949" t="s">
        <v>4797</v>
      </c>
      <c r="O949">
        <v>70</v>
      </c>
      <c r="P949">
        <v>99</v>
      </c>
      <c r="Q949" t="s">
        <v>42</v>
      </c>
      <c r="R949" t="s">
        <v>4796</v>
      </c>
      <c r="S949" t="s">
        <v>4798</v>
      </c>
      <c r="U949" t="s">
        <v>368</v>
      </c>
      <c r="V949" t="s">
        <v>37</v>
      </c>
      <c r="W949" t="s">
        <v>4799</v>
      </c>
      <c r="X949" t="s">
        <v>47</v>
      </c>
      <c r="Y949" t="s">
        <v>4800</v>
      </c>
      <c r="Z949" t="s">
        <v>574</v>
      </c>
      <c r="AC949">
        <v>426409</v>
      </c>
      <c r="AD949">
        <v>7</v>
      </c>
      <c r="AE949">
        <v>0</v>
      </c>
      <c r="AF949" t="s">
        <v>50</v>
      </c>
    </row>
    <row r="950" spans="1:32" x14ac:dyDescent="0.45">
      <c r="A950" t="s">
        <v>4805</v>
      </c>
      <c r="B950" t="s">
        <v>4793</v>
      </c>
      <c r="C950" t="s">
        <v>4802</v>
      </c>
      <c r="E950" t="s">
        <v>36</v>
      </c>
      <c r="F950" t="s">
        <v>36</v>
      </c>
      <c r="G950" t="s">
        <v>37</v>
      </c>
      <c r="H950" t="s">
        <v>4803</v>
      </c>
      <c r="I950">
        <v>43.703952000000001</v>
      </c>
      <c r="J950">
        <v>-79.278122999999994</v>
      </c>
      <c r="K950" t="s">
        <v>4796</v>
      </c>
      <c r="L950">
        <v>0.88488429999999996</v>
      </c>
      <c r="M950" t="s">
        <v>40</v>
      </c>
      <c r="N950" t="s">
        <v>4797</v>
      </c>
      <c r="O950">
        <v>70</v>
      </c>
      <c r="P950">
        <v>99</v>
      </c>
      <c r="Q950" t="s">
        <v>42</v>
      </c>
      <c r="R950" t="s">
        <v>4796</v>
      </c>
      <c r="S950" t="s">
        <v>4798</v>
      </c>
      <c r="U950" t="s">
        <v>368</v>
      </c>
      <c r="V950" t="s">
        <v>37</v>
      </c>
      <c r="W950" t="s">
        <v>4799</v>
      </c>
      <c r="X950" t="s">
        <v>47</v>
      </c>
      <c r="Y950" t="s">
        <v>4800</v>
      </c>
      <c r="Z950" t="s">
        <v>574</v>
      </c>
      <c r="AC950">
        <v>426409</v>
      </c>
      <c r="AD950">
        <v>7</v>
      </c>
      <c r="AE950">
        <v>0</v>
      </c>
      <c r="AF950" t="s">
        <v>50</v>
      </c>
    </row>
    <row r="951" spans="1:32" x14ac:dyDescent="0.45">
      <c r="A951" t="s">
        <v>4806</v>
      </c>
      <c r="B951" t="s">
        <v>4793</v>
      </c>
      <c r="C951" t="s">
        <v>4807</v>
      </c>
      <c r="E951" t="s">
        <v>36</v>
      </c>
      <c r="F951" t="s">
        <v>36</v>
      </c>
      <c r="G951" t="s">
        <v>37</v>
      </c>
      <c r="H951" t="s">
        <v>4808</v>
      </c>
      <c r="I951">
        <v>43.693759999999997</v>
      </c>
      <c r="J951">
        <v>-79.278456000000006</v>
      </c>
      <c r="K951" t="s">
        <v>4796</v>
      </c>
      <c r="L951">
        <v>0.88488429999999996</v>
      </c>
      <c r="M951" t="s">
        <v>40</v>
      </c>
      <c r="N951" t="s">
        <v>4797</v>
      </c>
      <c r="O951">
        <v>70</v>
      </c>
      <c r="P951">
        <v>99</v>
      </c>
      <c r="Q951" t="s">
        <v>42</v>
      </c>
      <c r="R951" t="s">
        <v>4796</v>
      </c>
      <c r="S951" t="s">
        <v>4798</v>
      </c>
      <c r="U951" t="s">
        <v>368</v>
      </c>
      <c r="V951" t="s">
        <v>37</v>
      </c>
      <c r="W951" t="s">
        <v>4799</v>
      </c>
      <c r="X951" t="s">
        <v>47</v>
      </c>
      <c r="Y951" t="s">
        <v>4800</v>
      </c>
      <c r="Z951" t="s">
        <v>574</v>
      </c>
      <c r="AC951">
        <v>426409</v>
      </c>
      <c r="AD951">
        <v>7</v>
      </c>
      <c r="AE951">
        <v>0</v>
      </c>
      <c r="AF951" t="s">
        <v>50</v>
      </c>
    </row>
    <row r="952" spans="1:32" x14ac:dyDescent="0.45">
      <c r="A952" t="s">
        <v>4809</v>
      </c>
      <c r="B952" t="s">
        <v>4793</v>
      </c>
      <c r="C952" t="s">
        <v>4810</v>
      </c>
      <c r="E952" t="s">
        <v>36</v>
      </c>
      <c r="F952" t="s">
        <v>36</v>
      </c>
      <c r="G952" t="s">
        <v>37</v>
      </c>
      <c r="H952" t="s">
        <v>4811</v>
      </c>
      <c r="I952">
        <v>43.697200000000002</v>
      </c>
      <c r="J952">
        <v>-79.286647000000002</v>
      </c>
      <c r="K952" t="s">
        <v>4796</v>
      </c>
      <c r="L952">
        <v>0.88488429999999996</v>
      </c>
      <c r="M952" t="s">
        <v>40</v>
      </c>
      <c r="N952" t="s">
        <v>4797</v>
      </c>
      <c r="O952">
        <v>70</v>
      </c>
      <c r="P952">
        <v>99</v>
      </c>
      <c r="Q952" t="s">
        <v>42</v>
      </c>
      <c r="R952" t="s">
        <v>4796</v>
      </c>
      <c r="S952" t="s">
        <v>4798</v>
      </c>
      <c r="U952" t="s">
        <v>368</v>
      </c>
      <c r="V952" t="s">
        <v>37</v>
      </c>
      <c r="W952" t="s">
        <v>4799</v>
      </c>
      <c r="X952" t="s">
        <v>47</v>
      </c>
      <c r="Y952" t="s">
        <v>4800</v>
      </c>
      <c r="Z952" t="s">
        <v>574</v>
      </c>
      <c r="AC952">
        <v>426409</v>
      </c>
      <c r="AD952">
        <v>7</v>
      </c>
      <c r="AE952">
        <v>0</v>
      </c>
      <c r="AF952" t="s">
        <v>50</v>
      </c>
    </row>
    <row r="953" spans="1:32" x14ac:dyDescent="0.45">
      <c r="A953" t="s">
        <v>4812</v>
      </c>
      <c r="B953" t="s">
        <v>4793</v>
      </c>
      <c r="C953" t="s">
        <v>4802</v>
      </c>
      <c r="E953" t="s">
        <v>36</v>
      </c>
      <c r="F953" t="s">
        <v>36</v>
      </c>
      <c r="G953" t="s">
        <v>37</v>
      </c>
      <c r="H953" t="s">
        <v>4803</v>
      </c>
      <c r="I953">
        <v>43.703952000000001</v>
      </c>
      <c r="J953">
        <v>-79.278122999999994</v>
      </c>
      <c r="K953" t="s">
        <v>4796</v>
      </c>
      <c r="L953">
        <v>0.88488429999999996</v>
      </c>
      <c r="M953" t="s">
        <v>40</v>
      </c>
      <c r="N953" t="s">
        <v>4797</v>
      </c>
      <c r="O953">
        <v>70</v>
      </c>
      <c r="P953">
        <v>99</v>
      </c>
      <c r="Q953" t="s">
        <v>42</v>
      </c>
      <c r="R953" t="s">
        <v>4796</v>
      </c>
      <c r="S953" t="s">
        <v>4798</v>
      </c>
      <c r="U953" t="s">
        <v>368</v>
      </c>
      <c r="V953" t="s">
        <v>37</v>
      </c>
      <c r="W953" t="s">
        <v>4799</v>
      </c>
      <c r="X953" t="s">
        <v>47</v>
      </c>
      <c r="Y953" t="s">
        <v>4800</v>
      </c>
      <c r="Z953" t="s">
        <v>574</v>
      </c>
      <c r="AC953">
        <v>426409</v>
      </c>
      <c r="AD953">
        <v>7</v>
      </c>
      <c r="AE953">
        <v>0</v>
      </c>
      <c r="AF953" t="s">
        <v>50</v>
      </c>
    </row>
    <row r="954" spans="1:32" x14ac:dyDescent="0.45">
      <c r="A954" t="s">
        <v>4813</v>
      </c>
      <c r="B954" t="s">
        <v>4814</v>
      </c>
      <c r="C954" t="s">
        <v>4815</v>
      </c>
      <c r="E954" t="s">
        <v>36</v>
      </c>
      <c r="F954" t="s">
        <v>36</v>
      </c>
      <c r="G954" t="s">
        <v>37</v>
      </c>
      <c r="H954" t="s">
        <v>4816</v>
      </c>
      <c r="I954">
        <v>43.674124999999997</v>
      </c>
      <c r="J954">
        <v>-79.405859000000007</v>
      </c>
      <c r="K954" t="s">
        <v>4817</v>
      </c>
      <c r="L954">
        <v>0.88462954999999999</v>
      </c>
      <c r="M954" t="s">
        <v>40</v>
      </c>
      <c r="N954" t="s">
        <v>4818</v>
      </c>
      <c r="O954">
        <v>1</v>
      </c>
      <c r="P954">
        <v>99</v>
      </c>
      <c r="Q954" t="s">
        <v>42</v>
      </c>
      <c r="R954" t="s">
        <v>4817</v>
      </c>
      <c r="S954" t="s">
        <v>4819</v>
      </c>
      <c r="U954" t="s">
        <v>45</v>
      </c>
      <c r="V954" t="s">
        <v>37</v>
      </c>
      <c r="W954" t="s">
        <v>4820</v>
      </c>
      <c r="X954" t="s">
        <v>47</v>
      </c>
      <c r="Y954" t="s">
        <v>4821</v>
      </c>
      <c r="Z954" t="s">
        <v>49</v>
      </c>
      <c r="AB954">
        <v>192527</v>
      </c>
      <c r="AC954">
        <v>31096</v>
      </c>
      <c r="AD954">
        <v>1</v>
      </c>
      <c r="AE954">
        <v>1</v>
      </c>
      <c r="AF954" t="s">
        <v>64</v>
      </c>
    </row>
    <row r="955" spans="1:32" x14ac:dyDescent="0.45">
      <c r="A955" t="s">
        <v>4822</v>
      </c>
      <c r="B955" t="s">
        <v>4823</v>
      </c>
      <c r="C955" t="s">
        <v>4824</v>
      </c>
      <c r="D955" t="s">
        <v>4825</v>
      </c>
      <c r="E955" t="s">
        <v>36</v>
      </c>
      <c r="F955" t="s">
        <v>36</v>
      </c>
      <c r="G955" t="s">
        <v>37</v>
      </c>
      <c r="H955" t="s">
        <v>4826</v>
      </c>
      <c r="I955">
        <v>43.748170000000002</v>
      </c>
      <c r="J955">
        <v>-79.407173999999998</v>
      </c>
      <c r="K955" t="s">
        <v>4827</v>
      </c>
      <c r="L955">
        <v>0.88410730000000004</v>
      </c>
      <c r="M955" t="s">
        <v>40</v>
      </c>
      <c r="N955" t="s">
        <v>4828</v>
      </c>
      <c r="O955">
        <v>110</v>
      </c>
      <c r="P955">
        <v>11</v>
      </c>
      <c r="Q955" t="s">
        <v>42</v>
      </c>
      <c r="R955" t="s">
        <v>4829</v>
      </c>
      <c r="S955" t="s">
        <v>4830</v>
      </c>
      <c r="U955" t="s">
        <v>157</v>
      </c>
      <c r="V955" t="s">
        <v>37</v>
      </c>
      <c r="W955" t="s">
        <v>4831</v>
      </c>
      <c r="X955" t="s">
        <v>47</v>
      </c>
      <c r="Y955" t="s">
        <v>4832</v>
      </c>
      <c r="Z955" t="s">
        <v>4833</v>
      </c>
      <c r="AC955">
        <v>796708</v>
      </c>
      <c r="AD955">
        <v>1</v>
      </c>
      <c r="AE955">
        <v>0</v>
      </c>
      <c r="AF955" t="s">
        <v>50</v>
      </c>
    </row>
    <row r="956" spans="1:32" x14ac:dyDescent="0.45">
      <c r="A956" t="s">
        <v>4834</v>
      </c>
      <c r="B956" t="s">
        <v>4835</v>
      </c>
      <c r="E956" t="s">
        <v>36</v>
      </c>
      <c r="F956" t="s">
        <v>36</v>
      </c>
      <c r="G956" t="s">
        <v>37</v>
      </c>
      <c r="I956">
        <v>43.653225999999997</v>
      </c>
      <c r="J956">
        <v>-79.383184</v>
      </c>
      <c r="K956" t="s">
        <v>4836</v>
      </c>
      <c r="L956">
        <v>0.88341639999999999</v>
      </c>
      <c r="M956" t="s">
        <v>40</v>
      </c>
      <c r="N956" t="s">
        <v>4837</v>
      </c>
      <c r="O956">
        <v>1</v>
      </c>
      <c r="P956">
        <v>15</v>
      </c>
      <c r="Q956" t="s">
        <v>42</v>
      </c>
      <c r="R956" t="s">
        <v>4838</v>
      </c>
      <c r="S956" t="s">
        <v>4839</v>
      </c>
      <c r="U956" t="s">
        <v>45</v>
      </c>
      <c r="V956" t="s">
        <v>37</v>
      </c>
      <c r="W956" t="s">
        <v>4840</v>
      </c>
      <c r="X956" t="s">
        <v>47</v>
      </c>
      <c r="Y956" t="s">
        <v>4841</v>
      </c>
      <c r="Z956" t="s">
        <v>74</v>
      </c>
      <c r="AB956">
        <v>1410142</v>
      </c>
      <c r="AC956">
        <v>134408</v>
      </c>
      <c r="AD956">
        <v>1</v>
      </c>
      <c r="AE956">
        <v>1</v>
      </c>
      <c r="AF956" t="s">
        <v>64</v>
      </c>
    </row>
    <row r="957" spans="1:32" x14ac:dyDescent="0.45">
      <c r="A957" t="s">
        <v>4842</v>
      </c>
      <c r="B957" t="s">
        <v>4843</v>
      </c>
      <c r="C957" t="s">
        <v>4844</v>
      </c>
      <c r="E957" t="s">
        <v>1939</v>
      </c>
      <c r="F957" t="s">
        <v>103</v>
      </c>
      <c r="G957" t="s">
        <v>37</v>
      </c>
      <c r="H957" t="s">
        <v>4845</v>
      </c>
      <c r="I957">
        <v>43.950367</v>
      </c>
      <c r="J957">
        <v>-79.929571999999993</v>
      </c>
      <c r="K957" t="s">
        <v>4846</v>
      </c>
      <c r="L957">
        <v>0.88279724000000004</v>
      </c>
      <c r="M957" t="s">
        <v>40</v>
      </c>
      <c r="N957" t="s">
        <v>4847</v>
      </c>
      <c r="O957">
        <v>1</v>
      </c>
      <c r="P957">
        <v>99</v>
      </c>
      <c r="Q957" t="s">
        <v>42</v>
      </c>
      <c r="R957" t="s">
        <v>4848</v>
      </c>
      <c r="S957" t="s">
        <v>4849</v>
      </c>
      <c r="U957" t="s">
        <v>135</v>
      </c>
      <c r="V957" t="s">
        <v>37</v>
      </c>
      <c r="W957" t="s">
        <v>4850</v>
      </c>
      <c r="X957" t="s">
        <v>47</v>
      </c>
      <c r="Y957" t="s">
        <v>4851</v>
      </c>
      <c r="Z957" t="s">
        <v>49</v>
      </c>
      <c r="AB957">
        <v>65272174</v>
      </c>
      <c r="AC957">
        <v>10642944</v>
      </c>
      <c r="AD957">
        <v>3</v>
      </c>
      <c r="AE957">
        <v>1</v>
      </c>
      <c r="AF957" t="s">
        <v>406</v>
      </c>
    </row>
    <row r="958" spans="1:32" x14ac:dyDescent="0.45">
      <c r="A958" t="s">
        <v>4852</v>
      </c>
      <c r="B958" t="s">
        <v>4843</v>
      </c>
      <c r="C958" t="s">
        <v>4853</v>
      </c>
      <c r="D958" t="s">
        <v>4854</v>
      </c>
      <c r="E958" t="s">
        <v>130</v>
      </c>
      <c r="F958" t="s">
        <v>103</v>
      </c>
      <c r="G958" t="s">
        <v>37</v>
      </c>
      <c r="H958" t="s">
        <v>4855</v>
      </c>
      <c r="I958">
        <v>43.664898000000001</v>
      </c>
      <c r="J958">
        <v>-79.686554000000001</v>
      </c>
      <c r="K958" t="s">
        <v>4846</v>
      </c>
      <c r="L958">
        <v>0.88279724000000004</v>
      </c>
      <c r="M958" t="s">
        <v>40</v>
      </c>
      <c r="N958" t="s">
        <v>4847</v>
      </c>
      <c r="O958">
        <v>1</v>
      </c>
      <c r="P958">
        <v>99</v>
      </c>
      <c r="Q958" t="s">
        <v>42</v>
      </c>
      <c r="R958" t="s">
        <v>4848</v>
      </c>
      <c r="S958" t="s">
        <v>4849</v>
      </c>
      <c r="U958" t="s">
        <v>135</v>
      </c>
      <c r="V958" t="s">
        <v>37</v>
      </c>
      <c r="W958" t="s">
        <v>4850</v>
      </c>
      <c r="X958" t="s">
        <v>47</v>
      </c>
      <c r="Y958" t="s">
        <v>4851</v>
      </c>
      <c r="Z958" t="s">
        <v>49</v>
      </c>
      <c r="AB958">
        <v>65272174</v>
      </c>
      <c r="AC958">
        <v>10642944</v>
      </c>
      <c r="AD958">
        <v>3</v>
      </c>
      <c r="AE958">
        <v>1</v>
      </c>
      <c r="AF958" t="s">
        <v>406</v>
      </c>
    </row>
    <row r="959" spans="1:32" x14ac:dyDescent="0.45">
      <c r="A959" t="s">
        <v>4856</v>
      </c>
      <c r="B959" t="s">
        <v>4843</v>
      </c>
      <c r="C959" t="s">
        <v>4853</v>
      </c>
      <c r="D959" t="s">
        <v>4854</v>
      </c>
      <c r="E959" t="s">
        <v>130</v>
      </c>
      <c r="F959" t="s">
        <v>103</v>
      </c>
      <c r="G959" t="s">
        <v>37</v>
      </c>
      <c r="H959" t="s">
        <v>4855</v>
      </c>
      <c r="I959">
        <v>43.664898000000001</v>
      </c>
      <c r="J959">
        <v>-79.686554000000001</v>
      </c>
      <c r="K959" t="s">
        <v>4846</v>
      </c>
      <c r="L959">
        <v>0.88279724000000004</v>
      </c>
      <c r="M959" t="s">
        <v>40</v>
      </c>
      <c r="N959" t="s">
        <v>4847</v>
      </c>
      <c r="O959">
        <v>1</v>
      </c>
      <c r="P959">
        <v>99</v>
      </c>
      <c r="Q959" t="s">
        <v>42</v>
      </c>
      <c r="R959" t="s">
        <v>4848</v>
      </c>
      <c r="S959" t="s">
        <v>4849</v>
      </c>
      <c r="U959" t="s">
        <v>135</v>
      </c>
      <c r="V959" t="s">
        <v>37</v>
      </c>
      <c r="W959" t="s">
        <v>4850</v>
      </c>
      <c r="X959" t="s">
        <v>47</v>
      </c>
      <c r="Y959" t="s">
        <v>4851</v>
      </c>
      <c r="Z959" t="s">
        <v>49</v>
      </c>
      <c r="AB959">
        <v>65272174</v>
      </c>
      <c r="AC959">
        <v>10642944</v>
      </c>
      <c r="AD959">
        <v>3</v>
      </c>
      <c r="AE959">
        <v>1</v>
      </c>
      <c r="AF959" t="s">
        <v>406</v>
      </c>
    </row>
    <row r="960" spans="1:32" x14ac:dyDescent="0.45">
      <c r="A960" t="s">
        <v>4857</v>
      </c>
      <c r="B960" t="s">
        <v>4858</v>
      </c>
      <c r="C960" t="s">
        <v>4859</v>
      </c>
      <c r="E960" t="s">
        <v>36</v>
      </c>
      <c r="F960" t="s">
        <v>36</v>
      </c>
      <c r="G960" t="s">
        <v>37</v>
      </c>
      <c r="H960" t="s">
        <v>4860</v>
      </c>
      <c r="I960">
        <v>43.741588999999998</v>
      </c>
      <c r="J960">
        <v>-79.514366999999993</v>
      </c>
      <c r="K960" t="s">
        <v>4861</v>
      </c>
      <c r="L960">
        <v>0.88172609999999996</v>
      </c>
      <c r="M960" t="s">
        <v>40</v>
      </c>
      <c r="N960" t="s">
        <v>4862</v>
      </c>
      <c r="O960">
        <v>70</v>
      </c>
      <c r="P960">
        <v>2</v>
      </c>
      <c r="Q960" t="s">
        <v>42</v>
      </c>
      <c r="R960" t="s">
        <v>4861</v>
      </c>
      <c r="S960" t="s">
        <v>4863</v>
      </c>
      <c r="U960" t="s">
        <v>157</v>
      </c>
      <c r="V960" t="s">
        <v>37</v>
      </c>
      <c r="W960" t="s">
        <v>4864</v>
      </c>
      <c r="X960" t="s">
        <v>47</v>
      </c>
      <c r="Y960" t="s">
        <v>4865</v>
      </c>
      <c r="Z960" t="s">
        <v>4371</v>
      </c>
      <c r="AB960">
        <v>5802390</v>
      </c>
      <c r="AC960">
        <v>142665</v>
      </c>
      <c r="AD960">
        <v>1</v>
      </c>
      <c r="AE960">
        <v>1</v>
      </c>
      <c r="AF960" t="s">
        <v>64</v>
      </c>
    </row>
    <row r="961" spans="1:32" x14ac:dyDescent="0.45">
      <c r="A961" t="s">
        <v>4866</v>
      </c>
      <c r="B961" t="s">
        <v>4867</v>
      </c>
      <c r="C961" t="s">
        <v>4868</v>
      </c>
      <c r="E961" t="s">
        <v>186</v>
      </c>
      <c r="F961" t="s">
        <v>55</v>
      </c>
      <c r="G961" t="s">
        <v>37</v>
      </c>
      <c r="H961" t="s">
        <v>4869</v>
      </c>
      <c r="I961">
        <v>44.055358900000002</v>
      </c>
      <c r="J961">
        <v>-79.498707300000007</v>
      </c>
      <c r="K961" t="s">
        <v>1701</v>
      </c>
      <c r="L961">
        <v>0.87983453</v>
      </c>
      <c r="M961" t="s">
        <v>40</v>
      </c>
      <c r="N961" t="s">
        <v>1702</v>
      </c>
      <c r="O961">
        <v>70</v>
      </c>
      <c r="P961">
        <v>99</v>
      </c>
      <c r="Q961" t="s">
        <v>42</v>
      </c>
      <c r="R961" t="s">
        <v>1701</v>
      </c>
      <c r="S961" t="s">
        <v>1703</v>
      </c>
      <c r="U961" t="s">
        <v>45</v>
      </c>
      <c r="V961" t="s">
        <v>37</v>
      </c>
      <c r="W961" t="s">
        <v>1704</v>
      </c>
      <c r="X961" t="s">
        <v>47</v>
      </c>
      <c r="Y961" t="s">
        <v>1705</v>
      </c>
      <c r="Z961" t="s">
        <v>574</v>
      </c>
      <c r="AB961">
        <v>257326000</v>
      </c>
      <c r="AC961">
        <v>16598529</v>
      </c>
      <c r="AD961">
        <v>108</v>
      </c>
      <c r="AE961">
        <v>1</v>
      </c>
      <c r="AF961" t="s">
        <v>64</v>
      </c>
    </row>
    <row r="962" spans="1:32" x14ac:dyDescent="0.45">
      <c r="A962" t="s">
        <v>4870</v>
      </c>
      <c r="B962" t="s">
        <v>4867</v>
      </c>
      <c r="C962" t="s">
        <v>4871</v>
      </c>
      <c r="E962" t="s">
        <v>206</v>
      </c>
      <c r="F962" t="s">
        <v>55</v>
      </c>
      <c r="G962" t="s">
        <v>37</v>
      </c>
      <c r="H962" t="s">
        <v>4872</v>
      </c>
      <c r="I962">
        <v>44.003989699999998</v>
      </c>
      <c r="J962">
        <v>-79.4738969</v>
      </c>
      <c r="K962" t="s">
        <v>1701</v>
      </c>
      <c r="L962">
        <v>0.87983453</v>
      </c>
      <c r="M962" t="s">
        <v>40</v>
      </c>
      <c r="N962" t="s">
        <v>1702</v>
      </c>
      <c r="O962">
        <v>70</v>
      </c>
      <c r="P962">
        <v>99</v>
      </c>
      <c r="Q962" t="s">
        <v>42</v>
      </c>
      <c r="R962" t="s">
        <v>1701</v>
      </c>
      <c r="S962" t="s">
        <v>1703</v>
      </c>
      <c r="U962" t="s">
        <v>45</v>
      </c>
      <c r="V962" t="s">
        <v>37</v>
      </c>
      <c r="W962" t="s">
        <v>1704</v>
      </c>
      <c r="X962" t="s">
        <v>47</v>
      </c>
      <c r="Y962" t="s">
        <v>1705</v>
      </c>
      <c r="Z962" t="s">
        <v>574</v>
      </c>
      <c r="AB962">
        <v>257326000</v>
      </c>
      <c r="AC962">
        <v>16598529</v>
      </c>
      <c r="AD962">
        <v>108</v>
      </c>
      <c r="AE962">
        <v>1</v>
      </c>
      <c r="AF962" t="s">
        <v>64</v>
      </c>
    </row>
    <row r="963" spans="1:32" x14ac:dyDescent="0.45">
      <c r="A963" t="s">
        <v>4873</v>
      </c>
      <c r="B963" t="s">
        <v>4867</v>
      </c>
      <c r="C963" t="s">
        <v>4874</v>
      </c>
      <c r="E963" t="s">
        <v>206</v>
      </c>
      <c r="F963" t="s">
        <v>55</v>
      </c>
      <c r="G963" t="s">
        <v>37</v>
      </c>
      <c r="H963" t="s">
        <v>2261</v>
      </c>
      <c r="I963">
        <v>43.9974293</v>
      </c>
      <c r="J963">
        <v>-79.464674099999996</v>
      </c>
      <c r="K963" t="s">
        <v>1701</v>
      </c>
      <c r="L963">
        <v>0.87983453</v>
      </c>
      <c r="M963" t="s">
        <v>40</v>
      </c>
      <c r="N963" t="s">
        <v>1702</v>
      </c>
      <c r="O963">
        <v>70</v>
      </c>
      <c r="P963">
        <v>99</v>
      </c>
      <c r="Q963" t="s">
        <v>42</v>
      </c>
      <c r="R963" t="s">
        <v>1701</v>
      </c>
      <c r="S963" t="s">
        <v>1703</v>
      </c>
      <c r="U963" t="s">
        <v>45</v>
      </c>
      <c r="V963" t="s">
        <v>37</v>
      </c>
      <c r="W963" t="s">
        <v>1704</v>
      </c>
      <c r="X963" t="s">
        <v>47</v>
      </c>
      <c r="Y963" t="s">
        <v>1705</v>
      </c>
      <c r="Z963" t="s">
        <v>574</v>
      </c>
      <c r="AB963">
        <v>257326000</v>
      </c>
      <c r="AC963">
        <v>16598529</v>
      </c>
      <c r="AD963">
        <v>108</v>
      </c>
      <c r="AE963">
        <v>1</v>
      </c>
      <c r="AF963" t="s">
        <v>64</v>
      </c>
    </row>
    <row r="964" spans="1:32" x14ac:dyDescent="0.45">
      <c r="A964" t="s">
        <v>4875</v>
      </c>
      <c r="B964" t="s">
        <v>4867</v>
      </c>
      <c r="C964" t="s">
        <v>4876</v>
      </c>
      <c r="E964" t="s">
        <v>312</v>
      </c>
      <c r="F964" t="s">
        <v>55</v>
      </c>
      <c r="G964" t="s">
        <v>37</v>
      </c>
      <c r="H964" t="s">
        <v>4877</v>
      </c>
      <c r="I964">
        <v>43.884675199999997</v>
      </c>
      <c r="J964">
        <v>-79.425814599999995</v>
      </c>
      <c r="K964" t="s">
        <v>1701</v>
      </c>
      <c r="L964">
        <v>0.87983453</v>
      </c>
      <c r="M964" t="s">
        <v>40</v>
      </c>
      <c r="N964" t="s">
        <v>1702</v>
      </c>
      <c r="O964">
        <v>70</v>
      </c>
      <c r="P964">
        <v>99</v>
      </c>
      <c r="Q964" t="s">
        <v>42</v>
      </c>
      <c r="R964" t="s">
        <v>1701</v>
      </c>
      <c r="S964" t="s">
        <v>1703</v>
      </c>
      <c r="U964" t="s">
        <v>45</v>
      </c>
      <c r="V964" t="s">
        <v>37</v>
      </c>
      <c r="W964" t="s">
        <v>1704</v>
      </c>
      <c r="X964" t="s">
        <v>47</v>
      </c>
      <c r="Y964" t="s">
        <v>1705</v>
      </c>
      <c r="Z964" t="s">
        <v>574</v>
      </c>
      <c r="AB964">
        <v>257326000</v>
      </c>
      <c r="AC964">
        <v>16598529</v>
      </c>
      <c r="AD964">
        <v>108</v>
      </c>
      <c r="AE964">
        <v>1</v>
      </c>
      <c r="AF964" t="s">
        <v>64</v>
      </c>
    </row>
    <row r="965" spans="1:32" x14ac:dyDescent="0.45">
      <c r="A965" t="s">
        <v>4878</v>
      </c>
      <c r="B965" t="s">
        <v>4867</v>
      </c>
      <c r="C965" t="s">
        <v>4879</v>
      </c>
      <c r="E965" t="s">
        <v>89</v>
      </c>
      <c r="F965" t="s">
        <v>55</v>
      </c>
      <c r="G965" t="s">
        <v>37</v>
      </c>
      <c r="H965" t="s">
        <v>4880</v>
      </c>
      <c r="I965">
        <v>43.8524824</v>
      </c>
      <c r="J965">
        <v>-79.4893091</v>
      </c>
      <c r="K965" t="s">
        <v>1701</v>
      </c>
      <c r="L965">
        <v>0.87983453</v>
      </c>
      <c r="M965" t="s">
        <v>40</v>
      </c>
      <c r="N965" t="s">
        <v>1702</v>
      </c>
      <c r="O965">
        <v>70</v>
      </c>
      <c r="P965">
        <v>99</v>
      </c>
      <c r="Q965" t="s">
        <v>42</v>
      </c>
      <c r="R965" t="s">
        <v>1701</v>
      </c>
      <c r="S965" t="s">
        <v>1703</v>
      </c>
      <c r="U965" t="s">
        <v>45</v>
      </c>
      <c r="V965" t="s">
        <v>37</v>
      </c>
      <c r="W965" t="s">
        <v>1704</v>
      </c>
      <c r="X965" t="s">
        <v>47</v>
      </c>
      <c r="Y965" t="s">
        <v>1705</v>
      </c>
      <c r="Z965" t="s">
        <v>574</v>
      </c>
      <c r="AB965">
        <v>257326000</v>
      </c>
      <c r="AC965">
        <v>16598529</v>
      </c>
      <c r="AD965">
        <v>108</v>
      </c>
      <c r="AE965">
        <v>1</v>
      </c>
      <c r="AF965" t="s">
        <v>64</v>
      </c>
    </row>
    <row r="966" spans="1:32" x14ac:dyDescent="0.45">
      <c r="A966" t="s">
        <v>4881</v>
      </c>
      <c r="B966" t="s">
        <v>4867</v>
      </c>
      <c r="C966" t="s">
        <v>4882</v>
      </c>
      <c r="D966" t="s">
        <v>1139</v>
      </c>
      <c r="E966" t="s">
        <v>312</v>
      </c>
      <c r="F966" t="s">
        <v>55</v>
      </c>
      <c r="G966" t="s">
        <v>37</v>
      </c>
      <c r="H966" t="s">
        <v>645</v>
      </c>
      <c r="I966">
        <v>43.889852400000002</v>
      </c>
      <c r="J966">
        <v>-79.419903300000001</v>
      </c>
      <c r="K966" t="s">
        <v>1701</v>
      </c>
      <c r="L966">
        <v>0.87983453</v>
      </c>
      <c r="M966" t="s">
        <v>40</v>
      </c>
      <c r="N966" t="s">
        <v>1702</v>
      </c>
      <c r="O966">
        <v>70</v>
      </c>
      <c r="P966">
        <v>99</v>
      </c>
      <c r="Q966" t="s">
        <v>42</v>
      </c>
      <c r="R966" t="s">
        <v>1701</v>
      </c>
      <c r="S966" t="s">
        <v>1703</v>
      </c>
      <c r="U966" t="s">
        <v>45</v>
      </c>
      <c r="V966" t="s">
        <v>37</v>
      </c>
      <c r="W966" t="s">
        <v>1704</v>
      </c>
      <c r="X966" t="s">
        <v>47</v>
      </c>
      <c r="Y966" t="s">
        <v>1705</v>
      </c>
      <c r="Z966" t="s">
        <v>574</v>
      </c>
      <c r="AB966">
        <v>257326000</v>
      </c>
      <c r="AC966">
        <v>16598529</v>
      </c>
      <c r="AD966">
        <v>108</v>
      </c>
      <c r="AE966">
        <v>1</v>
      </c>
      <c r="AF966" t="s">
        <v>50</v>
      </c>
    </row>
    <row r="967" spans="1:32" x14ac:dyDescent="0.45">
      <c r="A967" t="s">
        <v>4883</v>
      </c>
      <c r="B967" t="s">
        <v>4867</v>
      </c>
      <c r="C967" t="s">
        <v>4884</v>
      </c>
      <c r="E967" t="s">
        <v>206</v>
      </c>
      <c r="F967" t="s">
        <v>55</v>
      </c>
      <c r="G967" t="s">
        <v>37</v>
      </c>
      <c r="H967" t="s">
        <v>4885</v>
      </c>
      <c r="I967">
        <v>44.011039699999998</v>
      </c>
      <c r="J967">
        <v>-79.440322300000005</v>
      </c>
      <c r="K967" t="s">
        <v>1701</v>
      </c>
      <c r="L967">
        <v>0.87983453</v>
      </c>
      <c r="M967" t="s">
        <v>40</v>
      </c>
      <c r="N967" t="s">
        <v>1702</v>
      </c>
      <c r="O967">
        <v>70</v>
      </c>
      <c r="P967">
        <v>99</v>
      </c>
      <c r="Q967" t="s">
        <v>42</v>
      </c>
      <c r="R967" t="s">
        <v>1701</v>
      </c>
      <c r="S967" t="s">
        <v>1703</v>
      </c>
      <c r="U967" t="s">
        <v>45</v>
      </c>
      <c r="V967" t="s">
        <v>37</v>
      </c>
      <c r="W967" t="s">
        <v>1704</v>
      </c>
      <c r="X967" t="s">
        <v>47</v>
      </c>
      <c r="Y967" t="s">
        <v>1705</v>
      </c>
      <c r="Z967" t="s">
        <v>574</v>
      </c>
      <c r="AB967">
        <v>257326000</v>
      </c>
      <c r="AC967">
        <v>16598529</v>
      </c>
      <c r="AD967">
        <v>108</v>
      </c>
      <c r="AE967">
        <v>1</v>
      </c>
      <c r="AF967" t="s">
        <v>64</v>
      </c>
    </row>
    <row r="968" spans="1:32" x14ac:dyDescent="0.45">
      <c r="A968" t="s">
        <v>4886</v>
      </c>
      <c r="B968" t="s">
        <v>4867</v>
      </c>
      <c r="C968" t="s">
        <v>4887</v>
      </c>
      <c r="E968" t="s">
        <v>312</v>
      </c>
      <c r="F968" t="s">
        <v>55</v>
      </c>
      <c r="G968" t="s">
        <v>37</v>
      </c>
      <c r="H968" t="s">
        <v>4888</v>
      </c>
      <c r="I968">
        <v>43.935679800000003</v>
      </c>
      <c r="J968">
        <v>-79.473401199999998</v>
      </c>
      <c r="K968" t="s">
        <v>1701</v>
      </c>
      <c r="L968">
        <v>0.87983453</v>
      </c>
      <c r="M968" t="s">
        <v>40</v>
      </c>
      <c r="N968" t="s">
        <v>1702</v>
      </c>
      <c r="O968">
        <v>70</v>
      </c>
      <c r="P968">
        <v>99</v>
      </c>
      <c r="Q968" t="s">
        <v>42</v>
      </c>
      <c r="R968" t="s">
        <v>1701</v>
      </c>
      <c r="S968" t="s">
        <v>1703</v>
      </c>
      <c r="U968" t="s">
        <v>45</v>
      </c>
      <c r="V968" t="s">
        <v>37</v>
      </c>
      <c r="W968" t="s">
        <v>1704</v>
      </c>
      <c r="X968" t="s">
        <v>47</v>
      </c>
      <c r="Y968" t="s">
        <v>1705</v>
      </c>
      <c r="Z968" t="s">
        <v>574</v>
      </c>
      <c r="AB968">
        <v>257326000</v>
      </c>
      <c r="AC968">
        <v>16598529</v>
      </c>
      <c r="AD968">
        <v>108</v>
      </c>
      <c r="AE968">
        <v>1</v>
      </c>
      <c r="AF968" t="s">
        <v>64</v>
      </c>
    </row>
    <row r="969" spans="1:32" x14ac:dyDescent="0.45">
      <c r="A969" t="s">
        <v>4889</v>
      </c>
      <c r="B969" t="s">
        <v>4867</v>
      </c>
      <c r="C969" t="s">
        <v>4890</v>
      </c>
      <c r="E969" t="s">
        <v>89</v>
      </c>
      <c r="F969" t="s">
        <v>55</v>
      </c>
      <c r="G969" t="s">
        <v>37</v>
      </c>
      <c r="H969" t="s">
        <v>4891</v>
      </c>
      <c r="I969">
        <v>43.841910900000002</v>
      </c>
      <c r="J969">
        <v>-79.625023499999998</v>
      </c>
      <c r="K969" t="s">
        <v>1701</v>
      </c>
      <c r="L969">
        <v>0.87983453</v>
      </c>
      <c r="M969" t="s">
        <v>40</v>
      </c>
      <c r="N969" t="s">
        <v>1702</v>
      </c>
      <c r="O969">
        <v>70</v>
      </c>
      <c r="P969">
        <v>99</v>
      </c>
      <c r="Q969" t="s">
        <v>42</v>
      </c>
      <c r="R969" t="s">
        <v>1701</v>
      </c>
      <c r="S969" t="s">
        <v>1703</v>
      </c>
      <c r="U969" t="s">
        <v>45</v>
      </c>
      <c r="V969" t="s">
        <v>37</v>
      </c>
      <c r="W969" t="s">
        <v>1704</v>
      </c>
      <c r="X969" t="s">
        <v>47</v>
      </c>
      <c r="Y969" t="s">
        <v>1705</v>
      </c>
      <c r="Z969" t="s">
        <v>574</v>
      </c>
      <c r="AB969">
        <v>257326000</v>
      </c>
      <c r="AC969">
        <v>16598529</v>
      </c>
      <c r="AD969">
        <v>108</v>
      </c>
      <c r="AE969">
        <v>1</v>
      </c>
      <c r="AF969" t="s">
        <v>64</v>
      </c>
    </row>
    <row r="970" spans="1:32" x14ac:dyDescent="0.45">
      <c r="A970" t="s">
        <v>4892</v>
      </c>
      <c r="B970" t="s">
        <v>4867</v>
      </c>
      <c r="C970" t="s">
        <v>4893</v>
      </c>
      <c r="E970" t="s">
        <v>54</v>
      </c>
      <c r="F970" t="s">
        <v>55</v>
      </c>
      <c r="G970" t="s">
        <v>37</v>
      </c>
      <c r="H970" t="s">
        <v>4894</v>
      </c>
      <c r="I970">
        <v>43.864435800000003</v>
      </c>
      <c r="J970">
        <v>-79.233999499999996</v>
      </c>
      <c r="K970" t="s">
        <v>1701</v>
      </c>
      <c r="L970">
        <v>0.87983453</v>
      </c>
      <c r="M970" t="s">
        <v>40</v>
      </c>
      <c r="N970" t="s">
        <v>1702</v>
      </c>
      <c r="O970">
        <v>70</v>
      </c>
      <c r="P970">
        <v>99</v>
      </c>
      <c r="Q970" t="s">
        <v>42</v>
      </c>
      <c r="R970" t="s">
        <v>1701</v>
      </c>
      <c r="S970" t="s">
        <v>1703</v>
      </c>
      <c r="U970" t="s">
        <v>45</v>
      </c>
      <c r="V970" t="s">
        <v>37</v>
      </c>
      <c r="W970" t="s">
        <v>1704</v>
      </c>
      <c r="X970" t="s">
        <v>47</v>
      </c>
      <c r="Y970" t="s">
        <v>1705</v>
      </c>
      <c r="Z970" t="s">
        <v>574</v>
      </c>
      <c r="AB970">
        <v>257326000</v>
      </c>
      <c r="AC970">
        <v>16598529</v>
      </c>
      <c r="AD970">
        <v>108</v>
      </c>
      <c r="AE970">
        <v>1</v>
      </c>
      <c r="AF970" t="s">
        <v>64</v>
      </c>
    </row>
    <row r="971" spans="1:32" x14ac:dyDescent="0.45">
      <c r="A971" t="s">
        <v>4895</v>
      </c>
      <c r="B971" t="s">
        <v>4867</v>
      </c>
      <c r="C971" t="s">
        <v>4896</v>
      </c>
      <c r="E971" t="s">
        <v>89</v>
      </c>
      <c r="F971" t="s">
        <v>55</v>
      </c>
      <c r="G971" t="s">
        <v>37</v>
      </c>
      <c r="H971" t="s">
        <v>4897</v>
      </c>
      <c r="I971">
        <v>43.8222424</v>
      </c>
      <c r="J971">
        <v>-79.620673499999995</v>
      </c>
      <c r="K971" t="s">
        <v>1701</v>
      </c>
      <c r="L971">
        <v>0.87983453</v>
      </c>
      <c r="M971" t="s">
        <v>40</v>
      </c>
      <c r="N971" t="s">
        <v>1702</v>
      </c>
      <c r="O971">
        <v>70</v>
      </c>
      <c r="P971">
        <v>99</v>
      </c>
      <c r="Q971" t="s">
        <v>42</v>
      </c>
      <c r="R971" t="s">
        <v>1701</v>
      </c>
      <c r="S971" t="s">
        <v>1703</v>
      </c>
      <c r="U971" t="s">
        <v>45</v>
      </c>
      <c r="V971" t="s">
        <v>37</v>
      </c>
      <c r="W971" t="s">
        <v>1704</v>
      </c>
      <c r="X971" t="s">
        <v>47</v>
      </c>
      <c r="Y971" t="s">
        <v>1705</v>
      </c>
      <c r="Z971" t="s">
        <v>574</v>
      </c>
      <c r="AB971">
        <v>257326000</v>
      </c>
      <c r="AC971">
        <v>16598529</v>
      </c>
      <c r="AD971">
        <v>108</v>
      </c>
      <c r="AE971">
        <v>1</v>
      </c>
      <c r="AF971" t="s">
        <v>64</v>
      </c>
    </row>
    <row r="972" spans="1:32" x14ac:dyDescent="0.45">
      <c r="A972" t="s">
        <v>4898</v>
      </c>
      <c r="B972" t="s">
        <v>4867</v>
      </c>
      <c r="C972" t="s">
        <v>4899</v>
      </c>
      <c r="E972" t="s">
        <v>54</v>
      </c>
      <c r="F972" t="s">
        <v>55</v>
      </c>
      <c r="G972" t="s">
        <v>37</v>
      </c>
      <c r="H972" t="s">
        <v>4900</v>
      </c>
      <c r="I972">
        <v>43.853349600000001</v>
      </c>
      <c r="J972">
        <v>-79.362241100000006</v>
      </c>
      <c r="K972" t="s">
        <v>1701</v>
      </c>
      <c r="L972">
        <v>0.87983453</v>
      </c>
      <c r="M972" t="s">
        <v>40</v>
      </c>
      <c r="N972" t="s">
        <v>1702</v>
      </c>
      <c r="O972">
        <v>70</v>
      </c>
      <c r="P972">
        <v>99</v>
      </c>
      <c r="Q972" t="s">
        <v>42</v>
      </c>
      <c r="R972" t="s">
        <v>1701</v>
      </c>
      <c r="S972" t="s">
        <v>1703</v>
      </c>
      <c r="U972" t="s">
        <v>45</v>
      </c>
      <c r="V972" t="s">
        <v>37</v>
      </c>
      <c r="W972" t="s">
        <v>1704</v>
      </c>
      <c r="X972" t="s">
        <v>47</v>
      </c>
      <c r="Y972" t="s">
        <v>1705</v>
      </c>
      <c r="Z972" t="s">
        <v>574</v>
      </c>
      <c r="AB972">
        <v>257326000</v>
      </c>
      <c r="AC972">
        <v>16598529</v>
      </c>
      <c r="AD972">
        <v>108</v>
      </c>
      <c r="AE972">
        <v>1</v>
      </c>
      <c r="AF972" t="s">
        <v>406</v>
      </c>
    </row>
    <row r="973" spans="1:32" x14ac:dyDescent="0.45">
      <c r="A973" t="s">
        <v>4901</v>
      </c>
      <c r="B973" t="s">
        <v>4867</v>
      </c>
      <c r="C973" t="s">
        <v>4902</v>
      </c>
      <c r="E973" t="s">
        <v>54</v>
      </c>
      <c r="F973" t="s">
        <v>55</v>
      </c>
      <c r="G973" t="s">
        <v>37</v>
      </c>
      <c r="H973" t="s">
        <v>4903</v>
      </c>
      <c r="I973">
        <v>43.902808</v>
      </c>
      <c r="J973">
        <v>-79.258287800000005</v>
      </c>
      <c r="K973" t="s">
        <v>1701</v>
      </c>
      <c r="L973">
        <v>0.87983453</v>
      </c>
      <c r="M973" t="s">
        <v>40</v>
      </c>
      <c r="N973" t="s">
        <v>1702</v>
      </c>
      <c r="O973">
        <v>70</v>
      </c>
      <c r="P973">
        <v>99</v>
      </c>
      <c r="Q973" t="s">
        <v>42</v>
      </c>
      <c r="R973" t="s">
        <v>1701</v>
      </c>
      <c r="S973" t="s">
        <v>1703</v>
      </c>
      <c r="U973" t="s">
        <v>45</v>
      </c>
      <c r="V973" t="s">
        <v>37</v>
      </c>
      <c r="W973" t="s">
        <v>1704</v>
      </c>
      <c r="X973" t="s">
        <v>47</v>
      </c>
      <c r="Y973" t="s">
        <v>1705</v>
      </c>
      <c r="Z973" t="s">
        <v>574</v>
      </c>
      <c r="AB973">
        <v>257326000</v>
      </c>
      <c r="AC973">
        <v>16598529</v>
      </c>
      <c r="AD973">
        <v>108</v>
      </c>
      <c r="AE973">
        <v>1</v>
      </c>
      <c r="AF973" t="s">
        <v>64</v>
      </c>
    </row>
    <row r="974" spans="1:32" x14ac:dyDescent="0.45">
      <c r="A974" t="s">
        <v>4904</v>
      </c>
      <c r="B974" t="s">
        <v>4867</v>
      </c>
      <c r="C974" t="s">
        <v>4905</v>
      </c>
      <c r="E974" t="s">
        <v>1057</v>
      </c>
      <c r="F974" t="s">
        <v>55</v>
      </c>
      <c r="G974" t="s">
        <v>37</v>
      </c>
      <c r="H974" t="s">
        <v>4906</v>
      </c>
      <c r="I974">
        <v>43.959692599999997</v>
      </c>
      <c r="J974">
        <v>-79.263011500000005</v>
      </c>
      <c r="K974" t="s">
        <v>1701</v>
      </c>
      <c r="L974">
        <v>0.87983453</v>
      </c>
      <c r="M974" t="s">
        <v>40</v>
      </c>
      <c r="N974" t="s">
        <v>1702</v>
      </c>
      <c r="O974">
        <v>70</v>
      </c>
      <c r="P974">
        <v>99</v>
      </c>
      <c r="Q974" t="s">
        <v>42</v>
      </c>
      <c r="R974" t="s">
        <v>1701</v>
      </c>
      <c r="S974" t="s">
        <v>1703</v>
      </c>
      <c r="U974" t="s">
        <v>45</v>
      </c>
      <c r="V974" t="s">
        <v>37</v>
      </c>
      <c r="W974" t="s">
        <v>1704</v>
      </c>
      <c r="X974" t="s">
        <v>47</v>
      </c>
      <c r="Y974" t="s">
        <v>1705</v>
      </c>
      <c r="Z974" t="s">
        <v>574</v>
      </c>
      <c r="AB974">
        <v>257326000</v>
      </c>
      <c r="AC974">
        <v>16598529</v>
      </c>
      <c r="AD974">
        <v>108</v>
      </c>
      <c r="AE974">
        <v>1</v>
      </c>
      <c r="AF974" t="s">
        <v>64</v>
      </c>
    </row>
    <row r="975" spans="1:32" x14ac:dyDescent="0.45">
      <c r="A975" t="s">
        <v>4907</v>
      </c>
      <c r="B975" t="s">
        <v>4867</v>
      </c>
      <c r="C975" t="s">
        <v>4908</v>
      </c>
      <c r="E975" t="s">
        <v>54</v>
      </c>
      <c r="F975" t="s">
        <v>55</v>
      </c>
      <c r="G975" t="s">
        <v>37</v>
      </c>
      <c r="H975" t="s">
        <v>4909</v>
      </c>
      <c r="I975">
        <v>43.8670951</v>
      </c>
      <c r="J975">
        <v>-79.314265899999995</v>
      </c>
      <c r="K975" t="s">
        <v>1701</v>
      </c>
      <c r="L975">
        <v>0.87983453</v>
      </c>
      <c r="M975" t="s">
        <v>40</v>
      </c>
      <c r="N975" t="s">
        <v>1702</v>
      </c>
      <c r="O975">
        <v>70</v>
      </c>
      <c r="P975">
        <v>99</v>
      </c>
      <c r="Q975" t="s">
        <v>42</v>
      </c>
      <c r="R975" t="s">
        <v>1701</v>
      </c>
      <c r="S975" t="s">
        <v>1703</v>
      </c>
      <c r="U975" t="s">
        <v>45</v>
      </c>
      <c r="V975" t="s">
        <v>37</v>
      </c>
      <c r="W975" t="s">
        <v>1704</v>
      </c>
      <c r="X975" t="s">
        <v>47</v>
      </c>
      <c r="Y975" t="s">
        <v>1705</v>
      </c>
      <c r="Z975" t="s">
        <v>574</v>
      </c>
      <c r="AB975">
        <v>257326000</v>
      </c>
      <c r="AC975">
        <v>16598529</v>
      </c>
      <c r="AD975">
        <v>108</v>
      </c>
      <c r="AE975">
        <v>1</v>
      </c>
      <c r="AF975" t="s">
        <v>64</v>
      </c>
    </row>
    <row r="976" spans="1:32" x14ac:dyDescent="0.45">
      <c r="A976" t="s">
        <v>4910</v>
      </c>
      <c r="B976" t="s">
        <v>4867</v>
      </c>
      <c r="C976" t="s">
        <v>4911</v>
      </c>
      <c r="E976" t="s">
        <v>89</v>
      </c>
      <c r="F976" t="s">
        <v>55</v>
      </c>
      <c r="G976" t="s">
        <v>37</v>
      </c>
      <c r="H976" t="s">
        <v>4912</v>
      </c>
      <c r="I976">
        <v>43.797979300000002</v>
      </c>
      <c r="J976">
        <v>-79.587790100000007</v>
      </c>
      <c r="K976" t="s">
        <v>1701</v>
      </c>
      <c r="L976">
        <v>0.87983453</v>
      </c>
      <c r="M976" t="s">
        <v>40</v>
      </c>
      <c r="N976" t="s">
        <v>1702</v>
      </c>
      <c r="O976">
        <v>70</v>
      </c>
      <c r="P976">
        <v>99</v>
      </c>
      <c r="Q976" t="s">
        <v>42</v>
      </c>
      <c r="R976" t="s">
        <v>1701</v>
      </c>
      <c r="S976" t="s">
        <v>1703</v>
      </c>
      <c r="U976" t="s">
        <v>45</v>
      </c>
      <c r="V976" t="s">
        <v>37</v>
      </c>
      <c r="W976" t="s">
        <v>1704</v>
      </c>
      <c r="X976" t="s">
        <v>47</v>
      </c>
      <c r="Y976" t="s">
        <v>1705</v>
      </c>
      <c r="Z976" t="s">
        <v>574</v>
      </c>
      <c r="AB976">
        <v>257326000</v>
      </c>
      <c r="AC976">
        <v>16598529</v>
      </c>
      <c r="AD976">
        <v>108</v>
      </c>
      <c r="AE976">
        <v>1</v>
      </c>
      <c r="AF976" t="s">
        <v>64</v>
      </c>
    </row>
    <row r="977" spans="1:32" x14ac:dyDescent="0.45">
      <c r="A977" t="s">
        <v>4913</v>
      </c>
      <c r="B977" t="s">
        <v>4867</v>
      </c>
      <c r="C977" t="s">
        <v>4914</v>
      </c>
      <c r="E977" t="s">
        <v>186</v>
      </c>
      <c r="F977" t="s">
        <v>55</v>
      </c>
      <c r="G977" t="s">
        <v>37</v>
      </c>
      <c r="H977" t="s">
        <v>4915</v>
      </c>
      <c r="I977">
        <v>44.055928100000003</v>
      </c>
      <c r="J977">
        <v>-79.448025700000002</v>
      </c>
      <c r="K977" t="s">
        <v>1701</v>
      </c>
      <c r="L977">
        <v>0.87983453</v>
      </c>
      <c r="M977" t="s">
        <v>40</v>
      </c>
      <c r="N977" t="s">
        <v>1702</v>
      </c>
      <c r="O977">
        <v>70</v>
      </c>
      <c r="P977">
        <v>99</v>
      </c>
      <c r="Q977" t="s">
        <v>42</v>
      </c>
      <c r="R977" t="s">
        <v>1701</v>
      </c>
      <c r="S977" t="s">
        <v>1703</v>
      </c>
      <c r="U977" t="s">
        <v>45</v>
      </c>
      <c r="V977" t="s">
        <v>37</v>
      </c>
      <c r="W977" t="s">
        <v>1704</v>
      </c>
      <c r="X977" t="s">
        <v>47</v>
      </c>
      <c r="Y977" t="s">
        <v>1705</v>
      </c>
      <c r="Z977" t="s">
        <v>574</v>
      </c>
      <c r="AB977">
        <v>257326000</v>
      </c>
      <c r="AC977">
        <v>16598529</v>
      </c>
      <c r="AD977">
        <v>108</v>
      </c>
      <c r="AE977">
        <v>1</v>
      </c>
      <c r="AF977" t="s">
        <v>64</v>
      </c>
    </row>
    <row r="978" spans="1:32" x14ac:dyDescent="0.45">
      <c r="A978" t="s">
        <v>4916</v>
      </c>
      <c r="B978" t="s">
        <v>4867</v>
      </c>
      <c r="C978" t="s">
        <v>4917</v>
      </c>
      <c r="E978" t="s">
        <v>4918</v>
      </c>
      <c r="F978" t="s">
        <v>55</v>
      </c>
      <c r="G978" t="s">
        <v>37</v>
      </c>
      <c r="H978" t="s">
        <v>4919</v>
      </c>
      <c r="I978">
        <v>44.134423400000003</v>
      </c>
      <c r="J978">
        <v>-79.448950699999997</v>
      </c>
      <c r="K978" t="s">
        <v>1701</v>
      </c>
      <c r="L978">
        <v>0.87983453</v>
      </c>
      <c r="M978" t="s">
        <v>40</v>
      </c>
      <c r="N978" t="s">
        <v>1702</v>
      </c>
      <c r="O978">
        <v>70</v>
      </c>
      <c r="P978">
        <v>99</v>
      </c>
      <c r="Q978" t="s">
        <v>42</v>
      </c>
      <c r="R978" t="s">
        <v>1701</v>
      </c>
      <c r="S978" t="s">
        <v>1703</v>
      </c>
      <c r="U978" t="s">
        <v>45</v>
      </c>
      <c r="V978" t="s">
        <v>37</v>
      </c>
      <c r="W978" t="s">
        <v>1704</v>
      </c>
      <c r="X978" t="s">
        <v>47</v>
      </c>
      <c r="Y978" t="s">
        <v>1705</v>
      </c>
      <c r="Z978" t="s">
        <v>574</v>
      </c>
      <c r="AB978">
        <v>257326000</v>
      </c>
      <c r="AC978">
        <v>16598529</v>
      </c>
      <c r="AD978">
        <v>108</v>
      </c>
      <c r="AE978">
        <v>1</v>
      </c>
      <c r="AF978" t="s">
        <v>64</v>
      </c>
    </row>
    <row r="979" spans="1:32" x14ac:dyDescent="0.45">
      <c r="A979" t="s">
        <v>4920</v>
      </c>
      <c r="B979" t="s">
        <v>4867</v>
      </c>
      <c r="C979" t="s">
        <v>4921</v>
      </c>
      <c r="E979" t="s">
        <v>36</v>
      </c>
      <c r="F979" t="s">
        <v>36</v>
      </c>
      <c r="G979" t="s">
        <v>37</v>
      </c>
      <c r="H979" t="s">
        <v>4922</v>
      </c>
      <c r="I979">
        <v>43.76782</v>
      </c>
      <c r="J979">
        <v>-79.524952999999996</v>
      </c>
      <c r="K979" t="s">
        <v>1701</v>
      </c>
      <c r="L979">
        <v>0.87983453</v>
      </c>
      <c r="M979" t="s">
        <v>40</v>
      </c>
      <c r="N979" t="s">
        <v>1702</v>
      </c>
      <c r="O979">
        <v>70</v>
      </c>
      <c r="P979">
        <v>99</v>
      </c>
      <c r="Q979" t="s">
        <v>42</v>
      </c>
      <c r="R979" t="s">
        <v>1701</v>
      </c>
      <c r="S979" t="s">
        <v>1703</v>
      </c>
      <c r="U979" t="s">
        <v>45</v>
      </c>
      <c r="V979" t="s">
        <v>37</v>
      </c>
      <c r="W979" t="s">
        <v>1704</v>
      </c>
      <c r="X979" t="s">
        <v>47</v>
      </c>
      <c r="Y979" t="s">
        <v>1705</v>
      </c>
      <c r="Z979" t="s">
        <v>574</v>
      </c>
      <c r="AB979">
        <v>257326000</v>
      </c>
      <c r="AC979">
        <v>16598529</v>
      </c>
      <c r="AD979">
        <v>108</v>
      </c>
      <c r="AE979">
        <v>1</v>
      </c>
      <c r="AF979" t="s">
        <v>50</v>
      </c>
    </row>
    <row r="980" spans="1:32" x14ac:dyDescent="0.45">
      <c r="A980" t="s">
        <v>4923</v>
      </c>
      <c r="B980" t="s">
        <v>4867</v>
      </c>
      <c r="C980" t="s">
        <v>4924</v>
      </c>
      <c r="E980" t="s">
        <v>206</v>
      </c>
      <c r="F980" t="s">
        <v>55</v>
      </c>
      <c r="G980" t="s">
        <v>37</v>
      </c>
      <c r="H980" t="s">
        <v>4925</v>
      </c>
      <c r="I980">
        <v>44.014415900000003</v>
      </c>
      <c r="J980">
        <v>-79.453564900000003</v>
      </c>
      <c r="K980" t="s">
        <v>1701</v>
      </c>
      <c r="L980">
        <v>0.87983453</v>
      </c>
      <c r="M980" t="s">
        <v>40</v>
      </c>
      <c r="N980" t="s">
        <v>1702</v>
      </c>
      <c r="O980">
        <v>70</v>
      </c>
      <c r="P980">
        <v>99</v>
      </c>
      <c r="Q980" t="s">
        <v>42</v>
      </c>
      <c r="R980" t="s">
        <v>1701</v>
      </c>
      <c r="S980" t="s">
        <v>1703</v>
      </c>
      <c r="U980" t="s">
        <v>45</v>
      </c>
      <c r="V980" t="s">
        <v>37</v>
      </c>
      <c r="W980" t="s">
        <v>1704</v>
      </c>
      <c r="X980" t="s">
        <v>47</v>
      </c>
      <c r="Y980" t="s">
        <v>1705</v>
      </c>
      <c r="Z980" t="s">
        <v>574</v>
      </c>
      <c r="AB980">
        <v>257326000</v>
      </c>
      <c r="AC980">
        <v>16598529</v>
      </c>
      <c r="AD980">
        <v>108</v>
      </c>
      <c r="AE980">
        <v>1</v>
      </c>
      <c r="AF980" t="s">
        <v>64</v>
      </c>
    </row>
    <row r="981" spans="1:32" x14ac:dyDescent="0.45">
      <c r="A981" t="s">
        <v>4926</v>
      </c>
      <c r="B981" t="s">
        <v>4867</v>
      </c>
      <c r="C981" t="s">
        <v>4927</v>
      </c>
      <c r="E981" t="s">
        <v>186</v>
      </c>
      <c r="F981" t="s">
        <v>55</v>
      </c>
      <c r="G981" t="s">
        <v>37</v>
      </c>
      <c r="H981" t="s">
        <v>4928</v>
      </c>
      <c r="I981">
        <v>44.049531299999998</v>
      </c>
      <c r="J981">
        <v>-79.462583899999998</v>
      </c>
      <c r="K981" t="s">
        <v>1701</v>
      </c>
      <c r="L981">
        <v>0.87983453</v>
      </c>
      <c r="M981" t="s">
        <v>40</v>
      </c>
      <c r="N981" t="s">
        <v>1702</v>
      </c>
      <c r="O981">
        <v>70</v>
      </c>
      <c r="P981">
        <v>99</v>
      </c>
      <c r="Q981" t="s">
        <v>42</v>
      </c>
      <c r="R981" t="s">
        <v>1701</v>
      </c>
      <c r="S981" t="s">
        <v>1703</v>
      </c>
      <c r="U981" t="s">
        <v>45</v>
      </c>
      <c r="V981" t="s">
        <v>37</v>
      </c>
      <c r="W981" t="s">
        <v>1704</v>
      </c>
      <c r="X981" t="s">
        <v>47</v>
      </c>
      <c r="Y981" t="s">
        <v>1705</v>
      </c>
      <c r="Z981" t="s">
        <v>574</v>
      </c>
      <c r="AB981">
        <v>257326000</v>
      </c>
      <c r="AC981">
        <v>16598529</v>
      </c>
      <c r="AD981">
        <v>108</v>
      </c>
      <c r="AE981">
        <v>1</v>
      </c>
      <c r="AF981" t="s">
        <v>64</v>
      </c>
    </row>
    <row r="982" spans="1:32" x14ac:dyDescent="0.45">
      <c r="A982" t="s">
        <v>4929</v>
      </c>
      <c r="B982" t="s">
        <v>4867</v>
      </c>
      <c r="C982" t="s">
        <v>4930</v>
      </c>
      <c r="E982" t="s">
        <v>89</v>
      </c>
      <c r="F982" t="s">
        <v>55</v>
      </c>
      <c r="G982" t="s">
        <v>37</v>
      </c>
      <c r="H982" t="s">
        <v>4931</v>
      </c>
      <c r="I982">
        <v>43.855679000000002</v>
      </c>
      <c r="J982">
        <v>-79.507496900000007</v>
      </c>
      <c r="K982" t="s">
        <v>1701</v>
      </c>
      <c r="L982">
        <v>0.87983453</v>
      </c>
      <c r="M982" t="s">
        <v>40</v>
      </c>
      <c r="N982" t="s">
        <v>1702</v>
      </c>
      <c r="O982">
        <v>70</v>
      </c>
      <c r="P982">
        <v>99</v>
      </c>
      <c r="Q982" t="s">
        <v>42</v>
      </c>
      <c r="R982" t="s">
        <v>1701</v>
      </c>
      <c r="S982" t="s">
        <v>1703</v>
      </c>
      <c r="U982" t="s">
        <v>45</v>
      </c>
      <c r="V982" t="s">
        <v>37</v>
      </c>
      <c r="W982" t="s">
        <v>1704</v>
      </c>
      <c r="X982" t="s">
        <v>47</v>
      </c>
      <c r="Y982" t="s">
        <v>1705</v>
      </c>
      <c r="Z982" t="s">
        <v>574</v>
      </c>
      <c r="AB982">
        <v>257326000</v>
      </c>
      <c r="AC982">
        <v>16598529</v>
      </c>
      <c r="AD982">
        <v>108</v>
      </c>
      <c r="AE982">
        <v>1</v>
      </c>
      <c r="AF982" t="s">
        <v>406</v>
      </c>
    </row>
    <row r="983" spans="1:32" x14ac:dyDescent="0.45">
      <c r="A983" t="s">
        <v>4932</v>
      </c>
      <c r="B983" t="s">
        <v>4867</v>
      </c>
      <c r="C983" t="s">
        <v>4933</v>
      </c>
      <c r="E983" t="s">
        <v>54</v>
      </c>
      <c r="F983" t="s">
        <v>55</v>
      </c>
      <c r="G983" t="s">
        <v>37</v>
      </c>
      <c r="H983" t="s">
        <v>4934</v>
      </c>
      <c r="I983">
        <v>43.8289993</v>
      </c>
      <c r="J983">
        <v>-79.397807400000005</v>
      </c>
      <c r="K983" t="s">
        <v>1701</v>
      </c>
      <c r="L983">
        <v>0.87983453</v>
      </c>
      <c r="M983" t="s">
        <v>40</v>
      </c>
      <c r="N983" t="s">
        <v>1702</v>
      </c>
      <c r="O983">
        <v>70</v>
      </c>
      <c r="P983">
        <v>99</v>
      </c>
      <c r="Q983" t="s">
        <v>42</v>
      </c>
      <c r="R983" t="s">
        <v>1701</v>
      </c>
      <c r="S983" t="s">
        <v>1703</v>
      </c>
      <c r="U983" t="s">
        <v>45</v>
      </c>
      <c r="V983" t="s">
        <v>37</v>
      </c>
      <c r="W983" t="s">
        <v>1704</v>
      </c>
      <c r="X983" t="s">
        <v>47</v>
      </c>
      <c r="Y983" t="s">
        <v>1705</v>
      </c>
      <c r="Z983" t="s">
        <v>574</v>
      </c>
      <c r="AB983">
        <v>257326000</v>
      </c>
      <c r="AC983">
        <v>16598529</v>
      </c>
      <c r="AD983">
        <v>108</v>
      </c>
      <c r="AE983">
        <v>1</v>
      </c>
      <c r="AF983" t="s">
        <v>64</v>
      </c>
    </row>
    <row r="984" spans="1:32" x14ac:dyDescent="0.45">
      <c r="A984" t="s">
        <v>4935</v>
      </c>
      <c r="B984" t="s">
        <v>4867</v>
      </c>
      <c r="C984" t="s">
        <v>4936</v>
      </c>
      <c r="E984" t="s">
        <v>312</v>
      </c>
      <c r="F984" t="s">
        <v>55</v>
      </c>
      <c r="G984" t="s">
        <v>37</v>
      </c>
      <c r="H984" t="s">
        <v>4937</v>
      </c>
      <c r="I984">
        <v>43.953168400000003</v>
      </c>
      <c r="J984">
        <v>-79.473681200000001</v>
      </c>
      <c r="K984" t="s">
        <v>1701</v>
      </c>
      <c r="L984">
        <v>0.87983453</v>
      </c>
      <c r="M984" t="s">
        <v>40</v>
      </c>
      <c r="N984" t="s">
        <v>1702</v>
      </c>
      <c r="O984">
        <v>70</v>
      </c>
      <c r="P984">
        <v>99</v>
      </c>
      <c r="Q984" t="s">
        <v>42</v>
      </c>
      <c r="R984" t="s">
        <v>1701</v>
      </c>
      <c r="S984" t="s">
        <v>1703</v>
      </c>
      <c r="U984" t="s">
        <v>45</v>
      </c>
      <c r="V984" t="s">
        <v>37</v>
      </c>
      <c r="W984" t="s">
        <v>1704</v>
      </c>
      <c r="X984" t="s">
        <v>47</v>
      </c>
      <c r="Y984" t="s">
        <v>1705</v>
      </c>
      <c r="Z984" t="s">
        <v>574</v>
      </c>
      <c r="AB984">
        <v>257326000</v>
      </c>
      <c r="AC984">
        <v>16598529</v>
      </c>
      <c r="AD984">
        <v>108</v>
      </c>
      <c r="AE984">
        <v>1</v>
      </c>
      <c r="AF984" t="s">
        <v>64</v>
      </c>
    </row>
    <row r="985" spans="1:32" x14ac:dyDescent="0.45">
      <c r="A985" t="s">
        <v>4938</v>
      </c>
      <c r="B985" t="s">
        <v>4867</v>
      </c>
      <c r="C985" t="s">
        <v>4939</v>
      </c>
      <c r="E985" t="s">
        <v>36</v>
      </c>
      <c r="F985" t="s">
        <v>36</v>
      </c>
      <c r="G985" t="s">
        <v>37</v>
      </c>
      <c r="H985" t="s">
        <v>4940</v>
      </c>
      <c r="I985">
        <v>43.646191999999999</v>
      </c>
      <c r="J985">
        <v>-79.428983000000002</v>
      </c>
      <c r="K985" t="s">
        <v>1701</v>
      </c>
      <c r="L985">
        <v>0.87983453</v>
      </c>
      <c r="M985" t="s">
        <v>40</v>
      </c>
      <c r="N985" t="s">
        <v>1702</v>
      </c>
      <c r="O985">
        <v>70</v>
      </c>
      <c r="P985">
        <v>99</v>
      </c>
      <c r="Q985" t="s">
        <v>42</v>
      </c>
      <c r="R985" t="s">
        <v>1701</v>
      </c>
      <c r="S985" t="s">
        <v>1703</v>
      </c>
      <c r="U985" t="s">
        <v>45</v>
      </c>
      <c r="V985" t="s">
        <v>37</v>
      </c>
      <c r="W985" t="s">
        <v>1704</v>
      </c>
      <c r="X985" t="s">
        <v>47</v>
      </c>
      <c r="Y985" t="s">
        <v>1705</v>
      </c>
      <c r="Z985" t="s">
        <v>574</v>
      </c>
      <c r="AB985">
        <v>257326000</v>
      </c>
      <c r="AC985">
        <v>16598529</v>
      </c>
      <c r="AD985">
        <v>108</v>
      </c>
      <c r="AE985">
        <v>1</v>
      </c>
      <c r="AF985" t="s">
        <v>50</v>
      </c>
    </row>
    <row r="986" spans="1:32" x14ac:dyDescent="0.45">
      <c r="A986" t="s">
        <v>4941</v>
      </c>
      <c r="B986" t="s">
        <v>4867</v>
      </c>
      <c r="C986" t="s">
        <v>4942</v>
      </c>
      <c r="E986" t="s">
        <v>36</v>
      </c>
      <c r="F986" t="s">
        <v>36</v>
      </c>
      <c r="G986" t="s">
        <v>37</v>
      </c>
      <c r="H986" t="s">
        <v>4943</v>
      </c>
      <c r="I986">
        <v>43.808385000000001</v>
      </c>
      <c r="J986">
        <v>-79.190475000000006</v>
      </c>
      <c r="K986" t="s">
        <v>1701</v>
      </c>
      <c r="L986">
        <v>0.87983453</v>
      </c>
      <c r="M986" t="s">
        <v>40</v>
      </c>
      <c r="N986" t="s">
        <v>1702</v>
      </c>
      <c r="O986">
        <v>70</v>
      </c>
      <c r="P986">
        <v>99</v>
      </c>
      <c r="Q986" t="s">
        <v>42</v>
      </c>
      <c r="R986" t="s">
        <v>1701</v>
      </c>
      <c r="S986" t="s">
        <v>1703</v>
      </c>
      <c r="U986" t="s">
        <v>45</v>
      </c>
      <c r="V986" t="s">
        <v>37</v>
      </c>
      <c r="W986" t="s">
        <v>1704</v>
      </c>
      <c r="X986" t="s">
        <v>47</v>
      </c>
      <c r="Y986" t="s">
        <v>1705</v>
      </c>
      <c r="Z986" t="s">
        <v>574</v>
      </c>
      <c r="AB986">
        <v>257326000</v>
      </c>
      <c r="AC986">
        <v>16598529</v>
      </c>
      <c r="AD986">
        <v>108</v>
      </c>
      <c r="AE986">
        <v>1</v>
      </c>
      <c r="AF986" t="s">
        <v>50</v>
      </c>
    </row>
    <row r="987" spans="1:32" x14ac:dyDescent="0.45">
      <c r="A987" t="s">
        <v>4944</v>
      </c>
      <c r="B987" t="s">
        <v>4867</v>
      </c>
      <c r="C987" t="s">
        <v>4945</v>
      </c>
      <c r="E987" t="s">
        <v>36</v>
      </c>
      <c r="F987" t="s">
        <v>36</v>
      </c>
      <c r="G987" t="s">
        <v>37</v>
      </c>
      <c r="H987" t="s">
        <v>4946</v>
      </c>
      <c r="I987">
        <v>43.798642999999998</v>
      </c>
      <c r="J987">
        <v>-79.323143000000002</v>
      </c>
      <c r="K987" t="s">
        <v>1701</v>
      </c>
      <c r="L987">
        <v>0.87983453</v>
      </c>
      <c r="M987" t="s">
        <v>40</v>
      </c>
      <c r="N987" t="s">
        <v>1702</v>
      </c>
      <c r="O987">
        <v>70</v>
      </c>
      <c r="P987">
        <v>99</v>
      </c>
      <c r="Q987" t="s">
        <v>42</v>
      </c>
      <c r="R987" t="s">
        <v>1701</v>
      </c>
      <c r="S987" t="s">
        <v>1703</v>
      </c>
      <c r="U987" t="s">
        <v>45</v>
      </c>
      <c r="V987" t="s">
        <v>37</v>
      </c>
      <c r="W987" t="s">
        <v>1704</v>
      </c>
      <c r="X987" t="s">
        <v>47</v>
      </c>
      <c r="Y987" t="s">
        <v>1705</v>
      </c>
      <c r="Z987" t="s">
        <v>574</v>
      </c>
      <c r="AB987">
        <v>257326000</v>
      </c>
      <c r="AC987">
        <v>16598529</v>
      </c>
      <c r="AD987">
        <v>108</v>
      </c>
      <c r="AE987">
        <v>1</v>
      </c>
      <c r="AF987" t="s">
        <v>50</v>
      </c>
    </row>
    <row r="988" spans="1:32" x14ac:dyDescent="0.45">
      <c r="A988" t="s">
        <v>4947</v>
      </c>
      <c r="B988" t="s">
        <v>4867</v>
      </c>
      <c r="C988" t="s">
        <v>4948</v>
      </c>
      <c r="E988" t="s">
        <v>36</v>
      </c>
      <c r="F988" t="s">
        <v>36</v>
      </c>
      <c r="G988" t="s">
        <v>37</v>
      </c>
      <c r="H988" t="s">
        <v>4949</v>
      </c>
      <c r="I988">
        <v>43.782276000000003</v>
      </c>
      <c r="J988">
        <v>-79.331519</v>
      </c>
      <c r="K988" t="s">
        <v>1701</v>
      </c>
      <c r="L988">
        <v>0.87983453</v>
      </c>
      <c r="M988" t="s">
        <v>40</v>
      </c>
      <c r="N988" t="s">
        <v>1702</v>
      </c>
      <c r="O988">
        <v>70</v>
      </c>
      <c r="P988">
        <v>99</v>
      </c>
      <c r="Q988" t="s">
        <v>42</v>
      </c>
      <c r="R988" t="s">
        <v>1701</v>
      </c>
      <c r="S988" t="s">
        <v>1703</v>
      </c>
      <c r="U988" t="s">
        <v>45</v>
      </c>
      <c r="V988" t="s">
        <v>37</v>
      </c>
      <c r="W988" t="s">
        <v>1704</v>
      </c>
      <c r="X988" t="s">
        <v>47</v>
      </c>
      <c r="Y988" t="s">
        <v>1705</v>
      </c>
      <c r="Z988" t="s">
        <v>574</v>
      </c>
      <c r="AB988">
        <v>257326000</v>
      </c>
      <c r="AC988">
        <v>16598529</v>
      </c>
      <c r="AD988">
        <v>108</v>
      </c>
      <c r="AE988">
        <v>1</v>
      </c>
      <c r="AF988" t="s">
        <v>50</v>
      </c>
    </row>
    <row r="989" spans="1:32" x14ac:dyDescent="0.45">
      <c r="A989" t="s">
        <v>4950</v>
      </c>
      <c r="B989" t="s">
        <v>4867</v>
      </c>
      <c r="C989" t="s">
        <v>4951</v>
      </c>
      <c r="E989" t="s">
        <v>36</v>
      </c>
      <c r="F989" t="s">
        <v>36</v>
      </c>
      <c r="G989" t="s">
        <v>37</v>
      </c>
      <c r="H989" t="s">
        <v>4952</v>
      </c>
      <c r="I989">
        <v>43.780835000000003</v>
      </c>
      <c r="J989">
        <v>-79.314999</v>
      </c>
      <c r="K989" t="s">
        <v>1701</v>
      </c>
      <c r="L989">
        <v>0.87983453</v>
      </c>
      <c r="M989" t="s">
        <v>40</v>
      </c>
      <c r="N989" t="s">
        <v>1702</v>
      </c>
      <c r="O989">
        <v>70</v>
      </c>
      <c r="P989">
        <v>99</v>
      </c>
      <c r="Q989" t="s">
        <v>42</v>
      </c>
      <c r="R989" t="s">
        <v>1701</v>
      </c>
      <c r="S989" t="s">
        <v>1703</v>
      </c>
      <c r="U989" t="s">
        <v>45</v>
      </c>
      <c r="V989" t="s">
        <v>37</v>
      </c>
      <c r="W989" t="s">
        <v>1704</v>
      </c>
      <c r="X989" t="s">
        <v>47</v>
      </c>
      <c r="Y989" t="s">
        <v>1705</v>
      </c>
      <c r="Z989" t="s">
        <v>574</v>
      </c>
      <c r="AB989">
        <v>257326000</v>
      </c>
      <c r="AC989">
        <v>16598529</v>
      </c>
      <c r="AD989">
        <v>108</v>
      </c>
      <c r="AE989">
        <v>1</v>
      </c>
      <c r="AF989" t="s">
        <v>50</v>
      </c>
    </row>
    <row r="990" spans="1:32" x14ac:dyDescent="0.45">
      <c r="A990" t="s">
        <v>4953</v>
      </c>
      <c r="B990" t="s">
        <v>4867</v>
      </c>
      <c r="C990" t="s">
        <v>4954</v>
      </c>
      <c r="E990" t="s">
        <v>36</v>
      </c>
      <c r="F990" t="s">
        <v>36</v>
      </c>
      <c r="G990" t="s">
        <v>37</v>
      </c>
      <c r="H990" t="s">
        <v>4955</v>
      </c>
      <c r="I990">
        <v>43.811998000000003</v>
      </c>
      <c r="J990">
        <v>-79.273643000000007</v>
      </c>
      <c r="K990" t="s">
        <v>1701</v>
      </c>
      <c r="L990">
        <v>0.87983453</v>
      </c>
      <c r="M990" t="s">
        <v>40</v>
      </c>
      <c r="N990" t="s">
        <v>1702</v>
      </c>
      <c r="O990">
        <v>70</v>
      </c>
      <c r="P990">
        <v>99</v>
      </c>
      <c r="Q990" t="s">
        <v>42</v>
      </c>
      <c r="R990" t="s">
        <v>1701</v>
      </c>
      <c r="S990" t="s">
        <v>1703</v>
      </c>
      <c r="U990" t="s">
        <v>45</v>
      </c>
      <c r="V990" t="s">
        <v>37</v>
      </c>
      <c r="W990" t="s">
        <v>1704</v>
      </c>
      <c r="X990" t="s">
        <v>47</v>
      </c>
      <c r="Y990" t="s">
        <v>1705</v>
      </c>
      <c r="Z990" t="s">
        <v>574</v>
      </c>
      <c r="AB990">
        <v>257326000</v>
      </c>
      <c r="AC990">
        <v>16598529</v>
      </c>
      <c r="AD990">
        <v>108</v>
      </c>
      <c r="AE990">
        <v>1</v>
      </c>
      <c r="AF990" t="s">
        <v>50</v>
      </c>
    </row>
    <row r="991" spans="1:32" x14ac:dyDescent="0.45">
      <c r="A991" t="s">
        <v>4956</v>
      </c>
      <c r="B991" t="s">
        <v>4867</v>
      </c>
      <c r="C991" t="s">
        <v>4957</v>
      </c>
      <c r="E991" t="s">
        <v>36</v>
      </c>
      <c r="F991" t="s">
        <v>36</v>
      </c>
      <c r="G991" t="s">
        <v>37</v>
      </c>
      <c r="H991" t="s">
        <v>4958</v>
      </c>
      <c r="I991">
        <v>43.745759</v>
      </c>
      <c r="J991">
        <v>-79.316407999999996</v>
      </c>
      <c r="K991" t="s">
        <v>1701</v>
      </c>
      <c r="L991">
        <v>0.87983453</v>
      </c>
      <c r="M991" t="s">
        <v>40</v>
      </c>
      <c r="N991" t="s">
        <v>1702</v>
      </c>
      <c r="O991">
        <v>70</v>
      </c>
      <c r="P991">
        <v>99</v>
      </c>
      <c r="Q991" t="s">
        <v>42</v>
      </c>
      <c r="R991" t="s">
        <v>1701</v>
      </c>
      <c r="S991" t="s">
        <v>1703</v>
      </c>
      <c r="U991" t="s">
        <v>45</v>
      </c>
      <c r="V991" t="s">
        <v>37</v>
      </c>
      <c r="W991" t="s">
        <v>1704</v>
      </c>
      <c r="X991" t="s">
        <v>47</v>
      </c>
      <c r="Y991" t="s">
        <v>1705</v>
      </c>
      <c r="Z991" t="s">
        <v>574</v>
      </c>
      <c r="AB991">
        <v>257326000</v>
      </c>
      <c r="AC991">
        <v>16598529</v>
      </c>
      <c r="AD991">
        <v>108</v>
      </c>
      <c r="AE991">
        <v>1</v>
      </c>
      <c r="AF991" t="s">
        <v>50</v>
      </c>
    </row>
    <row r="992" spans="1:32" x14ac:dyDescent="0.45">
      <c r="A992" t="s">
        <v>4959</v>
      </c>
      <c r="B992" t="s">
        <v>4867</v>
      </c>
      <c r="C992" t="s">
        <v>4960</v>
      </c>
      <c r="E992" t="s">
        <v>36</v>
      </c>
      <c r="F992" t="s">
        <v>36</v>
      </c>
      <c r="G992" t="s">
        <v>37</v>
      </c>
      <c r="H992" t="s">
        <v>4961</v>
      </c>
      <c r="I992">
        <v>43.630591000000003</v>
      </c>
      <c r="J992">
        <v>-79.513840000000002</v>
      </c>
      <c r="K992" t="s">
        <v>1701</v>
      </c>
      <c r="L992">
        <v>0.87983453</v>
      </c>
      <c r="M992" t="s">
        <v>40</v>
      </c>
      <c r="N992" t="s">
        <v>1702</v>
      </c>
      <c r="O992">
        <v>70</v>
      </c>
      <c r="P992">
        <v>99</v>
      </c>
      <c r="Q992" t="s">
        <v>42</v>
      </c>
      <c r="R992" t="s">
        <v>1701</v>
      </c>
      <c r="S992" t="s">
        <v>1703</v>
      </c>
      <c r="U992" t="s">
        <v>45</v>
      </c>
      <c r="V992" t="s">
        <v>37</v>
      </c>
      <c r="W992" t="s">
        <v>1704</v>
      </c>
      <c r="X992" t="s">
        <v>47</v>
      </c>
      <c r="Y992" t="s">
        <v>1705</v>
      </c>
      <c r="Z992" t="s">
        <v>574</v>
      </c>
      <c r="AB992">
        <v>257326000</v>
      </c>
      <c r="AC992">
        <v>16598529</v>
      </c>
      <c r="AD992">
        <v>108</v>
      </c>
      <c r="AE992">
        <v>1</v>
      </c>
      <c r="AF992" t="s">
        <v>50</v>
      </c>
    </row>
    <row r="993" spans="1:32" x14ac:dyDescent="0.45">
      <c r="A993" t="s">
        <v>4962</v>
      </c>
      <c r="B993" t="s">
        <v>4867</v>
      </c>
      <c r="C993" t="s">
        <v>4963</v>
      </c>
      <c r="E993" t="s">
        <v>36</v>
      </c>
      <c r="F993" t="s">
        <v>36</v>
      </c>
      <c r="G993" t="s">
        <v>37</v>
      </c>
      <c r="H993" t="s">
        <v>4964</v>
      </c>
      <c r="I993">
        <v>43.785072999999997</v>
      </c>
      <c r="J993">
        <v>-79.266345999999999</v>
      </c>
      <c r="K993" t="s">
        <v>1701</v>
      </c>
      <c r="L993">
        <v>0.87983453</v>
      </c>
      <c r="M993" t="s">
        <v>40</v>
      </c>
      <c r="N993" t="s">
        <v>1702</v>
      </c>
      <c r="O993">
        <v>70</v>
      </c>
      <c r="P993">
        <v>99</v>
      </c>
      <c r="Q993" t="s">
        <v>42</v>
      </c>
      <c r="R993" t="s">
        <v>1701</v>
      </c>
      <c r="S993" t="s">
        <v>1703</v>
      </c>
      <c r="U993" t="s">
        <v>45</v>
      </c>
      <c r="V993" t="s">
        <v>37</v>
      </c>
      <c r="W993" t="s">
        <v>1704</v>
      </c>
      <c r="X993" t="s">
        <v>47</v>
      </c>
      <c r="Y993" t="s">
        <v>1705</v>
      </c>
      <c r="Z993" t="s">
        <v>574</v>
      </c>
      <c r="AB993">
        <v>257326000</v>
      </c>
      <c r="AC993">
        <v>16598529</v>
      </c>
      <c r="AD993">
        <v>108</v>
      </c>
      <c r="AE993">
        <v>1</v>
      </c>
      <c r="AF993" t="s">
        <v>50</v>
      </c>
    </row>
    <row r="994" spans="1:32" x14ac:dyDescent="0.45">
      <c r="A994" t="s">
        <v>4965</v>
      </c>
      <c r="B994" t="s">
        <v>4867</v>
      </c>
      <c r="C994" t="s">
        <v>4966</v>
      </c>
      <c r="E994" t="s">
        <v>36</v>
      </c>
      <c r="F994" t="s">
        <v>36</v>
      </c>
      <c r="G994" t="s">
        <v>37</v>
      </c>
      <c r="H994" t="s">
        <v>4967</v>
      </c>
      <c r="I994">
        <v>43.687542000000001</v>
      </c>
      <c r="J994">
        <v>-79.351219999999998</v>
      </c>
      <c r="K994" t="s">
        <v>1701</v>
      </c>
      <c r="L994">
        <v>0.87983453</v>
      </c>
      <c r="M994" t="s">
        <v>40</v>
      </c>
      <c r="N994" t="s">
        <v>1702</v>
      </c>
      <c r="O994">
        <v>70</v>
      </c>
      <c r="P994">
        <v>99</v>
      </c>
      <c r="Q994" t="s">
        <v>42</v>
      </c>
      <c r="R994" t="s">
        <v>1701</v>
      </c>
      <c r="S994" t="s">
        <v>1703</v>
      </c>
      <c r="U994" t="s">
        <v>45</v>
      </c>
      <c r="V994" t="s">
        <v>37</v>
      </c>
      <c r="W994" t="s">
        <v>1704</v>
      </c>
      <c r="X994" t="s">
        <v>47</v>
      </c>
      <c r="Y994" t="s">
        <v>1705</v>
      </c>
      <c r="Z994" t="s">
        <v>574</v>
      </c>
      <c r="AB994">
        <v>257326000</v>
      </c>
      <c r="AC994">
        <v>16598529</v>
      </c>
      <c r="AD994">
        <v>108</v>
      </c>
      <c r="AE994">
        <v>1</v>
      </c>
      <c r="AF994" t="s">
        <v>50</v>
      </c>
    </row>
    <row r="995" spans="1:32" x14ac:dyDescent="0.45">
      <c r="A995" t="s">
        <v>4968</v>
      </c>
      <c r="B995" t="s">
        <v>4867</v>
      </c>
      <c r="C995" t="s">
        <v>4969</v>
      </c>
      <c r="E995" t="s">
        <v>36</v>
      </c>
      <c r="F995" t="s">
        <v>36</v>
      </c>
      <c r="G995" t="s">
        <v>37</v>
      </c>
      <c r="H995" t="s">
        <v>4970</v>
      </c>
      <c r="I995">
        <v>43.788581000000001</v>
      </c>
      <c r="J995">
        <v>-79.360020000000006</v>
      </c>
      <c r="K995" t="s">
        <v>1701</v>
      </c>
      <c r="L995">
        <v>0.87983453</v>
      </c>
      <c r="M995" t="s">
        <v>40</v>
      </c>
      <c r="N995" t="s">
        <v>1702</v>
      </c>
      <c r="O995">
        <v>70</v>
      </c>
      <c r="P995">
        <v>99</v>
      </c>
      <c r="Q995" t="s">
        <v>42</v>
      </c>
      <c r="R995" t="s">
        <v>1701</v>
      </c>
      <c r="S995" t="s">
        <v>1703</v>
      </c>
      <c r="U995" t="s">
        <v>45</v>
      </c>
      <c r="V995" t="s">
        <v>37</v>
      </c>
      <c r="W995" t="s">
        <v>1704</v>
      </c>
      <c r="X995" t="s">
        <v>47</v>
      </c>
      <c r="Y995" t="s">
        <v>1705</v>
      </c>
      <c r="Z995" t="s">
        <v>574</v>
      </c>
      <c r="AB995">
        <v>257326000</v>
      </c>
      <c r="AC995">
        <v>16598529</v>
      </c>
      <c r="AD995">
        <v>108</v>
      </c>
      <c r="AE995">
        <v>1</v>
      </c>
      <c r="AF995" t="s">
        <v>50</v>
      </c>
    </row>
    <row r="996" spans="1:32" x14ac:dyDescent="0.45">
      <c r="A996" t="s">
        <v>4971</v>
      </c>
      <c r="B996" t="s">
        <v>4867</v>
      </c>
      <c r="C996" t="s">
        <v>4972</v>
      </c>
      <c r="E996" t="s">
        <v>36</v>
      </c>
      <c r="F996" t="s">
        <v>36</v>
      </c>
      <c r="G996" t="s">
        <v>37</v>
      </c>
      <c r="H996" t="s">
        <v>4973</v>
      </c>
      <c r="I996">
        <v>43.809130000000003</v>
      </c>
      <c r="J996">
        <v>-79.317986000000005</v>
      </c>
      <c r="K996" t="s">
        <v>1701</v>
      </c>
      <c r="L996">
        <v>0.87983453</v>
      </c>
      <c r="M996" t="s">
        <v>40</v>
      </c>
      <c r="N996" t="s">
        <v>1702</v>
      </c>
      <c r="O996">
        <v>70</v>
      </c>
      <c r="P996">
        <v>99</v>
      </c>
      <c r="Q996" t="s">
        <v>42</v>
      </c>
      <c r="R996" t="s">
        <v>1701</v>
      </c>
      <c r="S996" t="s">
        <v>1703</v>
      </c>
      <c r="U996" t="s">
        <v>45</v>
      </c>
      <c r="V996" t="s">
        <v>37</v>
      </c>
      <c r="W996" t="s">
        <v>1704</v>
      </c>
      <c r="X996" t="s">
        <v>47</v>
      </c>
      <c r="Y996" t="s">
        <v>1705</v>
      </c>
      <c r="Z996" t="s">
        <v>574</v>
      </c>
      <c r="AB996">
        <v>257326000</v>
      </c>
      <c r="AC996">
        <v>16598529</v>
      </c>
      <c r="AD996">
        <v>108</v>
      </c>
      <c r="AE996">
        <v>1</v>
      </c>
      <c r="AF996" t="s">
        <v>50</v>
      </c>
    </row>
    <row r="997" spans="1:32" x14ac:dyDescent="0.45">
      <c r="A997" t="s">
        <v>4974</v>
      </c>
      <c r="B997" t="s">
        <v>4867</v>
      </c>
      <c r="C997" t="s">
        <v>4975</v>
      </c>
      <c r="E997" t="s">
        <v>36</v>
      </c>
      <c r="F997" t="s">
        <v>36</v>
      </c>
      <c r="G997" t="s">
        <v>37</v>
      </c>
      <c r="H997" t="s">
        <v>4976</v>
      </c>
      <c r="I997">
        <v>43.758626999999997</v>
      </c>
      <c r="J997">
        <v>-79.493719999999996</v>
      </c>
      <c r="K997" t="s">
        <v>1701</v>
      </c>
      <c r="L997">
        <v>0.87983453</v>
      </c>
      <c r="M997" t="s">
        <v>40</v>
      </c>
      <c r="N997" t="s">
        <v>1702</v>
      </c>
      <c r="O997">
        <v>70</v>
      </c>
      <c r="P997">
        <v>99</v>
      </c>
      <c r="Q997" t="s">
        <v>42</v>
      </c>
      <c r="R997" t="s">
        <v>1701</v>
      </c>
      <c r="S997" t="s">
        <v>1703</v>
      </c>
      <c r="U997" t="s">
        <v>45</v>
      </c>
      <c r="V997" t="s">
        <v>37</v>
      </c>
      <c r="W997" t="s">
        <v>1704</v>
      </c>
      <c r="X997" t="s">
        <v>47</v>
      </c>
      <c r="Y997" t="s">
        <v>1705</v>
      </c>
      <c r="Z997" t="s">
        <v>574</v>
      </c>
      <c r="AB997">
        <v>257326000</v>
      </c>
      <c r="AC997">
        <v>16598529</v>
      </c>
      <c r="AD997">
        <v>108</v>
      </c>
      <c r="AE997">
        <v>1</v>
      </c>
      <c r="AF997" t="s">
        <v>50</v>
      </c>
    </row>
    <row r="998" spans="1:32" x14ac:dyDescent="0.45">
      <c r="A998" t="s">
        <v>4977</v>
      </c>
      <c r="B998" t="s">
        <v>4867</v>
      </c>
      <c r="C998" t="s">
        <v>4978</v>
      </c>
      <c r="E998" t="s">
        <v>36</v>
      </c>
      <c r="F998" t="s">
        <v>36</v>
      </c>
      <c r="G998" t="s">
        <v>37</v>
      </c>
      <c r="H998" t="s">
        <v>4979</v>
      </c>
      <c r="I998">
        <v>43.655802000000001</v>
      </c>
      <c r="J998">
        <v>-79.423883000000004</v>
      </c>
      <c r="K998" t="s">
        <v>1701</v>
      </c>
      <c r="L998">
        <v>0.87983453</v>
      </c>
      <c r="M998" t="s">
        <v>40</v>
      </c>
      <c r="N998" t="s">
        <v>1702</v>
      </c>
      <c r="O998">
        <v>70</v>
      </c>
      <c r="P998">
        <v>99</v>
      </c>
      <c r="Q998" t="s">
        <v>42</v>
      </c>
      <c r="R998" t="s">
        <v>1701</v>
      </c>
      <c r="S998" t="s">
        <v>1703</v>
      </c>
      <c r="U998" t="s">
        <v>45</v>
      </c>
      <c r="V998" t="s">
        <v>37</v>
      </c>
      <c r="W998" t="s">
        <v>1704</v>
      </c>
      <c r="X998" t="s">
        <v>47</v>
      </c>
      <c r="Y998" t="s">
        <v>1705</v>
      </c>
      <c r="Z998" t="s">
        <v>574</v>
      </c>
      <c r="AB998">
        <v>257326000</v>
      </c>
      <c r="AC998">
        <v>16598529</v>
      </c>
      <c r="AD998">
        <v>108</v>
      </c>
      <c r="AE998">
        <v>1</v>
      </c>
      <c r="AF998" t="s">
        <v>50</v>
      </c>
    </row>
    <row r="999" spans="1:32" x14ac:dyDescent="0.45">
      <c r="A999" t="s">
        <v>4980</v>
      </c>
      <c r="B999" t="s">
        <v>4867</v>
      </c>
      <c r="C999" t="s">
        <v>4981</v>
      </c>
      <c r="E999" t="s">
        <v>36</v>
      </c>
      <c r="F999" t="s">
        <v>36</v>
      </c>
      <c r="G999" t="s">
        <v>37</v>
      </c>
      <c r="H999" t="s">
        <v>4982</v>
      </c>
      <c r="I999">
        <v>43.771349999999998</v>
      </c>
      <c r="J999">
        <v>-79.380125000000007</v>
      </c>
      <c r="K999" t="s">
        <v>1701</v>
      </c>
      <c r="L999">
        <v>0.87983453</v>
      </c>
      <c r="M999" t="s">
        <v>40</v>
      </c>
      <c r="N999" t="s">
        <v>1702</v>
      </c>
      <c r="O999">
        <v>70</v>
      </c>
      <c r="P999">
        <v>99</v>
      </c>
      <c r="Q999" t="s">
        <v>42</v>
      </c>
      <c r="R999" t="s">
        <v>1701</v>
      </c>
      <c r="S999" t="s">
        <v>1703</v>
      </c>
      <c r="U999" t="s">
        <v>45</v>
      </c>
      <c r="V999" t="s">
        <v>37</v>
      </c>
      <c r="W999" t="s">
        <v>1704</v>
      </c>
      <c r="X999" t="s">
        <v>47</v>
      </c>
      <c r="Y999" t="s">
        <v>1705</v>
      </c>
      <c r="Z999" t="s">
        <v>574</v>
      </c>
      <c r="AB999">
        <v>257326000</v>
      </c>
      <c r="AC999">
        <v>16598529</v>
      </c>
      <c r="AD999">
        <v>108</v>
      </c>
      <c r="AE999">
        <v>1</v>
      </c>
      <c r="AF999" t="s">
        <v>50</v>
      </c>
    </row>
    <row r="1000" spans="1:32" x14ac:dyDescent="0.45">
      <c r="A1000" t="s">
        <v>4983</v>
      </c>
      <c r="B1000" t="s">
        <v>4867</v>
      </c>
      <c r="C1000" t="s">
        <v>4984</v>
      </c>
      <c r="E1000" t="s">
        <v>36</v>
      </c>
      <c r="F1000" t="s">
        <v>36</v>
      </c>
      <c r="G1000" t="s">
        <v>37</v>
      </c>
      <c r="H1000" t="s">
        <v>4985</v>
      </c>
      <c r="I1000">
        <v>43.798960000000001</v>
      </c>
      <c r="J1000">
        <v>-79.328863999999996</v>
      </c>
      <c r="K1000" t="s">
        <v>1701</v>
      </c>
      <c r="L1000">
        <v>0.87983453</v>
      </c>
      <c r="M1000" t="s">
        <v>40</v>
      </c>
      <c r="N1000" t="s">
        <v>1702</v>
      </c>
      <c r="O1000">
        <v>70</v>
      </c>
      <c r="P1000">
        <v>99</v>
      </c>
      <c r="Q1000" t="s">
        <v>42</v>
      </c>
      <c r="R1000" t="s">
        <v>1701</v>
      </c>
      <c r="S1000" t="s">
        <v>1703</v>
      </c>
      <c r="U1000" t="s">
        <v>45</v>
      </c>
      <c r="V1000" t="s">
        <v>37</v>
      </c>
      <c r="W1000" t="s">
        <v>1704</v>
      </c>
      <c r="X1000" t="s">
        <v>47</v>
      </c>
      <c r="Y1000" t="s">
        <v>1705</v>
      </c>
      <c r="Z1000" t="s">
        <v>574</v>
      </c>
      <c r="AB1000">
        <v>257326000</v>
      </c>
      <c r="AC1000">
        <v>16598529</v>
      </c>
      <c r="AD1000">
        <v>108</v>
      </c>
      <c r="AE1000">
        <v>1</v>
      </c>
      <c r="AF1000" t="s">
        <v>50</v>
      </c>
    </row>
    <row r="1001" spans="1:32" x14ac:dyDescent="0.45">
      <c r="A1001" t="s">
        <v>4986</v>
      </c>
      <c r="B1001" t="s">
        <v>4867</v>
      </c>
      <c r="C1001" t="s">
        <v>4987</v>
      </c>
      <c r="E1001" t="s">
        <v>36</v>
      </c>
      <c r="F1001" t="s">
        <v>36</v>
      </c>
      <c r="G1001" t="s">
        <v>37</v>
      </c>
      <c r="H1001" t="s">
        <v>1728</v>
      </c>
      <c r="I1001">
        <v>43.663217000000003</v>
      </c>
      <c r="J1001">
        <v>-79.385137999999998</v>
      </c>
      <c r="K1001" t="s">
        <v>1701</v>
      </c>
      <c r="L1001">
        <v>0.87983453</v>
      </c>
      <c r="M1001" t="s">
        <v>40</v>
      </c>
      <c r="N1001" t="s">
        <v>1702</v>
      </c>
      <c r="O1001">
        <v>70</v>
      </c>
      <c r="P1001">
        <v>99</v>
      </c>
      <c r="Q1001" t="s">
        <v>42</v>
      </c>
      <c r="R1001" t="s">
        <v>1701</v>
      </c>
      <c r="S1001" t="s">
        <v>1703</v>
      </c>
      <c r="U1001" t="s">
        <v>45</v>
      </c>
      <c r="V1001" t="s">
        <v>37</v>
      </c>
      <c r="W1001" t="s">
        <v>1704</v>
      </c>
      <c r="X1001" t="s">
        <v>47</v>
      </c>
      <c r="Y1001" t="s">
        <v>1705</v>
      </c>
      <c r="Z1001" t="s">
        <v>574</v>
      </c>
      <c r="AB1001">
        <v>257326000</v>
      </c>
      <c r="AC1001">
        <v>16598529</v>
      </c>
      <c r="AD1001">
        <v>108</v>
      </c>
      <c r="AE1001">
        <v>1</v>
      </c>
      <c r="AF1001" t="s">
        <v>406</v>
      </c>
    </row>
    <row r="1002" spans="1:32" x14ac:dyDescent="0.45">
      <c r="A1002" t="s">
        <v>4988</v>
      </c>
      <c r="B1002" t="s">
        <v>4867</v>
      </c>
      <c r="C1002" t="s">
        <v>4989</v>
      </c>
      <c r="E1002" t="s">
        <v>36</v>
      </c>
      <c r="F1002" t="s">
        <v>36</v>
      </c>
      <c r="G1002" t="s">
        <v>37</v>
      </c>
      <c r="H1002" t="s">
        <v>4990</v>
      </c>
      <c r="I1002">
        <v>43.815457000000002</v>
      </c>
      <c r="J1002">
        <v>-79.203432000000006</v>
      </c>
      <c r="K1002" t="s">
        <v>1701</v>
      </c>
      <c r="L1002">
        <v>0.87983453</v>
      </c>
      <c r="M1002" t="s">
        <v>40</v>
      </c>
      <c r="N1002" t="s">
        <v>1702</v>
      </c>
      <c r="O1002">
        <v>70</v>
      </c>
      <c r="P1002">
        <v>99</v>
      </c>
      <c r="Q1002" t="s">
        <v>42</v>
      </c>
      <c r="R1002" t="s">
        <v>1701</v>
      </c>
      <c r="S1002" t="s">
        <v>1703</v>
      </c>
      <c r="U1002" t="s">
        <v>45</v>
      </c>
      <c r="V1002" t="s">
        <v>37</v>
      </c>
      <c r="W1002" t="s">
        <v>1704</v>
      </c>
      <c r="X1002" t="s">
        <v>47</v>
      </c>
      <c r="Y1002" t="s">
        <v>1705</v>
      </c>
      <c r="Z1002" t="s">
        <v>574</v>
      </c>
      <c r="AB1002">
        <v>257326000</v>
      </c>
      <c r="AC1002">
        <v>16598529</v>
      </c>
      <c r="AD1002">
        <v>108</v>
      </c>
      <c r="AE1002">
        <v>1</v>
      </c>
      <c r="AF1002" t="s">
        <v>50</v>
      </c>
    </row>
    <row r="1003" spans="1:32" x14ac:dyDescent="0.45">
      <c r="A1003" t="s">
        <v>4991</v>
      </c>
      <c r="B1003" t="s">
        <v>4867</v>
      </c>
      <c r="C1003" t="s">
        <v>4992</v>
      </c>
      <c r="E1003" t="s">
        <v>36</v>
      </c>
      <c r="F1003" t="s">
        <v>36</v>
      </c>
      <c r="G1003" t="s">
        <v>37</v>
      </c>
      <c r="H1003" t="s">
        <v>4993</v>
      </c>
      <c r="I1003">
        <v>43.770905999999997</v>
      </c>
      <c r="J1003">
        <v>-79.343474999999998</v>
      </c>
      <c r="K1003" t="s">
        <v>1701</v>
      </c>
      <c r="L1003">
        <v>0.87983453</v>
      </c>
      <c r="M1003" t="s">
        <v>40</v>
      </c>
      <c r="N1003" t="s">
        <v>1702</v>
      </c>
      <c r="O1003">
        <v>70</v>
      </c>
      <c r="P1003">
        <v>99</v>
      </c>
      <c r="Q1003" t="s">
        <v>42</v>
      </c>
      <c r="R1003" t="s">
        <v>1701</v>
      </c>
      <c r="S1003" t="s">
        <v>1703</v>
      </c>
      <c r="U1003" t="s">
        <v>45</v>
      </c>
      <c r="V1003" t="s">
        <v>37</v>
      </c>
      <c r="W1003" t="s">
        <v>1704</v>
      </c>
      <c r="X1003" t="s">
        <v>47</v>
      </c>
      <c r="Y1003" t="s">
        <v>1705</v>
      </c>
      <c r="Z1003" t="s">
        <v>574</v>
      </c>
      <c r="AB1003">
        <v>257326000</v>
      </c>
      <c r="AC1003">
        <v>16598529</v>
      </c>
      <c r="AD1003">
        <v>108</v>
      </c>
      <c r="AE1003">
        <v>1</v>
      </c>
      <c r="AF1003" t="s">
        <v>50</v>
      </c>
    </row>
    <row r="1004" spans="1:32" x14ac:dyDescent="0.45">
      <c r="A1004" t="s">
        <v>4994</v>
      </c>
      <c r="B1004" t="s">
        <v>4867</v>
      </c>
      <c r="C1004" t="s">
        <v>4995</v>
      </c>
      <c r="E1004" t="s">
        <v>36</v>
      </c>
      <c r="F1004" t="s">
        <v>36</v>
      </c>
      <c r="G1004" t="s">
        <v>37</v>
      </c>
      <c r="H1004" t="s">
        <v>4996</v>
      </c>
      <c r="I1004">
        <v>43.700446999999997</v>
      </c>
      <c r="J1004">
        <v>-79.301040999999998</v>
      </c>
      <c r="K1004" t="s">
        <v>1701</v>
      </c>
      <c r="L1004">
        <v>0.87983453</v>
      </c>
      <c r="M1004" t="s">
        <v>40</v>
      </c>
      <c r="N1004" t="s">
        <v>1702</v>
      </c>
      <c r="O1004">
        <v>70</v>
      </c>
      <c r="P1004">
        <v>99</v>
      </c>
      <c r="Q1004" t="s">
        <v>42</v>
      </c>
      <c r="R1004" t="s">
        <v>1701</v>
      </c>
      <c r="S1004" t="s">
        <v>1703</v>
      </c>
      <c r="U1004" t="s">
        <v>45</v>
      </c>
      <c r="V1004" t="s">
        <v>37</v>
      </c>
      <c r="W1004" t="s">
        <v>1704</v>
      </c>
      <c r="X1004" t="s">
        <v>47</v>
      </c>
      <c r="Y1004" t="s">
        <v>1705</v>
      </c>
      <c r="Z1004" t="s">
        <v>574</v>
      </c>
      <c r="AB1004">
        <v>257326000</v>
      </c>
      <c r="AC1004">
        <v>16598529</v>
      </c>
      <c r="AD1004">
        <v>108</v>
      </c>
      <c r="AE1004">
        <v>1</v>
      </c>
      <c r="AF1004" t="s">
        <v>50</v>
      </c>
    </row>
    <row r="1005" spans="1:32" x14ac:dyDescent="0.45">
      <c r="A1005" t="s">
        <v>4997</v>
      </c>
      <c r="B1005" t="s">
        <v>4867</v>
      </c>
      <c r="C1005" t="s">
        <v>4998</v>
      </c>
      <c r="E1005" t="s">
        <v>36</v>
      </c>
      <c r="F1005" t="s">
        <v>36</v>
      </c>
      <c r="G1005" t="s">
        <v>37</v>
      </c>
      <c r="H1005" t="s">
        <v>4999</v>
      </c>
      <c r="I1005">
        <v>43.771433000000002</v>
      </c>
      <c r="J1005">
        <v>-79.289421000000004</v>
      </c>
      <c r="K1005" t="s">
        <v>1701</v>
      </c>
      <c r="L1005">
        <v>0.87983453</v>
      </c>
      <c r="M1005" t="s">
        <v>40</v>
      </c>
      <c r="N1005" t="s">
        <v>1702</v>
      </c>
      <c r="O1005">
        <v>70</v>
      </c>
      <c r="P1005">
        <v>99</v>
      </c>
      <c r="Q1005" t="s">
        <v>42</v>
      </c>
      <c r="R1005" t="s">
        <v>1701</v>
      </c>
      <c r="S1005" t="s">
        <v>1703</v>
      </c>
      <c r="U1005" t="s">
        <v>45</v>
      </c>
      <c r="V1005" t="s">
        <v>37</v>
      </c>
      <c r="W1005" t="s">
        <v>1704</v>
      </c>
      <c r="X1005" t="s">
        <v>47</v>
      </c>
      <c r="Y1005" t="s">
        <v>1705</v>
      </c>
      <c r="Z1005" t="s">
        <v>574</v>
      </c>
      <c r="AB1005">
        <v>257326000</v>
      </c>
      <c r="AC1005">
        <v>16598529</v>
      </c>
      <c r="AD1005">
        <v>108</v>
      </c>
      <c r="AE1005">
        <v>1</v>
      </c>
      <c r="AF1005" t="s">
        <v>50</v>
      </c>
    </row>
    <row r="1006" spans="1:32" x14ac:dyDescent="0.45">
      <c r="A1006" t="s">
        <v>5000</v>
      </c>
      <c r="B1006" t="s">
        <v>4867</v>
      </c>
      <c r="C1006" t="s">
        <v>5001</v>
      </c>
      <c r="E1006" t="s">
        <v>36</v>
      </c>
      <c r="F1006" t="s">
        <v>36</v>
      </c>
      <c r="G1006" t="s">
        <v>37</v>
      </c>
      <c r="H1006" t="s">
        <v>5002</v>
      </c>
      <c r="I1006">
        <v>43.664504000000001</v>
      </c>
      <c r="J1006">
        <v>-79.459423999999999</v>
      </c>
      <c r="K1006" t="s">
        <v>1701</v>
      </c>
      <c r="L1006">
        <v>0.87983453</v>
      </c>
      <c r="M1006" t="s">
        <v>40</v>
      </c>
      <c r="N1006" t="s">
        <v>1702</v>
      </c>
      <c r="O1006">
        <v>70</v>
      </c>
      <c r="P1006">
        <v>99</v>
      </c>
      <c r="Q1006" t="s">
        <v>42</v>
      </c>
      <c r="R1006" t="s">
        <v>1701</v>
      </c>
      <c r="S1006" t="s">
        <v>1703</v>
      </c>
      <c r="U1006" t="s">
        <v>45</v>
      </c>
      <c r="V1006" t="s">
        <v>37</v>
      </c>
      <c r="W1006" t="s">
        <v>1704</v>
      </c>
      <c r="X1006" t="s">
        <v>47</v>
      </c>
      <c r="Y1006" t="s">
        <v>1705</v>
      </c>
      <c r="Z1006" t="s">
        <v>574</v>
      </c>
      <c r="AB1006">
        <v>257326000</v>
      </c>
      <c r="AC1006">
        <v>16598529</v>
      </c>
      <c r="AD1006">
        <v>108</v>
      </c>
      <c r="AE1006">
        <v>1</v>
      </c>
      <c r="AF1006" t="s">
        <v>64</v>
      </c>
    </row>
    <row r="1007" spans="1:32" x14ac:dyDescent="0.45">
      <c r="A1007" t="s">
        <v>5003</v>
      </c>
      <c r="B1007" t="s">
        <v>4867</v>
      </c>
      <c r="C1007" t="s">
        <v>5004</v>
      </c>
      <c r="E1007" t="s">
        <v>36</v>
      </c>
      <c r="F1007" t="s">
        <v>36</v>
      </c>
      <c r="G1007" t="s">
        <v>37</v>
      </c>
      <c r="H1007" t="s">
        <v>5005</v>
      </c>
      <c r="I1007">
        <v>43.781061000000001</v>
      </c>
      <c r="J1007">
        <v>-79.302909</v>
      </c>
      <c r="K1007" t="s">
        <v>1701</v>
      </c>
      <c r="L1007">
        <v>0.87983453</v>
      </c>
      <c r="M1007" t="s">
        <v>40</v>
      </c>
      <c r="N1007" t="s">
        <v>1702</v>
      </c>
      <c r="O1007">
        <v>70</v>
      </c>
      <c r="P1007">
        <v>99</v>
      </c>
      <c r="Q1007" t="s">
        <v>42</v>
      </c>
      <c r="R1007" t="s">
        <v>1701</v>
      </c>
      <c r="S1007" t="s">
        <v>1703</v>
      </c>
      <c r="U1007" t="s">
        <v>45</v>
      </c>
      <c r="V1007" t="s">
        <v>37</v>
      </c>
      <c r="W1007" t="s">
        <v>1704</v>
      </c>
      <c r="X1007" t="s">
        <v>47</v>
      </c>
      <c r="Y1007" t="s">
        <v>1705</v>
      </c>
      <c r="Z1007" t="s">
        <v>574</v>
      </c>
      <c r="AB1007">
        <v>257326000</v>
      </c>
      <c r="AC1007">
        <v>16598529</v>
      </c>
      <c r="AD1007">
        <v>108</v>
      </c>
      <c r="AE1007">
        <v>1</v>
      </c>
      <c r="AF1007" t="s">
        <v>50</v>
      </c>
    </row>
    <row r="1008" spans="1:32" x14ac:dyDescent="0.45">
      <c r="A1008" t="s">
        <v>5006</v>
      </c>
      <c r="B1008" t="s">
        <v>4867</v>
      </c>
      <c r="C1008" t="s">
        <v>5007</v>
      </c>
      <c r="E1008" t="s">
        <v>36</v>
      </c>
      <c r="F1008" t="s">
        <v>36</v>
      </c>
      <c r="G1008" t="s">
        <v>37</v>
      </c>
      <c r="H1008" t="s">
        <v>5008</v>
      </c>
      <c r="I1008">
        <v>43.597757000000001</v>
      </c>
      <c r="J1008">
        <v>-79.517116999999999</v>
      </c>
      <c r="K1008" t="s">
        <v>1701</v>
      </c>
      <c r="L1008">
        <v>0.87983453</v>
      </c>
      <c r="M1008" t="s">
        <v>40</v>
      </c>
      <c r="N1008" t="s">
        <v>1702</v>
      </c>
      <c r="O1008">
        <v>70</v>
      </c>
      <c r="P1008">
        <v>99</v>
      </c>
      <c r="Q1008" t="s">
        <v>42</v>
      </c>
      <c r="R1008" t="s">
        <v>1701</v>
      </c>
      <c r="S1008" t="s">
        <v>1703</v>
      </c>
      <c r="U1008" t="s">
        <v>45</v>
      </c>
      <c r="V1008" t="s">
        <v>37</v>
      </c>
      <c r="W1008" t="s">
        <v>1704</v>
      </c>
      <c r="X1008" t="s">
        <v>47</v>
      </c>
      <c r="Y1008" t="s">
        <v>1705</v>
      </c>
      <c r="Z1008" t="s">
        <v>574</v>
      </c>
      <c r="AB1008">
        <v>257326000</v>
      </c>
      <c r="AC1008">
        <v>16598529</v>
      </c>
      <c r="AD1008">
        <v>108</v>
      </c>
      <c r="AE1008">
        <v>1</v>
      </c>
      <c r="AF1008" t="s">
        <v>50</v>
      </c>
    </row>
    <row r="1009" spans="1:32" x14ac:dyDescent="0.45">
      <c r="A1009" t="s">
        <v>5009</v>
      </c>
      <c r="B1009" t="s">
        <v>4867</v>
      </c>
      <c r="C1009" t="s">
        <v>5010</v>
      </c>
      <c r="E1009" t="s">
        <v>36</v>
      </c>
      <c r="F1009" t="s">
        <v>36</v>
      </c>
      <c r="G1009" t="s">
        <v>37</v>
      </c>
      <c r="H1009" t="s">
        <v>5011</v>
      </c>
      <c r="I1009">
        <v>43.660226000000002</v>
      </c>
      <c r="J1009">
        <v>-79.490864999999999</v>
      </c>
      <c r="K1009" t="s">
        <v>1701</v>
      </c>
      <c r="L1009">
        <v>0.87983453</v>
      </c>
      <c r="M1009" t="s">
        <v>40</v>
      </c>
      <c r="N1009" t="s">
        <v>1702</v>
      </c>
      <c r="O1009">
        <v>70</v>
      </c>
      <c r="P1009">
        <v>99</v>
      </c>
      <c r="Q1009" t="s">
        <v>42</v>
      </c>
      <c r="R1009" t="s">
        <v>1701</v>
      </c>
      <c r="S1009" t="s">
        <v>1703</v>
      </c>
      <c r="U1009" t="s">
        <v>45</v>
      </c>
      <c r="V1009" t="s">
        <v>37</v>
      </c>
      <c r="W1009" t="s">
        <v>1704</v>
      </c>
      <c r="X1009" t="s">
        <v>47</v>
      </c>
      <c r="Y1009" t="s">
        <v>1705</v>
      </c>
      <c r="Z1009" t="s">
        <v>574</v>
      </c>
      <c r="AB1009">
        <v>257326000</v>
      </c>
      <c r="AC1009">
        <v>16598529</v>
      </c>
      <c r="AD1009">
        <v>108</v>
      </c>
      <c r="AE1009">
        <v>1</v>
      </c>
      <c r="AF1009" t="s">
        <v>50</v>
      </c>
    </row>
    <row r="1010" spans="1:32" x14ac:dyDescent="0.45">
      <c r="A1010" t="s">
        <v>5012</v>
      </c>
      <c r="B1010" t="s">
        <v>4867</v>
      </c>
      <c r="C1010" t="s">
        <v>5013</v>
      </c>
      <c r="E1010" t="s">
        <v>36</v>
      </c>
      <c r="F1010" t="s">
        <v>36</v>
      </c>
      <c r="G1010" t="s">
        <v>37</v>
      </c>
      <c r="H1010" t="s">
        <v>2944</v>
      </c>
      <c r="I1010">
        <v>43.745638</v>
      </c>
      <c r="J1010">
        <v>-79.260707999999994</v>
      </c>
      <c r="K1010" t="s">
        <v>1701</v>
      </c>
      <c r="L1010">
        <v>0.87983453</v>
      </c>
      <c r="M1010" t="s">
        <v>40</v>
      </c>
      <c r="N1010" t="s">
        <v>1702</v>
      </c>
      <c r="O1010">
        <v>70</v>
      </c>
      <c r="P1010">
        <v>99</v>
      </c>
      <c r="Q1010" t="s">
        <v>42</v>
      </c>
      <c r="R1010" t="s">
        <v>1701</v>
      </c>
      <c r="S1010" t="s">
        <v>1703</v>
      </c>
      <c r="U1010" t="s">
        <v>45</v>
      </c>
      <c r="V1010" t="s">
        <v>37</v>
      </c>
      <c r="W1010" t="s">
        <v>1704</v>
      </c>
      <c r="X1010" t="s">
        <v>47</v>
      </c>
      <c r="Y1010" t="s">
        <v>1705</v>
      </c>
      <c r="Z1010" t="s">
        <v>574</v>
      </c>
      <c r="AB1010">
        <v>257326000</v>
      </c>
      <c r="AC1010">
        <v>16598529</v>
      </c>
      <c r="AD1010">
        <v>108</v>
      </c>
      <c r="AE1010">
        <v>1</v>
      </c>
      <c r="AF1010" t="s">
        <v>50</v>
      </c>
    </row>
    <row r="1011" spans="1:32" x14ac:dyDescent="0.45">
      <c r="A1011" t="s">
        <v>5014</v>
      </c>
      <c r="B1011" t="s">
        <v>4867</v>
      </c>
      <c r="C1011" t="s">
        <v>5015</v>
      </c>
      <c r="E1011" t="s">
        <v>36</v>
      </c>
      <c r="F1011" t="s">
        <v>36</v>
      </c>
      <c r="G1011" t="s">
        <v>37</v>
      </c>
      <c r="H1011" t="s">
        <v>5016</v>
      </c>
      <c r="I1011">
        <v>43.662616999999997</v>
      </c>
      <c r="J1011">
        <v>-79.460060999999996</v>
      </c>
      <c r="K1011" t="s">
        <v>1701</v>
      </c>
      <c r="L1011">
        <v>0.87983453</v>
      </c>
      <c r="M1011" t="s">
        <v>40</v>
      </c>
      <c r="N1011" t="s">
        <v>1702</v>
      </c>
      <c r="O1011">
        <v>70</v>
      </c>
      <c r="P1011">
        <v>99</v>
      </c>
      <c r="Q1011" t="s">
        <v>42</v>
      </c>
      <c r="R1011" t="s">
        <v>1701</v>
      </c>
      <c r="S1011" t="s">
        <v>1703</v>
      </c>
      <c r="U1011" t="s">
        <v>45</v>
      </c>
      <c r="V1011" t="s">
        <v>37</v>
      </c>
      <c r="W1011" t="s">
        <v>1704</v>
      </c>
      <c r="X1011" t="s">
        <v>47</v>
      </c>
      <c r="Y1011" t="s">
        <v>1705</v>
      </c>
      <c r="Z1011" t="s">
        <v>574</v>
      </c>
      <c r="AB1011">
        <v>257326000</v>
      </c>
      <c r="AC1011">
        <v>16598529</v>
      </c>
      <c r="AD1011">
        <v>108</v>
      </c>
      <c r="AE1011">
        <v>1</v>
      </c>
      <c r="AF1011" t="s">
        <v>50</v>
      </c>
    </row>
    <row r="1012" spans="1:32" x14ac:dyDescent="0.45">
      <c r="A1012" t="s">
        <v>5017</v>
      </c>
      <c r="B1012" t="s">
        <v>4867</v>
      </c>
      <c r="C1012" t="s">
        <v>5018</v>
      </c>
      <c r="E1012" t="s">
        <v>36</v>
      </c>
      <c r="F1012" t="s">
        <v>36</v>
      </c>
      <c r="G1012" t="s">
        <v>37</v>
      </c>
      <c r="H1012" t="s">
        <v>5019</v>
      </c>
      <c r="I1012">
        <v>43.612056000000003</v>
      </c>
      <c r="J1012">
        <v>-79.494378999999995</v>
      </c>
      <c r="K1012" t="s">
        <v>1701</v>
      </c>
      <c r="L1012">
        <v>0.87983453</v>
      </c>
      <c r="M1012" t="s">
        <v>40</v>
      </c>
      <c r="N1012" t="s">
        <v>1702</v>
      </c>
      <c r="O1012">
        <v>70</v>
      </c>
      <c r="P1012">
        <v>99</v>
      </c>
      <c r="Q1012" t="s">
        <v>42</v>
      </c>
      <c r="R1012" t="s">
        <v>1701</v>
      </c>
      <c r="S1012" t="s">
        <v>1703</v>
      </c>
      <c r="U1012" t="s">
        <v>45</v>
      </c>
      <c r="V1012" t="s">
        <v>37</v>
      </c>
      <c r="W1012" t="s">
        <v>1704</v>
      </c>
      <c r="X1012" t="s">
        <v>47</v>
      </c>
      <c r="Y1012" t="s">
        <v>1705</v>
      </c>
      <c r="Z1012" t="s">
        <v>574</v>
      </c>
      <c r="AB1012">
        <v>257326000</v>
      </c>
      <c r="AC1012">
        <v>16598529</v>
      </c>
      <c r="AD1012">
        <v>108</v>
      </c>
      <c r="AE1012">
        <v>1</v>
      </c>
      <c r="AF1012" t="s">
        <v>50</v>
      </c>
    </row>
    <row r="1013" spans="1:32" x14ac:dyDescent="0.45">
      <c r="A1013" t="s">
        <v>5020</v>
      </c>
      <c r="B1013" t="s">
        <v>4867</v>
      </c>
      <c r="C1013" t="s">
        <v>5021</v>
      </c>
      <c r="E1013" t="s">
        <v>36</v>
      </c>
      <c r="F1013" t="s">
        <v>36</v>
      </c>
      <c r="G1013" t="s">
        <v>37</v>
      </c>
      <c r="H1013" t="s">
        <v>5022</v>
      </c>
      <c r="I1013">
        <v>43.74559</v>
      </c>
      <c r="J1013">
        <v>-79.249319999999997</v>
      </c>
      <c r="K1013" t="s">
        <v>1701</v>
      </c>
      <c r="L1013">
        <v>0.87983453</v>
      </c>
      <c r="M1013" t="s">
        <v>40</v>
      </c>
      <c r="N1013" t="s">
        <v>1702</v>
      </c>
      <c r="O1013">
        <v>70</v>
      </c>
      <c r="P1013">
        <v>99</v>
      </c>
      <c r="Q1013" t="s">
        <v>42</v>
      </c>
      <c r="R1013" t="s">
        <v>1701</v>
      </c>
      <c r="S1013" t="s">
        <v>1703</v>
      </c>
      <c r="U1013" t="s">
        <v>45</v>
      </c>
      <c r="V1013" t="s">
        <v>37</v>
      </c>
      <c r="W1013" t="s">
        <v>1704</v>
      </c>
      <c r="X1013" t="s">
        <v>47</v>
      </c>
      <c r="Y1013" t="s">
        <v>1705</v>
      </c>
      <c r="Z1013" t="s">
        <v>574</v>
      </c>
      <c r="AB1013">
        <v>257326000</v>
      </c>
      <c r="AC1013">
        <v>16598529</v>
      </c>
      <c r="AD1013">
        <v>108</v>
      </c>
      <c r="AE1013">
        <v>1</v>
      </c>
      <c r="AF1013" t="s">
        <v>50</v>
      </c>
    </row>
    <row r="1014" spans="1:32" x14ac:dyDescent="0.45">
      <c r="A1014" t="s">
        <v>5023</v>
      </c>
      <c r="B1014" t="s">
        <v>4867</v>
      </c>
      <c r="C1014" t="s">
        <v>5024</v>
      </c>
      <c r="E1014" t="s">
        <v>36</v>
      </c>
      <c r="F1014" t="s">
        <v>36</v>
      </c>
      <c r="G1014" t="s">
        <v>37</v>
      </c>
      <c r="H1014" t="s">
        <v>5025</v>
      </c>
      <c r="I1014">
        <v>43.603498999999999</v>
      </c>
      <c r="J1014">
        <v>-79.503384999999994</v>
      </c>
      <c r="K1014" t="s">
        <v>1701</v>
      </c>
      <c r="L1014">
        <v>0.87983453</v>
      </c>
      <c r="M1014" t="s">
        <v>40</v>
      </c>
      <c r="N1014" t="s">
        <v>1702</v>
      </c>
      <c r="O1014">
        <v>70</v>
      </c>
      <c r="P1014">
        <v>99</v>
      </c>
      <c r="Q1014" t="s">
        <v>42</v>
      </c>
      <c r="R1014" t="s">
        <v>1701</v>
      </c>
      <c r="S1014" t="s">
        <v>1703</v>
      </c>
      <c r="U1014" t="s">
        <v>45</v>
      </c>
      <c r="V1014" t="s">
        <v>37</v>
      </c>
      <c r="W1014" t="s">
        <v>1704</v>
      </c>
      <c r="X1014" t="s">
        <v>47</v>
      </c>
      <c r="Y1014" t="s">
        <v>1705</v>
      </c>
      <c r="Z1014" t="s">
        <v>574</v>
      </c>
      <c r="AB1014">
        <v>257326000</v>
      </c>
      <c r="AC1014">
        <v>16598529</v>
      </c>
      <c r="AD1014">
        <v>108</v>
      </c>
      <c r="AE1014">
        <v>1</v>
      </c>
      <c r="AF1014" t="s">
        <v>50</v>
      </c>
    </row>
    <row r="1015" spans="1:32" x14ac:dyDescent="0.45">
      <c r="A1015" t="s">
        <v>5026</v>
      </c>
      <c r="B1015" t="s">
        <v>4867</v>
      </c>
      <c r="C1015" t="s">
        <v>5027</v>
      </c>
      <c r="E1015" t="s">
        <v>36</v>
      </c>
      <c r="F1015" t="s">
        <v>36</v>
      </c>
      <c r="G1015" t="s">
        <v>37</v>
      </c>
      <c r="H1015" t="s">
        <v>5028</v>
      </c>
      <c r="I1015">
        <v>43.796965</v>
      </c>
      <c r="J1015">
        <v>-79.209425999999993</v>
      </c>
      <c r="K1015" t="s">
        <v>1701</v>
      </c>
      <c r="L1015">
        <v>0.87983453</v>
      </c>
      <c r="M1015" t="s">
        <v>40</v>
      </c>
      <c r="N1015" t="s">
        <v>1702</v>
      </c>
      <c r="O1015">
        <v>70</v>
      </c>
      <c r="P1015">
        <v>99</v>
      </c>
      <c r="Q1015" t="s">
        <v>42</v>
      </c>
      <c r="R1015" t="s">
        <v>1701</v>
      </c>
      <c r="S1015" t="s">
        <v>1703</v>
      </c>
      <c r="U1015" t="s">
        <v>45</v>
      </c>
      <c r="V1015" t="s">
        <v>37</v>
      </c>
      <c r="W1015" t="s">
        <v>1704</v>
      </c>
      <c r="X1015" t="s">
        <v>47</v>
      </c>
      <c r="Y1015" t="s">
        <v>1705</v>
      </c>
      <c r="Z1015" t="s">
        <v>574</v>
      </c>
      <c r="AB1015">
        <v>257326000</v>
      </c>
      <c r="AC1015">
        <v>16598529</v>
      </c>
      <c r="AD1015">
        <v>108</v>
      </c>
      <c r="AE1015">
        <v>1</v>
      </c>
      <c r="AF1015" t="s">
        <v>50</v>
      </c>
    </row>
    <row r="1016" spans="1:32" x14ac:dyDescent="0.45">
      <c r="A1016" t="s">
        <v>5029</v>
      </c>
      <c r="B1016" t="s">
        <v>4867</v>
      </c>
      <c r="C1016" t="s">
        <v>5030</v>
      </c>
      <c r="E1016" t="s">
        <v>36</v>
      </c>
      <c r="F1016" t="s">
        <v>36</v>
      </c>
      <c r="G1016" t="s">
        <v>37</v>
      </c>
      <c r="H1016" t="s">
        <v>5031</v>
      </c>
      <c r="I1016">
        <v>43.776622000000003</v>
      </c>
      <c r="J1016">
        <v>-79.300516000000002</v>
      </c>
      <c r="K1016" t="s">
        <v>1701</v>
      </c>
      <c r="L1016">
        <v>0.87983453</v>
      </c>
      <c r="M1016" t="s">
        <v>40</v>
      </c>
      <c r="N1016" t="s">
        <v>1702</v>
      </c>
      <c r="O1016">
        <v>70</v>
      </c>
      <c r="P1016">
        <v>99</v>
      </c>
      <c r="Q1016" t="s">
        <v>42</v>
      </c>
      <c r="R1016" t="s">
        <v>1701</v>
      </c>
      <c r="S1016" t="s">
        <v>1703</v>
      </c>
      <c r="U1016" t="s">
        <v>45</v>
      </c>
      <c r="V1016" t="s">
        <v>37</v>
      </c>
      <c r="W1016" t="s">
        <v>1704</v>
      </c>
      <c r="X1016" t="s">
        <v>47</v>
      </c>
      <c r="Y1016" t="s">
        <v>1705</v>
      </c>
      <c r="Z1016" t="s">
        <v>574</v>
      </c>
      <c r="AB1016">
        <v>257326000</v>
      </c>
      <c r="AC1016">
        <v>16598529</v>
      </c>
      <c r="AD1016">
        <v>108</v>
      </c>
      <c r="AE1016">
        <v>1</v>
      </c>
      <c r="AF1016" t="s">
        <v>50</v>
      </c>
    </row>
    <row r="1017" spans="1:32" x14ac:dyDescent="0.45">
      <c r="A1017" t="s">
        <v>5032</v>
      </c>
      <c r="B1017" t="s">
        <v>4867</v>
      </c>
      <c r="C1017" t="s">
        <v>5033</v>
      </c>
      <c r="E1017" t="s">
        <v>36</v>
      </c>
      <c r="F1017" t="s">
        <v>36</v>
      </c>
      <c r="G1017" t="s">
        <v>37</v>
      </c>
      <c r="H1017" t="s">
        <v>5034</v>
      </c>
      <c r="I1017">
        <v>43.754801999999998</v>
      </c>
      <c r="J1017">
        <v>-79.307956000000004</v>
      </c>
      <c r="K1017" t="s">
        <v>1701</v>
      </c>
      <c r="L1017">
        <v>0.87983453</v>
      </c>
      <c r="M1017" t="s">
        <v>40</v>
      </c>
      <c r="N1017" t="s">
        <v>1702</v>
      </c>
      <c r="O1017">
        <v>70</v>
      </c>
      <c r="P1017">
        <v>99</v>
      </c>
      <c r="Q1017" t="s">
        <v>42</v>
      </c>
      <c r="R1017" t="s">
        <v>1701</v>
      </c>
      <c r="S1017" t="s">
        <v>1703</v>
      </c>
      <c r="U1017" t="s">
        <v>45</v>
      </c>
      <c r="V1017" t="s">
        <v>37</v>
      </c>
      <c r="W1017" t="s">
        <v>1704</v>
      </c>
      <c r="X1017" t="s">
        <v>47</v>
      </c>
      <c r="Y1017" t="s">
        <v>1705</v>
      </c>
      <c r="Z1017" t="s">
        <v>574</v>
      </c>
      <c r="AB1017">
        <v>257326000</v>
      </c>
      <c r="AC1017">
        <v>16598529</v>
      </c>
      <c r="AD1017">
        <v>108</v>
      </c>
      <c r="AE1017">
        <v>1</v>
      </c>
      <c r="AF1017" t="s">
        <v>50</v>
      </c>
    </row>
    <row r="1018" spans="1:32" x14ac:dyDescent="0.45">
      <c r="A1018" t="s">
        <v>5035</v>
      </c>
      <c r="B1018" t="s">
        <v>4867</v>
      </c>
      <c r="C1018" t="s">
        <v>5036</v>
      </c>
      <c r="E1018" t="s">
        <v>36</v>
      </c>
      <c r="F1018" t="s">
        <v>36</v>
      </c>
      <c r="G1018" t="s">
        <v>37</v>
      </c>
      <c r="H1018" t="s">
        <v>5037</v>
      </c>
      <c r="I1018">
        <v>43.690140999999997</v>
      </c>
      <c r="J1018">
        <v>-79.327505000000002</v>
      </c>
      <c r="K1018" t="s">
        <v>1701</v>
      </c>
      <c r="L1018">
        <v>0.87983453</v>
      </c>
      <c r="M1018" t="s">
        <v>40</v>
      </c>
      <c r="N1018" t="s">
        <v>1702</v>
      </c>
      <c r="O1018">
        <v>70</v>
      </c>
      <c r="P1018">
        <v>99</v>
      </c>
      <c r="Q1018" t="s">
        <v>42</v>
      </c>
      <c r="R1018" t="s">
        <v>1701</v>
      </c>
      <c r="S1018" t="s">
        <v>1703</v>
      </c>
      <c r="U1018" t="s">
        <v>45</v>
      </c>
      <c r="V1018" t="s">
        <v>37</v>
      </c>
      <c r="W1018" t="s">
        <v>1704</v>
      </c>
      <c r="X1018" t="s">
        <v>47</v>
      </c>
      <c r="Y1018" t="s">
        <v>1705</v>
      </c>
      <c r="Z1018" t="s">
        <v>574</v>
      </c>
      <c r="AB1018">
        <v>257326000</v>
      </c>
      <c r="AC1018">
        <v>16598529</v>
      </c>
      <c r="AD1018">
        <v>108</v>
      </c>
      <c r="AE1018">
        <v>1</v>
      </c>
      <c r="AF1018" t="s">
        <v>50</v>
      </c>
    </row>
    <row r="1019" spans="1:32" x14ac:dyDescent="0.45">
      <c r="A1019" t="s">
        <v>5038</v>
      </c>
      <c r="B1019" t="s">
        <v>4867</v>
      </c>
      <c r="C1019" t="s">
        <v>5039</v>
      </c>
      <c r="E1019" t="s">
        <v>36</v>
      </c>
      <c r="F1019" t="s">
        <v>36</v>
      </c>
      <c r="G1019" t="s">
        <v>37</v>
      </c>
      <c r="H1019" t="s">
        <v>5040</v>
      </c>
      <c r="I1019">
        <v>43.633146000000004</v>
      </c>
      <c r="J1019">
        <v>-79.576586000000006</v>
      </c>
      <c r="K1019" t="s">
        <v>1701</v>
      </c>
      <c r="L1019">
        <v>0.87983453</v>
      </c>
      <c r="M1019" t="s">
        <v>40</v>
      </c>
      <c r="N1019" t="s">
        <v>1702</v>
      </c>
      <c r="O1019">
        <v>70</v>
      </c>
      <c r="P1019">
        <v>99</v>
      </c>
      <c r="Q1019" t="s">
        <v>42</v>
      </c>
      <c r="R1019" t="s">
        <v>1701</v>
      </c>
      <c r="S1019" t="s">
        <v>1703</v>
      </c>
      <c r="U1019" t="s">
        <v>45</v>
      </c>
      <c r="V1019" t="s">
        <v>37</v>
      </c>
      <c r="W1019" t="s">
        <v>1704</v>
      </c>
      <c r="X1019" t="s">
        <v>47</v>
      </c>
      <c r="Y1019" t="s">
        <v>1705</v>
      </c>
      <c r="Z1019" t="s">
        <v>574</v>
      </c>
      <c r="AB1019">
        <v>257326000</v>
      </c>
      <c r="AC1019">
        <v>16598529</v>
      </c>
      <c r="AD1019">
        <v>108</v>
      </c>
      <c r="AE1019">
        <v>1</v>
      </c>
      <c r="AF1019" t="s">
        <v>50</v>
      </c>
    </row>
    <row r="1020" spans="1:32" x14ac:dyDescent="0.45">
      <c r="A1020" t="s">
        <v>5041</v>
      </c>
      <c r="B1020" t="s">
        <v>4867</v>
      </c>
      <c r="C1020" t="s">
        <v>5042</v>
      </c>
      <c r="E1020" t="s">
        <v>36</v>
      </c>
      <c r="F1020" t="s">
        <v>36</v>
      </c>
      <c r="G1020" t="s">
        <v>37</v>
      </c>
      <c r="H1020" t="s">
        <v>5043</v>
      </c>
      <c r="I1020">
        <v>43.793219999999998</v>
      </c>
      <c r="J1020">
        <v>-79.179455000000004</v>
      </c>
      <c r="K1020" t="s">
        <v>1701</v>
      </c>
      <c r="L1020">
        <v>0.87983453</v>
      </c>
      <c r="M1020" t="s">
        <v>40</v>
      </c>
      <c r="N1020" t="s">
        <v>1702</v>
      </c>
      <c r="O1020">
        <v>70</v>
      </c>
      <c r="P1020">
        <v>99</v>
      </c>
      <c r="Q1020" t="s">
        <v>42</v>
      </c>
      <c r="R1020" t="s">
        <v>1701</v>
      </c>
      <c r="S1020" t="s">
        <v>1703</v>
      </c>
      <c r="U1020" t="s">
        <v>45</v>
      </c>
      <c r="V1020" t="s">
        <v>37</v>
      </c>
      <c r="W1020" t="s">
        <v>1704</v>
      </c>
      <c r="X1020" t="s">
        <v>47</v>
      </c>
      <c r="Y1020" t="s">
        <v>1705</v>
      </c>
      <c r="Z1020" t="s">
        <v>574</v>
      </c>
      <c r="AB1020">
        <v>257326000</v>
      </c>
      <c r="AC1020">
        <v>16598529</v>
      </c>
      <c r="AD1020">
        <v>108</v>
      </c>
      <c r="AE1020">
        <v>1</v>
      </c>
      <c r="AF1020" t="s">
        <v>50</v>
      </c>
    </row>
    <row r="1021" spans="1:32" x14ac:dyDescent="0.45">
      <c r="A1021" t="s">
        <v>5044</v>
      </c>
      <c r="B1021" t="s">
        <v>4867</v>
      </c>
      <c r="C1021" t="s">
        <v>5045</v>
      </c>
      <c r="E1021" t="s">
        <v>36</v>
      </c>
      <c r="F1021" t="s">
        <v>36</v>
      </c>
      <c r="G1021" t="s">
        <v>37</v>
      </c>
      <c r="H1021" t="s">
        <v>5046</v>
      </c>
      <c r="I1021">
        <v>43.740084000000003</v>
      </c>
      <c r="J1021">
        <v>-79.349638999999996</v>
      </c>
      <c r="K1021" t="s">
        <v>1701</v>
      </c>
      <c r="L1021">
        <v>0.87983453</v>
      </c>
      <c r="M1021" t="s">
        <v>40</v>
      </c>
      <c r="N1021" t="s">
        <v>1702</v>
      </c>
      <c r="O1021">
        <v>70</v>
      </c>
      <c r="P1021">
        <v>99</v>
      </c>
      <c r="Q1021" t="s">
        <v>42</v>
      </c>
      <c r="R1021" t="s">
        <v>1701</v>
      </c>
      <c r="S1021" t="s">
        <v>1703</v>
      </c>
      <c r="U1021" t="s">
        <v>45</v>
      </c>
      <c r="V1021" t="s">
        <v>37</v>
      </c>
      <c r="W1021" t="s">
        <v>1704</v>
      </c>
      <c r="X1021" t="s">
        <v>47</v>
      </c>
      <c r="Y1021" t="s">
        <v>1705</v>
      </c>
      <c r="Z1021" t="s">
        <v>574</v>
      </c>
      <c r="AB1021">
        <v>257326000</v>
      </c>
      <c r="AC1021">
        <v>16598529</v>
      </c>
      <c r="AD1021">
        <v>108</v>
      </c>
      <c r="AE1021">
        <v>1</v>
      </c>
      <c r="AF1021" t="s">
        <v>50</v>
      </c>
    </row>
    <row r="1022" spans="1:32" x14ac:dyDescent="0.45">
      <c r="A1022" t="s">
        <v>5047</v>
      </c>
      <c r="B1022" t="s">
        <v>4867</v>
      </c>
      <c r="C1022" t="s">
        <v>5048</v>
      </c>
      <c r="E1022" t="s">
        <v>36</v>
      </c>
      <c r="F1022" t="s">
        <v>36</v>
      </c>
      <c r="G1022" t="s">
        <v>37</v>
      </c>
      <c r="H1022" t="s">
        <v>5049</v>
      </c>
      <c r="I1022">
        <v>43.639783000000001</v>
      </c>
      <c r="J1022">
        <v>-79.519334999999998</v>
      </c>
      <c r="K1022" t="s">
        <v>1701</v>
      </c>
      <c r="L1022">
        <v>0.87983453</v>
      </c>
      <c r="M1022" t="s">
        <v>40</v>
      </c>
      <c r="N1022" t="s">
        <v>1702</v>
      </c>
      <c r="O1022">
        <v>70</v>
      </c>
      <c r="P1022">
        <v>99</v>
      </c>
      <c r="Q1022" t="s">
        <v>42</v>
      </c>
      <c r="R1022" t="s">
        <v>1701</v>
      </c>
      <c r="S1022" t="s">
        <v>1703</v>
      </c>
      <c r="U1022" t="s">
        <v>45</v>
      </c>
      <c r="V1022" t="s">
        <v>37</v>
      </c>
      <c r="W1022" t="s">
        <v>1704</v>
      </c>
      <c r="X1022" t="s">
        <v>47</v>
      </c>
      <c r="Y1022" t="s">
        <v>1705</v>
      </c>
      <c r="Z1022" t="s">
        <v>574</v>
      </c>
      <c r="AB1022">
        <v>257326000</v>
      </c>
      <c r="AC1022">
        <v>16598529</v>
      </c>
      <c r="AD1022">
        <v>108</v>
      </c>
      <c r="AE1022">
        <v>1</v>
      </c>
      <c r="AF1022" t="s">
        <v>50</v>
      </c>
    </row>
    <row r="1023" spans="1:32" x14ac:dyDescent="0.45">
      <c r="A1023" t="s">
        <v>5050</v>
      </c>
      <c r="B1023" t="s">
        <v>4867</v>
      </c>
      <c r="C1023" t="s">
        <v>5051</v>
      </c>
      <c r="E1023" t="s">
        <v>36</v>
      </c>
      <c r="F1023" t="s">
        <v>36</v>
      </c>
      <c r="G1023" t="s">
        <v>37</v>
      </c>
      <c r="H1023" t="s">
        <v>5052</v>
      </c>
      <c r="I1023">
        <v>43.634267000000001</v>
      </c>
      <c r="J1023">
        <v>-79.516546000000005</v>
      </c>
      <c r="K1023" t="s">
        <v>1701</v>
      </c>
      <c r="L1023">
        <v>0.87983453</v>
      </c>
      <c r="M1023" t="s">
        <v>40</v>
      </c>
      <c r="N1023" t="s">
        <v>1702</v>
      </c>
      <c r="O1023">
        <v>70</v>
      </c>
      <c r="P1023">
        <v>99</v>
      </c>
      <c r="Q1023" t="s">
        <v>42</v>
      </c>
      <c r="R1023" t="s">
        <v>1701</v>
      </c>
      <c r="S1023" t="s">
        <v>1703</v>
      </c>
      <c r="U1023" t="s">
        <v>45</v>
      </c>
      <c r="V1023" t="s">
        <v>37</v>
      </c>
      <c r="W1023" t="s">
        <v>1704</v>
      </c>
      <c r="X1023" t="s">
        <v>47</v>
      </c>
      <c r="Y1023" t="s">
        <v>1705</v>
      </c>
      <c r="Z1023" t="s">
        <v>574</v>
      </c>
      <c r="AB1023">
        <v>257326000</v>
      </c>
      <c r="AC1023">
        <v>16598529</v>
      </c>
      <c r="AD1023">
        <v>108</v>
      </c>
      <c r="AE1023">
        <v>1</v>
      </c>
      <c r="AF1023" t="s">
        <v>50</v>
      </c>
    </row>
    <row r="1024" spans="1:32" x14ac:dyDescent="0.45">
      <c r="A1024" t="s">
        <v>5053</v>
      </c>
      <c r="B1024" t="s">
        <v>4867</v>
      </c>
      <c r="C1024" t="s">
        <v>5054</v>
      </c>
      <c r="E1024" t="s">
        <v>36</v>
      </c>
      <c r="F1024" t="s">
        <v>36</v>
      </c>
      <c r="G1024" t="s">
        <v>37</v>
      </c>
      <c r="H1024" t="s">
        <v>5055</v>
      </c>
      <c r="I1024">
        <v>43.731842999999998</v>
      </c>
      <c r="J1024">
        <v>-79.598310999999995</v>
      </c>
      <c r="K1024" t="s">
        <v>1701</v>
      </c>
      <c r="L1024">
        <v>0.87983453</v>
      </c>
      <c r="M1024" t="s">
        <v>40</v>
      </c>
      <c r="N1024" t="s">
        <v>1702</v>
      </c>
      <c r="O1024">
        <v>70</v>
      </c>
      <c r="P1024">
        <v>99</v>
      </c>
      <c r="Q1024" t="s">
        <v>42</v>
      </c>
      <c r="R1024" t="s">
        <v>1701</v>
      </c>
      <c r="S1024" t="s">
        <v>1703</v>
      </c>
      <c r="U1024" t="s">
        <v>45</v>
      </c>
      <c r="V1024" t="s">
        <v>37</v>
      </c>
      <c r="W1024" t="s">
        <v>1704</v>
      </c>
      <c r="X1024" t="s">
        <v>47</v>
      </c>
      <c r="Y1024" t="s">
        <v>1705</v>
      </c>
      <c r="Z1024" t="s">
        <v>574</v>
      </c>
      <c r="AB1024">
        <v>257326000</v>
      </c>
      <c r="AC1024">
        <v>16598529</v>
      </c>
      <c r="AD1024">
        <v>108</v>
      </c>
      <c r="AE1024">
        <v>1</v>
      </c>
      <c r="AF1024" t="s">
        <v>50</v>
      </c>
    </row>
    <row r="1025" spans="1:32" x14ac:dyDescent="0.45">
      <c r="A1025" t="s">
        <v>5056</v>
      </c>
      <c r="B1025" t="s">
        <v>4867</v>
      </c>
      <c r="C1025" t="s">
        <v>5057</v>
      </c>
      <c r="E1025" t="s">
        <v>36</v>
      </c>
      <c r="F1025" t="s">
        <v>36</v>
      </c>
      <c r="G1025" t="s">
        <v>37</v>
      </c>
      <c r="H1025" t="s">
        <v>1758</v>
      </c>
      <c r="I1025">
        <v>43.765597</v>
      </c>
      <c r="J1025">
        <v>-79.386813000000004</v>
      </c>
      <c r="K1025" t="s">
        <v>1701</v>
      </c>
      <c r="L1025">
        <v>0.87983453</v>
      </c>
      <c r="M1025" t="s">
        <v>40</v>
      </c>
      <c r="N1025" t="s">
        <v>1702</v>
      </c>
      <c r="O1025">
        <v>70</v>
      </c>
      <c r="P1025">
        <v>99</v>
      </c>
      <c r="Q1025" t="s">
        <v>42</v>
      </c>
      <c r="R1025" t="s">
        <v>1701</v>
      </c>
      <c r="S1025" t="s">
        <v>1703</v>
      </c>
      <c r="U1025" t="s">
        <v>45</v>
      </c>
      <c r="V1025" t="s">
        <v>37</v>
      </c>
      <c r="W1025" t="s">
        <v>1704</v>
      </c>
      <c r="X1025" t="s">
        <v>47</v>
      </c>
      <c r="Y1025" t="s">
        <v>1705</v>
      </c>
      <c r="Z1025" t="s">
        <v>574</v>
      </c>
      <c r="AB1025">
        <v>257326000</v>
      </c>
      <c r="AC1025">
        <v>16598529</v>
      </c>
      <c r="AD1025">
        <v>108</v>
      </c>
      <c r="AE1025">
        <v>1</v>
      </c>
      <c r="AF1025" t="s">
        <v>64</v>
      </c>
    </row>
    <row r="1026" spans="1:32" x14ac:dyDescent="0.45">
      <c r="A1026" t="s">
        <v>5058</v>
      </c>
      <c r="B1026" t="s">
        <v>4867</v>
      </c>
      <c r="C1026" t="s">
        <v>5059</v>
      </c>
      <c r="E1026" t="s">
        <v>36</v>
      </c>
      <c r="F1026" t="s">
        <v>36</v>
      </c>
      <c r="G1026" t="s">
        <v>37</v>
      </c>
      <c r="H1026" t="s">
        <v>5060</v>
      </c>
      <c r="I1026">
        <v>43.676501000000002</v>
      </c>
      <c r="J1026">
        <v>-79.306326999999996</v>
      </c>
      <c r="K1026" t="s">
        <v>1701</v>
      </c>
      <c r="L1026">
        <v>0.87983453</v>
      </c>
      <c r="M1026" t="s">
        <v>40</v>
      </c>
      <c r="N1026" t="s">
        <v>1702</v>
      </c>
      <c r="O1026">
        <v>70</v>
      </c>
      <c r="P1026">
        <v>99</v>
      </c>
      <c r="Q1026" t="s">
        <v>42</v>
      </c>
      <c r="R1026" t="s">
        <v>1701</v>
      </c>
      <c r="S1026" t="s">
        <v>1703</v>
      </c>
      <c r="U1026" t="s">
        <v>45</v>
      </c>
      <c r="V1026" t="s">
        <v>37</v>
      </c>
      <c r="W1026" t="s">
        <v>1704</v>
      </c>
      <c r="X1026" t="s">
        <v>47</v>
      </c>
      <c r="Y1026" t="s">
        <v>1705</v>
      </c>
      <c r="Z1026" t="s">
        <v>574</v>
      </c>
      <c r="AB1026">
        <v>257326000</v>
      </c>
      <c r="AC1026">
        <v>16598529</v>
      </c>
      <c r="AD1026">
        <v>108</v>
      </c>
      <c r="AE1026">
        <v>1</v>
      </c>
      <c r="AF1026" t="s">
        <v>50</v>
      </c>
    </row>
    <row r="1027" spans="1:32" x14ac:dyDescent="0.45">
      <c r="A1027" t="s">
        <v>5061</v>
      </c>
      <c r="B1027" t="s">
        <v>4867</v>
      </c>
      <c r="C1027" t="s">
        <v>5062</v>
      </c>
      <c r="E1027" t="s">
        <v>36</v>
      </c>
      <c r="F1027" t="s">
        <v>36</v>
      </c>
      <c r="G1027" t="s">
        <v>37</v>
      </c>
      <c r="H1027" t="s">
        <v>5063</v>
      </c>
      <c r="I1027">
        <v>43.709952999999999</v>
      </c>
      <c r="J1027">
        <v>-79.293471999999994</v>
      </c>
      <c r="K1027" t="s">
        <v>1701</v>
      </c>
      <c r="L1027">
        <v>0.87983453</v>
      </c>
      <c r="M1027" t="s">
        <v>40</v>
      </c>
      <c r="N1027" t="s">
        <v>1702</v>
      </c>
      <c r="O1027">
        <v>70</v>
      </c>
      <c r="P1027">
        <v>99</v>
      </c>
      <c r="Q1027" t="s">
        <v>42</v>
      </c>
      <c r="R1027" t="s">
        <v>1701</v>
      </c>
      <c r="S1027" t="s">
        <v>1703</v>
      </c>
      <c r="U1027" t="s">
        <v>45</v>
      </c>
      <c r="V1027" t="s">
        <v>37</v>
      </c>
      <c r="W1027" t="s">
        <v>1704</v>
      </c>
      <c r="X1027" t="s">
        <v>47</v>
      </c>
      <c r="Y1027" t="s">
        <v>1705</v>
      </c>
      <c r="Z1027" t="s">
        <v>574</v>
      </c>
      <c r="AB1027">
        <v>257326000</v>
      </c>
      <c r="AC1027">
        <v>16598529</v>
      </c>
      <c r="AD1027">
        <v>108</v>
      </c>
      <c r="AE1027">
        <v>1</v>
      </c>
      <c r="AF1027" t="s">
        <v>50</v>
      </c>
    </row>
    <row r="1028" spans="1:32" x14ac:dyDescent="0.45">
      <c r="A1028" t="s">
        <v>5064</v>
      </c>
      <c r="B1028" t="s">
        <v>4867</v>
      </c>
      <c r="C1028" t="s">
        <v>5065</v>
      </c>
      <c r="E1028" t="s">
        <v>36</v>
      </c>
      <c r="F1028" t="s">
        <v>36</v>
      </c>
      <c r="G1028" t="s">
        <v>37</v>
      </c>
      <c r="H1028" t="s">
        <v>4955</v>
      </c>
      <c r="I1028">
        <v>43.812415000000001</v>
      </c>
      <c r="J1028">
        <v>-79.274889000000002</v>
      </c>
      <c r="K1028" t="s">
        <v>1701</v>
      </c>
      <c r="L1028">
        <v>0.87983453</v>
      </c>
      <c r="M1028" t="s">
        <v>40</v>
      </c>
      <c r="N1028" t="s">
        <v>1702</v>
      </c>
      <c r="O1028">
        <v>70</v>
      </c>
      <c r="P1028">
        <v>99</v>
      </c>
      <c r="Q1028" t="s">
        <v>42</v>
      </c>
      <c r="R1028" t="s">
        <v>1701</v>
      </c>
      <c r="S1028" t="s">
        <v>1703</v>
      </c>
      <c r="U1028" t="s">
        <v>45</v>
      </c>
      <c r="V1028" t="s">
        <v>37</v>
      </c>
      <c r="W1028" t="s">
        <v>1704</v>
      </c>
      <c r="X1028" t="s">
        <v>47</v>
      </c>
      <c r="Y1028" t="s">
        <v>1705</v>
      </c>
      <c r="Z1028" t="s">
        <v>574</v>
      </c>
      <c r="AB1028">
        <v>257326000</v>
      </c>
      <c r="AC1028">
        <v>16598529</v>
      </c>
      <c r="AD1028">
        <v>108</v>
      </c>
      <c r="AE1028">
        <v>1</v>
      </c>
      <c r="AF1028" t="s">
        <v>50</v>
      </c>
    </row>
    <row r="1029" spans="1:32" x14ac:dyDescent="0.45">
      <c r="A1029" t="s">
        <v>5066</v>
      </c>
      <c r="B1029" t="s">
        <v>4867</v>
      </c>
      <c r="C1029" t="s">
        <v>5067</v>
      </c>
      <c r="E1029" t="s">
        <v>36</v>
      </c>
      <c r="F1029" t="s">
        <v>36</v>
      </c>
      <c r="G1029" t="s">
        <v>37</v>
      </c>
      <c r="H1029" t="s">
        <v>5068</v>
      </c>
      <c r="I1029">
        <v>43.646442</v>
      </c>
      <c r="J1029">
        <v>-79.540892999999997</v>
      </c>
      <c r="K1029" t="s">
        <v>1701</v>
      </c>
      <c r="L1029">
        <v>0.87983453</v>
      </c>
      <c r="M1029" t="s">
        <v>40</v>
      </c>
      <c r="N1029" t="s">
        <v>1702</v>
      </c>
      <c r="O1029">
        <v>70</v>
      </c>
      <c r="P1029">
        <v>99</v>
      </c>
      <c r="Q1029" t="s">
        <v>42</v>
      </c>
      <c r="R1029" t="s">
        <v>1701</v>
      </c>
      <c r="S1029" t="s">
        <v>1703</v>
      </c>
      <c r="U1029" t="s">
        <v>45</v>
      </c>
      <c r="V1029" t="s">
        <v>37</v>
      </c>
      <c r="W1029" t="s">
        <v>1704</v>
      </c>
      <c r="X1029" t="s">
        <v>47</v>
      </c>
      <c r="Y1029" t="s">
        <v>1705</v>
      </c>
      <c r="Z1029" t="s">
        <v>574</v>
      </c>
      <c r="AB1029">
        <v>257326000</v>
      </c>
      <c r="AC1029">
        <v>16598529</v>
      </c>
      <c r="AD1029">
        <v>108</v>
      </c>
      <c r="AE1029">
        <v>1</v>
      </c>
      <c r="AF1029" t="s">
        <v>50</v>
      </c>
    </row>
    <row r="1030" spans="1:32" x14ac:dyDescent="0.45">
      <c r="A1030" t="s">
        <v>5069</v>
      </c>
      <c r="B1030" t="s">
        <v>4867</v>
      </c>
      <c r="C1030" t="s">
        <v>5070</v>
      </c>
      <c r="E1030" t="s">
        <v>36</v>
      </c>
      <c r="F1030" t="s">
        <v>36</v>
      </c>
      <c r="G1030" t="s">
        <v>37</v>
      </c>
      <c r="H1030" t="s">
        <v>5071</v>
      </c>
      <c r="I1030">
        <v>43.648313999999999</v>
      </c>
      <c r="J1030">
        <v>-79.518979000000002</v>
      </c>
      <c r="K1030" t="s">
        <v>1701</v>
      </c>
      <c r="L1030">
        <v>0.87983453</v>
      </c>
      <c r="M1030" t="s">
        <v>40</v>
      </c>
      <c r="N1030" t="s">
        <v>1702</v>
      </c>
      <c r="O1030">
        <v>70</v>
      </c>
      <c r="P1030">
        <v>99</v>
      </c>
      <c r="Q1030" t="s">
        <v>42</v>
      </c>
      <c r="R1030" t="s">
        <v>1701</v>
      </c>
      <c r="S1030" t="s">
        <v>1703</v>
      </c>
      <c r="U1030" t="s">
        <v>45</v>
      </c>
      <c r="V1030" t="s">
        <v>37</v>
      </c>
      <c r="W1030" t="s">
        <v>1704</v>
      </c>
      <c r="X1030" t="s">
        <v>47</v>
      </c>
      <c r="Y1030" t="s">
        <v>1705</v>
      </c>
      <c r="Z1030" t="s">
        <v>574</v>
      </c>
      <c r="AB1030">
        <v>257326000</v>
      </c>
      <c r="AC1030">
        <v>16598529</v>
      </c>
      <c r="AD1030">
        <v>108</v>
      </c>
      <c r="AE1030">
        <v>1</v>
      </c>
      <c r="AF1030" t="s">
        <v>50</v>
      </c>
    </row>
    <row r="1031" spans="1:32" x14ac:dyDescent="0.45">
      <c r="A1031" t="s">
        <v>5072</v>
      </c>
      <c r="B1031" t="s">
        <v>4867</v>
      </c>
      <c r="C1031" t="s">
        <v>5073</v>
      </c>
      <c r="E1031" t="s">
        <v>36</v>
      </c>
      <c r="F1031" t="s">
        <v>36</v>
      </c>
      <c r="G1031" t="s">
        <v>37</v>
      </c>
      <c r="H1031" t="s">
        <v>5074</v>
      </c>
      <c r="I1031">
        <v>43.683725000000003</v>
      </c>
      <c r="J1031">
        <v>-79.489810000000006</v>
      </c>
      <c r="K1031" t="s">
        <v>1701</v>
      </c>
      <c r="L1031">
        <v>0.87983453</v>
      </c>
      <c r="M1031" t="s">
        <v>40</v>
      </c>
      <c r="N1031" t="s">
        <v>1702</v>
      </c>
      <c r="O1031">
        <v>70</v>
      </c>
      <c r="P1031">
        <v>99</v>
      </c>
      <c r="Q1031" t="s">
        <v>42</v>
      </c>
      <c r="R1031" t="s">
        <v>1701</v>
      </c>
      <c r="S1031" t="s">
        <v>1703</v>
      </c>
      <c r="U1031" t="s">
        <v>45</v>
      </c>
      <c r="V1031" t="s">
        <v>37</v>
      </c>
      <c r="W1031" t="s">
        <v>1704</v>
      </c>
      <c r="X1031" t="s">
        <v>47</v>
      </c>
      <c r="Y1031" t="s">
        <v>1705</v>
      </c>
      <c r="Z1031" t="s">
        <v>574</v>
      </c>
      <c r="AB1031">
        <v>257326000</v>
      </c>
      <c r="AC1031">
        <v>16598529</v>
      </c>
      <c r="AD1031">
        <v>108</v>
      </c>
      <c r="AE1031">
        <v>1</v>
      </c>
      <c r="AF1031" t="s">
        <v>50</v>
      </c>
    </row>
    <row r="1032" spans="1:32" x14ac:dyDescent="0.45">
      <c r="A1032" t="s">
        <v>5075</v>
      </c>
      <c r="B1032" t="s">
        <v>4867</v>
      </c>
      <c r="C1032" t="s">
        <v>5076</v>
      </c>
      <c r="E1032" t="s">
        <v>36</v>
      </c>
      <c r="F1032" t="s">
        <v>36</v>
      </c>
      <c r="G1032" t="s">
        <v>37</v>
      </c>
      <c r="H1032" t="s">
        <v>5077</v>
      </c>
      <c r="I1032">
        <v>43.762093</v>
      </c>
      <c r="J1032">
        <v>-79.308396000000002</v>
      </c>
      <c r="K1032" t="s">
        <v>1701</v>
      </c>
      <c r="L1032">
        <v>0.87983453</v>
      </c>
      <c r="M1032" t="s">
        <v>40</v>
      </c>
      <c r="N1032" t="s">
        <v>1702</v>
      </c>
      <c r="O1032">
        <v>70</v>
      </c>
      <c r="P1032">
        <v>99</v>
      </c>
      <c r="Q1032" t="s">
        <v>42</v>
      </c>
      <c r="R1032" t="s">
        <v>1701</v>
      </c>
      <c r="S1032" t="s">
        <v>1703</v>
      </c>
      <c r="U1032" t="s">
        <v>45</v>
      </c>
      <c r="V1032" t="s">
        <v>37</v>
      </c>
      <c r="W1032" t="s">
        <v>1704</v>
      </c>
      <c r="X1032" t="s">
        <v>47</v>
      </c>
      <c r="Y1032" t="s">
        <v>1705</v>
      </c>
      <c r="Z1032" t="s">
        <v>574</v>
      </c>
      <c r="AB1032">
        <v>257326000</v>
      </c>
      <c r="AC1032">
        <v>16598529</v>
      </c>
      <c r="AD1032">
        <v>108</v>
      </c>
      <c r="AE1032">
        <v>1</v>
      </c>
      <c r="AF1032" t="s">
        <v>50</v>
      </c>
    </row>
    <row r="1033" spans="1:32" x14ac:dyDescent="0.45">
      <c r="A1033" t="s">
        <v>5078</v>
      </c>
      <c r="B1033" t="s">
        <v>4867</v>
      </c>
      <c r="C1033" t="s">
        <v>5079</v>
      </c>
      <c r="E1033" t="s">
        <v>36</v>
      </c>
      <c r="F1033" t="s">
        <v>36</v>
      </c>
      <c r="G1033" t="s">
        <v>37</v>
      </c>
      <c r="H1033" t="s">
        <v>5080</v>
      </c>
      <c r="I1033">
        <v>43.772584000000002</v>
      </c>
      <c r="J1033">
        <v>-79.343864999999994</v>
      </c>
      <c r="K1033" t="s">
        <v>1701</v>
      </c>
      <c r="L1033">
        <v>0.87983453</v>
      </c>
      <c r="M1033" t="s">
        <v>40</v>
      </c>
      <c r="N1033" t="s">
        <v>1702</v>
      </c>
      <c r="O1033">
        <v>70</v>
      </c>
      <c r="P1033">
        <v>99</v>
      </c>
      <c r="Q1033" t="s">
        <v>42</v>
      </c>
      <c r="R1033" t="s">
        <v>1701</v>
      </c>
      <c r="S1033" t="s">
        <v>1703</v>
      </c>
      <c r="U1033" t="s">
        <v>45</v>
      </c>
      <c r="V1033" t="s">
        <v>37</v>
      </c>
      <c r="W1033" t="s">
        <v>1704</v>
      </c>
      <c r="X1033" t="s">
        <v>47</v>
      </c>
      <c r="Y1033" t="s">
        <v>1705</v>
      </c>
      <c r="Z1033" t="s">
        <v>574</v>
      </c>
      <c r="AB1033">
        <v>257326000</v>
      </c>
      <c r="AC1033">
        <v>16598529</v>
      </c>
      <c r="AD1033">
        <v>108</v>
      </c>
      <c r="AE1033">
        <v>1</v>
      </c>
      <c r="AF1033" t="s">
        <v>50</v>
      </c>
    </row>
    <row r="1034" spans="1:32" x14ac:dyDescent="0.45">
      <c r="A1034" t="s">
        <v>5081</v>
      </c>
      <c r="B1034" t="s">
        <v>4867</v>
      </c>
      <c r="C1034" t="s">
        <v>5082</v>
      </c>
      <c r="E1034" t="s">
        <v>36</v>
      </c>
      <c r="F1034" t="s">
        <v>36</v>
      </c>
      <c r="G1034" t="s">
        <v>37</v>
      </c>
      <c r="H1034" t="s">
        <v>5083</v>
      </c>
      <c r="I1034">
        <v>43.784956000000001</v>
      </c>
      <c r="J1034">
        <v>-79.303421999999998</v>
      </c>
      <c r="K1034" t="s">
        <v>1701</v>
      </c>
      <c r="L1034">
        <v>0.87983453</v>
      </c>
      <c r="M1034" t="s">
        <v>40</v>
      </c>
      <c r="N1034" t="s">
        <v>1702</v>
      </c>
      <c r="O1034">
        <v>70</v>
      </c>
      <c r="P1034">
        <v>99</v>
      </c>
      <c r="Q1034" t="s">
        <v>42</v>
      </c>
      <c r="R1034" t="s">
        <v>1701</v>
      </c>
      <c r="S1034" t="s">
        <v>1703</v>
      </c>
      <c r="U1034" t="s">
        <v>45</v>
      </c>
      <c r="V1034" t="s">
        <v>37</v>
      </c>
      <c r="W1034" t="s">
        <v>1704</v>
      </c>
      <c r="X1034" t="s">
        <v>47</v>
      </c>
      <c r="Y1034" t="s">
        <v>1705</v>
      </c>
      <c r="Z1034" t="s">
        <v>574</v>
      </c>
      <c r="AB1034">
        <v>257326000</v>
      </c>
      <c r="AC1034">
        <v>16598529</v>
      </c>
      <c r="AD1034">
        <v>108</v>
      </c>
      <c r="AE1034">
        <v>1</v>
      </c>
      <c r="AF1034" t="s">
        <v>50</v>
      </c>
    </row>
    <row r="1035" spans="1:32" x14ac:dyDescent="0.45">
      <c r="A1035" t="s">
        <v>5084</v>
      </c>
      <c r="B1035" t="s">
        <v>4867</v>
      </c>
      <c r="C1035" t="s">
        <v>5085</v>
      </c>
      <c r="E1035" t="s">
        <v>36</v>
      </c>
      <c r="F1035" t="s">
        <v>36</v>
      </c>
      <c r="G1035" t="s">
        <v>37</v>
      </c>
      <c r="H1035" t="s">
        <v>5086</v>
      </c>
      <c r="I1035">
        <v>43.812648000000003</v>
      </c>
      <c r="J1035">
        <v>-79.265641000000002</v>
      </c>
      <c r="K1035" t="s">
        <v>1701</v>
      </c>
      <c r="L1035">
        <v>0.87983453</v>
      </c>
      <c r="M1035" t="s">
        <v>40</v>
      </c>
      <c r="N1035" t="s">
        <v>1702</v>
      </c>
      <c r="O1035">
        <v>70</v>
      </c>
      <c r="P1035">
        <v>99</v>
      </c>
      <c r="Q1035" t="s">
        <v>42</v>
      </c>
      <c r="R1035" t="s">
        <v>1701</v>
      </c>
      <c r="S1035" t="s">
        <v>1703</v>
      </c>
      <c r="U1035" t="s">
        <v>45</v>
      </c>
      <c r="V1035" t="s">
        <v>37</v>
      </c>
      <c r="W1035" t="s">
        <v>1704</v>
      </c>
      <c r="X1035" t="s">
        <v>47</v>
      </c>
      <c r="Y1035" t="s">
        <v>1705</v>
      </c>
      <c r="Z1035" t="s">
        <v>574</v>
      </c>
      <c r="AB1035">
        <v>257326000</v>
      </c>
      <c r="AC1035">
        <v>16598529</v>
      </c>
      <c r="AD1035">
        <v>108</v>
      </c>
      <c r="AE1035">
        <v>1</v>
      </c>
      <c r="AF1035" t="s">
        <v>50</v>
      </c>
    </row>
    <row r="1036" spans="1:32" x14ac:dyDescent="0.45">
      <c r="A1036" t="s">
        <v>5087</v>
      </c>
      <c r="B1036" t="s">
        <v>4867</v>
      </c>
      <c r="C1036" t="s">
        <v>5088</v>
      </c>
      <c r="D1036" t="s">
        <v>1444</v>
      </c>
      <c r="E1036" t="s">
        <v>36</v>
      </c>
      <c r="F1036" t="s">
        <v>36</v>
      </c>
      <c r="G1036" t="s">
        <v>37</v>
      </c>
      <c r="H1036" t="s">
        <v>5089</v>
      </c>
      <c r="I1036">
        <v>43.643118999999999</v>
      </c>
      <c r="J1036">
        <v>-79.375786000000005</v>
      </c>
      <c r="K1036" t="s">
        <v>1701</v>
      </c>
      <c r="L1036">
        <v>0.87983453</v>
      </c>
      <c r="M1036" t="s">
        <v>40</v>
      </c>
      <c r="N1036" t="s">
        <v>1702</v>
      </c>
      <c r="O1036">
        <v>70</v>
      </c>
      <c r="P1036">
        <v>99</v>
      </c>
      <c r="Q1036" t="s">
        <v>42</v>
      </c>
      <c r="R1036" t="s">
        <v>1701</v>
      </c>
      <c r="S1036" t="s">
        <v>1703</v>
      </c>
      <c r="U1036" t="s">
        <v>45</v>
      </c>
      <c r="V1036" t="s">
        <v>37</v>
      </c>
      <c r="W1036" t="s">
        <v>1704</v>
      </c>
      <c r="X1036" t="s">
        <v>47</v>
      </c>
      <c r="Y1036" t="s">
        <v>1705</v>
      </c>
      <c r="Z1036" t="s">
        <v>574</v>
      </c>
      <c r="AB1036">
        <v>257326000</v>
      </c>
      <c r="AC1036">
        <v>16598529</v>
      </c>
      <c r="AD1036">
        <v>108</v>
      </c>
      <c r="AE1036">
        <v>1</v>
      </c>
      <c r="AF1036" t="s">
        <v>50</v>
      </c>
    </row>
    <row r="1037" spans="1:32" x14ac:dyDescent="0.45">
      <c r="A1037" t="s">
        <v>5090</v>
      </c>
      <c r="B1037" t="s">
        <v>4867</v>
      </c>
      <c r="C1037" t="s">
        <v>5091</v>
      </c>
      <c r="E1037" t="s">
        <v>36</v>
      </c>
      <c r="F1037" t="s">
        <v>36</v>
      </c>
      <c r="G1037" t="s">
        <v>37</v>
      </c>
      <c r="H1037" t="s">
        <v>5092</v>
      </c>
      <c r="I1037">
        <v>43.824634000000003</v>
      </c>
      <c r="J1037">
        <v>-79.290030999999999</v>
      </c>
      <c r="K1037" t="s">
        <v>1701</v>
      </c>
      <c r="L1037">
        <v>0.87983453</v>
      </c>
      <c r="M1037" t="s">
        <v>40</v>
      </c>
      <c r="N1037" t="s">
        <v>1702</v>
      </c>
      <c r="O1037">
        <v>70</v>
      </c>
      <c r="P1037">
        <v>99</v>
      </c>
      <c r="Q1037" t="s">
        <v>42</v>
      </c>
      <c r="R1037" t="s">
        <v>1701</v>
      </c>
      <c r="S1037" t="s">
        <v>1703</v>
      </c>
      <c r="U1037" t="s">
        <v>45</v>
      </c>
      <c r="V1037" t="s">
        <v>37</v>
      </c>
      <c r="W1037" t="s">
        <v>1704</v>
      </c>
      <c r="X1037" t="s">
        <v>47</v>
      </c>
      <c r="Y1037" t="s">
        <v>1705</v>
      </c>
      <c r="Z1037" t="s">
        <v>574</v>
      </c>
      <c r="AB1037">
        <v>257326000</v>
      </c>
      <c r="AC1037">
        <v>16598529</v>
      </c>
      <c r="AD1037">
        <v>108</v>
      </c>
      <c r="AE1037">
        <v>1</v>
      </c>
      <c r="AF1037" t="s">
        <v>50</v>
      </c>
    </row>
    <row r="1038" spans="1:32" x14ac:dyDescent="0.45">
      <c r="A1038" t="s">
        <v>5093</v>
      </c>
      <c r="B1038" t="s">
        <v>4867</v>
      </c>
      <c r="C1038" t="s">
        <v>5094</v>
      </c>
      <c r="E1038" t="s">
        <v>36</v>
      </c>
      <c r="F1038" t="s">
        <v>36</v>
      </c>
      <c r="G1038" t="s">
        <v>37</v>
      </c>
      <c r="H1038" t="s">
        <v>5095</v>
      </c>
      <c r="I1038">
        <v>43.739308000000001</v>
      </c>
      <c r="J1038">
        <v>-79.302144999999996</v>
      </c>
      <c r="K1038" t="s">
        <v>1701</v>
      </c>
      <c r="L1038">
        <v>0.87983453</v>
      </c>
      <c r="M1038" t="s">
        <v>40</v>
      </c>
      <c r="N1038" t="s">
        <v>1702</v>
      </c>
      <c r="O1038">
        <v>70</v>
      </c>
      <c r="P1038">
        <v>99</v>
      </c>
      <c r="Q1038" t="s">
        <v>42</v>
      </c>
      <c r="R1038" t="s">
        <v>1701</v>
      </c>
      <c r="S1038" t="s">
        <v>1703</v>
      </c>
      <c r="U1038" t="s">
        <v>45</v>
      </c>
      <c r="V1038" t="s">
        <v>37</v>
      </c>
      <c r="W1038" t="s">
        <v>1704</v>
      </c>
      <c r="X1038" t="s">
        <v>47</v>
      </c>
      <c r="Y1038" t="s">
        <v>1705</v>
      </c>
      <c r="Z1038" t="s">
        <v>574</v>
      </c>
      <c r="AB1038">
        <v>257326000</v>
      </c>
      <c r="AC1038">
        <v>16598529</v>
      </c>
      <c r="AD1038">
        <v>108</v>
      </c>
      <c r="AE1038">
        <v>1</v>
      </c>
      <c r="AF1038" t="s">
        <v>50</v>
      </c>
    </row>
    <row r="1039" spans="1:32" x14ac:dyDescent="0.45">
      <c r="A1039" t="s">
        <v>5096</v>
      </c>
      <c r="B1039" t="s">
        <v>4867</v>
      </c>
      <c r="C1039" t="s">
        <v>5097</v>
      </c>
      <c r="E1039" t="s">
        <v>36</v>
      </c>
      <c r="F1039" t="s">
        <v>36</v>
      </c>
      <c r="G1039" t="s">
        <v>37</v>
      </c>
      <c r="H1039" t="s">
        <v>5098</v>
      </c>
      <c r="I1039">
        <v>43.761864000000003</v>
      </c>
      <c r="J1039">
        <v>-79.340131</v>
      </c>
      <c r="K1039" t="s">
        <v>1701</v>
      </c>
      <c r="L1039">
        <v>0.87983453</v>
      </c>
      <c r="M1039" t="s">
        <v>40</v>
      </c>
      <c r="N1039" t="s">
        <v>1702</v>
      </c>
      <c r="O1039">
        <v>70</v>
      </c>
      <c r="P1039">
        <v>99</v>
      </c>
      <c r="Q1039" t="s">
        <v>42</v>
      </c>
      <c r="R1039" t="s">
        <v>1701</v>
      </c>
      <c r="S1039" t="s">
        <v>1703</v>
      </c>
      <c r="U1039" t="s">
        <v>45</v>
      </c>
      <c r="V1039" t="s">
        <v>37</v>
      </c>
      <c r="W1039" t="s">
        <v>1704</v>
      </c>
      <c r="X1039" t="s">
        <v>47</v>
      </c>
      <c r="Y1039" t="s">
        <v>1705</v>
      </c>
      <c r="Z1039" t="s">
        <v>574</v>
      </c>
      <c r="AB1039">
        <v>257326000</v>
      </c>
      <c r="AC1039">
        <v>16598529</v>
      </c>
      <c r="AD1039">
        <v>108</v>
      </c>
      <c r="AE1039">
        <v>1</v>
      </c>
      <c r="AF1039" t="s">
        <v>50</v>
      </c>
    </row>
    <row r="1040" spans="1:32" x14ac:dyDescent="0.45">
      <c r="A1040" t="s">
        <v>5099</v>
      </c>
      <c r="B1040" t="s">
        <v>4867</v>
      </c>
      <c r="C1040" t="s">
        <v>5100</v>
      </c>
      <c r="E1040" t="s">
        <v>36</v>
      </c>
      <c r="F1040" t="s">
        <v>36</v>
      </c>
      <c r="G1040" t="s">
        <v>37</v>
      </c>
      <c r="H1040" t="s">
        <v>5101</v>
      </c>
      <c r="I1040">
        <v>43.799373000000003</v>
      </c>
      <c r="J1040">
        <v>-79.151060999999999</v>
      </c>
      <c r="K1040" t="s">
        <v>1701</v>
      </c>
      <c r="L1040">
        <v>0.87983453</v>
      </c>
      <c r="M1040" t="s">
        <v>40</v>
      </c>
      <c r="N1040" t="s">
        <v>1702</v>
      </c>
      <c r="O1040">
        <v>70</v>
      </c>
      <c r="P1040">
        <v>99</v>
      </c>
      <c r="Q1040" t="s">
        <v>42</v>
      </c>
      <c r="R1040" t="s">
        <v>1701</v>
      </c>
      <c r="S1040" t="s">
        <v>1703</v>
      </c>
      <c r="U1040" t="s">
        <v>45</v>
      </c>
      <c r="V1040" t="s">
        <v>37</v>
      </c>
      <c r="W1040" t="s">
        <v>1704</v>
      </c>
      <c r="X1040" t="s">
        <v>47</v>
      </c>
      <c r="Y1040" t="s">
        <v>1705</v>
      </c>
      <c r="Z1040" t="s">
        <v>574</v>
      </c>
      <c r="AB1040">
        <v>257326000</v>
      </c>
      <c r="AC1040">
        <v>16598529</v>
      </c>
      <c r="AD1040">
        <v>108</v>
      </c>
      <c r="AE1040">
        <v>1</v>
      </c>
      <c r="AF1040" t="s">
        <v>50</v>
      </c>
    </row>
    <row r="1041" spans="1:32" x14ac:dyDescent="0.45">
      <c r="A1041" t="s">
        <v>5102</v>
      </c>
      <c r="B1041" t="s">
        <v>4867</v>
      </c>
      <c r="C1041" t="s">
        <v>5103</v>
      </c>
      <c r="E1041" t="s">
        <v>36</v>
      </c>
      <c r="F1041" t="s">
        <v>36</v>
      </c>
      <c r="G1041" t="s">
        <v>37</v>
      </c>
      <c r="H1041" t="s">
        <v>1774</v>
      </c>
      <c r="I1041">
        <v>43.774622999999998</v>
      </c>
      <c r="J1041">
        <v>-79.254365000000007</v>
      </c>
      <c r="K1041" t="s">
        <v>1701</v>
      </c>
      <c r="L1041">
        <v>0.87983453</v>
      </c>
      <c r="M1041" t="s">
        <v>40</v>
      </c>
      <c r="N1041" t="s">
        <v>1702</v>
      </c>
      <c r="O1041">
        <v>70</v>
      </c>
      <c r="P1041">
        <v>99</v>
      </c>
      <c r="Q1041" t="s">
        <v>42</v>
      </c>
      <c r="R1041" t="s">
        <v>1701</v>
      </c>
      <c r="S1041" t="s">
        <v>1703</v>
      </c>
      <c r="U1041" t="s">
        <v>45</v>
      </c>
      <c r="V1041" t="s">
        <v>37</v>
      </c>
      <c r="W1041" t="s">
        <v>1704</v>
      </c>
      <c r="X1041" t="s">
        <v>47</v>
      </c>
      <c r="Y1041" t="s">
        <v>1705</v>
      </c>
      <c r="Z1041" t="s">
        <v>574</v>
      </c>
      <c r="AB1041">
        <v>257326000</v>
      </c>
      <c r="AC1041">
        <v>16598529</v>
      </c>
      <c r="AD1041">
        <v>108</v>
      </c>
      <c r="AE1041">
        <v>1</v>
      </c>
      <c r="AF1041" t="s">
        <v>50</v>
      </c>
    </row>
    <row r="1042" spans="1:32" x14ac:dyDescent="0.45">
      <c r="A1042" t="s">
        <v>5104</v>
      </c>
      <c r="B1042" t="s">
        <v>4867</v>
      </c>
      <c r="C1042" t="s">
        <v>5105</v>
      </c>
      <c r="E1042" t="s">
        <v>36</v>
      </c>
      <c r="F1042" t="s">
        <v>36</v>
      </c>
      <c r="G1042" t="s">
        <v>37</v>
      </c>
      <c r="H1042" t="s">
        <v>5106</v>
      </c>
      <c r="I1042">
        <v>43.603816999999999</v>
      </c>
      <c r="J1042">
        <v>-79.500003000000007</v>
      </c>
      <c r="K1042" t="s">
        <v>1701</v>
      </c>
      <c r="L1042">
        <v>0.87983453</v>
      </c>
      <c r="M1042" t="s">
        <v>40</v>
      </c>
      <c r="N1042" t="s">
        <v>1702</v>
      </c>
      <c r="O1042">
        <v>70</v>
      </c>
      <c r="P1042">
        <v>99</v>
      </c>
      <c r="Q1042" t="s">
        <v>42</v>
      </c>
      <c r="R1042" t="s">
        <v>1701</v>
      </c>
      <c r="S1042" t="s">
        <v>1703</v>
      </c>
      <c r="U1042" t="s">
        <v>45</v>
      </c>
      <c r="V1042" t="s">
        <v>37</v>
      </c>
      <c r="W1042" t="s">
        <v>1704</v>
      </c>
      <c r="X1042" t="s">
        <v>47</v>
      </c>
      <c r="Y1042" t="s">
        <v>1705</v>
      </c>
      <c r="Z1042" t="s">
        <v>574</v>
      </c>
      <c r="AB1042">
        <v>257326000</v>
      </c>
      <c r="AC1042">
        <v>16598529</v>
      </c>
      <c r="AD1042">
        <v>108</v>
      </c>
      <c r="AE1042">
        <v>1</v>
      </c>
      <c r="AF1042" t="s">
        <v>50</v>
      </c>
    </row>
    <row r="1043" spans="1:32" x14ac:dyDescent="0.45">
      <c r="A1043" t="s">
        <v>5107</v>
      </c>
      <c r="B1043" t="s">
        <v>4867</v>
      </c>
      <c r="C1043" t="s">
        <v>5108</v>
      </c>
      <c r="E1043" t="s">
        <v>36</v>
      </c>
      <c r="F1043" t="s">
        <v>36</v>
      </c>
      <c r="G1043" t="s">
        <v>37</v>
      </c>
      <c r="H1043" t="s">
        <v>5109</v>
      </c>
      <c r="I1043">
        <v>43.692028999999998</v>
      </c>
      <c r="J1043">
        <v>-79.301657000000006</v>
      </c>
      <c r="K1043" t="s">
        <v>1701</v>
      </c>
      <c r="L1043">
        <v>0.87983453</v>
      </c>
      <c r="M1043" t="s">
        <v>40</v>
      </c>
      <c r="N1043" t="s">
        <v>1702</v>
      </c>
      <c r="O1043">
        <v>70</v>
      </c>
      <c r="P1043">
        <v>99</v>
      </c>
      <c r="Q1043" t="s">
        <v>42</v>
      </c>
      <c r="R1043" t="s">
        <v>1701</v>
      </c>
      <c r="S1043" t="s">
        <v>1703</v>
      </c>
      <c r="U1043" t="s">
        <v>45</v>
      </c>
      <c r="V1043" t="s">
        <v>37</v>
      </c>
      <c r="W1043" t="s">
        <v>1704</v>
      </c>
      <c r="X1043" t="s">
        <v>47</v>
      </c>
      <c r="Y1043" t="s">
        <v>1705</v>
      </c>
      <c r="Z1043" t="s">
        <v>574</v>
      </c>
      <c r="AB1043">
        <v>257326000</v>
      </c>
      <c r="AC1043">
        <v>16598529</v>
      </c>
      <c r="AD1043">
        <v>108</v>
      </c>
      <c r="AE1043">
        <v>1</v>
      </c>
      <c r="AF1043" t="s">
        <v>50</v>
      </c>
    </row>
    <row r="1044" spans="1:32" x14ac:dyDescent="0.45">
      <c r="A1044" t="s">
        <v>5110</v>
      </c>
      <c r="B1044" t="s">
        <v>4867</v>
      </c>
      <c r="C1044" t="s">
        <v>5111</v>
      </c>
      <c r="E1044" t="s">
        <v>36</v>
      </c>
      <c r="F1044" t="s">
        <v>36</v>
      </c>
      <c r="G1044" t="s">
        <v>37</v>
      </c>
      <c r="H1044" t="s">
        <v>5112</v>
      </c>
      <c r="I1044">
        <v>43.648676999999999</v>
      </c>
      <c r="J1044">
        <v>-79.436543999999998</v>
      </c>
      <c r="K1044" t="s">
        <v>1701</v>
      </c>
      <c r="L1044">
        <v>0.87983453</v>
      </c>
      <c r="M1044" t="s">
        <v>40</v>
      </c>
      <c r="N1044" t="s">
        <v>1702</v>
      </c>
      <c r="O1044">
        <v>70</v>
      </c>
      <c r="P1044">
        <v>99</v>
      </c>
      <c r="Q1044" t="s">
        <v>42</v>
      </c>
      <c r="R1044" t="s">
        <v>1701</v>
      </c>
      <c r="S1044" t="s">
        <v>1703</v>
      </c>
      <c r="U1044" t="s">
        <v>45</v>
      </c>
      <c r="V1044" t="s">
        <v>37</v>
      </c>
      <c r="W1044" t="s">
        <v>1704</v>
      </c>
      <c r="X1044" t="s">
        <v>47</v>
      </c>
      <c r="Y1044" t="s">
        <v>1705</v>
      </c>
      <c r="Z1044" t="s">
        <v>574</v>
      </c>
      <c r="AB1044">
        <v>257326000</v>
      </c>
      <c r="AC1044">
        <v>16598529</v>
      </c>
      <c r="AD1044">
        <v>108</v>
      </c>
      <c r="AE1044">
        <v>1</v>
      </c>
      <c r="AF1044" t="s">
        <v>50</v>
      </c>
    </row>
    <row r="1045" spans="1:32" x14ac:dyDescent="0.45">
      <c r="A1045" t="s">
        <v>5113</v>
      </c>
      <c r="B1045" t="s">
        <v>4867</v>
      </c>
      <c r="C1045" t="s">
        <v>5114</v>
      </c>
      <c r="E1045" t="s">
        <v>36</v>
      </c>
      <c r="F1045" t="s">
        <v>36</v>
      </c>
      <c r="G1045" t="s">
        <v>37</v>
      </c>
      <c r="H1045" t="s">
        <v>5115</v>
      </c>
      <c r="I1045">
        <v>43.807088</v>
      </c>
      <c r="J1045">
        <v>-79.327280000000002</v>
      </c>
      <c r="K1045" t="s">
        <v>1701</v>
      </c>
      <c r="L1045">
        <v>0.87983453</v>
      </c>
      <c r="M1045" t="s">
        <v>40</v>
      </c>
      <c r="N1045" t="s">
        <v>1702</v>
      </c>
      <c r="O1045">
        <v>70</v>
      </c>
      <c r="P1045">
        <v>99</v>
      </c>
      <c r="Q1045" t="s">
        <v>42</v>
      </c>
      <c r="R1045" t="s">
        <v>1701</v>
      </c>
      <c r="S1045" t="s">
        <v>1703</v>
      </c>
      <c r="U1045" t="s">
        <v>45</v>
      </c>
      <c r="V1045" t="s">
        <v>37</v>
      </c>
      <c r="W1045" t="s">
        <v>1704</v>
      </c>
      <c r="X1045" t="s">
        <v>47</v>
      </c>
      <c r="Y1045" t="s">
        <v>1705</v>
      </c>
      <c r="Z1045" t="s">
        <v>574</v>
      </c>
      <c r="AB1045">
        <v>257326000</v>
      </c>
      <c r="AC1045">
        <v>16598529</v>
      </c>
      <c r="AD1045">
        <v>108</v>
      </c>
      <c r="AE1045">
        <v>1</v>
      </c>
      <c r="AF1045" t="s">
        <v>50</v>
      </c>
    </row>
    <row r="1046" spans="1:32" x14ac:dyDescent="0.45">
      <c r="A1046" t="s">
        <v>5116</v>
      </c>
      <c r="B1046" t="s">
        <v>4867</v>
      </c>
      <c r="C1046" t="s">
        <v>5117</v>
      </c>
      <c r="E1046" t="s">
        <v>36</v>
      </c>
      <c r="F1046" t="s">
        <v>36</v>
      </c>
      <c r="G1046" t="s">
        <v>37</v>
      </c>
      <c r="H1046" t="s">
        <v>5118</v>
      </c>
      <c r="I1046">
        <v>43.608440000000002</v>
      </c>
      <c r="J1046">
        <v>-79.550070000000005</v>
      </c>
      <c r="K1046" t="s">
        <v>1701</v>
      </c>
      <c r="L1046">
        <v>0.87983453</v>
      </c>
      <c r="M1046" t="s">
        <v>40</v>
      </c>
      <c r="N1046" t="s">
        <v>1702</v>
      </c>
      <c r="O1046">
        <v>70</v>
      </c>
      <c r="P1046">
        <v>99</v>
      </c>
      <c r="Q1046" t="s">
        <v>42</v>
      </c>
      <c r="R1046" t="s">
        <v>1701</v>
      </c>
      <c r="S1046" t="s">
        <v>1703</v>
      </c>
      <c r="U1046" t="s">
        <v>45</v>
      </c>
      <c r="V1046" t="s">
        <v>37</v>
      </c>
      <c r="W1046" t="s">
        <v>1704</v>
      </c>
      <c r="X1046" t="s">
        <v>47</v>
      </c>
      <c r="Y1046" t="s">
        <v>1705</v>
      </c>
      <c r="Z1046" t="s">
        <v>574</v>
      </c>
      <c r="AB1046">
        <v>257326000</v>
      </c>
      <c r="AC1046">
        <v>16598529</v>
      </c>
      <c r="AD1046">
        <v>108</v>
      </c>
      <c r="AE1046">
        <v>1</v>
      </c>
      <c r="AF1046" t="s">
        <v>50</v>
      </c>
    </row>
    <row r="1047" spans="1:32" x14ac:dyDescent="0.45">
      <c r="A1047" t="s">
        <v>5119</v>
      </c>
      <c r="B1047" t="s">
        <v>4867</v>
      </c>
      <c r="C1047" t="s">
        <v>5120</v>
      </c>
      <c r="E1047" t="s">
        <v>36</v>
      </c>
      <c r="F1047" t="s">
        <v>36</v>
      </c>
      <c r="G1047" t="s">
        <v>37</v>
      </c>
      <c r="H1047" t="s">
        <v>5121</v>
      </c>
      <c r="I1047">
        <v>43.740541</v>
      </c>
      <c r="J1047">
        <v>-79.21987</v>
      </c>
      <c r="K1047" t="s">
        <v>1701</v>
      </c>
      <c r="L1047">
        <v>0.87983453</v>
      </c>
      <c r="M1047" t="s">
        <v>40</v>
      </c>
      <c r="N1047" t="s">
        <v>1702</v>
      </c>
      <c r="O1047">
        <v>70</v>
      </c>
      <c r="P1047">
        <v>99</v>
      </c>
      <c r="Q1047" t="s">
        <v>42</v>
      </c>
      <c r="R1047" t="s">
        <v>1701</v>
      </c>
      <c r="S1047" t="s">
        <v>1703</v>
      </c>
      <c r="U1047" t="s">
        <v>45</v>
      </c>
      <c r="V1047" t="s">
        <v>37</v>
      </c>
      <c r="W1047" t="s">
        <v>1704</v>
      </c>
      <c r="X1047" t="s">
        <v>47</v>
      </c>
      <c r="Y1047" t="s">
        <v>1705</v>
      </c>
      <c r="Z1047" t="s">
        <v>574</v>
      </c>
      <c r="AB1047">
        <v>257326000</v>
      </c>
      <c r="AC1047">
        <v>16598529</v>
      </c>
      <c r="AD1047">
        <v>108</v>
      </c>
      <c r="AE1047">
        <v>1</v>
      </c>
      <c r="AF1047" t="s">
        <v>50</v>
      </c>
    </row>
    <row r="1048" spans="1:32" x14ac:dyDescent="0.45">
      <c r="A1048" t="s">
        <v>5122</v>
      </c>
      <c r="B1048" t="s">
        <v>4867</v>
      </c>
      <c r="C1048" t="s">
        <v>5123</v>
      </c>
      <c r="E1048" t="s">
        <v>36</v>
      </c>
      <c r="F1048" t="s">
        <v>36</v>
      </c>
      <c r="G1048" t="s">
        <v>37</v>
      </c>
      <c r="H1048" t="s">
        <v>5124</v>
      </c>
      <c r="I1048">
        <v>43.753053999999999</v>
      </c>
      <c r="J1048">
        <v>-79.413505999999998</v>
      </c>
      <c r="K1048" t="s">
        <v>1701</v>
      </c>
      <c r="L1048">
        <v>0.87983453</v>
      </c>
      <c r="M1048" t="s">
        <v>40</v>
      </c>
      <c r="N1048" t="s">
        <v>1702</v>
      </c>
      <c r="O1048">
        <v>70</v>
      </c>
      <c r="P1048">
        <v>99</v>
      </c>
      <c r="Q1048" t="s">
        <v>42</v>
      </c>
      <c r="R1048" t="s">
        <v>1701</v>
      </c>
      <c r="S1048" t="s">
        <v>1703</v>
      </c>
      <c r="U1048" t="s">
        <v>45</v>
      </c>
      <c r="V1048" t="s">
        <v>37</v>
      </c>
      <c r="W1048" t="s">
        <v>1704</v>
      </c>
      <c r="X1048" t="s">
        <v>47</v>
      </c>
      <c r="Y1048" t="s">
        <v>1705</v>
      </c>
      <c r="Z1048" t="s">
        <v>574</v>
      </c>
      <c r="AB1048">
        <v>257326000</v>
      </c>
      <c r="AC1048">
        <v>16598529</v>
      </c>
      <c r="AD1048">
        <v>108</v>
      </c>
      <c r="AE1048">
        <v>1</v>
      </c>
      <c r="AF1048" t="s">
        <v>50</v>
      </c>
    </row>
    <row r="1049" spans="1:32" x14ac:dyDescent="0.45">
      <c r="A1049" t="s">
        <v>5125</v>
      </c>
      <c r="B1049" t="s">
        <v>4867</v>
      </c>
      <c r="C1049" t="s">
        <v>5126</v>
      </c>
      <c r="E1049" t="s">
        <v>36</v>
      </c>
      <c r="F1049" t="s">
        <v>36</v>
      </c>
      <c r="G1049" t="s">
        <v>37</v>
      </c>
      <c r="H1049" t="s">
        <v>5127</v>
      </c>
      <c r="I1049">
        <v>43.754142000000002</v>
      </c>
      <c r="J1049">
        <v>-79.519127999999995</v>
      </c>
      <c r="K1049" t="s">
        <v>1701</v>
      </c>
      <c r="L1049">
        <v>0.87983453</v>
      </c>
      <c r="M1049" t="s">
        <v>40</v>
      </c>
      <c r="N1049" t="s">
        <v>1702</v>
      </c>
      <c r="O1049">
        <v>70</v>
      </c>
      <c r="P1049">
        <v>99</v>
      </c>
      <c r="Q1049" t="s">
        <v>42</v>
      </c>
      <c r="R1049" t="s">
        <v>1701</v>
      </c>
      <c r="S1049" t="s">
        <v>1703</v>
      </c>
      <c r="U1049" t="s">
        <v>45</v>
      </c>
      <c r="V1049" t="s">
        <v>37</v>
      </c>
      <c r="W1049" t="s">
        <v>1704</v>
      </c>
      <c r="X1049" t="s">
        <v>47</v>
      </c>
      <c r="Y1049" t="s">
        <v>1705</v>
      </c>
      <c r="Z1049" t="s">
        <v>574</v>
      </c>
      <c r="AB1049">
        <v>257326000</v>
      </c>
      <c r="AC1049">
        <v>16598529</v>
      </c>
      <c r="AD1049">
        <v>108</v>
      </c>
      <c r="AE1049">
        <v>1</v>
      </c>
      <c r="AF1049" t="s">
        <v>50</v>
      </c>
    </row>
    <row r="1050" spans="1:32" x14ac:dyDescent="0.45">
      <c r="A1050" t="s">
        <v>5128</v>
      </c>
      <c r="B1050" t="s">
        <v>4867</v>
      </c>
      <c r="C1050" t="s">
        <v>5129</v>
      </c>
      <c r="E1050" t="s">
        <v>36</v>
      </c>
      <c r="F1050" t="s">
        <v>36</v>
      </c>
      <c r="G1050" t="s">
        <v>37</v>
      </c>
      <c r="H1050" t="s">
        <v>5130</v>
      </c>
      <c r="I1050">
        <v>43.769264</v>
      </c>
      <c r="J1050">
        <v>-79.391032999999993</v>
      </c>
      <c r="K1050" t="s">
        <v>1701</v>
      </c>
      <c r="L1050">
        <v>0.87983453</v>
      </c>
      <c r="M1050" t="s">
        <v>40</v>
      </c>
      <c r="N1050" t="s">
        <v>1702</v>
      </c>
      <c r="O1050">
        <v>70</v>
      </c>
      <c r="P1050">
        <v>99</v>
      </c>
      <c r="Q1050" t="s">
        <v>42</v>
      </c>
      <c r="R1050" t="s">
        <v>1701</v>
      </c>
      <c r="S1050" t="s">
        <v>1703</v>
      </c>
      <c r="U1050" t="s">
        <v>45</v>
      </c>
      <c r="V1050" t="s">
        <v>37</v>
      </c>
      <c r="W1050" t="s">
        <v>1704</v>
      </c>
      <c r="X1050" t="s">
        <v>47</v>
      </c>
      <c r="Y1050" t="s">
        <v>1705</v>
      </c>
      <c r="Z1050" t="s">
        <v>574</v>
      </c>
      <c r="AB1050">
        <v>257326000</v>
      </c>
      <c r="AC1050">
        <v>16598529</v>
      </c>
      <c r="AD1050">
        <v>108</v>
      </c>
      <c r="AE1050">
        <v>1</v>
      </c>
      <c r="AF1050" t="s">
        <v>50</v>
      </c>
    </row>
    <row r="1051" spans="1:32" x14ac:dyDescent="0.45">
      <c r="A1051" t="s">
        <v>5131</v>
      </c>
      <c r="B1051" t="s">
        <v>4867</v>
      </c>
      <c r="C1051" t="s">
        <v>5132</v>
      </c>
      <c r="E1051" t="s">
        <v>36</v>
      </c>
      <c r="F1051" t="s">
        <v>36</v>
      </c>
      <c r="G1051" t="s">
        <v>37</v>
      </c>
      <c r="H1051" t="s">
        <v>5133</v>
      </c>
      <c r="I1051">
        <v>43.748963000000003</v>
      </c>
      <c r="J1051">
        <v>-79.488932000000005</v>
      </c>
      <c r="K1051" t="s">
        <v>1701</v>
      </c>
      <c r="L1051">
        <v>0.87983453</v>
      </c>
      <c r="M1051" t="s">
        <v>40</v>
      </c>
      <c r="N1051" t="s">
        <v>1702</v>
      </c>
      <c r="O1051">
        <v>70</v>
      </c>
      <c r="P1051">
        <v>99</v>
      </c>
      <c r="Q1051" t="s">
        <v>42</v>
      </c>
      <c r="R1051" t="s">
        <v>1701</v>
      </c>
      <c r="S1051" t="s">
        <v>1703</v>
      </c>
      <c r="U1051" t="s">
        <v>45</v>
      </c>
      <c r="V1051" t="s">
        <v>37</v>
      </c>
      <c r="W1051" t="s">
        <v>1704</v>
      </c>
      <c r="X1051" t="s">
        <v>47</v>
      </c>
      <c r="Y1051" t="s">
        <v>1705</v>
      </c>
      <c r="Z1051" t="s">
        <v>574</v>
      </c>
      <c r="AB1051">
        <v>257326000</v>
      </c>
      <c r="AC1051">
        <v>16598529</v>
      </c>
      <c r="AD1051">
        <v>108</v>
      </c>
      <c r="AE1051">
        <v>1</v>
      </c>
      <c r="AF1051" t="s">
        <v>50</v>
      </c>
    </row>
    <row r="1052" spans="1:32" x14ac:dyDescent="0.45">
      <c r="A1052" t="s">
        <v>5134</v>
      </c>
      <c r="B1052" t="s">
        <v>4867</v>
      </c>
      <c r="C1052" t="s">
        <v>5135</v>
      </c>
      <c r="E1052" t="s">
        <v>36</v>
      </c>
      <c r="F1052" t="s">
        <v>36</v>
      </c>
      <c r="G1052" t="s">
        <v>37</v>
      </c>
      <c r="H1052" t="s">
        <v>5136</v>
      </c>
      <c r="I1052">
        <v>43.665846000000002</v>
      </c>
      <c r="J1052">
        <v>-79.331681000000003</v>
      </c>
      <c r="K1052" t="s">
        <v>1701</v>
      </c>
      <c r="L1052">
        <v>0.87983453</v>
      </c>
      <c r="M1052" t="s">
        <v>40</v>
      </c>
      <c r="N1052" t="s">
        <v>1702</v>
      </c>
      <c r="O1052">
        <v>70</v>
      </c>
      <c r="P1052">
        <v>99</v>
      </c>
      <c r="Q1052" t="s">
        <v>42</v>
      </c>
      <c r="R1052" t="s">
        <v>1701</v>
      </c>
      <c r="S1052" t="s">
        <v>1703</v>
      </c>
      <c r="U1052" t="s">
        <v>45</v>
      </c>
      <c r="V1052" t="s">
        <v>37</v>
      </c>
      <c r="W1052" t="s">
        <v>1704</v>
      </c>
      <c r="X1052" t="s">
        <v>47</v>
      </c>
      <c r="Y1052" t="s">
        <v>1705</v>
      </c>
      <c r="Z1052" t="s">
        <v>574</v>
      </c>
      <c r="AB1052">
        <v>257326000</v>
      </c>
      <c r="AC1052">
        <v>16598529</v>
      </c>
      <c r="AD1052">
        <v>108</v>
      </c>
      <c r="AE1052">
        <v>1</v>
      </c>
      <c r="AF1052" t="s">
        <v>50</v>
      </c>
    </row>
    <row r="1053" spans="1:32" x14ac:dyDescent="0.45">
      <c r="A1053" t="s">
        <v>5137</v>
      </c>
      <c r="B1053" t="s">
        <v>4867</v>
      </c>
      <c r="C1053" t="s">
        <v>5138</v>
      </c>
      <c r="E1053" t="s">
        <v>36</v>
      </c>
      <c r="F1053" t="s">
        <v>36</v>
      </c>
      <c r="G1053" t="s">
        <v>37</v>
      </c>
      <c r="H1053" t="s">
        <v>5139</v>
      </c>
      <c r="I1053">
        <v>43.614313000000003</v>
      </c>
      <c r="J1053">
        <v>-79.496312000000003</v>
      </c>
      <c r="K1053" t="s">
        <v>1701</v>
      </c>
      <c r="L1053">
        <v>0.87983453</v>
      </c>
      <c r="M1053" t="s">
        <v>40</v>
      </c>
      <c r="N1053" t="s">
        <v>1702</v>
      </c>
      <c r="O1053">
        <v>70</v>
      </c>
      <c r="P1053">
        <v>99</v>
      </c>
      <c r="Q1053" t="s">
        <v>42</v>
      </c>
      <c r="R1053" t="s">
        <v>1701</v>
      </c>
      <c r="S1053" t="s">
        <v>1703</v>
      </c>
      <c r="U1053" t="s">
        <v>45</v>
      </c>
      <c r="V1053" t="s">
        <v>37</v>
      </c>
      <c r="W1053" t="s">
        <v>1704</v>
      </c>
      <c r="X1053" t="s">
        <v>47</v>
      </c>
      <c r="Y1053" t="s">
        <v>1705</v>
      </c>
      <c r="Z1053" t="s">
        <v>574</v>
      </c>
      <c r="AB1053">
        <v>257326000</v>
      </c>
      <c r="AC1053">
        <v>16598529</v>
      </c>
      <c r="AD1053">
        <v>108</v>
      </c>
      <c r="AE1053">
        <v>1</v>
      </c>
      <c r="AF1053" t="s">
        <v>50</v>
      </c>
    </row>
    <row r="1054" spans="1:32" x14ac:dyDescent="0.45">
      <c r="A1054" t="s">
        <v>5140</v>
      </c>
      <c r="B1054" t="s">
        <v>4867</v>
      </c>
      <c r="C1054" t="s">
        <v>5141</v>
      </c>
      <c r="E1054" t="s">
        <v>36</v>
      </c>
      <c r="F1054" t="s">
        <v>36</v>
      </c>
      <c r="G1054" t="s">
        <v>37</v>
      </c>
      <c r="H1054" t="s">
        <v>5142</v>
      </c>
      <c r="I1054">
        <v>43.749732000000002</v>
      </c>
      <c r="J1054">
        <v>-79.444443000000007</v>
      </c>
      <c r="K1054" t="s">
        <v>1701</v>
      </c>
      <c r="L1054">
        <v>0.87983453</v>
      </c>
      <c r="M1054" t="s">
        <v>40</v>
      </c>
      <c r="N1054" t="s">
        <v>1702</v>
      </c>
      <c r="O1054">
        <v>70</v>
      </c>
      <c r="P1054">
        <v>99</v>
      </c>
      <c r="Q1054" t="s">
        <v>42</v>
      </c>
      <c r="R1054" t="s">
        <v>1701</v>
      </c>
      <c r="S1054" t="s">
        <v>1703</v>
      </c>
      <c r="U1054" t="s">
        <v>45</v>
      </c>
      <c r="V1054" t="s">
        <v>37</v>
      </c>
      <c r="W1054" t="s">
        <v>1704</v>
      </c>
      <c r="X1054" t="s">
        <v>47</v>
      </c>
      <c r="Y1054" t="s">
        <v>1705</v>
      </c>
      <c r="Z1054" t="s">
        <v>574</v>
      </c>
      <c r="AB1054">
        <v>257326000</v>
      </c>
      <c r="AC1054">
        <v>16598529</v>
      </c>
      <c r="AD1054">
        <v>108</v>
      </c>
      <c r="AE1054">
        <v>1</v>
      </c>
      <c r="AF1054" t="s">
        <v>50</v>
      </c>
    </row>
    <row r="1055" spans="1:32" x14ac:dyDescent="0.45">
      <c r="A1055" t="s">
        <v>5143</v>
      </c>
      <c r="B1055" t="s">
        <v>4867</v>
      </c>
      <c r="C1055" t="s">
        <v>5144</v>
      </c>
      <c r="E1055" t="s">
        <v>36</v>
      </c>
      <c r="F1055" t="s">
        <v>36</v>
      </c>
      <c r="G1055" t="s">
        <v>37</v>
      </c>
      <c r="H1055" t="s">
        <v>5145</v>
      </c>
      <c r="I1055">
        <v>43.757303999999998</v>
      </c>
      <c r="J1055">
        <v>-79.240577000000002</v>
      </c>
      <c r="K1055" t="s">
        <v>1701</v>
      </c>
      <c r="L1055">
        <v>0.87983453</v>
      </c>
      <c r="M1055" t="s">
        <v>40</v>
      </c>
      <c r="N1055" t="s">
        <v>1702</v>
      </c>
      <c r="O1055">
        <v>70</v>
      </c>
      <c r="P1055">
        <v>99</v>
      </c>
      <c r="Q1055" t="s">
        <v>42</v>
      </c>
      <c r="R1055" t="s">
        <v>1701</v>
      </c>
      <c r="S1055" t="s">
        <v>1703</v>
      </c>
      <c r="U1055" t="s">
        <v>45</v>
      </c>
      <c r="V1055" t="s">
        <v>37</v>
      </c>
      <c r="W1055" t="s">
        <v>1704</v>
      </c>
      <c r="X1055" t="s">
        <v>47</v>
      </c>
      <c r="Y1055" t="s">
        <v>1705</v>
      </c>
      <c r="Z1055" t="s">
        <v>574</v>
      </c>
      <c r="AB1055">
        <v>257326000</v>
      </c>
      <c r="AC1055">
        <v>16598529</v>
      </c>
      <c r="AD1055">
        <v>108</v>
      </c>
      <c r="AE1055">
        <v>1</v>
      </c>
      <c r="AF1055" t="s">
        <v>50</v>
      </c>
    </row>
    <row r="1056" spans="1:32" x14ac:dyDescent="0.45">
      <c r="A1056" t="s">
        <v>5146</v>
      </c>
      <c r="B1056" t="s">
        <v>4867</v>
      </c>
      <c r="C1056" t="s">
        <v>5147</v>
      </c>
      <c r="E1056" t="s">
        <v>36</v>
      </c>
      <c r="F1056" t="s">
        <v>36</v>
      </c>
      <c r="G1056" t="s">
        <v>37</v>
      </c>
      <c r="H1056" t="s">
        <v>5148</v>
      </c>
      <c r="I1056">
        <v>43.774872000000002</v>
      </c>
      <c r="J1056">
        <v>-79.351044000000002</v>
      </c>
      <c r="K1056" t="s">
        <v>1701</v>
      </c>
      <c r="L1056">
        <v>0.87983453</v>
      </c>
      <c r="M1056" t="s">
        <v>40</v>
      </c>
      <c r="N1056" t="s">
        <v>1702</v>
      </c>
      <c r="O1056">
        <v>70</v>
      </c>
      <c r="P1056">
        <v>99</v>
      </c>
      <c r="Q1056" t="s">
        <v>42</v>
      </c>
      <c r="R1056" t="s">
        <v>1701</v>
      </c>
      <c r="S1056" t="s">
        <v>1703</v>
      </c>
      <c r="U1056" t="s">
        <v>45</v>
      </c>
      <c r="V1056" t="s">
        <v>37</v>
      </c>
      <c r="W1056" t="s">
        <v>1704</v>
      </c>
      <c r="X1056" t="s">
        <v>47</v>
      </c>
      <c r="Y1056" t="s">
        <v>1705</v>
      </c>
      <c r="Z1056" t="s">
        <v>574</v>
      </c>
      <c r="AB1056">
        <v>257326000</v>
      </c>
      <c r="AC1056">
        <v>16598529</v>
      </c>
      <c r="AD1056">
        <v>108</v>
      </c>
      <c r="AE1056">
        <v>1</v>
      </c>
      <c r="AF1056" t="s">
        <v>50</v>
      </c>
    </row>
    <row r="1057" spans="1:32" x14ac:dyDescent="0.45">
      <c r="A1057" t="s">
        <v>5149</v>
      </c>
      <c r="B1057" t="s">
        <v>4867</v>
      </c>
      <c r="C1057" t="s">
        <v>5150</v>
      </c>
      <c r="E1057" t="s">
        <v>36</v>
      </c>
      <c r="F1057" t="s">
        <v>36</v>
      </c>
      <c r="G1057" t="s">
        <v>37</v>
      </c>
      <c r="H1057" t="s">
        <v>5151</v>
      </c>
      <c r="I1057">
        <v>43.759875999999998</v>
      </c>
      <c r="J1057">
        <v>-79.502814000000001</v>
      </c>
      <c r="K1057" t="s">
        <v>1701</v>
      </c>
      <c r="L1057">
        <v>0.87983453</v>
      </c>
      <c r="M1057" t="s">
        <v>40</v>
      </c>
      <c r="N1057" t="s">
        <v>1702</v>
      </c>
      <c r="O1057">
        <v>70</v>
      </c>
      <c r="P1057">
        <v>99</v>
      </c>
      <c r="Q1057" t="s">
        <v>42</v>
      </c>
      <c r="R1057" t="s">
        <v>1701</v>
      </c>
      <c r="S1057" t="s">
        <v>1703</v>
      </c>
      <c r="U1057" t="s">
        <v>45</v>
      </c>
      <c r="V1057" t="s">
        <v>37</v>
      </c>
      <c r="W1057" t="s">
        <v>1704</v>
      </c>
      <c r="X1057" t="s">
        <v>47</v>
      </c>
      <c r="Y1057" t="s">
        <v>1705</v>
      </c>
      <c r="Z1057" t="s">
        <v>574</v>
      </c>
      <c r="AB1057">
        <v>257326000</v>
      </c>
      <c r="AC1057">
        <v>16598529</v>
      </c>
      <c r="AD1057">
        <v>108</v>
      </c>
      <c r="AE1057">
        <v>1</v>
      </c>
      <c r="AF1057" t="s">
        <v>50</v>
      </c>
    </row>
    <row r="1058" spans="1:32" x14ac:dyDescent="0.45">
      <c r="A1058" t="s">
        <v>5152</v>
      </c>
      <c r="B1058" t="s">
        <v>4867</v>
      </c>
      <c r="C1058" t="s">
        <v>5153</v>
      </c>
      <c r="E1058" t="s">
        <v>36</v>
      </c>
      <c r="F1058" t="s">
        <v>36</v>
      </c>
      <c r="G1058" t="s">
        <v>37</v>
      </c>
      <c r="H1058" t="s">
        <v>5154</v>
      </c>
      <c r="I1058">
        <v>43.762559000000003</v>
      </c>
      <c r="J1058">
        <v>-79.499431999999999</v>
      </c>
      <c r="K1058" t="s">
        <v>1701</v>
      </c>
      <c r="L1058">
        <v>0.87983453</v>
      </c>
      <c r="M1058" t="s">
        <v>40</v>
      </c>
      <c r="N1058" t="s">
        <v>1702</v>
      </c>
      <c r="O1058">
        <v>70</v>
      </c>
      <c r="P1058">
        <v>99</v>
      </c>
      <c r="Q1058" t="s">
        <v>42</v>
      </c>
      <c r="R1058" t="s">
        <v>1701</v>
      </c>
      <c r="S1058" t="s">
        <v>1703</v>
      </c>
      <c r="U1058" t="s">
        <v>45</v>
      </c>
      <c r="V1058" t="s">
        <v>37</v>
      </c>
      <c r="W1058" t="s">
        <v>1704</v>
      </c>
      <c r="X1058" t="s">
        <v>47</v>
      </c>
      <c r="Y1058" t="s">
        <v>1705</v>
      </c>
      <c r="Z1058" t="s">
        <v>574</v>
      </c>
      <c r="AB1058">
        <v>257326000</v>
      </c>
      <c r="AC1058">
        <v>16598529</v>
      </c>
      <c r="AD1058">
        <v>108</v>
      </c>
      <c r="AE1058">
        <v>1</v>
      </c>
      <c r="AF1058" t="s">
        <v>406</v>
      </c>
    </row>
    <row r="1059" spans="1:32" x14ac:dyDescent="0.45">
      <c r="A1059" t="s">
        <v>5155</v>
      </c>
      <c r="B1059" t="s">
        <v>4867</v>
      </c>
      <c r="C1059" t="s">
        <v>5156</v>
      </c>
      <c r="E1059" t="s">
        <v>36</v>
      </c>
      <c r="F1059" t="s">
        <v>36</v>
      </c>
      <c r="G1059" t="s">
        <v>37</v>
      </c>
      <c r="H1059" t="s">
        <v>5157</v>
      </c>
      <c r="I1059">
        <v>43.639955</v>
      </c>
      <c r="J1059">
        <v>-79.382024999999999</v>
      </c>
      <c r="K1059" t="s">
        <v>1701</v>
      </c>
      <c r="L1059">
        <v>0.87983453</v>
      </c>
      <c r="M1059" t="s">
        <v>40</v>
      </c>
      <c r="N1059" t="s">
        <v>1702</v>
      </c>
      <c r="O1059">
        <v>70</v>
      </c>
      <c r="P1059">
        <v>99</v>
      </c>
      <c r="Q1059" t="s">
        <v>42</v>
      </c>
      <c r="R1059" t="s">
        <v>1701</v>
      </c>
      <c r="S1059" t="s">
        <v>1703</v>
      </c>
      <c r="U1059" t="s">
        <v>45</v>
      </c>
      <c r="V1059" t="s">
        <v>37</v>
      </c>
      <c r="W1059" t="s">
        <v>1704</v>
      </c>
      <c r="X1059" t="s">
        <v>47</v>
      </c>
      <c r="Y1059" t="s">
        <v>1705</v>
      </c>
      <c r="Z1059" t="s">
        <v>574</v>
      </c>
      <c r="AB1059">
        <v>257326000</v>
      </c>
      <c r="AC1059">
        <v>16598529</v>
      </c>
      <c r="AD1059">
        <v>108</v>
      </c>
      <c r="AE1059">
        <v>1</v>
      </c>
      <c r="AF1059" t="s">
        <v>50</v>
      </c>
    </row>
    <row r="1060" spans="1:32" x14ac:dyDescent="0.45">
      <c r="A1060" t="s">
        <v>5158</v>
      </c>
      <c r="B1060" t="s">
        <v>4867</v>
      </c>
      <c r="C1060" t="s">
        <v>5159</v>
      </c>
      <c r="E1060" t="s">
        <v>36</v>
      </c>
      <c r="F1060" t="s">
        <v>36</v>
      </c>
      <c r="G1060" t="s">
        <v>37</v>
      </c>
      <c r="H1060" t="s">
        <v>5160</v>
      </c>
      <c r="I1060">
        <v>43.645221999999997</v>
      </c>
      <c r="J1060">
        <v>-79.546163000000007</v>
      </c>
      <c r="K1060" t="s">
        <v>1701</v>
      </c>
      <c r="L1060">
        <v>0.87983453</v>
      </c>
      <c r="M1060" t="s">
        <v>40</v>
      </c>
      <c r="N1060" t="s">
        <v>1702</v>
      </c>
      <c r="O1060">
        <v>70</v>
      </c>
      <c r="P1060">
        <v>99</v>
      </c>
      <c r="Q1060" t="s">
        <v>42</v>
      </c>
      <c r="R1060" t="s">
        <v>1701</v>
      </c>
      <c r="S1060" t="s">
        <v>1703</v>
      </c>
      <c r="U1060" t="s">
        <v>45</v>
      </c>
      <c r="V1060" t="s">
        <v>37</v>
      </c>
      <c r="W1060" t="s">
        <v>1704</v>
      </c>
      <c r="X1060" t="s">
        <v>47</v>
      </c>
      <c r="Y1060" t="s">
        <v>1705</v>
      </c>
      <c r="Z1060" t="s">
        <v>574</v>
      </c>
      <c r="AB1060">
        <v>257326000</v>
      </c>
      <c r="AC1060">
        <v>16598529</v>
      </c>
      <c r="AD1060">
        <v>108</v>
      </c>
      <c r="AE1060">
        <v>1</v>
      </c>
      <c r="AF1060" t="s">
        <v>50</v>
      </c>
    </row>
    <row r="1061" spans="1:32" x14ac:dyDescent="0.45">
      <c r="A1061" t="s">
        <v>5161</v>
      </c>
      <c r="B1061" t="s">
        <v>4867</v>
      </c>
      <c r="C1061" t="s">
        <v>5162</v>
      </c>
      <c r="E1061" t="s">
        <v>36</v>
      </c>
      <c r="F1061" t="s">
        <v>36</v>
      </c>
      <c r="G1061" t="s">
        <v>37</v>
      </c>
      <c r="H1061" t="s">
        <v>5163</v>
      </c>
      <c r="I1061">
        <v>43.656753000000002</v>
      </c>
      <c r="J1061">
        <v>-79.576762000000002</v>
      </c>
      <c r="K1061" t="s">
        <v>1701</v>
      </c>
      <c r="L1061">
        <v>0.87983453</v>
      </c>
      <c r="M1061" t="s">
        <v>40</v>
      </c>
      <c r="N1061" t="s">
        <v>1702</v>
      </c>
      <c r="O1061">
        <v>70</v>
      </c>
      <c r="P1061">
        <v>99</v>
      </c>
      <c r="Q1061" t="s">
        <v>42</v>
      </c>
      <c r="R1061" t="s">
        <v>1701</v>
      </c>
      <c r="S1061" t="s">
        <v>1703</v>
      </c>
      <c r="U1061" t="s">
        <v>45</v>
      </c>
      <c r="V1061" t="s">
        <v>37</v>
      </c>
      <c r="W1061" t="s">
        <v>1704</v>
      </c>
      <c r="X1061" t="s">
        <v>47</v>
      </c>
      <c r="Y1061" t="s">
        <v>1705</v>
      </c>
      <c r="Z1061" t="s">
        <v>574</v>
      </c>
      <c r="AB1061">
        <v>257326000</v>
      </c>
      <c r="AC1061">
        <v>16598529</v>
      </c>
      <c r="AD1061">
        <v>108</v>
      </c>
      <c r="AE1061">
        <v>1</v>
      </c>
      <c r="AF1061" t="s">
        <v>50</v>
      </c>
    </row>
    <row r="1062" spans="1:32" x14ac:dyDescent="0.45">
      <c r="A1062" t="s">
        <v>5164</v>
      </c>
      <c r="B1062" t="s">
        <v>4867</v>
      </c>
      <c r="C1062" t="s">
        <v>5165</v>
      </c>
      <c r="E1062" t="s">
        <v>36</v>
      </c>
      <c r="F1062" t="s">
        <v>36</v>
      </c>
      <c r="G1062" t="s">
        <v>37</v>
      </c>
      <c r="H1062" t="s">
        <v>1780</v>
      </c>
      <c r="I1062">
        <v>43.653422999999997</v>
      </c>
      <c r="J1062">
        <v>-79.425929999999994</v>
      </c>
      <c r="K1062" t="s">
        <v>1701</v>
      </c>
      <c r="L1062">
        <v>0.87983453</v>
      </c>
      <c r="M1062" t="s">
        <v>40</v>
      </c>
      <c r="N1062" t="s">
        <v>1702</v>
      </c>
      <c r="O1062">
        <v>70</v>
      </c>
      <c r="P1062">
        <v>99</v>
      </c>
      <c r="Q1062" t="s">
        <v>42</v>
      </c>
      <c r="R1062" t="s">
        <v>1701</v>
      </c>
      <c r="S1062" t="s">
        <v>1703</v>
      </c>
      <c r="U1062" t="s">
        <v>45</v>
      </c>
      <c r="V1062" t="s">
        <v>37</v>
      </c>
      <c r="W1062" t="s">
        <v>1704</v>
      </c>
      <c r="X1062" t="s">
        <v>47</v>
      </c>
      <c r="Y1062" t="s">
        <v>1705</v>
      </c>
      <c r="Z1062" t="s">
        <v>574</v>
      </c>
      <c r="AB1062">
        <v>257326000</v>
      </c>
      <c r="AC1062">
        <v>16598529</v>
      </c>
      <c r="AD1062">
        <v>108</v>
      </c>
      <c r="AE1062">
        <v>1</v>
      </c>
      <c r="AF1062" t="s">
        <v>64</v>
      </c>
    </row>
    <row r="1063" spans="1:32" x14ac:dyDescent="0.45">
      <c r="A1063" t="s">
        <v>5166</v>
      </c>
      <c r="B1063" t="s">
        <v>4867</v>
      </c>
      <c r="C1063" t="s">
        <v>5167</v>
      </c>
      <c r="E1063" t="s">
        <v>36</v>
      </c>
      <c r="F1063" t="s">
        <v>36</v>
      </c>
      <c r="G1063" t="s">
        <v>37</v>
      </c>
      <c r="H1063" t="s">
        <v>5168</v>
      </c>
      <c r="I1063">
        <v>43.768594999999998</v>
      </c>
      <c r="J1063">
        <v>-79.165037999999996</v>
      </c>
      <c r="K1063" t="s">
        <v>1701</v>
      </c>
      <c r="L1063">
        <v>0.87983453</v>
      </c>
      <c r="M1063" t="s">
        <v>40</v>
      </c>
      <c r="N1063" t="s">
        <v>1702</v>
      </c>
      <c r="O1063">
        <v>70</v>
      </c>
      <c r="P1063">
        <v>99</v>
      </c>
      <c r="Q1063" t="s">
        <v>42</v>
      </c>
      <c r="R1063" t="s">
        <v>1701</v>
      </c>
      <c r="S1063" t="s">
        <v>1703</v>
      </c>
      <c r="U1063" t="s">
        <v>45</v>
      </c>
      <c r="V1063" t="s">
        <v>37</v>
      </c>
      <c r="W1063" t="s">
        <v>1704</v>
      </c>
      <c r="X1063" t="s">
        <v>47</v>
      </c>
      <c r="Y1063" t="s">
        <v>1705</v>
      </c>
      <c r="Z1063" t="s">
        <v>574</v>
      </c>
      <c r="AB1063">
        <v>257326000</v>
      </c>
      <c r="AC1063">
        <v>16598529</v>
      </c>
      <c r="AD1063">
        <v>108</v>
      </c>
      <c r="AE1063">
        <v>1</v>
      </c>
      <c r="AF1063" t="s">
        <v>50</v>
      </c>
    </row>
    <row r="1064" spans="1:32" x14ac:dyDescent="0.45">
      <c r="A1064" t="s">
        <v>5169</v>
      </c>
      <c r="B1064" t="s">
        <v>4867</v>
      </c>
      <c r="C1064" t="s">
        <v>5170</v>
      </c>
      <c r="E1064" t="s">
        <v>36</v>
      </c>
      <c r="F1064" t="s">
        <v>36</v>
      </c>
      <c r="G1064" t="s">
        <v>37</v>
      </c>
      <c r="H1064" t="s">
        <v>5171</v>
      </c>
      <c r="I1064">
        <v>43.692010000000003</v>
      </c>
      <c r="J1064">
        <v>-79.348134999999999</v>
      </c>
      <c r="K1064" t="s">
        <v>1701</v>
      </c>
      <c r="L1064">
        <v>0.87983453</v>
      </c>
      <c r="M1064" t="s">
        <v>40</v>
      </c>
      <c r="N1064" t="s">
        <v>1702</v>
      </c>
      <c r="O1064">
        <v>70</v>
      </c>
      <c r="P1064">
        <v>99</v>
      </c>
      <c r="Q1064" t="s">
        <v>42</v>
      </c>
      <c r="R1064" t="s">
        <v>1701</v>
      </c>
      <c r="S1064" t="s">
        <v>1703</v>
      </c>
      <c r="U1064" t="s">
        <v>45</v>
      </c>
      <c r="V1064" t="s">
        <v>37</v>
      </c>
      <c r="W1064" t="s">
        <v>1704</v>
      </c>
      <c r="X1064" t="s">
        <v>47</v>
      </c>
      <c r="Y1064" t="s">
        <v>1705</v>
      </c>
      <c r="Z1064" t="s">
        <v>574</v>
      </c>
      <c r="AB1064">
        <v>257326000</v>
      </c>
      <c r="AC1064">
        <v>16598529</v>
      </c>
      <c r="AD1064">
        <v>108</v>
      </c>
      <c r="AE1064">
        <v>1</v>
      </c>
      <c r="AF1064" t="s">
        <v>50</v>
      </c>
    </row>
    <row r="1065" spans="1:32" x14ac:dyDescent="0.45">
      <c r="A1065" t="s">
        <v>5172</v>
      </c>
      <c r="B1065" t="s">
        <v>4867</v>
      </c>
      <c r="C1065" t="s">
        <v>5173</v>
      </c>
      <c r="E1065" t="s">
        <v>36</v>
      </c>
      <c r="F1065" t="s">
        <v>36</v>
      </c>
      <c r="G1065" t="s">
        <v>37</v>
      </c>
      <c r="H1065" t="s">
        <v>5174</v>
      </c>
      <c r="I1065">
        <v>43.731313</v>
      </c>
      <c r="J1065">
        <v>-79.594354999999993</v>
      </c>
      <c r="K1065" t="s">
        <v>1701</v>
      </c>
      <c r="L1065">
        <v>0.87983453</v>
      </c>
      <c r="M1065" t="s">
        <v>40</v>
      </c>
      <c r="N1065" t="s">
        <v>1702</v>
      </c>
      <c r="O1065">
        <v>70</v>
      </c>
      <c r="P1065">
        <v>99</v>
      </c>
      <c r="Q1065" t="s">
        <v>42</v>
      </c>
      <c r="R1065" t="s">
        <v>1701</v>
      </c>
      <c r="S1065" t="s">
        <v>1703</v>
      </c>
      <c r="U1065" t="s">
        <v>45</v>
      </c>
      <c r="V1065" t="s">
        <v>37</v>
      </c>
      <c r="W1065" t="s">
        <v>1704</v>
      </c>
      <c r="X1065" t="s">
        <v>47</v>
      </c>
      <c r="Y1065" t="s">
        <v>1705</v>
      </c>
      <c r="Z1065" t="s">
        <v>574</v>
      </c>
      <c r="AB1065">
        <v>257326000</v>
      </c>
      <c r="AC1065">
        <v>16598529</v>
      </c>
      <c r="AD1065">
        <v>108</v>
      </c>
      <c r="AE1065">
        <v>1</v>
      </c>
      <c r="AF1065" t="s">
        <v>50</v>
      </c>
    </row>
    <row r="1066" spans="1:32" x14ac:dyDescent="0.45">
      <c r="A1066" t="s">
        <v>5175</v>
      </c>
      <c r="B1066" t="s">
        <v>4867</v>
      </c>
      <c r="C1066" t="s">
        <v>5176</v>
      </c>
      <c r="E1066" t="s">
        <v>186</v>
      </c>
      <c r="F1066" t="s">
        <v>55</v>
      </c>
      <c r="G1066" t="s">
        <v>37</v>
      </c>
      <c r="H1066" t="s">
        <v>5177</v>
      </c>
      <c r="I1066">
        <v>44.053339299999998</v>
      </c>
      <c r="J1066">
        <v>-79.474808499999995</v>
      </c>
      <c r="K1066" t="s">
        <v>1701</v>
      </c>
      <c r="L1066">
        <v>0.87983453</v>
      </c>
      <c r="M1066" t="s">
        <v>40</v>
      </c>
      <c r="N1066" t="s">
        <v>1702</v>
      </c>
      <c r="O1066">
        <v>70</v>
      </c>
      <c r="P1066">
        <v>99</v>
      </c>
      <c r="Q1066" t="s">
        <v>42</v>
      </c>
      <c r="R1066" t="s">
        <v>1701</v>
      </c>
      <c r="S1066" t="s">
        <v>1703</v>
      </c>
      <c r="U1066" t="s">
        <v>45</v>
      </c>
      <c r="V1066" t="s">
        <v>37</v>
      </c>
      <c r="W1066" t="s">
        <v>1704</v>
      </c>
      <c r="X1066" t="s">
        <v>47</v>
      </c>
      <c r="Y1066" t="s">
        <v>1705</v>
      </c>
      <c r="Z1066" t="s">
        <v>574</v>
      </c>
      <c r="AB1066">
        <v>257326000</v>
      </c>
      <c r="AC1066">
        <v>16598529</v>
      </c>
      <c r="AD1066">
        <v>108</v>
      </c>
      <c r="AE1066">
        <v>1</v>
      </c>
      <c r="AF1066" t="s">
        <v>64</v>
      </c>
    </row>
    <row r="1067" spans="1:32" x14ac:dyDescent="0.45">
      <c r="A1067" t="s">
        <v>5178</v>
      </c>
      <c r="B1067" t="s">
        <v>4867</v>
      </c>
      <c r="C1067" t="s">
        <v>5179</v>
      </c>
      <c r="E1067" t="s">
        <v>186</v>
      </c>
      <c r="F1067" t="s">
        <v>55</v>
      </c>
      <c r="G1067" t="s">
        <v>37</v>
      </c>
      <c r="H1067" t="s">
        <v>5180</v>
      </c>
      <c r="I1067">
        <v>44.061007600000003</v>
      </c>
      <c r="J1067">
        <v>-79.439947200000006</v>
      </c>
      <c r="K1067" t="s">
        <v>1701</v>
      </c>
      <c r="L1067">
        <v>0.87983453</v>
      </c>
      <c r="M1067" t="s">
        <v>40</v>
      </c>
      <c r="N1067" t="s">
        <v>1702</v>
      </c>
      <c r="O1067">
        <v>70</v>
      </c>
      <c r="P1067">
        <v>99</v>
      </c>
      <c r="Q1067" t="s">
        <v>42</v>
      </c>
      <c r="R1067" t="s">
        <v>1701</v>
      </c>
      <c r="S1067" t="s">
        <v>1703</v>
      </c>
      <c r="U1067" t="s">
        <v>45</v>
      </c>
      <c r="V1067" t="s">
        <v>37</v>
      </c>
      <c r="W1067" t="s">
        <v>1704</v>
      </c>
      <c r="X1067" t="s">
        <v>47</v>
      </c>
      <c r="Y1067" t="s">
        <v>1705</v>
      </c>
      <c r="Z1067" t="s">
        <v>574</v>
      </c>
      <c r="AB1067">
        <v>257326000</v>
      </c>
      <c r="AC1067">
        <v>16598529</v>
      </c>
      <c r="AD1067">
        <v>108</v>
      </c>
      <c r="AE1067">
        <v>1</v>
      </c>
      <c r="AF1067" t="s">
        <v>64</v>
      </c>
    </row>
    <row r="1068" spans="1:32" x14ac:dyDescent="0.45">
      <c r="A1068" t="s">
        <v>5181</v>
      </c>
      <c r="B1068" t="s">
        <v>4867</v>
      </c>
      <c r="C1068" t="s">
        <v>5182</v>
      </c>
      <c r="E1068" t="s">
        <v>89</v>
      </c>
      <c r="F1068" t="s">
        <v>55</v>
      </c>
      <c r="G1068" t="s">
        <v>37</v>
      </c>
      <c r="H1068" t="s">
        <v>5183</v>
      </c>
      <c r="I1068">
        <v>43.803963000000003</v>
      </c>
      <c r="J1068">
        <v>-79.436908500000001</v>
      </c>
      <c r="K1068" t="s">
        <v>1701</v>
      </c>
      <c r="L1068">
        <v>0.87983453</v>
      </c>
      <c r="M1068" t="s">
        <v>40</v>
      </c>
      <c r="N1068" t="s">
        <v>1702</v>
      </c>
      <c r="O1068">
        <v>70</v>
      </c>
      <c r="P1068">
        <v>99</v>
      </c>
      <c r="Q1068" t="s">
        <v>42</v>
      </c>
      <c r="R1068" t="s">
        <v>1701</v>
      </c>
      <c r="S1068" t="s">
        <v>1703</v>
      </c>
      <c r="U1068" t="s">
        <v>45</v>
      </c>
      <c r="V1068" t="s">
        <v>37</v>
      </c>
      <c r="W1068" t="s">
        <v>1704</v>
      </c>
      <c r="X1068" t="s">
        <v>47</v>
      </c>
      <c r="Y1068" t="s">
        <v>1705</v>
      </c>
      <c r="Z1068" t="s">
        <v>574</v>
      </c>
      <c r="AB1068">
        <v>257326000</v>
      </c>
      <c r="AC1068">
        <v>16598529</v>
      </c>
      <c r="AD1068">
        <v>108</v>
      </c>
      <c r="AE1068">
        <v>1</v>
      </c>
      <c r="AF1068" t="s">
        <v>64</v>
      </c>
    </row>
    <row r="1069" spans="1:32" x14ac:dyDescent="0.45">
      <c r="A1069" t="s">
        <v>5184</v>
      </c>
      <c r="B1069" t="s">
        <v>5185</v>
      </c>
      <c r="C1069" t="s">
        <v>5186</v>
      </c>
      <c r="E1069" t="s">
        <v>36</v>
      </c>
      <c r="F1069" t="s">
        <v>36</v>
      </c>
      <c r="G1069" t="s">
        <v>37</v>
      </c>
      <c r="H1069" t="s">
        <v>5187</v>
      </c>
      <c r="I1069">
        <v>43.784086000000002</v>
      </c>
      <c r="J1069">
        <v>-79.297110000000004</v>
      </c>
      <c r="K1069" t="s">
        <v>5188</v>
      </c>
      <c r="L1069">
        <v>0.87946930000000001</v>
      </c>
      <c r="M1069" t="s">
        <v>40</v>
      </c>
      <c r="N1069" t="s">
        <v>5189</v>
      </c>
      <c r="O1069">
        <v>1</v>
      </c>
      <c r="P1069">
        <v>99</v>
      </c>
      <c r="Q1069" t="s">
        <v>42</v>
      </c>
      <c r="R1069" t="s">
        <v>5188</v>
      </c>
      <c r="S1069" t="s">
        <v>5190</v>
      </c>
      <c r="U1069" t="s">
        <v>45</v>
      </c>
      <c r="V1069" t="s">
        <v>37</v>
      </c>
      <c r="W1069" t="s">
        <v>5191</v>
      </c>
      <c r="X1069" t="s">
        <v>47</v>
      </c>
      <c r="Y1069" t="s">
        <v>5192</v>
      </c>
      <c r="Z1069" t="s">
        <v>49</v>
      </c>
      <c r="AB1069">
        <v>64583424</v>
      </c>
      <c r="AC1069">
        <v>1996495</v>
      </c>
      <c r="AD1069">
        <v>4</v>
      </c>
      <c r="AE1069">
        <v>1</v>
      </c>
      <c r="AF1069" t="s">
        <v>406</v>
      </c>
    </row>
    <row r="1070" spans="1:32" x14ac:dyDescent="0.45">
      <c r="A1070" t="s">
        <v>5193</v>
      </c>
      <c r="B1070" t="s">
        <v>5185</v>
      </c>
      <c r="C1070" t="s">
        <v>5194</v>
      </c>
      <c r="E1070" t="s">
        <v>36</v>
      </c>
      <c r="F1070" t="s">
        <v>36</v>
      </c>
      <c r="G1070" t="s">
        <v>37</v>
      </c>
      <c r="H1070" t="s">
        <v>5195</v>
      </c>
      <c r="I1070">
        <v>43.784086000000002</v>
      </c>
      <c r="J1070">
        <v>-79.297110000000004</v>
      </c>
      <c r="K1070" t="s">
        <v>5188</v>
      </c>
      <c r="L1070">
        <v>0.87946930000000001</v>
      </c>
      <c r="M1070" t="s">
        <v>40</v>
      </c>
      <c r="N1070" t="s">
        <v>5189</v>
      </c>
      <c r="O1070">
        <v>1</v>
      </c>
      <c r="P1070">
        <v>99</v>
      </c>
      <c r="Q1070" t="s">
        <v>42</v>
      </c>
      <c r="R1070" t="s">
        <v>5188</v>
      </c>
      <c r="S1070" t="s">
        <v>5190</v>
      </c>
      <c r="U1070" t="s">
        <v>45</v>
      </c>
      <c r="V1070" t="s">
        <v>37</v>
      </c>
      <c r="W1070" t="s">
        <v>5191</v>
      </c>
      <c r="X1070" t="s">
        <v>47</v>
      </c>
      <c r="Y1070" t="s">
        <v>5192</v>
      </c>
      <c r="Z1070" t="s">
        <v>49</v>
      </c>
      <c r="AB1070">
        <v>64583424</v>
      </c>
      <c r="AC1070">
        <v>1996495</v>
      </c>
      <c r="AD1070">
        <v>4</v>
      </c>
      <c r="AE1070">
        <v>1</v>
      </c>
      <c r="AF1070" t="s">
        <v>64</v>
      </c>
    </row>
    <row r="1071" spans="1:32" x14ac:dyDescent="0.45">
      <c r="A1071" t="s">
        <v>5196</v>
      </c>
      <c r="B1071" t="s">
        <v>5185</v>
      </c>
      <c r="C1071" t="s">
        <v>5197</v>
      </c>
      <c r="E1071" t="s">
        <v>36</v>
      </c>
      <c r="F1071" t="s">
        <v>36</v>
      </c>
      <c r="G1071" t="s">
        <v>37</v>
      </c>
      <c r="H1071" t="s">
        <v>5198</v>
      </c>
      <c r="I1071">
        <v>43.784086000000002</v>
      </c>
      <c r="J1071">
        <v>-79.297110000000004</v>
      </c>
      <c r="K1071" t="s">
        <v>5188</v>
      </c>
      <c r="L1071">
        <v>0.87946930000000001</v>
      </c>
      <c r="M1071" t="s">
        <v>40</v>
      </c>
      <c r="N1071" t="s">
        <v>5189</v>
      </c>
      <c r="O1071">
        <v>1</v>
      </c>
      <c r="P1071">
        <v>99</v>
      </c>
      <c r="Q1071" t="s">
        <v>42</v>
      </c>
      <c r="R1071" t="s">
        <v>5188</v>
      </c>
      <c r="S1071" t="s">
        <v>5190</v>
      </c>
      <c r="U1071" t="s">
        <v>45</v>
      </c>
      <c r="V1071" t="s">
        <v>37</v>
      </c>
      <c r="W1071" t="s">
        <v>5191</v>
      </c>
      <c r="X1071" t="s">
        <v>47</v>
      </c>
      <c r="Y1071" t="s">
        <v>5192</v>
      </c>
      <c r="Z1071" t="s">
        <v>49</v>
      </c>
      <c r="AB1071">
        <v>64583424</v>
      </c>
      <c r="AC1071">
        <v>1996495</v>
      </c>
      <c r="AD1071">
        <v>4</v>
      </c>
      <c r="AE1071">
        <v>1</v>
      </c>
      <c r="AF1071" t="s">
        <v>406</v>
      </c>
    </row>
    <row r="1072" spans="1:32" x14ac:dyDescent="0.45">
      <c r="A1072" t="s">
        <v>5199</v>
      </c>
      <c r="B1072" t="s">
        <v>5185</v>
      </c>
      <c r="C1072" t="s">
        <v>5200</v>
      </c>
      <c r="E1072" t="s">
        <v>36</v>
      </c>
      <c r="F1072" t="s">
        <v>36</v>
      </c>
      <c r="G1072" t="s">
        <v>37</v>
      </c>
      <c r="H1072" t="s">
        <v>5195</v>
      </c>
      <c r="I1072">
        <v>43.784086000000002</v>
      </c>
      <c r="J1072">
        <v>-79.297110000000004</v>
      </c>
      <c r="K1072" t="s">
        <v>5188</v>
      </c>
      <c r="L1072">
        <v>0.87946930000000001</v>
      </c>
      <c r="M1072" t="s">
        <v>40</v>
      </c>
      <c r="N1072" t="s">
        <v>5189</v>
      </c>
      <c r="O1072">
        <v>1</v>
      </c>
      <c r="P1072">
        <v>99</v>
      </c>
      <c r="Q1072" t="s">
        <v>42</v>
      </c>
      <c r="R1072" t="s">
        <v>5188</v>
      </c>
      <c r="S1072" t="s">
        <v>5190</v>
      </c>
      <c r="U1072" t="s">
        <v>45</v>
      </c>
      <c r="V1072" t="s">
        <v>37</v>
      </c>
      <c r="W1072" t="s">
        <v>5191</v>
      </c>
      <c r="X1072" t="s">
        <v>47</v>
      </c>
      <c r="Y1072" t="s">
        <v>5192</v>
      </c>
      <c r="Z1072" t="s">
        <v>49</v>
      </c>
      <c r="AB1072">
        <v>64583424</v>
      </c>
      <c r="AC1072">
        <v>1996495</v>
      </c>
      <c r="AD1072">
        <v>4</v>
      </c>
      <c r="AE1072">
        <v>1</v>
      </c>
      <c r="AF1072" t="s">
        <v>50</v>
      </c>
    </row>
    <row r="1073" spans="1:32" x14ac:dyDescent="0.45">
      <c r="A1073" t="s">
        <v>5201</v>
      </c>
      <c r="B1073" t="s">
        <v>5202</v>
      </c>
      <c r="C1073" t="s">
        <v>5203</v>
      </c>
      <c r="E1073" t="s">
        <v>36</v>
      </c>
      <c r="F1073" t="s">
        <v>36</v>
      </c>
      <c r="G1073" t="s">
        <v>37</v>
      </c>
      <c r="H1073" t="s">
        <v>5204</v>
      </c>
      <c r="I1073">
        <v>43.791978999999998</v>
      </c>
      <c r="J1073">
        <v>-79.431633000000005</v>
      </c>
      <c r="K1073" t="s">
        <v>5205</v>
      </c>
      <c r="L1073">
        <v>0.87759469999999995</v>
      </c>
      <c r="M1073" t="s">
        <v>40</v>
      </c>
      <c r="N1073" t="s">
        <v>5206</v>
      </c>
      <c r="O1073">
        <v>30</v>
      </c>
      <c r="P1073">
        <v>5</v>
      </c>
      <c r="Q1073" t="s">
        <v>42</v>
      </c>
      <c r="R1073" t="s">
        <v>4438</v>
      </c>
      <c r="S1073" t="s">
        <v>5207</v>
      </c>
      <c r="U1073" t="s">
        <v>1352</v>
      </c>
      <c r="V1073" t="s">
        <v>37</v>
      </c>
      <c r="W1073" t="s">
        <v>5208</v>
      </c>
      <c r="X1073" t="s">
        <v>47</v>
      </c>
      <c r="Y1073" t="s">
        <v>5209</v>
      </c>
      <c r="Z1073" t="s">
        <v>3378</v>
      </c>
      <c r="AC1073">
        <v>82074</v>
      </c>
      <c r="AD1073">
        <v>1</v>
      </c>
      <c r="AE1073">
        <v>0</v>
      </c>
      <c r="AF1073" t="s">
        <v>50</v>
      </c>
    </row>
    <row r="1074" spans="1:32" x14ac:dyDescent="0.45">
      <c r="A1074" t="s">
        <v>5210</v>
      </c>
      <c r="B1074" t="s">
        <v>5211</v>
      </c>
      <c r="C1074" t="s">
        <v>5212</v>
      </c>
      <c r="E1074" t="s">
        <v>36</v>
      </c>
      <c r="F1074" t="s">
        <v>36</v>
      </c>
      <c r="G1074" t="s">
        <v>37</v>
      </c>
      <c r="H1074" t="s">
        <v>5213</v>
      </c>
      <c r="I1074">
        <v>43.662787000000002</v>
      </c>
      <c r="J1074">
        <v>-79.421509999999998</v>
      </c>
      <c r="K1074" t="s">
        <v>5214</v>
      </c>
      <c r="L1074">
        <v>0.8742801</v>
      </c>
      <c r="M1074" t="s">
        <v>40</v>
      </c>
      <c r="N1074" t="s">
        <v>5215</v>
      </c>
      <c r="O1074">
        <v>1</v>
      </c>
      <c r="P1074">
        <v>99</v>
      </c>
      <c r="Q1074" t="s">
        <v>42</v>
      </c>
      <c r="R1074" t="s">
        <v>5214</v>
      </c>
      <c r="S1074" t="s">
        <v>5216</v>
      </c>
      <c r="U1074" t="s">
        <v>45</v>
      </c>
      <c r="V1074" t="s">
        <v>37</v>
      </c>
      <c r="W1074" t="s">
        <v>5217</v>
      </c>
      <c r="X1074" t="s">
        <v>47</v>
      </c>
      <c r="Y1074" t="s">
        <v>5218</v>
      </c>
      <c r="Z1074" t="s">
        <v>49</v>
      </c>
      <c r="AB1074">
        <v>28764642</v>
      </c>
      <c r="AC1074">
        <v>3357172</v>
      </c>
      <c r="AD1074">
        <v>1</v>
      </c>
      <c r="AE1074">
        <v>1</v>
      </c>
      <c r="AF1074" t="s">
        <v>64</v>
      </c>
    </row>
    <row r="1075" spans="1:32" x14ac:dyDescent="0.45">
      <c r="A1075" t="s">
        <v>5219</v>
      </c>
      <c r="B1075" t="s">
        <v>5220</v>
      </c>
      <c r="C1075" t="s">
        <v>5221</v>
      </c>
      <c r="D1075">
        <v>130</v>
      </c>
      <c r="E1075" t="s">
        <v>89</v>
      </c>
      <c r="F1075" t="s">
        <v>55</v>
      </c>
      <c r="G1075" t="s">
        <v>37</v>
      </c>
      <c r="H1075" t="s">
        <v>5222</v>
      </c>
      <c r="I1075">
        <v>43.843958999999998</v>
      </c>
      <c r="J1075">
        <v>-79.464478999999997</v>
      </c>
      <c r="K1075" t="s">
        <v>5223</v>
      </c>
      <c r="L1075">
        <v>0.87402979999999997</v>
      </c>
      <c r="M1075" t="s">
        <v>40</v>
      </c>
      <c r="N1075" t="s">
        <v>5224</v>
      </c>
      <c r="O1075">
        <v>1</v>
      </c>
      <c r="P1075">
        <v>9</v>
      </c>
      <c r="Q1075" t="s">
        <v>42</v>
      </c>
      <c r="R1075" t="s">
        <v>5223</v>
      </c>
      <c r="S1075" t="s">
        <v>5225</v>
      </c>
      <c r="U1075" t="s">
        <v>1352</v>
      </c>
      <c r="V1075" t="s">
        <v>37</v>
      </c>
      <c r="W1075" t="s">
        <v>5226</v>
      </c>
      <c r="X1075" t="s">
        <v>47</v>
      </c>
      <c r="Y1075" t="s">
        <v>5227</v>
      </c>
      <c r="Z1075" t="s">
        <v>713</v>
      </c>
      <c r="AB1075">
        <v>16749628</v>
      </c>
      <c r="AC1075">
        <v>284018</v>
      </c>
      <c r="AD1075">
        <v>1</v>
      </c>
      <c r="AE1075">
        <v>1</v>
      </c>
      <c r="AF1075" t="s">
        <v>64</v>
      </c>
    </row>
    <row r="1076" spans="1:32" x14ac:dyDescent="0.45">
      <c r="A1076" t="s">
        <v>5228</v>
      </c>
      <c r="B1076" t="s">
        <v>5229</v>
      </c>
      <c r="C1076" t="s">
        <v>1888</v>
      </c>
      <c r="D1076" t="s">
        <v>5230</v>
      </c>
      <c r="E1076" t="s">
        <v>36</v>
      </c>
      <c r="F1076" t="s">
        <v>36</v>
      </c>
      <c r="G1076" t="s">
        <v>37</v>
      </c>
      <c r="H1076" t="s">
        <v>1890</v>
      </c>
      <c r="I1076">
        <v>43.646365000000003</v>
      </c>
      <c r="J1076">
        <v>-79.402311999999995</v>
      </c>
      <c r="K1076" t="s">
        <v>5231</v>
      </c>
      <c r="L1076">
        <v>0.87309800000000004</v>
      </c>
      <c r="M1076" t="s">
        <v>40</v>
      </c>
      <c r="N1076" t="s">
        <v>5232</v>
      </c>
      <c r="O1076">
        <v>160</v>
      </c>
      <c r="P1076">
        <v>9</v>
      </c>
      <c r="Q1076" t="s">
        <v>42</v>
      </c>
      <c r="R1076" t="s">
        <v>5231</v>
      </c>
      <c r="S1076" t="s">
        <v>5233</v>
      </c>
      <c r="U1076" t="s">
        <v>45</v>
      </c>
      <c r="V1076" t="s">
        <v>37</v>
      </c>
      <c r="W1076" t="s">
        <v>1882</v>
      </c>
      <c r="X1076" t="s">
        <v>47</v>
      </c>
      <c r="Y1076" t="s">
        <v>5234</v>
      </c>
      <c r="Z1076" t="s">
        <v>2233</v>
      </c>
      <c r="AC1076">
        <v>5404</v>
      </c>
      <c r="AD1076">
        <v>1</v>
      </c>
      <c r="AE1076">
        <v>0</v>
      </c>
      <c r="AF1076" t="s">
        <v>50</v>
      </c>
    </row>
    <row r="1077" spans="1:32" x14ac:dyDescent="0.45">
      <c r="A1077" t="s">
        <v>5235</v>
      </c>
      <c r="B1077" t="s">
        <v>5236</v>
      </c>
      <c r="C1077" t="s">
        <v>4355</v>
      </c>
      <c r="D1077" t="s">
        <v>88</v>
      </c>
      <c r="E1077" t="s">
        <v>36</v>
      </c>
      <c r="F1077" t="s">
        <v>36</v>
      </c>
      <c r="G1077" t="s">
        <v>37</v>
      </c>
      <c r="H1077" t="s">
        <v>4356</v>
      </c>
      <c r="I1077">
        <v>43.688915999999999</v>
      </c>
      <c r="J1077">
        <v>-79.391165000000001</v>
      </c>
      <c r="K1077" t="s">
        <v>5237</v>
      </c>
      <c r="L1077">
        <v>0.8730194</v>
      </c>
      <c r="M1077" t="s">
        <v>40</v>
      </c>
      <c r="N1077" t="s">
        <v>5238</v>
      </c>
      <c r="O1077">
        <v>160</v>
      </c>
      <c r="P1077">
        <v>17</v>
      </c>
      <c r="Q1077" t="s">
        <v>42</v>
      </c>
      <c r="R1077" t="s">
        <v>5239</v>
      </c>
      <c r="S1077" t="s">
        <v>5240</v>
      </c>
      <c r="U1077" t="s">
        <v>45</v>
      </c>
      <c r="V1077" t="s">
        <v>37</v>
      </c>
      <c r="W1077" t="s">
        <v>4360</v>
      </c>
      <c r="X1077" t="s">
        <v>47</v>
      </c>
      <c r="Y1077" t="s">
        <v>5241</v>
      </c>
      <c r="Z1077" t="s">
        <v>111</v>
      </c>
      <c r="AC1077">
        <v>153666</v>
      </c>
      <c r="AD1077">
        <v>1</v>
      </c>
      <c r="AE1077">
        <v>0</v>
      </c>
      <c r="AF1077" t="s">
        <v>50</v>
      </c>
    </row>
    <row r="1078" spans="1:32" x14ac:dyDescent="0.45">
      <c r="A1078" t="s">
        <v>5242</v>
      </c>
      <c r="B1078" t="s">
        <v>5243</v>
      </c>
      <c r="C1078" t="s">
        <v>5244</v>
      </c>
      <c r="E1078" t="s">
        <v>36</v>
      </c>
      <c r="F1078" t="s">
        <v>36</v>
      </c>
      <c r="G1078" t="s">
        <v>37</v>
      </c>
      <c r="H1078" t="s">
        <v>5245</v>
      </c>
      <c r="I1078">
        <v>43.666744000000001</v>
      </c>
      <c r="J1078">
        <v>-79.435782000000003</v>
      </c>
      <c r="K1078" t="s">
        <v>4503</v>
      </c>
      <c r="L1078">
        <v>0.87126124000000005</v>
      </c>
      <c r="M1078" t="s">
        <v>40</v>
      </c>
      <c r="N1078" t="s">
        <v>4504</v>
      </c>
      <c r="O1078">
        <v>1</v>
      </c>
      <c r="P1078">
        <v>99</v>
      </c>
      <c r="Q1078" t="s">
        <v>42</v>
      </c>
      <c r="R1078" t="s">
        <v>4503</v>
      </c>
      <c r="S1078" t="s">
        <v>4505</v>
      </c>
      <c r="T1078" t="s">
        <v>4506</v>
      </c>
      <c r="U1078" t="s">
        <v>45</v>
      </c>
      <c r="V1078" t="s">
        <v>37</v>
      </c>
      <c r="W1078" t="s">
        <v>1857</v>
      </c>
      <c r="X1078" t="s">
        <v>47</v>
      </c>
      <c r="Y1078" t="s">
        <v>4507</v>
      </c>
      <c r="Z1078" t="s">
        <v>49</v>
      </c>
      <c r="AB1078">
        <v>2625</v>
      </c>
      <c r="AC1078">
        <v>744792</v>
      </c>
      <c r="AD1078">
        <v>9</v>
      </c>
      <c r="AE1078">
        <v>1</v>
      </c>
      <c r="AF1078" t="s">
        <v>50</v>
      </c>
    </row>
    <row r="1079" spans="1:32" x14ac:dyDescent="0.45">
      <c r="A1079" t="s">
        <v>5246</v>
      </c>
      <c r="B1079" t="s">
        <v>5243</v>
      </c>
      <c r="C1079" t="s">
        <v>5247</v>
      </c>
      <c r="E1079" t="s">
        <v>36</v>
      </c>
      <c r="F1079" t="s">
        <v>36</v>
      </c>
      <c r="G1079" t="s">
        <v>37</v>
      </c>
      <c r="H1079" t="s">
        <v>5248</v>
      </c>
      <c r="I1079">
        <v>43.683283000000003</v>
      </c>
      <c r="J1079">
        <v>-79.458303000000001</v>
      </c>
      <c r="K1079" t="s">
        <v>4503</v>
      </c>
      <c r="L1079">
        <v>0.87126124000000005</v>
      </c>
      <c r="M1079" t="s">
        <v>40</v>
      </c>
      <c r="N1079" t="s">
        <v>4504</v>
      </c>
      <c r="O1079">
        <v>1</v>
      </c>
      <c r="P1079">
        <v>99</v>
      </c>
      <c r="Q1079" t="s">
        <v>42</v>
      </c>
      <c r="R1079" t="s">
        <v>4503</v>
      </c>
      <c r="S1079" t="s">
        <v>4505</v>
      </c>
      <c r="T1079" t="s">
        <v>4506</v>
      </c>
      <c r="U1079" t="s">
        <v>45</v>
      </c>
      <c r="V1079" t="s">
        <v>37</v>
      </c>
      <c r="W1079" t="s">
        <v>1857</v>
      </c>
      <c r="X1079" t="s">
        <v>47</v>
      </c>
      <c r="Y1079" t="s">
        <v>4507</v>
      </c>
      <c r="Z1079" t="s">
        <v>49</v>
      </c>
      <c r="AB1079">
        <v>2625</v>
      </c>
      <c r="AC1079">
        <v>744792</v>
      </c>
      <c r="AD1079">
        <v>9</v>
      </c>
      <c r="AE1079">
        <v>1</v>
      </c>
      <c r="AF1079" t="s">
        <v>50</v>
      </c>
    </row>
    <row r="1080" spans="1:32" x14ac:dyDescent="0.45">
      <c r="A1080" t="s">
        <v>5249</v>
      </c>
      <c r="B1080" t="s">
        <v>5243</v>
      </c>
      <c r="C1080" t="s">
        <v>5250</v>
      </c>
      <c r="E1080" t="s">
        <v>36</v>
      </c>
      <c r="F1080" t="s">
        <v>36</v>
      </c>
      <c r="G1080" t="s">
        <v>37</v>
      </c>
      <c r="H1080" t="s">
        <v>5251</v>
      </c>
      <c r="I1080">
        <v>43.728752999999998</v>
      </c>
      <c r="J1080">
        <v>-79.619152999999997</v>
      </c>
      <c r="K1080" t="s">
        <v>4503</v>
      </c>
      <c r="L1080">
        <v>0.87126124000000005</v>
      </c>
      <c r="M1080" t="s">
        <v>40</v>
      </c>
      <c r="N1080" t="s">
        <v>4504</v>
      </c>
      <c r="O1080">
        <v>1</v>
      </c>
      <c r="P1080">
        <v>99</v>
      </c>
      <c r="Q1080" t="s">
        <v>42</v>
      </c>
      <c r="R1080" t="s">
        <v>4503</v>
      </c>
      <c r="S1080" t="s">
        <v>4505</v>
      </c>
      <c r="T1080" t="s">
        <v>4506</v>
      </c>
      <c r="U1080" t="s">
        <v>45</v>
      </c>
      <c r="V1080" t="s">
        <v>37</v>
      </c>
      <c r="W1080" t="s">
        <v>1857</v>
      </c>
      <c r="X1080" t="s">
        <v>47</v>
      </c>
      <c r="Y1080" t="s">
        <v>4507</v>
      </c>
      <c r="Z1080" t="s">
        <v>49</v>
      </c>
      <c r="AB1080">
        <v>2625</v>
      </c>
      <c r="AC1080">
        <v>744792</v>
      </c>
      <c r="AD1080">
        <v>9</v>
      </c>
      <c r="AE1080">
        <v>1</v>
      </c>
      <c r="AF1080" t="s">
        <v>50</v>
      </c>
    </row>
    <row r="1081" spans="1:32" x14ac:dyDescent="0.45">
      <c r="A1081" t="s">
        <v>5252</v>
      </c>
      <c r="B1081" t="s">
        <v>5243</v>
      </c>
      <c r="C1081" t="s">
        <v>5253</v>
      </c>
      <c r="E1081" t="s">
        <v>36</v>
      </c>
      <c r="F1081" t="s">
        <v>36</v>
      </c>
      <c r="G1081" t="s">
        <v>37</v>
      </c>
      <c r="H1081" t="s">
        <v>5254</v>
      </c>
      <c r="I1081">
        <v>43.665132999999997</v>
      </c>
      <c r="J1081">
        <v>-79.491282999999996</v>
      </c>
      <c r="K1081" t="s">
        <v>4503</v>
      </c>
      <c r="L1081">
        <v>0.87126124000000005</v>
      </c>
      <c r="M1081" t="s">
        <v>40</v>
      </c>
      <c r="N1081" t="s">
        <v>4504</v>
      </c>
      <c r="O1081">
        <v>1</v>
      </c>
      <c r="P1081">
        <v>99</v>
      </c>
      <c r="Q1081" t="s">
        <v>42</v>
      </c>
      <c r="R1081" t="s">
        <v>4503</v>
      </c>
      <c r="S1081" t="s">
        <v>4505</v>
      </c>
      <c r="T1081" t="s">
        <v>4506</v>
      </c>
      <c r="U1081" t="s">
        <v>45</v>
      </c>
      <c r="V1081" t="s">
        <v>37</v>
      </c>
      <c r="W1081" t="s">
        <v>1857</v>
      </c>
      <c r="X1081" t="s">
        <v>47</v>
      </c>
      <c r="Y1081" t="s">
        <v>4507</v>
      </c>
      <c r="Z1081" t="s">
        <v>49</v>
      </c>
      <c r="AB1081">
        <v>2625</v>
      </c>
      <c r="AC1081">
        <v>744792</v>
      </c>
      <c r="AD1081">
        <v>9</v>
      </c>
      <c r="AE1081">
        <v>1</v>
      </c>
      <c r="AF1081" t="s">
        <v>50</v>
      </c>
    </row>
    <row r="1082" spans="1:32" x14ac:dyDescent="0.45">
      <c r="A1082" t="s">
        <v>5255</v>
      </c>
      <c r="B1082" t="s">
        <v>5243</v>
      </c>
      <c r="C1082" t="s">
        <v>5256</v>
      </c>
      <c r="D1082" t="s">
        <v>5257</v>
      </c>
      <c r="E1082" t="s">
        <v>36</v>
      </c>
      <c r="F1082" t="s">
        <v>36</v>
      </c>
      <c r="G1082" t="s">
        <v>37</v>
      </c>
      <c r="H1082" t="s">
        <v>5258</v>
      </c>
      <c r="I1082">
        <v>43.687199999999997</v>
      </c>
      <c r="J1082">
        <v>-79.476208</v>
      </c>
      <c r="K1082" t="s">
        <v>4503</v>
      </c>
      <c r="L1082">
        <v>0.87126124000000005</v>
      </c>
      <c r="M1082" t="s">
        <v>40</v>
      </c>
      <c r="N1082" t="s">
        <v>4504</v>
      </c>
      <c r="O1082">
        <v>1</v>
      </c>
      <c r="P1082">
        <v>99</v>
      </c>
      <c r="Q1082" t="s">
        <v>42</v>
      </c>
      <c r="R1082" t="s">
        <v>4503</v>
      </c>
      <c r="S1082" t="s">
        <v>4505</v>
      </c>
      <c r="T1082" t="s">
        <v>4506</v>
      </c>
      <c r="U1082" t="s">
        <v>45</v>
      </c>
      <c r="V1082" t="s">
        <v>37</v>
      </c>
      <c r="W1082" t="s">
        <v>1857</v>
      </c>
      <c r="X1082" t="s">
        <v>47</v>
      </c>
      <c r="Y1082" t="s">
        <v>4507</v>
      </c>
      <c r="Z1082" t="s">
        <v>49</v>
      </c>
      <c r="AB1082">
        <v>2625</v>
      </c>
      <c r="AC1082">
        <v>744792</v>
      </c>
      <c r="AD1082">
        <v>9</v>
      </c>
      <c r="AE1082">
        <v>1</v>
      </c>
      <c r="AF1082" t="s">
        <v>50</v>
      </c>
    </row>
    <row r="1083" spans="1:32" x14ac:dyDescent="0.45">
      <c r="A1083" t="s">
        <v>5259</v>
      </c>
      <c r="B1083" t="s">
        <v>5243</v>
      </c>
      <c r="C1083" t="s">
        <v>5260</v>
      </c>
      <c r="E1083" t="s">
        <v>36</v>
      </c>
      <c r="F1083" t="s">
        <v>36</v>
      </c>
      <c r="G1083" t="s">
        <v>37</v>
      </c>
      <c r="H1083" t="s">
        <v>4510</v>
      </c>
      <c r="I1083">
        <v>43.681108000000002</v>
      </c>
      <c r="J1083">
        <v>-79.469993000000002</v>
      </c>
      <c r="K1083" t="s">
        <v>4503</v>
      </c>
      <c r="L1083">
        <v>0.87126124000000005</v>
      </c>
      <c r="M1083" t="s">
        <v>40</v>
      </c>
      <c r="N1083" t="s">
        <v>4504</v>
      </c>
      <c r="O1083">
        <v>1</v>
      </c>
      <c r="P1083">
        <v>99</v>
      </c>
      <c r="Q1083" t="s">
        <v>42</v>
      </c>
      <c r="R1083" t="s">
        <v>4503</v>
      </c>
      <c r="S1083" t="s">
        <v>4505</v>
      </c>
      <c r="T1083" t="s">
        <v>4506</v>
      </c>
      <c r="U1083" t="s">
        <v>45</v>
      </c>
      <c r="V1083" t="s">
        <v>37</v>
      </c>
      <c r="W1083" t="s">
        <v>1857</v>
      </c>
      <c r="X1083" t="s">
        <v>47</v>
      </c>
      <c r="Y1083" t="s">
        <v>4507</v>
      </c>
      <c r="Z1083" t="s">
        <v>49</v>
      </c>
      <c r="AB1083">
        <v>2625</v>
      </c>
      <c r="AC1083">
        <v>744792</v>
      </c>
      <c r="AD1083">
        <v>9</v>
      </c>
      <c r="AE1083">
        <v>1</v>
      </c>
      <c r="AF1083" t="s">
        <v>64</v>
      </c>
    </row>
    <row r="1084" spans="1:32" x14ac:dyDescent="0.45">
      <c r="A1084" t="s">
        <v>5261</v>
      </c>
      <c r="B1084" t="s">
        <v>5243</v>
      </c>
      <c r="C1084" t="s">
        <v>5262</v>
      </c>
      <c r="E1084" t="s">
        <v>36</v>
      </c>
      <c r="F1084" t="s">
        <v>36</v>
      </c>
      <c r="G1084" t="s">
        <v>37</v>
      </c>
      <c r="H1084" t="s">
        <v>5263</v>
      </c>
      <c r="I1084">
        <v>43.723962</v>
      </c>
      <c r="J1084">
        <v>-79.517925000000005</v>
      </c>
      <c r="K1084" t="s">
        <v>4503</v>
      </c>
      <c r="L1084">
        <v>0.87126124000000005</v>
      </c>
      <c r="M1084" t="s">
        <v>40</v>
      </c>
      <c r="N1084" t="s">
        <v>4504</v>
      </c>
      <c r="O1084">
        <v>1</v>
      </c>
      <c r="P1084">
        <v>99</v>
      </c>
      <c r="Q1084" t="s">
        <v>42</v>
      </c>
      <c r="R1084" t="s">
        <v>4503</v>
      </c>
      <c r="S1084" t="s">
        <v>4505</v>
      </c>
      <c r="T1084" t="s">
        <v>4506</v>
      </c>
      <c r="U1084" t="s">
        <v>45</v>
      </c>
      <c r="V1084" t="s">
        <v>37</v>
      </c>
      <c r="W1084" t="s">
        <v>1857</v>
      </c>
      <c r="X1084" t="s">
        <v>47</v>
      </c>
      <c r="Y1084" t="s">
        <v>4507</v>
      </c>
      <c r="Z1084" t="s">
        <v>49</v>
      </c>
      <c r="AB1084">
        <v>2625</v>
      </c>
      <c r="AC1084">
        <v>744792</v>
      </c>
      <c r="AD1084">
        <v>9</v>
      </c>
      <c r="AE1084">
        <v>1</v>
      </c>
      <c r="AF1084" t="s">
        <v>50</v>
      </c>
    </row>
    <row r="1085" spans="1:32" x14ac:dyDescent="0.45">
      <c r="A1085" t="s">
        <v>5264</v>
      </c>
      <c r="B1085" t="s">
        <v>5243</v>
      </c>
      <c r="C1085" t="s">
        <v>5265</v>
      </c>
      <c r="E1085" t="s">
        <v>36</v>
      </c>
      <c r="F1085" t="s">
        <v>36</v>
      </c>
      <c r="G1085" t="s">
        <v>37</v>
      </c>
      <c r="H1085" t="s">
        <v>5266</v>
      </c>
      <c r="I1085">
        <v>43.703366000000003</v>
      </c>
      <c r="J1085">
        <v>-79.520691999999997</v>
      </c>
      <c r="K1085" t="s">
        <v>4503</v>
      </c>
      <c r="L1085">
        <v>0.87126124000000005</v>
      </c>
      <c r="M1085" t="s">
        <v>40</v>
      </c>
      <c r="N1085" t="s">
        <v>4504</v>
      </c>
      <c r="O1085">
        <v>1</v>
      </c>
      <c r="P1085">
        <v>99</v>
      </c>
      <c r="Q1085" t="s">
        <v>42</v>
      </c>
      <c r="R1085" t="s">
        <v>4503</v>
      </c>
      <c r="S1085" t="s">
        <v>4505</v>
      </c>
      <c r="T1085" t="s">
        <v>4506</v>
      </c>
      <c r="U1085" t="s">
        <v>45</v>
      </c>
      <c r="V1085" t="s">
        <v>37</v>
      </c>
      <c r="W1085" t="s">
        <v>1857</v>
      </c>
      <c r="X1085" t="s">
        <v>47</v>
      </c>
      <c r="Y1085" t="s">
        <v>4507</v>
      </c>
      <c r="Z1085" t="s">
        <v>49</v>
      </c>
      <c r="AB1085">
        <v>2625</v>
      </c>
      <c r="AC1085">
        <v>744792</v>
      </c>
      <c r="AD1085">
        <v>9</v>
      </c>
      <c r="AE1085">
        <v>1</v>
      </c>
      <c r="AF1085" t="s">
        <v>50</v>
      </c>
    </row>
    <row r="1086" spans="1:32" x14ac:dyDescent="0.45">
      <c r="A1086" t="s">
        <v>5267</v>
      </c>
      <c r="B1086" t="s">
        <v>5243</v>
      </c>
      <c r="C1086" t="s">
        <v>5268</v>
      </c>
      <c r="E1086" t="s">
        <v>36</v>
      </c>
      <c r="F1086" t="s">
        <v>36</v>
      </c>
      <c r="G1086" t="s">
        <v>37</v>
      </c>
      <c r="H1086" t="s">
        <v>5269</v>
      </c>
      <c r="I1086">
        <v>43.662818999999999</v>
      </c>
      <c r="J1086">
        <v>-79.499426999999997</v>
      </c>
      <c r="K1086" t="s">
        <v>4503</v>
      </c>
      <c r="L1086">
        <v>0.87126124000000005</v>
      </c>
      <c r="M1086" t="s">
        <v>40</v>
      </c>
      <c r="N1086" t="s">
        <v>4504</v>
      </c>
      <c r="O1086">
        <v>1</v>
      </c>
      <c r="P1086">
        <v>99</v>
      </c>
      <c r="Q1086" t="s">
        <v>42</v>
      </c>
      <c r="R1086" t="s">
        <v>4503</v>
      </c>
      <c r="S1086" t="s">
        <v>4505</v>
      </c>
      <c r="T1086" t="s">
        <v>4506</v>
      </c>
      <c r="U1086" t="s">
        <v>45</v>
      </c>
      <c r="V1086" t="s">
        <v>37</v>
      </c>
      <c r="W1086" t="s">
        <v>1857</v>
      </c>
      <c r="X1086" t="s">
        <v>47</v>
      </c>
      <c r="Y1086" t="s">
        <v>4507</v>
      </c>
      <c r="Z1086" t="s">
        <v>49</v>
      </c>
      <c r="AB1086">
        <v>2625</v>
      </c>
      <c r="AC1086">
        <v>744792</v>
      </c>
      <c r="AD1086">
        <v>9</v>
      </c>
      <c r="AE1086">
        <v>1</v>
      </c>
      <c r="AF1086" t="s">
        <v>50</v>
      </c>
    </row>
    <row r="1087" spans="1:32" x14ac:dyDescent="0.45">
      <c r="A1087" t="s">
        <v>5270</v>
      </c>
      <c r="B1087" t="s">
        <v>5271</v>
      </c>
      <c r="C1087" t="s">
        <v>5272</v>
      </c>
      <c r="D1087" t="s">
        <v>2225</v>
      </c>
      <c r="E1087" t="s">
        <v>36</v>
      </c>
      <c r="F1087" t="s">
        <v>36</v>
      </c>
      <c r="G1087" t="s">
        <v>37</v>
      </c>
      <c r="H1087" t="s">
        <v>5273</v>
      </c>
      <c r="I1087">
        <v>43.755859999999998</v>
      </c>
      <c r="J1087">
        <v>-79.441699999999997</v>
      </c>
      <c r="K1087" t="s">
        <v>5274</v>
      </c>
      <c r="L1087">
        <v>0.8708091</v>
      </c>
      <c r="M1087" t="s">
        <v>40</v>
      </c>
      <c r="N1087" t="s">
        <v>5275</v>
      </c>
      <c r="O1087">
        <v>1</v>
      </c>
      <c r="P1087">
        <v>99</v>
      </c>
      <c r="Q1087" t="s">
        <v>42</v>
      </c>
      <c r="R1087" t="s">
        <v>5274</v>
      </c>
      <c r="S1087" t="s">
        <v>5276</v>
      </c>
      <c r="U1087" t="s">
        <v>157</v>
      </c>
      <c r="V1087" t="s">
        <v>37</v>
      </c>
      <c r="W1087" t="s">
        <v>5277</v>
      </c>
      <c r="X1087" t="s">
        <v>47</v>
      </c>
      <c r="Y1087" t="s">
        <v>5278</v>
      </c>
      <c r="Z1087" t="s">
        <v>49</v>
      </c>
      <c r="AC1087">
        <v>52995</v>
      </c>
      <c r="AD1087">
        <v>5</v>
      </c>
      <c r="AE1087">
        <v>0</v>
      </c>
      <c r="AF1087" t="s">
        <v>50</v>
      </c>
    </row>
    <row r="1088" spans="1:32" x14ac:dyDescent="0.45">
      <c r="A1088" t="s">
        <v>5279</v>
      </c>
      <c r="B1088" t="s">
        <v>5271</v>
      </c>
      <c r="C1088" t="s">
        <v>5272</v>
      </c>
      <c r="D1088" t="s">
        <v>2225</v>
      </c>
      <c r="E1088" t="s">
        <v>36</v>
      </c>
      <c r="F1088" t="s">
        <v>36</v>
      </c>
      <c r="G1088" t="s">
        <v>37</v>
      </c>
      <c r="H1088" t="s">
        <v>5273</v>
      </c>
      <c r="I1088">
        <v>43.755859999999998</v>
      </c>
      <c r="J1088">
        <v>-79.441699999999997</v>
      </c>
      <c r="K1088" t="s">
        <v>5274</v>
      </c>
      <c r="L1088">
        <v>0.8708091</v>
      </c>
      <c r="M1088" t="s">
        <v>40</v>
      </c>
      <c r="N1088" t="s">
        <v>5275</v>
      </c>
      <c r="O1088">
        <v>1</v>
      </c>
      <c r="P1088">
        <v>99</v>
      </c>
      <c r="Q1088" t="s">
        <v>42</v>
      </c>
      <c r="R1088" t="s">
        <v>5274</v>
      </c>
      <c r="S1088" t="s">
        <v>5276</v>
      </c>
      <c r="U1088" t="s">
        <v>157</v>
      </c>
      <c r="V1088" t="s">
        <v>37</v>
      </c>
      <c r="W1088" t="s">
        <v>5277</v>
      </c>
      <c r="X1088" t="s">
        <v>47</v>
      </c>
      <c r="Y1088" t="s">
        <v>5278</v>
      </c>
      <c r="Z1088" t="s">
        <v>49</v>
      </c>
      <c r="AC1088">
        <v>52995</v>
      </c>
      <c r="AD1088">
        <v>5</v>
      </c>
      <c r="AE1088">
        <v>0</v>
      </c>
      <c r="AF1088" t="s">
        <v>50</v>
      </c>
    </row>
    <row r="1089" spans="1:32" x14ac:dyDescent="0.45">
      <c r="A1089" t="s">
        <v>5280</v>
      </c>
      <c r="B1089" t="s">
        <v>5271</v>
      </c>
      <c r="C1089" t="s">
        <v>5281</v>
      </c>
      <c r="E1089" t="s">
        <v>312</v>
      </c>
      <c r="F1089" t="s">
        <v>55</v>
      </c>
      <c r="G1089" t="s">
        <v>37</v>
      </c>
      <c r="H1089" t="s">
        <v>5282</v>
      </c>
      <c r="I1089">
        <v>43.905515000000001</v>
      </c>
      <c r="J1089">
        <v>-79.422516000000002</v>
      </c>
      <c r="K1089" t="s">
        <v>5274</v>
      </c>
      <c r="L1089">
        <v>0.8708091</v>
      </c>
      <c r="M1089" t="s">
        <v>40</v>
      </c>
      <c r="N1089" t="s">
        <v>5275</v>
      </c>
      <c r="O1089">
        <v>1</v>
      </c>
      <c r="P1089">
        <v>99</v>
      </c>
      <c r="Q1089" t="s">
        <v>42</v>
      </c>
      <c r="R1089" t="s">
        <v>5274</v>
      </c>
      <c r="S1089" t="s">
        <v>5276</v>
      </c>
      <c r="U1089" t="s">
        <v>157</v>
      </c>
      <c r="V1089" t="s">
        <v>37</v>
      </c>
      <c r="W1089" t="s">
        <v>5277</v>
      </c>
      <c r="X1089" t="s">
        <v>47</v>
      </c>
      <c r="Y1089" t="s">
        <v>5278</v>
      </c>
      <c r="Z1089" t="s">
        <v>49</v>
      </c>
      <c r="AC1089">
        <v>52995</v>
      </c>
      <c r="AD1089">
        <v>5</v>
      </c>
      <c r="AE1089">
        <v>0</v>
      </c>
      <c r="AF1089" t="s">
        <v>50</v>
      </c>
    </row>
    <row r="1090" spans="1:32" x14ac:dyDescent="0.45">
      <c r="A1090" t="s">
        <v>5283</v>
      </c>
      <c r="B1090" t="s">
        <v>5271</v>
      </c>
      <c r="C1090" t="s">
        <v>5284</v>
      </c>
      <c r="E1090" t="s">
        <v>36</v>
      </c>
      <c r="F1090" t="s">
        <v>36</v>
      </c>
      <c r="G1090" t="s">
        <v>37</v>
      </c>
      <c r="H1090" t="s">
        <v>5285</v>
      </c>
      <c r="I1090">
        <v>43.801085999999998</v>
      </c>
      <c r="J1090">
        <v>-79.201492999999999</v>
      </c>
      <c r="K1090" t="s">
        <v>5274</v>
      </c>
      <c r="L1090">
        <v>0.8708091</v>
      </c>
      <c r="M1090" t="s">
        <v>40</v>
      </c>
      <c r="N1090" t="s">
        <v>5275</v>
      </c>
      <c r="O1090">
        <v>1</v>
      </c>
      <c r="P1090">
        <v>99</v>
      </c>
      <c r="Q1090" t="s">
        <v>42</v>
      </c>
      <c r="R1090" t="s">
        <v>5274</v>
      </c>
      <c r="S1090" t="s">
        <v>5276</v>
      </c>
      <c r="U1090" t="s">
        <v>157</v>
      </c>
      <c r="V1090" t="s">
        <v>37</v>
      </c>
      <c r="W1090" t="s">
        <v>5277</v>
      </c>
      <c r="X1090" t="s">
        <v>47</v>
      </c>
      <c r="Y1090" t="s">
        <v>5278</v>
      </c>
      <c r="Z1090" t="s">
        <v>49</v>
      </c>
      <c r="AC1090">
        <v>52995</v>
      </c>
      <c r="AD1090">
        <v>5</v>
      </c>
      <c r="AE1090">
        <v>0</v>
      </c>
      <c r="AF1090" t="s">
        <v>50</v>
      </c>
    </row>
    <row r="1091" spans="1:32" x14ac:dyDescent="0.45">
      <c r="A1091" t="s">
        <v>5286</v>
      </c>
      <c r="B1091" t="s">
        <v>5271</v>
      </c>
      <c r="C1091" t="s">
        <v>5287</v>
      </c>
      <c r="E1091" t="s">
        <v>36</v>
      </c>
      <c r="F1091" t="s">
        <v>36</v>
      </c>
      <c r="G1091" t="s">
        <v>37</v>
      </c>
      <c r="H1091" t="s">
        <v>5288</v>
      </c>
      <c r="I1091">
        <v>43.664763999999998</v>
      </c>
      <c r="J1091">
        <v>-79.390677999999994</v>
      </c>
      <c r="K1091" t="s">
        <v>5274</v>
      </c>
      <c r="L1091">
        <v>0.8708091</v>
      </c>
      <c r="M1091" t="s">
        <v>40</v>
      </c>
      <c r="N1091" t="s">
        <v>5275</v>
      </c>
      <c r="O1091">
        <v>1</v>
      </c>
      <c r="P1091">
        <v>99</v>
      </c>
      <c r="Q1091" t="s">
        <v>42</v>
      </c>
      <c r="R1091" t="s">
        <v>5274</v>
      </c>
      <c r="S1091" t="s">
        <v>5276</v>
      </c>
      <c r="U1091" t="s">
        <v>157</v>
      </c>
      <c r="V1091" t="s">
        <v>37</v>
      </c>
      <c r="W1091" t="s">
        <v>5277</v>
      </c>
      <c r="X1091" t="s">
        <v>47</v>
      </c>
      <c r="Y1091" t="s">
        <v>5278</v>
      </c>
      <c r="Z1091" t="s">
        <v>49</v>
      </c>
      <c r="AC1091">
        <v>52995</v>
      </c>
      <c r="AD1091">
        <v>5</v>
      </c>
      <c r="AE1091">
        <v>0</v>
      </c>
      <c r="AF1091" t="s">
        <v>50</v>
      </c>
    </row>
    <row r="1092" spans="1:32" x14ac:dyDescent="0.45">
      <c r="A1092" t="s">
        <v>5289</v>
      </c>
      <c r="B1092" t="s">
        <v>5290</v>
      </c>
      <c r="C1092" t="s">
        <v>5291</v>
      </c>
      <c r="D1092" t="s">
        <v>5292</v>
      </c>
      <c r="E1092" t="s">
        <v>89</v>
      </c>
      <c r="F1092" t="s">
        <v>55</v>
      </c>
      <c r="G1092" t="s">
        <v>37</v>
      </c>
      <c r="H1092" t="s">
        <v>5293</v>
      </c>
      <c r="I1092">
        <v>43.806458999999997</v>
      </c>
      <c r="J1092">
        <v>-79.452456999999995</v>
      </c>
      <c r="K1092" t="s">
        <v>5294</v>
      </c>
      <c r="L1092">
        <v>0.87056476000000005</v>
      </c>
      <c r="M1092" t="s">
        <v>40</v>
      </c>
      <c r="N1092" t="s">
        <v>5295</v>
      </c>
      <c r="O1092">
        <v>1</v>
      </c>
      <c r="P1092">
        <v>99</v>
      </c>
      <c r="Q1092" t="s">
        <v>42</v>
      </c>
      <c r="R1092" t="s">
        <v>5294</v>
      </c>
      <c r="S1092" t="s">
        <v>5296</v>
      </c>
      <c r="T1092" t="s">
        <v>5297</v>
      </c>
      <c r="U1092" t="s">
        <v>892</v>
      </c>
      <c r="V1092" t="s">
        <v>37</v>
      </c>
      <c r="W1092" t="s">
        <v>893</v>
      </c>
      <c r="X1092" t="s">
        <v>47</v>
      </c>
      <c r="Y1092" t="s">
        <v>5298</v>
      </c>
      <c r="Z1092" t="s">
        <v>49</v>
      </c>
      <c r="AB1092">
        <v>965269</v>
      </c>
      <c r="AC1092">
        <v>674334</v>
      </c>
      <c r="AD1092">
        <v>6</v>
      </c>
      <c r="AE1092">
        <v>1</v>
      </c>
      <c r="AF1092" t="s">
        <v>50</v>
      </c>
    </row>
    <row r="1093" spans="1:32" x14ac:dyDescent="0.45">
      <c r="A1093" t="s">
        <v>5299</v>
      </c>
      <c r="B1093" t="s">
        <v>5290</v>
      </c>
      <c r="C1093" t="s">
        <v>5300</v>
      </c>
      <c r="D1093" t="s">
        <v>5301</v>
      </c>
      <c r="E1093" t="s">
        <v>36</v>
      </c>
      <c r="F1093" t="s">
        <v>36</v>
      </c>
      <c r="G1093" t="s">
        <v>37</v>
      </c>
      <c r="H1093" t="s">
        <v>5302</v>
      </c>
      <c r="I1093">
        <v>43.671916000000003</v>
      </c>
      <c r="J1093">
        <v>-79.377971000000002</v>
      </c>
      <c r="K1093" t="s">
        <v>5294</v>
      </c>
      <c r="L1093">
        <v>0.87056476000000005</v>
      </c>
      <c r="M1093" t="s">
        <v>40</v>
      </c>
      <c r="N1093" t="s">
        <v>5295</v>
      </c>
      <c r="O1093">
        <v>1</v>
      </c>
      <c r="P1093">
        <v>99</v>
      </c>
      <c r="Q1093" t="s">
        <v>42</v>
      </c>
      <c r="R1093" t="s">
        <v>5294</v>
      </c>
      <c r="S1093" t="s">
        <v>5296</v>
      </c>
      <c r="T1093" t="s">
        <v>5297</v>
      </c>
      <c r="U1093" t="s">
        <v>892</v>
      </c>
      <c r="V1093" t="s">
        <v>37</v>
      </c>
      <c r="W1093" t="s">
        <v>893</v>
      </c>
      <c r="X1093" t="s">
        <v>47</v>
      </c>
      <c r="Y1093" t="s">
        <v>5298</v>
      </c>
      <c r="Z1093" t="s">
        <v>49</v>
      </c>
      <c r="AB1093">
        <v>965269</v>
      </c>
      <c r="AC1093">
        <v>674334</v>
      </c>
      <c r="AD1093">
        <v>6</v>
      </c>
      <c r="AE1093">
        <v>1</v>
      </c>
      <c r="AF1093" t="s">
        <v>50</v>
      </c>
    </row>
    <row r="1094" spans="1:32" x14ac:dyDescent="0.45">
      <c r="A1094" t="s">
        <v>5303</v>
      </c>
      <c r="B1094" t="s">
        <v>5290</v>
      </c>
      <c r="C1094" t="s">
        <v>5304</v>
      </c>
      <c r="D1094" t="s">
        <v>5305</v>
      </c>
      <c r="E1094" t="s">
        <v>89</v>
      </c>
      <c r="F1094" t="s">
        <v>55</v>
      </c>
      <c r="G1094" t="s">
        <v>37</v>
      </c>
      <c r="H1094" t="s">
        <v>164</v>
      </c>
      <c r="I1094">
        <v>43.853377999999999</v>
      </c>
      <c r="J1094">
        <v>-79.462226999999999</v>
      </c>
      <c r="K1094" t="s">
        <v>5294</v>
      </c>
      <c r="L1094">
        <v>0.87056476000000005</v>
      </c>
      <c r="M1094" t="s">
        <v>40</v>
      </c>
      <c r="N1094" t="s">
        <v>5295</v>
      </c>
      <c r="O1094">
        <v>1</v>
      </c>
      <c r="P1094">
        <v>99</v>
      </c>
      <c r="Q1094" t="s">
        <v>42</v>
      </c>
      <c r="R1094" t="s">
        <v>5294</v>
      </c>
      <c r="S1094" t="s">
        <v>5296</v>
      </c>
      <c r="T1094" t="s">
        <v>5297</v>
      </c>
      <c r="U1094" t="s">
        <v>892</v>
      </c>
      <c r="V1094" t="s">
        <v>37</v>
      </c>
      <c r="W1094" t="s">
        <v>893</v>
      </c>
      <c r="X1094" t="s">
        <v>47</v>
      </c>
      <c r="Y1094" t="s">
        <v>5298</v>
      </c>
      <c r="Z1094" t="s">
        <v>49</v>
      </c>
      <c r="AB1094">
        <v>965269</v>
      </c>
      <c r="AC1094">
        <v>674334</v>
      </c>
      <c r="AD1094">
        <v>6</v>
      </c>
      <c r="AE1094">
        <v>1</v>
      </c>
      <c r="AF1094" t="s">
        <v>64</v>
      </c>
    </row>
    <row r="1095" spans="1:32" x14ac:dyDescent="0.45">
      <c r="A1095" t="s">
        <v>5306</v>
      </c>
      <c r="B1095" t="s">
        <v>5290</v>
      </c>
      <c r="C1095" t="s">
        <v>5307</v>
      </c>
      <c r="E1095" t="s">
        <v>36</v>
      </c>
      <c r="F1095" t="s">
        <v>36</v>
      </c>
      <c r="G1095" t="s">
        <v>37</v>
      </c>
      <c r="H1095" t="s">
        <v>5308</v>
      </c>
      <c r="I1095">
        <v>43.713690999999997</v>
      </c>
      <c r="J1095">
        <v>-79.393754999999999</v>
      </c>
      <c r="K1095" t="s">
        <v>5294</v>
      </c>
      <c r="L1095">
        <v>0.87056476000000005</v>
      </c>
      <c r="M1095" t="s">
        <v>40</v>
      </c>
      <c r="N1095" t="s">
        <v>5295</v>
      </c>
      <c r="O1095">
        <v>1</v>
      </c>
      <c r="P1095">
        <v>99</v>
      </c>
      <c r="Q1095" t="s">
        <v>42</v>
      </c>
      <c r="R1095" t="s">
        <v>5294</v>
      </c>
      <c r="S1095" t="s">
        <v>5296</v>
      </c>
      <c r="T1095" t="s">
        <v>5297</v>
      </c>
      <c r="U1095" t="s">
        <v>892</v>
      </c>
      <c r="V1095" t="s">
        <v>37</v>
      </c>
      <c r="W1095" t="s">
        <v>893</v>
      </c>
      <c r="X1095" t="s">
        <v>47</v>
      </c>
      <c r="Y1095" t="s">
        <v>5298</v>
      </c>
      <c r="Z1095" t="s">
        <v>49</v>
      </c>
      <c r="AB1095">
        <v>965269</v>
      </c>
      <c r="AC1095">
        <v>674334</v>
      </c>
      <c r="AD1095">
        <v>6</v>
      </c>
      <c r="AE1095">
        <v>1</v>
      </c>
      <c r="AF1095" t="s">
        <v>64</v>
      </c>
    </row>
    <row r="1096" spans="1:32" x14ac:dyDescent="0.45">
      <c r="A1096" t="s">
        <v>5309</v>
      </c>
      <c r="B1096" t="s">
        <v>5290</v>
      </c>
      <c r="C1096" t="s">
        <v>5310</v>
      </c>
      <c r="D1096" t="s">
        <v>1099</v>
      </c>
      <c r="E1096" t="s">
        <v>36</v>
      </c>
      <c r="F1096" t="s">
        <v>36</v>
      </c>
      <c r="G1096" t="s">
        <v>37</v>
      </c>
      <c r="H1096" t="s">
        <v>888</v>
      </c>
      <c r="I1096">
        <v>43.764128999999997</v>
      </c>
      <c r="J1096">
        <v>-79.441820000000007</v>
      </c>
      <c r="K1096" t="s">
        <v>5294</v>
      </c>
      <c r="L1096">
        <v>0.87056476000000005</v>
      </c>
      <c r="M1096" t="s">
        <v>40</v>
      </c>
      <c r="N1096" t="s">
        <v>5295</v>
      </c>
      <c r="O1096">
        <v>1</v>
      </c>
      <c r="P1096">
        <v>99</v>
      </c>
      <c r="Q1096" t="s">
        <v>42</v>
      </c>
      <c r="R1096" t="s">
        <v>5294</v>
      </c>
      <c r="S1096" t="s">
        <v>5296</v>
      </c>
      <c r="T1096" t="s">
        <v>5297</v>
      </c>
      <c r="U1096" t="s">
        <v>892</v>
      </c>
      <c r="V1096" t="s">
        <v>37</v>
      </c>
      <c r="W1096" t="s">
        <v>893</v>
      </c>
      <c r="X1096" t="s">
        <v>47</v>
      </c>
      <c r="Y1096" t="s">
        <v>5298</v>
      </c>
      <c r="Z1096" t="s">
        <v>49</v>
      </c>
      <c r="AB1096">
        <v>965269</v>
      </c>
      <c r="AC1096">
        <v>674334</v>
      </c>
      <c r="AD1096">
        <v>6</v>
      </c>
      <c r="AE1096">
        <v>1</v>
      </c>
      <c r="AF1096" t="s">
        <v>50</v>
      </c>
    </row>
    <row r="1097" spans="1:32" x14ac:dyDescent="0.45">
      <c r="A1097" t="s">
        <v>5311</v>
      </c>
      <c r="B1097" t="s">
        <v>5290</v>
      </c>
      <c r="C1097" t="s">
        <v>5304</v>
      </c>
      <c r="D1097" t="s">
        <v>5305</v>
      </c>
      <c r="E1097" t="s">
        <v>89</v>
      </c>
      <c r="F1097" t="s">
        <v>55</v>
      </c>
      <c r="G1097" t="s">
        <v>37</v>
      </c>
      <c r="H1097" t="s">
        <v>164</v>
      </c>
      <c r="I1097">
        <v>43.853377999999999</v>
      </c>
      <c r="J1097">
        <v>-79.462226999999999</v>
      </c>
      <c r="K1097" t="s">
        <v>5294</v>
      </c>
      <c r="L1097">
        <v>0.87056476000000005</v>
      </c>
      <c r="M1097" t="s">
        <v>40</v>
      </c>
      <c r="N1097" t="s">
        <v>5295</v>
      </c>
      <c r="O1097">
        <v>1</v>
      </c>
      <c r="P1097">
        <v>99</v>
      </c>
      <c r="Q1097" t="s">
        <v>42</v>
      </c>
      <c r="R1097" t="s">
        <v>5294</v>
      </c>
      <c r="S1097" t="s">
        <v>5296</v>
      </c>
      <c r="T1097" t="s">
        <v>5297</v>
      </c>
      <c r="U1097" t="s">
        <v>892</v>
      </c>
      <c r="V1097" t="s">
        <v>37</v>
      </c>
      <c r="W1097" t="s">
        <v>893</v>
      </c>
      <c r="X1097" t="s">
        <v>47</v>
      </c>
      <c r="Y1097" t="s">
        <v>5298</v>
      </c>
      <c r="Z1097" t="s">
        <v>49</v>
      </c>
      <c r="AB1097">
        <v>965269</v>
      </c>
      <c r="AC1097">
        <v>674334</v>
      </c>
      <c r="AD1097">
        <v>6</v>
      </c>
      <c r="AE1097">
        <v>1</v>
      </c>
      <c r="AF1097" t="s">
        <v>64</v>
      </c>
    </row>
    <row r="1098" spans="1:32" x14ac:dyDescent="0.45">
      <c r="A1098" t="s">
        <v>5312</v>
      </c>
      <c r="B1098" t="s">
        <v>5313</v>
      </c>
      <c r="C1098" t="s">
        <v>5314</v>
      </c>
      <c r="D1098" t="s">
        <v>1741</v>
      </c>
      <c r="E1098" t="s">
        <v>36</v>
      </c>
      <c r="F1098" t="s">
        <v>36</v>
      </c>
      <c r="G1098" t="s">
        <v>37</v>
      </c>
      <c r="H1098" t="s">
        <v>5315</v>
      </c>
      <c r="I1098">
        <v>43.670327999999998</v>
      </c>
      <c r="J1098">
        <v>-79.390157000000002</v>
      </c>
      <c r="K1098" t="s">
        <v>4642</v>
      </c>
      <c r="L1098">
        <v>0.87035890000000005</v>
      </c>
      <c r="M1098" t="s">
        <v>40</v>
      </c>
      <c r="N1098" t="s">
        <v>4643</v>
      </c>
      <c r="O1098">
        <v>160</v>
      </c>
      <c r="P1098">
        <v>9</v>
      </c>
      <c r="Q1098" t="s">
        <v>42</v>
      </c>
      <c r="R1098" t="s">
        <v>4642</v>
      </c>
      <c r="S1098" t="s">
        <v>4644</v>
      </c>
      <c r="U1098" t="s">
        <v>45</v>
      </c>
      <c r="V1098" t="s">
        <v>37</v>
      </c>
      <c r="W1098" t="s">
        <v>4645</v>
      </c>
      <c r="X1098" t="s">
        <v>47</v>
      </c>
      <c r="Y1098" t="s">
        <v>4646</v>
      </c>
      <c r="Z1098" t="s">
        <v>2233</v>
      </c>
      <c r="AC1098">
        <v>179301</v>
      </c>
      <c r="AD1098">
        <v>1</v>
      </c>
      <c r="AE1098">
        <v>0</v>
      </c>
      <c r="AF1098" t="s">
        <v>50</v>
      </c>
    </row>
    <row r="1099" spans="1:32" x14ac:dyDescent="0.45">
      <c r="A1099" t="s">
        <v>5316</v>
      </c>
      <c r="B1099" t="s">
        <v>5317</v>
      </c>
      <c r="C1099" t="s">
        <v>5318</v>
      </c>
      <c r="E1099" t="s">
        <v>36</v>
      </c>
      <c r="F1099" t="s">
        <v>36</v>
      </c>
      <c r="G1099" t="s">
        <v>37</v>
      </c>
      <c r="H1099" t="s">
        <v>5319</v>
      </c>
      <c r="I1099">
        <v>43.669473000000004</v>
      </c>
      <c r="J1099">
        <v>-79.480604999999997</v>
      </c>
      <c r="K1099" t="s">
        <v>5320</v>
      </c>
      <c r="L1099">
        <v>0.86582650000000005</v>
      </c>
      <c r="M1099" t="s">
        <v>40</v>
      </c>
      <c r="N1099" t="s">
        <v>5321</v>
      </c>
      <c r="O1099">
        <v>1</v>
      </c>
      <c r="P1099">
        <v>99</v>
      </c>
      <c r="Q1099" t="s">
        <v>42</v>
      </c>
      <c r="R1099" t="s">
        <v>5320</v>
      </c>
      <c r="S1099" t="s">
        <v>5322</v>
      </c>
      <c r="U1099" t="s">
        <v>45</v>
      </c>
      <c r="V1099" t="s">
        <v>37</v>
      </c>
      <c r="W1099" t="s">
        <v>5323</v>
      </c>
      <c r="X1099" t="s">
        <v>47</v>
      </c>
      <c r="Y1099" t="s">
        <v>5324</v>
      </c>
      <c r="Z1099" t="s">
        <v>49</v>
      </c>
      <c r="AA1099" t="s">
        <v>449</v>
      </c>
      <c r="AD1099">
        <v>1</v>
      </c>
      <c r="AE1099">
        <v>0</v>
      </c>
      <c r="AF1099" t="s">
        <v>50</v>
      </c>
    </row>
    <row r="1100" spans="1:32" x14ac:dyDescent="0.45">
      <c r="A1100" t="s">
        <v>5325</v>
      </c>
      <c r="B1100" t="s">
        <v>5326</v>
      </c>
      <c r="C1100" t="s">
        <v>5327</v>
      </c>
      <c r="D1100" t="s">
        <v>1562</v>
      </c>
      <c r="E1100" t="s">
        <v>36</v>
      </c>
      <c r="F1100" t="s">
        <v>36</v>
      </c>
      <c r="G1100" t="s">
        <v>37</v>
      </c>
      <c r="H1100" t="s">
        <v>5328</v>
      </c>
      <c r="I1100">
        <v>43.649990000000003</v>
      </c>
      <c r="J1100">
        <v>-79.377200000000002</v>
      </c>
      <c r="K1100" t="s">
        <v>5329</v>
      </c>
      <c r="L1100">
        <v>0.86138309999999996</v>
      </c>
      <c r="M1100" t="s">
        <v>40</v>
      </c>
      <c r="N1100" t="s">
        <v>5330</v>
      </c>
      <c r="O1100">
        <v>1</v>
      </c>
      <c r="P1100">
        <v>99</v>
      </c>
      <c r="Q1100" t="s">
        <v>42</v>
      </c>
      <c r="R1100" t="s">
        <v>5329</v>
      </c>
      <c r="S1100" t="s">
        <v>5331</v>
      </c>
      <c r="T1100" t="s">
        <v>5332</v>
      </c>
      <c r="U1100" t="s">
        <v>45</v>
      </c>
      <c r="V1100" t="s">
        <v>37</v>
      </c>
      <c r="W1100" t="s">
        <v>5333</v>
      </c>
      <c r="X1100" t="s">
        <v>47</v>
      </c>
      <c r="Y1100" t="s">
        <v>5334</v>
      </c>
      <c r="Z1100" t="s">
        <v>49</v>
      </c>
      <c r="AC1100">
        <v>292890</v>
      </c>
      <c r="AD1100">
        <v>1</v>
      </c>
      <c r="AE1100">
        <v>0</v>
      </c>
      <c r="AF1100" t="s">
        <v>50</v>
      </c>
    </row>
    <row r="1101" spans="1:32" x14ac:dyDescent="0.45">
      <c r="A1101" t="s">
        <v>5335</v>
      </c>
      <c r="B1101" t="s">
        <v>5336</v>
      </c>
      <c r="C1101" t="s">
        <v>5337</v>
      </c>
      <c r="D1101" t="s">
        <v>185</v>
      </c>
      <c r="E1101" t="s">
        <v>36</v>
      </c>
      <c r="F1101" t="s">
        <v>36</v>
      </c>
      <c r="G1101" t="s">
        <v>37</v>
      </c>
      <c r="H1101" t="s">
        <v>5338</v>
      </c>
      <c r="I1101">
        <v>43.773445000000002</v>
      </c>
      <c r="J1101">
        <v>-79.331153</v>
      </c>
      <c r="K1101" t="s">
        <v>5339</v>
      </c>
      <c r="L1101">
        <v>0.85945009999999999</v>
      </c>
      <c r="M1101" t="s">
        <v>40</v>
      </c>
      <c r="N1101" t="s">
        <v>5340</v>
      </c>
      <c r="O1101">
        <v>1</v>
      </c>
      <c r="P1101">
        <v>13</v>
      </c>
      <c r="Q1101" t="s">
        <v>42</v>
      </c>
      <c r="R1101" t="s">
        <v>5339</v>
      </c>
      <c r="S1101" t="s">
        <v>5341</v>
      </c>
      <c r="U1101" t="s">
        <v>157</v>
      </c>
      <c r="V1101" t="s">
        <v>37</v>
      </c>
      <c r="W1101" t="s">
        <v>5342</v>
      </c>
      <c r="X1101" t="s">
        <v>47</v>
      </c>
      <c r="Y1101" t="s">
        <v>5343</v>
      </c>
      <c r="Z1101" t="s">
        <v>284</v>
      </c>
      <c r="AB1101">
        <v>313617</v>
      </c>
      <c r="AC1101">
        <v>662077</v>
      </c>
      <c r="AD1101">
        <v>4</v>
      </c>
      <c r="AE1101">
        <v>1</v>
      </c>
      <c r="AF1101" t="s">
        <v>50</v>
      </c>
    </row>
    <row r="1102" spans="1:32" x14ac:dyDescent="0.45">
      <c r="A1102" t="s">
        <v>5344</v>
      </c>
      <c r="B1102" t="s">
        <v>5336</v>
      </c>
      <c r="C1102" t="s">
        <v>5345</v>
      </c>
      <c r="D1102" t="s">
        <v>5346</v>
      </c>
      <c r="E1102" t="s">
        <v>130</v>
      </c>
      <c r="F1102" t="s">
        <v>103</v>
      </c>
      <c r="G1102" t="s">
        <v>37</v>
      </c>
      <c r="H1102" t="s">
        <v>5347</v>
      </c>
      <c r="I1102">
        <v>43.577973</v>
      </c>
      <c r="J1102">
        <v>-79.621478999999994</v>
      </c>
      <c r="K1102" t="s">
        <v>5339</v>
      </c>
      <c r="L1102">
        <v>0.85945009999999999</v>
      </c>
      <c r="M1102" t="s">
        <v>40</v>
      </c>
      <c r="N1102" t="s">
        <v>5340</v>
      </c>
      <c r="O1102">
        <v>1</v>
      </c>
      <c r="P1102">
        <v>13</v>
      </c>
      <c r="Q1102" t="s">
        <v>42</v>
      </c>
      <c r="R1102" t="s">
        <v>5339</v>
      </c>
      <c r="S1102" t="s">
        <v>5341</v>
      </c>
      <c r="U1102" t="s">
        <v>157</v>
      </c>
      <c r="V1102" t="s">
        <v>37</v>
      </c>
      <c r="W1102" t="s">
        <v>5342</v>
      </c>
      <c r="X1102" t="s">
        <v>47</v>
      </c>
      <c r="Y1102" t="s">
        <v>5343</v>
      </c>
      <c r="Z1102" t="s">
        <v>284</v>
      </c>
      <c r="AB1102">
        <v>313617</v>
      </c>
      <c r="AC1102">
        <v>662077</v>
      </c>
      <c r="AD1102">
        <v>4</v>
      </c>
      <c r="AE1102">
        <v>1</v>
      </c>
      <c r="AF1102" t="s">
        <v>50</v>
      </c>
    </row>
    <row r="1103" spans="1:32" x14ac:dyDescent="0.45">
      <c r="A1103" t="s">
        <v>5348</v>
      </c>
      <c r="B1103" t="s">
        <v>5336</v>
      </c>
      <c r="C1103" t="s">
        <v>5349</v>
      </c>
      <c r="D1103" t="s">
        <v>1338</v>
      </c>
      <c r="E1103" t="s">
        <v>36</v>
      </c>
      <c r="F1103" t="s">
        <v>36</v>
      </c>
      <c r="G1103" t="s">
        <v>37</v>
      </c>
      <c r="H1103" t="s">
        <v>5350</v>
      </c>
      <c r="I1103">
        <v>43.714184000000003</v>
      </c>
      <c r="J1103">
        <v>-79.334311</v>
      </c>
      <c r="K1103" t="s">
        <v>5339</v>
      </c>
      <c r="L1103">
        <v>0.85945009999999999</v>
      </c>
      <c r="M1103" t="s">
        <v>40</v>
      </c>
      <c r="N1103" t="s">
        <v>5340</v>
      </c>
      <c r="O1103">
        <v>1</v>
      </c>
      <c r="P1103">
        <v>13</v>
      </c>
      <c r="Q1103" t="s">
        <v>42</v>
      </c>
      <c r="R1103" t="s">
        <v>5339</v>
      </c>
      <c r="S1103" t="s">
        <v>5341</v>
      </c>
      <c r="U1103" t="s">
        <v>157</v>
      </c>
      <c r="V1103" t="s">
        <v>37</v>
      </c>
      <c r="W1103" t="s">
        <v>5342</v>
      </c>
      <c r="X1103" t="s">
        <v>47</v>
      </c>
      <c r="Y1103" t="s">
        <v>5343</v>
      </c>
      <c r="Z1103" t="s">
        <v>284</v>
      </c>
      <c r="AB1103">
        <v>313617</v>
      </c>
      <c r="AC1103">
        <v>662077</v>
      </c>
      <c r="AD1103">
        <v>4</v>
      </c>
      <c r="AE1103">
        <v>1</v>
      </c>
      <c r="AF1103" t="s">
        <v>50</v>
      </c>
    </row>
    <row r="1104" spans="1:32" x14ac:dyDescent="0.45">
      <c r="A1104" t="s">
        <v>5351</v>
      </c>
      <c r="B1104" t="s">
        <v>5336</v>
      </c>
      <c r="C1104" t="s">
        <v>1625</v>
      </c>
      <c r="D1104" t="s">
        <v>5352</v>
      </c>
      <c r="E1104" t="s">
        <v>36</v>
      </c>
      <c r="F1104" t="s">
        <v>36</v>
      </c>
      <c r="G1104" t="s">
        <v>37</v>
      </c>
      <c r="H1104" t="s">
        <v>1627</v>
      </c>
      <c r="I1104">
        <v>43.734394000000002</v>
      </c>
      <c r="J1104">
        <v>-79.257227999999998</v>
      </c>
      <c r="K1104" t="s">
        <v>5339</v>
      </c>
      <c r="L1104">
        <v>0.85945009999999999</v>
      </c>
      <c r="M1104" t="s">
        <v>40</v>
      </c>
      <c r="N1104" t="s">
        <v>5340</v>
      </c>
      <c r="O1104">
        <v>1</v>
      </c>
      <c r="P1104">
        <v>13</v>
      </c>
      <c r="Q1104" t="s">
        <v>42</v>
      </c>
      <c r="R1104" t="s">
        <v>5339</v>
      </c>
      <c r="S1104" t="s">
        <v>5341</v>
      </c>
      <c r="U1104" t="s">
        <v>157</v>
      </c>
      <c r="V1104" t="s">
        <v>37</v>
      </c>
      <c r="W1104" t="s">
        <v>5342</v>
      </c>
      <c r="X1104" t="s">
        <v>47</v>
      </c>
      <c r="Y1104" t="s">
        <v>5343</v>
      </c>
      <c r="Z1104" t="s">
        <v>284</v>
      </c>
      <c r="AB1104">
        <v>313617</v>
      </c>
      <c r="AC1104">
        <v>662077</v>
      </c>
      <c r="AD1104">
        <v>4</v>
      </c>
      <c r="AE1104">
        <v>1</v>
      </c>
      <c r="AF1104" t="s">
        <v>50</v>
      </c>
    </row>
    <row r="1105" spans="1:32" x14ac:dyDescent="0.45">
      <c r="A1105" t="s">
        <v>5353</v>
      </c>
      <c r="B1105" t="s">
        <v>5354</v>
      </c>
      <c r="C1105" t="s">
        <v>5355</v>
      </c>
      <c r="E1105" t="s">
        <v>36</v>
      </c>
      <c r="F1105" t="s">
        <v>36</v>
      </c>
      <c r="G1105" t="s">
        <v>37</v>
      </c>
      <c r="H1105" t="s">
        <v>5356</v>
      </c>
      <c r="I1105">
        <v>43.682766999999998</v>
      </c>
      <c r="J1105">
        <v>-79.325734999999995</v>
      </c>
      <c r="K1105" t="s">
        <v>5357</v>
      </c>
      <c r="L1105">
        <v>0.85867709999999997</v>
      </c>
      <c r="M1105" t="s">
        <v>40</v>
      </c>
      <c r="N1105" t="s">
        <v>5358</v>
      </c>
      <c r="O1105">
        <v>1</v>
      </c>
      <c r="P1105">
        <v>99</v>
      </c>
      <c r="Q1105" t="s">
        <v>42</v>
      </c>
      <c r="R1105" t="s">
        <v>5359</v>
      </c>
      <c r="S1105" t="s">
        <v>5360</v>
      </c>
      <c r="T1105" t="s">
        <v>5361</v>
      </c>
      <c r="U1105" t="s">
        <v>45</v>
      </c>
      <c r="V1105" t="s">
        <v>37</v>
      </c>
      <c r="W1105" t="s">
        <v>5362</v>
      </c>
      <c r="X1105" t="s">
        <v>47</v>
      </c>
      <c r="Y1105" t="s">
        <v>5363</v>
      </c>
      <c r="Z1105" t="s">
        <v>49</v>
      </c>
      <c r="AB1105">
        <v>108913427</v>
      </c>
      <c r="AC1105">
        <v>4011152</v>
      </c>
      <c r="AD1105">
        <v>23</v>
      </c>
      <c r="AE1105">
        <v>1</v>
      </c>
      <c r="AF1105" t="s">
        <v>406</v>
      </c>
    </row>
    <row r="1106" spans="1:32" x14ac:dyDescent="0.45">
      <c r="A1106" t="s">
        <v>5364</v>
      </c>
      <c r="B1106" t="s">
        <v>5354</v>
      </c>
      <c r="C1106" t="s">
        <v>3328</v>
      </c>
      <c r="D1106" t="s">
        <v>5365</v>
      </c>
      <c r="E1106" t="s">
        <v>36</v>
      </c>
      <c r="F1106" t="s">
        <v>36</v>
      </c>
      <c r="G1106" t="s">
        <v>37</v>
      </c>
      <c r="H1106" t="s">
        <v>3329</v>
      </c>
      <c r="I1106">
        <v>43.679549999999999</v>
      </c>
      <c r="J1106">
        <v>-79.340773999999996</v>
      </c>
      <c r="K1106" t="s">
        <v>5357</v>
      </c>
      <c r="L1106">
        <v>0.85867709999999997</v>
      </c>
      <c r="M1106" t="s">
        <v>40</v>
      </c>
      <c r="N1106" t="s">
        <v>5358</v>
      </c>
      <c r="O1106">
        <v>1</v>
      </c>
      <c r="P1106">
        <v>99</v>
      </c>
      <c r="Q1106" t="s">
        <v>42</v>
      </c>
      <c r="R1106" t="s">
        <v>5359</v>
      </c>
      <c r="S1106" t="s">
        <v>5360</v>
      </c>
      <c r="T1106" t="s">
        <v>5361</v>
      </c>
      <c r="U1106" t="s">
        <v>45</v>
      </c>
      <c r="V1106" t="s">
        <v>37</v>
      </c>
      <c r="W1106" t="s">
        <v>5362</v>
      </c>
      <c r="X1106" t="s">
        <v>47</v>
      </c>
      <c r="Y1106" t="s">
        <v>5363</v>
      </c>
      <c r="Z1106" t="s">
        <v>49</v>
      </c>
      <c r="AB1106">
        <v>108913427</v>
      </c>
      <c r="AC1106">
        <v>4011152</v>
      </c>
      <c r="AD1106">
        <v>23</v>
      </c>
      <c r="AE1106">
        <v>1</v>
      </c>
      <c r="AF1106" t="s">
        <v>50</v>
      </c>
    </row>
    <row r="1107" spans="1:32" x14ac:dyDescent="0.45">
      <c r="A1107" t="s">
        <v>5366</v>
      </c>
      <c r="B1107" t="s">
        <v>5354</v>
      </c>
      <c r="C1107" t="s">
        <v>3328</v>
      </c>
      <c r="D1107" t="s">
        <v>5365</v>
      </c>
      <c r="E1107" t="s">
        <v>36</v>
      </c>
      <c r="F1107" t="s">
        <v>36</v>
      </c>
      <c r="G1107" t="s">
        <v>37</v>
      </c>
      <c r="H1107" t="s">
        <v>3329</v>
      </c>
      <c r="I1107">
        <v>43.679549999999999</v>
      </c>
      <c r="J1107">
        <v>-79.340773999999996</v>
      </c>
      <c r="K1107" t="s">
        <v>5357</v>
      </c>
      <c r="L1107">
        <v>0.85867709999999997</v>
      </c>
      <c r="M1107" t="s">
        <v>40</v>
      </c>
      <c r="N1107" t="s">
        <v>5358</v>
      </c>
      <c r="O1107">
        <v>1</v>
      </c>
      <c r="P1107">
        <v>99</v>
      </c>
      <c r="Q1107" t="s">
        <v>42</v>
      </c>
      <c r="R1107" t="s">
        <v>5359</v>
      </c>
      <c r="S1107" t="s">
        <v>5360</v>
      </c>
      <c r="T1107" t="s">
        <v>5361</v>
      </c>
      <c r="U1107" t="s">
        <v>45</v>
      </c>
      <c r="V1107" t="s">
        <v>37</v>
      </c>
      <c r="W1107" t="s">
        <v>5362</v>
      </c>
      <c r="X1107" t="s">
        <v>47</v>
      </c>
      <c r="Y1107" t="s">
        <v>5363</v>
      </c>
      <c r="Z1107" t="s">
        <v>49</v>
      </c>
      <c r="AB1107">
        <v>108913427</v>
      </c>
      <c r="AC1107">
        <v>4011152</v>
      </c>
      <c r="AD1107">
        <v>23</v>
      </c>
      <c r="AE1107">
        <v>1</v>
      </c>
      <c r="AF1107" t="s">
        <v>50</v>
      </c>
    </row>
    <row r="1108" spans="1:32" x14ac:dyDescent="0.45">
      <c r="A1108" t="s">
        <v>5367</v>
      </c>
      <c r="B1108" t="s">
        <v>5354</v>
      </c>
      <c r="C1108" t="s">
        <v>3328</v>
      </c>
      <c r="D1108" t="s">
        <v>2741</v>
      </c>
      <c r="E1108" t="s">
        <v>36</v>
      </c>
      <c r="F1108" t="s">
        <v>36</v>
      </c>
      <c r="G1108" t="s">
        <v>37</v>
      </c>
      <c r="H1108" t="s">
        <v>3329</v>
      </c>
      <c r="I1108">
        <v>43.679549999999999</v>
      </c>
      <c r="J1108">
        <v>-79.340773999999996</v>
      </c>
      <c r="K1108" t="s">
        <v>5357</v>
      </c>
      <c r="L1108">
        <v>0.85867709999999997</v>
      </c>
      <c r="M1108" t="s">
        <v>40</v>
      </c>
      <c r="N1108" t="s">
        <v>5358</v>
      </c>
      <c r="O1108">
        <v>1</v>
      </c>
      <c r="P1108">
        <v>99</v>
      </c>
      <c r="Q1108" t="s">
        <v>42</v>
      </c>
      <c r="R1108" t="s">
        <v>5359</v>
      </c>
      <c r="S1108" t="s">
        <v>5360</v>
      </c>
      <c r="T1108" t="s">
        <v>5361</v>
      </c>
      <c r="U1108" t="s">
        <v>45</v>
      </c>
      <c r="V1108" t="s">
        <v>37</v>
      </c>
      <c r="W1108" t="s">
        <v>5362</v>
      </c>
      <c r="X1108" t="s">
        <v>47</v>
      </c>
      <c r="Y1108" t="s">
        <v>5363</v>
      </c>
      <c r="Z1108" t="s">
        <v>49</v>
      </c>
      <c r="AB1108">
        <v>108913427</v>
      </c>
      <c r="AC1108">
        <v>4011152</v>
      </c>
      <c r="AD1108">
        <v>23</v>
      </c>
      <c r="AE1108">
        <v>1</v>
      </c>
      <c r="AF1108" t="s">
        <v>50</v>
      </c>
    </row>
    <row r="1109" spans="1:32" x14ac:dyDescent="0.45">
      <c r="A1109" t="s">
        <v>5368</v>
      </c>
      <c r="B1109" t="s">
        <v>5354</v>
      </c>
      <c r="C1109" t="s">
        <v>5369</v>
      </c>
      <c r="E1109" t="s">
        <v>36</v>
      </c>
      <c r="F1109" t="s">
        <v>36</v>
      </c>
      <c r="G1109" t="s">
        <v>37</v>
      </c>
      <c r="H1109" t="s">
        <v>2731</v>
      </c>
      <c r="I1109">
        <v>43.726655999999998</v>
      </c>
      <c r="J1109">
        <v>-79.302442999999997</v>
      </c>
      <c r="K1109" t="s">
        <v>5357</v>
      </c>
      <c r="L1109">
        <v>0.85867709999999997</v>
      </c>
      <c r="M1109" t="s">
        <v>40</v>
      </c>
      <c r="N1109" t="s">
        <v>5358</v>
      </c>
      <c r="O1109">
        <v>1</v>
      </c>
      <c r="P1109">
        <v>99</v>
      </c>
      <c r="Q1109" t="s">
        <v>42</v>
      </c>
      <c r="R1109" t="s">
        <v>5359</v>
      </c>
      <c r="S1109" t="s">
        <v>5360</v>
      </c>
      <c r="T1109" t="s">
        <v>5361</v>
      </c>
      <c r="U1109" t="s">
        <v>45</v>
      </c>
      <c r="V1109" t="s">
        <v>37</v>
      </c>
      <c r="W1109" t="s">
        <v>5362</v>
      </c>
      <c r="X1109" t="s">
        <v>47</v>
      </c>
      <c r="Y1109" t="s">
        <v>5363</v>
      </c>
      <c r="Z1109" t="s">
        <v>49</v>
      </c>
      <c r="AB1109">
        <v>108913427</v>
      </c>
      <c r="AC1109">
        <v>4011152</v>
      </c>
      <c r="AD1109">
        <v>23</v>
      </c>
      <c r="AE1109">
        <v>1</v>
      </c>
      <c r="AF1109" t="s">
        <v>406</v>
      </c>
    </row>
    <row r="1110" spans="1:32" x14ac:dyDescent="0.45">
      <c r="A1110" t="s">
        <v>5370</v>
      </c>
      <c r="B1110" t="s">
        <v>5354</v>
      </c>
      <c r="C1110" t="s">
        <v>5371</v>
      </c>
      <c r="E1110" t="s">
        <v>36</v>
      </c>
      <c r="F1110" t="s">
        <v>36</v>
      </c>
      <c r="G1110" t="s">
        <v>37</v>
      </c>
      <c r="H1110" t="s">
        <v>5372</v>
      </c>
      <c r="I1110">
        <v>43.661929000000001</v>
      </c>
      <c r="J1110">
        <v>-79.336719000000002</v>
      </c>
      <c r="K1110" t="s">
        <v>5357</v>
      </c>
      <c r="L1110">
        <v>0.85867709999999997</v>
      </c>
      <c r="M1110" t="s">
        <v>40</v>
      </c>
      <c r="N1110" t="s">
        <v>5358</v>
      </c>
      <c r="O1110">
        <v>1</v>
      </c>
      <c r="P1110">
        <v>99</v>
      </c>
      <c r="Q1110" t="s">
        <v>42</v>
      </c>
      <c r="R1110" t="s">
        <v>5359</v>
      </c>
      <c r="S1110" t="s">
        <v>5360</v>
      </c>
      <c r="T1110" t="s">
        <v>5361</v>
      </c>
      <c r="U1110" t="s">
        <v>45</v>
      </c>
      <c r="V1110" t="s">
        <v>37</v>
      </c>
      <c r="W1110" t="s">
        <v>5362</v>
      </c>
      <c r="X1110" t="s">
        <v>47</v>
      </c>
      <c r="Y1110" t="s">
        <v>5363</v>
      </c>
      <c r="Z1110" t="s">
        <v>49</v>
      </c>
      <c r="AB1110">
        <v>108913427</v>
      </c>
      <c r="AC1110">
        <v>4011152</v>
      </c>
      <c r="AD1110">
        <v>23</v>
      </c>
      <c r="AE1110">
        <v>1</v>
      </c>
      <c r="AF1110" t="s">
        <v>50</v>
      </c>
    </row>
    <row r="1111" spans="1:32" x14ac:dyDescent="0.45">
      <c r="A1111" t="s">
        <v>5373</v>
      </c>
      <c r="B1111" t="s">
        <v>5354</v>
      </c>
      <c r="C1111" t="s">
        <v>5374</v>
      </c>
      <c r="E1111" t="s">
        <v>36</v>
      </c>
      <c r="F1111" t="s">
        <v>36</v>
      </c>
      <c r="G1111" t="s">
        <v>37</v>
      </c>
      <c r="H1111" t="s">
        <v>5375</v>
      </c>
      <c r="I1111">
        <v>43.680200999999997</v>
      </c>
      <c r="J1111">
        <v>-79.337173000000007</v>
      </c>
      <c r="K1111" t="s">
        <v>5357</v>
      </c>
      <c r="L1111">
        <v>0.85867709999999997</v>
      </c>
      <c r="M1111" t="s">
        <v>40</v>
      </c>
      <c r="N1111" t="s">
        <v>5358</v>
      </c>
      <c r="O1111">
        <v>1</v>
      </c>
      <c r="P1111">
        <v>99</v>
      </c>
      <c r="Q1111" t="s">
        <v>42</v>
      </c>
      <c r="R1111" t="s">
        <v>5359</v>
      </c>
      <c r="S1111" t="s">
        <v>5360</v>
      </c>
      <c r="T1111" t="s">
        <v>5361</v>
      </c>
      <c r="U1111" t="s">
        <v>45</v>
      </c>
      <c r="V1111" t="s">
        <v>37</v>
      </c>
      <c r="W1111" t="s">
        <v>5362</v>
      </c>
      <c r="X1111" t="s">
        <v>47</v>
      </c>
      <c r="Y1111" t="s">
        <v>5363</v>
      </c>
      <c r="Z1111" t="s">
        <v>49</v>
      </c>
      <c r="AB1111">
        <v>108913427</v>
      </c>
      <c r="AC1111">
        <v>4011152</v>
      </c>
      <c r="AD1111">
        <v>23</v>
      </c>
      <c r="AE1111">
        <v>1</v>
      </c>
      <c r="AF1111" t="s">
        <v>406</v>
      </c>
    </row>
    <row r="1112" spans="1:32" x14ac:dyDescent="0.45">
      <c r="A1112" t="s">
        <v>5376</v>
      </c>
      <c r="B1112" t="s">
        <v>5354</v>
      </c>
      <c r="C1112" t="s">
        <v>3328</v>
      </c>
      <c r="D1112" t="s">
        <v>5377</v>
      </c>
      <c r="E1112" t="s">
        <v>36</v>
      </c>
      <c r="F1112" t="s">
        <v>36</v>
      </c>
      <c r="G1112" t="s">
        <v>37</v>
      </c>
      <c r="H1112" t="s">
        <v>3329</v>
      </c>
      <c r="I1112">
        <v>43.679549999999999</v>
      </c>
      <c r="J1112">
        <v>-79.340773999999996</v>
      </c>
      <c r="K1112" t="s">
        <v>5357</v>
      </c>
      <c r="L1112">
        <v>0.85867709999999997</v>
      </c>
      <c r="M1112" t="s">
        <v>40</v>
      </c>
      <c r="N1112" t="s">
        <v>5358</v>
      </c>
      <c r="O1112">
        <v>1</v>
      </c>
      <c r="P1112">
        <v>99</v>
      </c>
      <c r="Q1112" t="s">
        <v>42</v>
      </c>
      <c r="R1112" t="s">
        <v>5359</v>
      </c>
      <c r="S1112" t="s">
        <v>5360</v>
      </c>
      <c r="T1112" t="s">
        <v>5361</v>
      </c>
      <c r="U1112" t="s">
        <v>45</v>
      </c>
      <c r="V1112" t="s">
        <v>37</v>
      </c>
      <c r="W1112" t="s">
        <v>5362</v>
      </c>
      <c r="X1112" t="s">
        <v>47</v>
      </c>
      <c r="Y1112" t="s">
        <v>5363</v>
      </c>
      <c r="Z1112" t="s">
        <v>49</v>
      </c>
      <c r="AB1112">
        <v>108913427</v>
      </c>
      <c r="AC1112">
        <v>4011152</v>
      </c>
      <c r="AD1112">
        <v>23</v>
      </c>
      <c r="AE1112">
        <v>1</v>
      </c>
      <c r="AF1112" t="s">
        <v>50</v>
      </c>
    </row>
    <row r="1113" spans="1:32" x14ac:dyDescent="0.45">
      <c r="A1113" t="s">
        <v>5378</v>
      </c>
      <c r="B1113" t="s">
        <v>5354</v>
      </c>
      <c r="C1113" t="s">
        <v>5369</v>
      </c>
      <c r="E1113" t="s">
        <v>36</v>
      </c>
      <c r="F1113" t="s">
        <v>36</v>
      </c>
      <c r="G1113" t="s">
        <v>37</v>
      </c>
      <c r="H1113" t="s">
        <v>2731</v>
      </c>
      <c r="I1113">
        <v>43.726655999999998</v>
      </c>
      <c r="J1113">
        <v>-79.302442999999997</v>
      </c>
      <c r="K1113" t="s">
        <v>5357</v>
      </c>
      <c r="L1113">
        <v>0.85867709999999997</v>
      </c>
      <c r="M1113" t="s">
        <v>40</v>
      </c>
      <c r="N1113" t="s">
        <v>5358</v>
      </c>
      <c r="O1113">
        <v>1</v>
      </c>
      <c r="P1113">
        <v>99</v>
      </c>
      <c r="Q1113" t="s">
        <v>42</v>
      </c>
      <c r="R1113" t="s">
        <v>5359</v>
      </c>
      <c r="S1113" t="s">
        <v>5360</v>
      </c>
      <c r="T1113" t="s">
        <v>5361</v>
      </c>
      <c r="U1113" t="s">
        <v>45</v>
      </c>
      <c r="V1113" t="s">
        <v>37</v>
      </c>
      <c r="W1113" t="s">
        <v>5362</v>
      </c>
      <c r="X1113" t="s">
        <v>47</v>
      </c>
      <c r="Y1113" t="s">
        <v>5363</v>
      </c>
      <c r="Z1113" t="s">
        <v>49</v>
      </c>
      <c r="AB1113">
        <v>108913427</v>
      </c>
      <c r="AC1113">
        <v>4011152</v>
      </c>
      <c r="AD1113">
        <v>23</v>
      </c>
      <c r="AE1113">
        <v>1</v>
      </c>
      <c r="AF1113" t="s">
        <v>406</v>
      </c>
    </row>
    <row r="1114" spans="1:32" x14ac:dyDescent="0.45">
      <c r="A1114" t="s">
        <v>5379</v>
      </c>
      <c r="B1114" t="s">
        <v>5354</v>
      </c>
      <c r="C1114" t="s">
        <v>3328</v>
      </c>
      <c r="D1114" t="s">
        <v>5365</v>
      </c>
      <c r="E1114" t="s">
        <v>36</v>
      </c>
      <c r="F1114" t="s">
        <v>36</v>
      </c>
      <c r="G1114" t="s">
        <v>37</v>
      </c>
      <c r="H1114" t="s">
        <v>3329</v>
      </c>
      <c r="I1114">
        <v>43.679549999999999</v>
      </c>
      <c r="J1114">
        <v>-79.340773999999996</v>
      </c>
      <c r="K1114" t="s">
        <v>5357</v>
      </c>
      <c r="L1114">
        <v>0.85867709999999997</v>
      </c>
      <c r="M1114" t="s">
        <v>40</v>
      </c>
      <c r="N1114" t="s">
        <v>5358</v>
      </c>
      <c r="O1114">
        <v>1</v>
      </c>
      <c r="P1114">
        <v>99</v>
      </c>
      <c r="Q1114" t="s">
        <v>42</v>
      </c>
      <c r="R1114" t="s">
        <v>5359</v>
      </c>
      <c r="S1114" t="s">
        <v>5360</v>
      </c>
      <c r="T1114" t="s">
        <v>5361</v>
      </c>
      <c r="U1114" t="s">
        <v>45</v>
      </c>
      <c r="V1114" t="s">
        <v>37</v>
      </c>
      <c r="W1114" t="s">
        <v>5362</v>
      </c>
      <c r="X1114" t="s">
        <v>47</v>
      </c>
      <c r="Y1114" t="s">
        <v>5363</v>
      </c>
      <c r="Z1114" t="s">
        <v>49</v>
      </c>
      <c r="AB1114">
        <v>108913427</v>
      </c>
      <c r="AC1114">
        <v>4011152</v>
      </c>
      <c r="AD1114">
        <v>23</v>
      </c>
      <c r="AE1114">
        <v>1</v>
      </c>
      <c r="AF1114" t="s">
        <v>50</v>
      </c>
    </row>
    <row r="1115" spans="1:32" x14ac:dyDescent="0.45">
      <c r="A1115" t="s">
        <v>5380</v>
      </c>
      <c r="B1115" t="s">
        <v>5354</v>
      </c>
      <c r="C1115" t="s">
        <v>5381</v>
      </c>
      <c r="E1115" t="s">
        <v>36</v>
      </c>
      <c r="F1115" t="s">
        <v>36</v>
      </c>
      <c r="G1115" t="s">
        <v>37</v>
      </c>
      <c r="H1115" t="s">
        <v>5382</v>
      </c>
      <c r="I1115">
        <v>43.704487999999998</v>
      </c>
      <c r="J1115">
        <v>-79.348271999999994</v>
      </c>
      <c r="K1115" t="s">
        <v>5357</v>
      </c>
      <c r="L1115">
        <v>0.85867709999999997</v>
      </c>
      <c r="M1115" t="s">
        <v>40</v>
      </c>
      <c r="N1115" t="s">
        <v>5358</v>
      </c>
      <c r="O1115">
        <v>1</v>
      </c>
      <c r="P1115">
        <v>99</v>
      </c>
      <c r="Q1115" t="s">
        <v>42</v>
      </c>
      <c r="R1115" t="s">
        <v>5359</v>
      </c>
      <c r="S1115" t="s">
        <v>5360</v>
      </c>
      <c r="T1115" t="s">
        <v>5361</v>
      </c>
      <c r="U1115" t="s">
        <v>45</v>
      </c>
      <c r="V1115" t="s">
        <v>37</v>
      </c>
      <c r="W1115" t="s">
        <v>5362</v>
      </c>
      <c r="X1115" t="s">
        <v>47</v>
      </c>
      <c r="Y1115" t="s">
        <v>5363</v>
      </c>
      <c r="Z1115" t="s">
        <v>49</v>
      </c>
      <c r="AB1115">
        <v>108913427</v>
      </c>
      <c r="AC1115">
        <v>4011152</v>
      </c>
      <c r="AD1115">
        <v>23</v>
      </c>
      <c r="AE1115">
        <v>1</v>
      </c>
      <c r="AF1115" t="s">
        <v>50</v>
      </c>
    </row>
    <row r="1116" spans="1:32" x14ac:dyDescent="0.45">
      <c r="A1116" t="s">
        <v>5383</v>
      </c>
      <c r="B1116" t="s">
        <v>5354</v>
      </c>
      <c r="C1116" t="s">
        <v>5384</v>
      </c>
      <c r="E1116" t="s">
        <v>36</v>
      </c>
      <c r="F1116" t="s">
        <v>36</v>
      </c>
      <c r="G1116" t="s">
        <v>37</v>
      </c>
      <c r="H1116" t="s">
        <v>5385</v>
      </c>
      <c r="I1116">
        <v>43.658548000000003</v>
      </c>
      <c r="J1116">
        <v>-79.351955000000004</v>
      </c>
      <c r="K1116" t="s">
        <v>5357</v>
      </c>
      <c r="L1116">
        <v>0.85867709999999997</v>
      </c>
      <c r="M1116" t="s">
        <v>40</v>
      </c>
      <c r="N1116" t="s">
        <v>5358</v>
      </c>
      <c r="O1116">
        <v>1</v>
      </c>
      <c r="P1116">
        <v>99</v>
      </c>
      <c r="Q1116" t="s">
        <v>42</v>
      </c>
      <c r="R1116" t="s">
        <v>5359</v>
      </c>
      <c r="S1116" t="s">
        <v>5360</v>
      </c>
      <c r="T1116" t="s">
        <v>5361</v>
      </c>
      <c r="U1116" t="s">
        <v>45</v>
      </c>
      <c r="V1116" t="s">
        <v>37</v>
      </c>
      <c r="W1116" t="s">
        <v>5362</v>
      </c>
      <c r="X1116" t="s">
        <v>47</v>
      </c>
      <c r="Y1116" t="s">
        <v>5363</v>
      </c>
      <c r="Z1116" t="s">
        <v>49</v>
      </c>
      <c r="AB1116">
        <v>108913427</v>
      </c>
      <c r="AC1116">
        <v>4011152</v>
      </c>
      <c r="AD1116">
        <v>23</v>
      </c>
      <c r="AE1116">
        <v>1</v>
      </c>
      <c r="AF1116" t="s">
        <v>64</v>
      </c>
    </row>
    <row r="1117" spans="1:32" x14ac:dyDescent="0.45">
      <c r="A1117" t="s">
        <v>5386</v>
      </c>
      <c r="B1117" t="s">
        <v>5354</v>
      </c>
      <c r="C1117" t="s">
        <v>3328</v>
      </c>
      <c r="D1117" t="s">
        <v>5365</v>
      </c>
      <c r="E1117" t="s">
        <v>36</v>
      </c>
      <c r="F1117" t="s">
        <v>36</v>
      </c>
      <c r="G1117" t="s">
        <v>37</v>
      </c>
      <c r="H1117" t="s">
        <v>3329</v>
      </c>
      <c r="I1117">
        <v>43.679549999999999</v>
      </c>
      <c r="J1117">
        <v>-79.340773999999996</v>
      </c>
      <c r="K1117" t="s">
        <v>5357</v>
      </c>
      <c r="L1117">
        <v>0.85867709999999997</v>
      </c>
      <c r="M1117" t="s">
        <v>40</v>
      </c>
      <c r="N1117" t="s">
        <v>5358</v>
      </c>
      <c r="O1117">
        <v>1</v>
      </c>
      <c r="P1117">
        <v>99</v>
      </c>
      <c r="Q1117" t="s">
        <v>42</v>
      </c>
      <c r="R1117" t="s">
        <v>5359</v>
      </c>
      <c r="S1117" t="s">
        <v>5360</v>
      </c>
      <c r="T1117" t="s">
        <v>5361</v>
      </c>
      <c r="U1117" t="s">
        <v>45</v>
      </c>
      <c r="V1117" t="s">
        <v>37</v>
      </c>
      <c r="W1117" t="s">
        <v>5362</v>
      </c>
      <c r="X1117" t="s">
        <v>47</v>
      </c>
      <c r="Y1117" t="s">
        <v>5363</v>
      </c>
      <c r="Z1117" t="s">
        <v>49</v>
      </c>
      <c r="AB1117">
        <v>108913427</v>
      </c>
      <c r="AC1117">
        <v>4011152</v>
      </c>
      <c r="AD1117">
        <v>23</v>
      </c>
      <c r="AE1117">
        <v>1</v>
      </c>
      <c r="AF1117" t="s">
        <v>50</v>
      </c>
    </row>
    <row r="1118" spans="1:32" x14ac:dyDescent="0.45">
      <c r="A1118" t="s">
        <v>5387</v>
      </c>
      <c r="B1118" t="s">
        <v>5354</v>
      </c>
      <c r="C1118" t="s">
        <v>5388</v>
      </c>
      <c r="D1118" t="s">
        <v>5389</v>
      </c>
      <c r="E1118" t="s">
        <v>36</v>
      </c>
      <c r="F1118" t="s">
        <v>36</v>
      </c>
      <c r="G1118" t="s">
        <v>37</v>
      </c>
      <c r="H1118" t="s">
        <v>5390</v>
      </c>
      <c r="I1118">
        <v>43.661893999999997</v>
      </c>
      <c r="J1118">
        <v>-79.337047999999996</v>
      </c>
      <c r="K1118" t="s">
        <v>5357</v>
      </c>
      <c r="L1118">
        <v>0.85867709999999997</v>
      </c>
      <c r="M1118" t="s">
        <v>40</v>
      </c>
      <c r="N1118" t="s">
        <v>5358</v>
      </c>
      <c r="O1118">
        <v>1</v>
      </c>
      <c r="P1118">
        <v>99</v>
      </c>
      <c r="Q1118" t="s">
        <v>42</v>
      </c>
      <c r="R1118" t="s">
        <v>5359</v>
      </c>
      <c r="S1118" t="s">
        <v>5360</v>
      </c>
      <c r="T1118" t="s">
        <v>5361</v>
      </c>
      <c r="U1118" t="s">
        <v>45</v>
      </c>
      <c r="V1118" t="s">
        <v>37</v>
      </c>
      <c r="W1118" t="s">
        <v>5362</v>
      </c>
      <c r="X1118" t="s">
        <v>47</v>
      </c>
      <c r="Y1118" t="s">
        <v>5363</v>
      </c>
      <c r="Z1118" t="s">
        <v>49</v>
      </c>
      <c r="AB1118">
        <v>108913427</v>
      </c>
      <c r="AC1118">
        <v>4011152</v>
      </c>
      <c r="AD1118">
        <v>23</v>
      </c>
      <c r="AE1118">
        <v>1</v>
      </c>
      <c r="AF1118" t="s">
        <v>50</v>
      </c>
    </row>
    <row r="1119" spans="1:32" x14ac:dyDescent="0.45">
      <c r="A1119" t="s">
        <v>5391</v>
      </c>
      <c r="B1119" t="s">
        <v>5354</v>
      </c>
      <c r="C1119" t="s">
        <v>3328</v>
      </c>
      <c r="D1119" t="s">
        <v>374</v>
      </c>
      <c r="E1119" t="s">
        <v>36</v>
      </c>
      <c r="F1119" t="s">
        <v>36</v>
      </c>
      <c r="G1119" t="s">
        <v>37</v>
      </c>
      <c r="H1119" t="s">
        <v>3329</v>
      </c>
      <c r="I1119">
        <v>43.679549999999999</v>
      </c>
      <c r="J1119">
        <v>-79.340773999999996</v>
      </c>
      <c r="K1119" t="s">
        <v>5357</v>
      </c>
      <c r="L1119">
        <v>0.85867709999999997</v>
      </c>
      <c r="M1119" t="s">
        <v>40</v>
      </c>
      <c r="N1119" t="s">
        <v>5358</v>
      </c>
      <c r="O1119">
        <v>1</v>
      </c>
      <c r="P1119">
        <v>99</v>
      </c>
      <c r="Q1119" t="s">
        <v>42</v>
      </c>
      <c r="R1119" t="s">
        <v>5359</v>
      </c>
      <c r="S1119" t="s">
        <v>5360</v>
      </c>
      <c r="T1119" t="s">
        <v>5361</v>
      </c>
      <c r="U1119" t="s">
        <v>45</v>
      </c>
      <c r="V1119" t="s">
        <v>37</v>
      </c>
      <c r="W1119" t="s">
        <v>5362</v>
      </c>
      <c r="X1119" t="s">
        <v>47</v>
      </c>
      <c r="Y1119" t="s">
        <v>5363</v>
      </c>
      <c r="Z1119" t="s">
        <v>49</v>
      </c>
      <c r="AB1119">
        <v>108913427</v>
      </c>
      <c r="AC1119">
        <v>4011152</v>
      </c>
      <c r="AD1119">
        <v>23</v>
      </c>
      <c r="AE1119">
        <v>1</v>
      </c>
      <c r="AF1119" t="s">
        <v>406</v>
      </c>
    </row>
    <row r="1120" spans="1:32" x14ac:dyDescent="0.45">
      <c r="A1120" t="s">
        <v>5392</v>
      </c>
      <c r="B1120" t="s">
        <v>5354</v>
      </c>
      <c r="C1120" t="s">
        <v>5393</v>
      </c>
      <c r="D1120" t="s">
        <v>3099</v>
      </c>
      <c r="E1120" t="s">
        <v>36</v>
      </c>
      <c r="F1120" t="s">
        <v>36</v>
      </c>
      <c r="G1120" t="s">
        <v>37</v>
      </c>
      <c r="H1120" t="s">
        <v>5394</v>
      </c>
      <c r="I1120">
        <v>43.675246000000001</v>
      </c>
      <c r="J1120">
        <v>-79.357524999999995</v>
      </c>
      <c r="K1120" t="s">
        <v>5357</v>
      </c>
      <c r="L1120">
        <v>0.85867709999999997</v>
      </c>
      <c r="M1120" t="s">
        <v>40</v>
      </c>
      <c r="N1120" t="s">
        <v>5358</v>
      </c>
      <c r="O1120">
        <v>1</v>
      </c>
      <c r="P1120">
        <v>99</v>
      </c>
      <c r="Q1120" t="s">
        <v>42</v>
      </c>
      <c r="R1120" t="s">
        <v>5359</v>
      </c>
      <c r="S1120" t="s">
        <v>5360</v>
      </c>
      <c r="T1120" t="s">
        <v>5361</v>
      </c>
      <c r="U1120" t="s">
        <v>45</v>
      </c>
      <c r="V1120" t="s">
        <v>37</v>
      </c>
      <c r="W1120" t="s">
        <v>5362</v>
      </c>
      <c r="X1120" t="s">
        <v>47</v>
      </c>
      <c r="Y1120" t="s">
        <v>5363</v>
      </c>
      <c r="Z1120" t="s">
        <v>49</v>
      </c>
      <c r="AB1120">
        <v>108913427</v>
      </c>
      <c r="AC1120">
        <v>4011152</v>
      </c>
      <c r="AD1120">
        <v>23</v>
      </c>
      <c r="AE1120">
        <v>1</v>
      </c>
      <c r="AF1120" t="s">
        <v>406</v>
      </c>
    </row>
    <row r="1121" spans="1:32" x14ac:dyDescent="0.45">
      <c r="A1121" t="s">
        <v>5395</v>
      </c>
      <c r="B1121" t="s">
        <v>5354</v>
      </c>
      <c r="C1121" t="s">
        <v>5396</v>
      </c>
      <c r="E1121" t="s">
        <v>36</v>
      </c>
      <c r="F1121" t="s">
        <v>36</v>
      </c>
      <c r="G1121" t="s">
        <v>37</v>
      </c>
      <c r="H1121" t="s">
        <v>5397</v>
      </c>
      <c r="I1121">
        <v>43.690125000000002</v>
      </c>
      <c r="J1121">
        <v>-79.326655000000002</v>
      </c>
      <c r="K1121" t="s">
        <v>5357</v>
      </c>
      <c r="L1121">
        <v>0.85867709999999997</v>
      </c>
      <c r="M1121" t="s">
        <v>40</v>
      </c>
      <c r="N1121" t="s">
        <v>5358</v>
      </c>
      <c r="O1121">
        <v>1</v>
      </c>
      <c r="P1121">
        <v>99</v>
      </c>
      <c r="Q1121" t="s">
        <v>42</v>
      </c>
      <c r="R1121" t="s">
        <v>5359</v>
      </c>
      <c r="S1121" t="s">
        <v>5360</v>
      </c>
      <c r="T1121" t="s">
        <v>5361</v>
      </c>
      <c r="U1121" t="s">
        <v>45</v>
      </c>
      <c r="V1121" t="s">
        <v>37</v>
      </c>
      <c r="W1121" t="s">
        <v>5362</v>
      </c>
      <c r="X1121" t="s">
        <v>47</v>
      </c>
      <c r="Y1121" t="s">
        <v>5363</v>
      </c>
      <c r="Z1121" t="s">
        <v>49</v>
      </c>
      <c r="AB1121">
        <v>108913427</v>
      </c>
      <c r="AC1121">
        <v>4011152</v>
      </c>
      <c r="AD1121">
        <v>23</v>
      </c>
      <c r="AE1121">
        <v>1</v>
      </c>
      <c r="AF1121" t="s">
        <v>406</v>
      </c>
    </row>
    <row r="1122" spans="1:32" x14ac:dyDescent="0.45">
      <c r="A1122" t="s">
        <v>5398</v>
      </c>
      <c r="B1122" t="s">
        <v>5354</v>
      </c>
      <c r="C1122" t="s">
        <v>5399</v>
      </c>
      <c r="E1122" t="s">
        <v>36</v>
      </c>
      <c r="F1122" t="s">
        <v>36</v>
      </c>
      <c r="G1122" t="s">
        <v>37</v>
      </c>
      <c r="H1122" t="s">
        <v>5400</v>
      </c>
      <c r="I1122">
        <v>43.665342000000003</v>
      </c>
      <c r="J1122">
        <v>-79.344838999999993</v>
      </c>
      <c r="K1122" t="s">
        <v>5357</v>
      </c>
      <c r="L1122">
        <v>0.85867709999999997</v>
      </c>
      <c r="M1122" t="s">
        <v>40</v>
      </c>
      <c r="N1122" t="s">
        <v>5358</v>
      </c>
      <c r="O1122">
        <v>1</v>
      </c>
      <c r="P1122">
        <v>99</v>
      </c>
      <c r="Q1122" t="s">
        <v>42</v>
      </c>
      <c r="R1122" t="s">
        <v>5359</v>
      </c>
      <c r="S1122" t="s">
        <v>5360</v>
      </c>
      <c r="T1122" t="s">
        <v>5361</v>
      </c>
      <c r="U1122" t="s">
        <v>45</v>
      </c>
      <c r="V1122" t="s">
        <v>37</v>
      </c>
      <c r="W1122" t="s">
        <v>5362</v>
      </c>
      <c r="X1122" t="s">
        <v>47</v>
      </c>
      <c r="Y1122" t="s">
        <v>5363</v>
      </c>
      <c r="Z1122" t="s">
        <v>49</v>
      </c>
      <c r="AB1122">
        <v>108913427</v>
      </c>
      <c r="AC1122">
        <v>4011152</v>
      </c>
      <c r="AD1122">
        <v>23</v>
      </c>
      <c r="AE1122">
        <v>1</v>
      </c>
      <c r="AF1122" t="s">
        <v>50</v>
      </c>
    </row>
    <row r="1123" spans="1:32" x14ac:dyDescent="0.45">
      <c r="A1123" t="s">
        <v>5401</v>
      </c>
      <c r="B1123" t="s">
        <v>5354</v>
      </c>
      <c r="C1123" t="s">
        <v>5388</v>
      </c>
      <c r="D1123" t="s">
        <v>5389</v>
      </c>
      <c r="E1123" t="s">
        <v>36</v>
      </c>
      <c r="F1123" t="s">
        <v>36</v>
      </c>
      <c r="G1123" t="s">
        <v>37</v>
      </c>
      <c r="H1123" t="s">
        <v>5390</v>
      </c>
      <c r="I1123">
        <v>43.661893999999997</v>
      </c>
      <c r="J1123">
        <v>-79.337047999999996</v>
      </c>
      <c r="K1123" t="s">
        <v>5357</v>
      </c>
      <c r="L1123">
        <v>0.85867709999999997</v>
      </c>
      <c r="M1123" t="s">
        <v>40</v>
      </c>
      <c r="N1123" t="s">
        <v>5358</v>
      </c>
      <c r="O1123">
        <v>1</v>
      </c>
      <c r="P1123">
        <v>99</v>
      </c>
      <c r="Q1123" t="s">
        <v>42</v>
      </c>
      <c r="R1123" t="s">
        <v>5359</v>
      </c>
      <c r="S1123" t="s">
        <v>5360</v>
      </c>
      <c r="T1123" t="s">
        <v>5361</v>
      </c>
      <c r="U1123" t="s">
        <v>45</v>
      </c>
      <c r="V1123" t="s">
        <v>37</v>
      </c>
      <c r="W1123" t="s">
        <v>5362</v>
      </c>
      <c r="X1123" t="s">
        <v>47</v>
      </c>
      <c r="Y1123" t="s">
        <v>5363</v>
      </c>
      <c r="Z1123" t="s">
        <v>49</v>
      </c>
      <c r="AB1123">
        <v>108913427</v>
      </c>
      <c r="AC1123">
        <v>4011152</v>
      </c>
      <c r="AD1123">
        <v>23</v>
      </c>
      <c r="AE1123">
        <v>1</v>
      </c>
      <c r="AF1123" t="s">
        <v>64</v>
      </c>
    </row>
    <row r="1124" spans="1:32" x14ac:dyDescent="0.45">
      <c r="A1124" t="s">
        <v>5402</v>
      </c>
      <c r="B1124" t="s">
        <v>5354</v>
      </c>
      <c r="C1124" t="s">
        <v>3328</v>
      </c>
      <c r="D1124" t="s">
        <v>5365</v>
      </c>
      <c r="E1124" t="s">
        <v>36</v>
      </c>
      <c r="F1124" t="s">
        <v>36</v>
      </c>
      <c r="G1124" t="s">
        <v>37</v>
      </c>
      <c r="H1124" t="s">
        <v>3329</v>
      </c>
      <c r="I1124">
        <v>43.679549999999999</v>
      </c>
      <c r="J1124">
        <v>-79.340773999999996</v>
      </c>
      <c r="K1124" t="s">
        <v>5357</v>
      </c>
      <c r="L1124">
        <v>0.85867709999999997</v>
      </c>
      <c r="M1124" t="s">
        <v>40</v>
      </c>
      <c r="N1124" t="s">
        <v>5358</v>
      </c>
      <c r="O1124">
        <v>1</v>
      </c>
      <c r="P1124">
        <v>99</v>
      </c>
      <c r="Q1124" t="s">
        <v>42</v>
      </c>
      <c r="R1124" t="s">
        <v>5359</v>
      </c>
      <c r="S1124" t="s">
        <v>5360</v>
      </c>
      <c r="T1124" t="s">
        <v>5361</v>
      </c>
      <c r="U1124" t="s">
        <v>45</v>
      </c>
      <c r="V1124" t="s">
        <v>37</v>
      </c>
      <c r="W1124" t="s">
        <v>5362</v>
      </c>
      <c r="X1124" t="s">
        <v>47</v>
      </c>
      <c r="Y1124" t="s">
        <v>5363</v>
      </c>
      <c r="Z1124" t="s">
        <v>49</v>
      </c>
      <c r="AB1124">
        <v>108913427</v>
      </c>
      <c r="AC1124">
        <v>4011152</v>
      </c>
      <c r="AD1124">
        <v>23</v>
      </c>
      <c r="AE1124">
        <v>1</v>
      </c>
      <c r="AF1124" t="s">
        <v>50</v>
      </c>
    </row>
    <row r="1125" spans="1:32" x14ac:dyDescent="0.45">
      <c r="A1125" t="s">
        <v>5403</v>
      </c>
      <c r="B1125" t="s">
        <v>5354</v>
      </c>
      <c r="C1125" t="s">
        <v>3328</v>
      </c>
      <c r="D1125" t="s">
        <v>5377</v>
      </c>
      <c r="E1125" t="s">
        <v>36</v>
      </c>
      <c r="F1125" t="s">
        <v>36</v>
      </c>
      <c r="G1125" t="s">
        <v>37</v>
      </c>
      <c r="H1125" t="s">
        <v>3329</v>
      </c>
      <c r="I1125">
        <v>43.679549999999999</v>
      </c>
      <c r="J1125">
        <v>-79.340773999999996</v>
      </c>
      <c r="K1125" t="s">
        <v>5357</v>
      </c>
      <c r="L1125">
        <v>0.85867709999999997</v>
      </c>
      <c r="M1125" t="s">
        <v>40</v>
      </c>
      <c r="N1125" t="s">
        <v>5358</v>
      </c>
      <c r="O1125">
        <v>1</v>
      </c>
      <c r="P1125">
        <v>99</v>
      </c>
      <c r="Q1125" t="s">
        <v>42</v>
      </c>
      <c r="R1125" t="s">
        <v>5359</v>
      </c>
      <c r="S1125" t="s">
        <v>5360</v>
      </c>
      <c r="T1125" t="s">
        <v>5361</v>
      </c>
      <c r="U1125" t="s">
        <v>45</v>
      </c>
      <c r="V1125" t="s">
        <v>37</v>
      </c>
      <c r="W1125" t="s">
        <v>5362</v>
      </c>
      <c r="X1125" t="s">
        <v>47</v>
      </c>
      <c r="Y1125" t="s">
        <v>5363</v>
      </c>
      <c r="Z1125" t="s">
        <v>49</v>
      </c>
      <c r="AB1125">
        <v>108913427</v>
      </c>
      <c r="AC1125">
        <v>4011152</v>
      </c>
      <c r="AD1125">
        <v>23</v>
      </c>
      <c r="AE1125">
        <v>1</v>
      </c>
      <c r="AF1125" t="s">
        <v>50</v>
      </c>
    </row>
    <row r="1126" spans="1:32" x14ac:dyDescent="0.45">
      <c r="A1126" t="s">
        <v>5404</v>
      </c>
      <c r="B1126" t="s">
        <v>5354</v>
      </c>
      <c r="C1126" t="s">
        <v>3328</v>
      </c>
      <c r="D1126" t="s">
        <v>5365</v>
      </c>
      <c r="E1126" t="s">
        <v>36</v>
      </c>
      <c r="F1126" t="s">
        <v>36</v>
      </c>
      <c r="G1126" t="s">
        <v>37</v>
      </c>
      <c r="H1126" t="s">
        <v>3329</v>
      </c>
      <c r="I1126">
        <v>43.679549999999999</v>
      </c>
      <c r="J1126">
        <v>-79.340773999999996</v>
      </c>
      <c r="K1126" t="s">
        <v>5357</v>
      </c>
      <c r="L1126">
        <v>0.85867709999999997</v>
      </c>
      <c r="M1126" t="s">
        <v>40</v>
      </c>
      <c r="N1126" t="s">
        <v>5358</v>
      </c>
      <c r="O1126">
        <v>1</v>
      </c>
      <c r="P1126">
        <v>99</v>
      </c>
      <c r="Q1126" t="s">
        <v>42</v>
      </c>
      <c r="R1126" t="s">
        <v>5359</v>
      </c>
      <c r="S1126" t="s">
        <v>5360</v>
      </c>
      <c r="T1126" t="s">
        <v>5361</v>
      </c>
      <c r="U1126" t="s">
        <v>45</v>
      </c>
      <c r="V1126" t="s">
        <v>37</v>
      </c>
      <c r="W1126" t="s">
        <v>5362</v>
      </c>
      <c r="X1126" t="s">
        <v>47</v>
      </c>
      <c r="Y1126" t="s">
        <v>5363</v>
      </c>
      <c r="Z1126" t="s">
        <v>49</v>
      </c>
      <c r="AB1126">
        <v>108913427</v>
      </c>
      <c r="AC1126">
        <v>4011152</v>
      </c>
      <c r="AD1126">
        <v>23</v>
      </c>
      <c r="AE1126">
        <v>1</v>
      </c>
      <c r="AF1126" t="s">
        <v>50</v>
      </c>
    </row>
    <row r="1127" spans="1:32" x14ac:dyDescent="0.45">
      <c r="A1127" t="s">
        <v>5405</v>
      </c>
      <c r="B1127" t="s">
        <v>5354</v>
      </c>
      <c r="C1127" t="s">
        <v>3328</v>
      </c>
      <c r="D1127" t="s">
        <v>5365</v>
      </c>
      <c r="E1127" t="s">
        <v>36</v>
      </c>
      <c r="F1127" t="s">
        <v>36</v>
      </c>
      <c r="G1127" t="s">
        <v>37</v>
      </c>
      <c r="H1127" t="s">
        <v>3329</v>
      </c>
      <c r="I1127">
        <v>43.679549999999999</v>
      </c>
      <c r="J1127">
        <v>-79.340773999999996</v>
      </c>
      <c r="K1127" t="s">
        <v>5357</v>
      </c>
      <c r="L1127">
        <v>0.85867709999999997</v>
      </c>
      <c r="M1127" t="s">
        <v>40</v>
      </c>
      <c r="N1127" t="s">
        <v>5358</v>
      </c>
      <c r="O1127">
        <v>1</v>
      </c>
      <c r="P1127">
        <v>99</v>
      </c>
      <c r="Q1127" t="s">
        <v>42</v>
      </c>
      <c r="R1127" t="s">
        <v>5359</v>
      </c>
      <c r="S1127" t="s">
        <v>5360</v>
      </c>
      <c r="T1127" t="s">
        <v>5361</v>
      </c>
      <c r="U1127" t="s">
        <v>45</v>
      </c>
      <c r="V1127" t="s">
        <v>37</v>
      </c>
      <c r="W1127" t="s">
        <v>5362</v>
      </c>
      <c r="X1127" t="s">
        <v>47</v>
      </c>
      <c r="Y1127" t="s">
        <v>5363</v>
      </c>
      <c r="Z1127" t="s">
        <v>49</v>
      </c>
      <c r="AB1127">
        <v>108913427</v>
      </c>
      <c r="AC1127">
        <v>4011152</v>
      </c>
      <c r="AD1127">
        <v>23</v>
      </c>
      <c r="AE1127">
        <v>1</v>
      </c>
      <c r="AF1127" t="s">
        <v>50</v>
      </c>
    </row>
    <row r="1128" spans="1:32" x14ac:dyDescent="0.45">
      <c r="A1128" t="s">
        <v>5406</v>
      </c>
      <c r="B1128" t="s">
        <v>5407</v>
      </c>
      <c r="C1128" t="s">
        <v>5408</v>
      </c>
      <c r="D1128" t="s">
        <v>246</v>
      </c>
      <c r="E1128" t="s">
        <v>36</v>
      </c>
      <c r="F1128" t="s">
        <v>36</v>
      </c>
      <c r="G1128" t="s">
        <v>37</v>
      </c>
      <c r="H1128" t="s">
        <v>5409</v>
      </c>
      <c r="I1128">
        <v>43.786343000000002</v>
      </c>
      <c r="J1128">
        <v>-79.445644000000001</v>
      </c>
      <c r="K1128" t="s">
        <v>5410</v>
      </c>
      <c r="L1128">
        <v>0.8568945</v>
      </c>
      <c r="M1128" t="s">
        <v>40</v>
      </c>
      <c r="N1128" t="s">
        <v>5411</v>
      </c>
      <c r="O1128">
        <v>50</v>
      </c>
      <c r="P1128">
        <v>99</v>
      </c>
      <c r="Q1128" t="s">
        <v>42</v>
      </c>
      <c r="R1128" t="s">
        <v>5410</v>
      </c>
      <c r="S1128" t="s">
        <v>5412</v>
      </c>
      <c r="U1128" t="s">
        <v>45</v>
      </c>
      <c r="V1128" t="s">
        <v>37</v>
      </c>
      <c r="W1128" t="s">
        <v>5413</v>
      </c>
      <c r="X1128" t="s">
        <v>47</v>
      </c>
      <c r="Y1128" t="s">
        <v>5414</v>
      </c>
      <c r="Z1128" t="s">
        <v>424</v>
      </c>
      <c r="AB1128">
        <v>870020</v>
      </c>
      <c r="AC1128">
        <v>538555</v>
      </c>
      <c r="AD1128">
        <v>2</v>
      </c>
      <c r="AE1128">
        <v>1</v>
      </c>
      <c r="AF1128" t="s">
        <v>50</v>
      </c>
    </row>
    <row r="1129" spans="1:32" x14ac:dyDescent="0.45">
      <c r="A1129" t="s">
        <v>5415</v>
      </c>
      <c r="B1129" t="s">
        <v>5407</v>
      </c>
      <c r="C1129" t="s">
        <v>5416</v>
      </c>
      <c r="D1129" t="s">
        <v>2126</v>
      </c>
      <c r="E1129" t="s">
        <v>54</v>
      </c>
      <c r="F1129" t="s">
        <v>55</v>
      </c>
      <c r="G1129" t="s">
        <v>37</v>
      </c>
      <c r="H1129" t="s">
        <v>5417</v>
      </c>
      <c r="I1129">
        <v>43.806975000000001</v>
      </c>
      <c r="J1129">
        <v>-79.471530999999999</v>
      </c>
      <c r="K1129" t="s">
        <v>5410</v>
      </c>
      <c r="L1129">
        <v>0.8568945</v>
      </c>
      <c r="M1129" t="s">
        <v>40</v>
      </c>
      <c r="N1129" t="s">
        <v>5411</v>
      </c>
      <c r="O1129">
        <v>50</v>
      </c>
      <c r="P1129">
        <v>99</v>
      </c>
      <c r="Q1129" t="s">
        <v>42</v>
      </c>
      <c r="R1129" t="s">
        <v>5410</v>
      </c>
      <c r="S1129" t="s">
        <v>5412</v>
      </c>
      <c r="U1129" t="s">
        <v>45</v>
      </c>
      <c r="V1129" t="s">
        <v>37</v>
      </c>
      <c r="W1129" t="s">
        <v>5413</v>
      </c>
      <c r="X1129" t="s">
        <v>47</v>
      </c>
      <c r="Y1129" t="s">
        <v>5414</v>
      </c>
      <c r="Z1129" t="s">
        <v>424</v>
      </c>
      <c r="AB1129">
        <v>870020</v>
      </c>
      <c r="AC1129">
        <v>538555</v>
      </c>
      <c r="AD1129">
        <v>2</v>
      </c>
      <c r="AE1129">
        <v>1</v>
      </c>
      <c r="AF1129" t="s">
        <v>406</v>
      </c>
    </row>
    <row r="1130" spans="1:32" x14ac:dyDescent="0.45">
      <c r="A1130" t="s">
        <v>5418</v>
      </c>
      <c r="B1130" t="s">
        <v>5419</v>
      </c>
      <c r="C1130" t="s">
        <v>5420</v>
      </c>
      <c r="E1130" t="s">
        <v>36</v>
      </c>
      <c r="F1130" t="s">
        <v>36</v>
      </c>
      <c r="G1130" t="s">
        <v>37</v>
      </c>
      <c r="H1130" t="s">
        <v>5421</v>
      </c>
      <c r="I1130">
        <v>43.749360000000003</v>
      </c>
      <c r="J1130">
        <v>-79.392623999999998</v>
      </c>
      <c r="K1130" t="s">
        <v>5422</v>
      </c>
      <c r="L1130">
        <v>0.85645545000000001</v>
      </c>
      <c r="M1130" t="s">
        <v>40</v>
      </c>
      <c r="N1130" t="s">
        <v>5423</v>
      </c>
      <c r="O1130">
        <v>1</v>
      </c>
      <c r="P1130">
        <v>99</v>
      </c>
      <c r="Q1130" t="s">
        <v>42</v>
      </c>
      <c r="R1130" t="s">
        <v>5424</v>
      </c>
      <c r="S1130" t="s">
        <v>5425</v>
      </c>
      <c r="U1130" t="s">
        <v>157</v>
      </c>
      <c r="V1130" t="s">
        <v>37</v>
      </c>
      <c r="W1130" t="s">
        <v>5426</v>
      </c>
      <c r="X1130" t="s">
        <v>47</v>
      </c>
      <c r="Y1130" t="s">
        <v>5427</v>
      </c>
      <c r="Z1130" t="s">
        <v>49</v>
      </c>
      <c r="AC1130">
        <v>58</v>
      </c>
      <c r="AD1130">
        <v>1</v>
      </c>
      <c r="AE1130">
        <v>0</v>
      </c>
      <c r="AF1130" t="s">
        <v>50</v>
      </c>
    </row>
    <row r="1131" spans="1:32" x14ac:dyDescent="0.45">
      <c r="A1131" t="s">
        <v>5428</v>
      </c>
      <c r="B1131" t="s">
        <v>5429</v>
      </c>
      <c r="C1131" t="s">
        <v>5430</v>
      </c>
      <c r="E1131" t="s">
        <v>36</v>
      </c>
      <c r="F1131" t="s">
        <v>36</v>
      </c>
      <c r="G1131" t="s">
        <v>37</v>
      </c>
      <c r="H1131" t="s">
        <v>5431</v>
      </c>
      <c r="I1131">
        <v>43.707962000000002</v>
      </c>
      <c r="J1131">
        <v>-79.393628000000007</v>
      </c>
      <c r="K1131" t="s">
        <v>3415</v>
      </c>
      <c r="L1131">
        <v>0.85516464999999997</v>
      </c>
      <c r="M1131" t="s">
        <v>40</v>
      </c>
      <c r="N1131" t="s">
        <v>3416</v>
      </c>
      <c r="O1131">
        <v>1</v>
      </c>
      <c r="P1131">
        <v>99</v>
      </c>
      <c r="Q1131" t="s">
        <v>42</v>
      </c>
      <c r="R1131" t="s">
        <v>3417</v>
      </c>
      <c r="S1131" t="s">
        <v>3418</v>
      </c>
      <c r="U1131" t="s">
        <v>45</v>
      </c>
      <c r="V1131" t="s">
        <v>37</v>
      </c>
      <c r="W1131" t="s">
        <v>3419</v>
      </c>
      <c r="X1131" t="s">
        <v>47</v>
      </c>
      <c r="Y1131" t="s">
        <v>3420</v>
      </c>
      <c r="Z1131" t="s">
        <v>49</v>
      </c>
      <c r="AB1131">
        <v>0</v>
      </c>
      <c r="AC1131">
        <v>86203</v>
      </c>
      <c r="AD1131">
        <v>1</v>
      </c>
      <c r="AE1131">
        <v>0</v>
      </c>
      <c r="AF1131" t="s">
        <v>50</v>
      </c>
    </row>
    <row r="1132" spans="1:32" x14ac:dyDescent="0.45">
      <c r="A1132" t="s">
        <v>5432</v>
      </c>
      <c r="B1132" t="s">
        <v>5433</v>
      </c>
      <c r="C1132" t="s">
        <v>5434</v>
      </c>
      <c r="E1132" t="s">
        <v>54</v>
      </c>
      <c r="F1132" t="s">
        <v>55</v>
      </c>
      <c r="G1132" t="s">
        <v>37</v>
      </c>
      <c r="H1132" t="s">
        <v>5435</v>
      </c>
      <c r="I1132">
        <v>43.865022000000003</v>
      </c>
      <c r="J1132">
        <v>-79.361253000000005</v>
      </c>
      <c r="K1132" t="s">
        <v>5436</v>
      </c>
      <c r="L1132">
        <v>0.85504440000000004</v>
      </c>
      <c r="M1132" t="s">
        <v>40</v>
      </c>
      <c r="N1132" t="s">
        <v>5437</v>
      </c>
      <c r="O1132">
        <v>30</v>
      </c>
      <c r="P1132">
        <v>99</v>
      </c>
      <c r="Q1132" t="s">
        <v>42</v>
      </c>
      <c r="R1132" t="s">
        <v>5436</v>
      </c>
      <c r="S1132" t="s">
        <v>5438</v>
      </c>
      <c r="U1132" t="s">
        <v>60</v>
      </c>
      <c r="V1132" t="s">
        <v>37</v>
      </c>
      <c r="W1132" t="s">
        <v>5439</v>
      </c>
      <c r="X1132" t="s">
        <v>47</v>
      </c>
      <c r="Y1132" t="s">
        <v>5440</v>
      </c>
      <c r="Z1132" t="s">
        <v>459</v>
      </c>
      <c r="AB1132">
        <v>3151088</v>
      </c>
      <c r="AC1132">
        <v>126481</v>
      </c>
      <c r="AD1132">
        <v>1</v>
      </c>
      <c r="AE1132">
        <v>1</v>
      </c>
      <c r="AF1132" t="s">
        <v>64</v>
      </c>
    </row>
    <row r="1133" spans="1:32" x14ac:dyDescent="0.45">
      <c r="A1133" t="s">
        <v>5441</v>
      </c>
      <c r="B1133" t="s">
        <v>5442</v>
      </c>
      <c r="C1133" t="s">
        <v>5443</v>
      </c>
      <c r="E1133" t="s">
        <v>36</v>
      </c>
      <c r="F1133" t="s">
        <v>36</v>
      </c>
      <c r="G1133" t="s">
        <v>37</v>
      </c>
      <c r="H1133" t="s">
        <v>5444</v>
      </c>
      <c r="I1133">
        <v>43.689</v>
      </c>
      <c r="J1133">
        <v>-79.496159000000006</v>
      </c>
      <c r="K1133" t="s">
        <v>5445</v>
      </c>
      <c r="L1133">
        <v>0.85427679999999995</v>
      </c>
      <c r="M1133" t="s">
        <v>40</v>
      </c>
      <c r="N1133" t="s">
        <v>5446</v>
      </c>
      <c r="O1133">
        <v>1</v>
      </c>
      <c r="P1133">
        <v>99</v>
      </c>
      <c r="Q1133" t="s">
        <v>42</v>
      </c>
      <c r="R1133" t="s">
        <v>5445</v>
      </c>
      <c r="S1133" t="s">
        <v>5447</v>
      </c>
      <c r="U1133" t="s">
        <v>45</v>
      </c>
      <c r="V1133" t="s">
        <v>37</v>
      </c>
      <c r="W1133" t="s">
        <v>5448</v>
      </c>
      <c r="X1133" t="s">
        <v>47</v>
      </c>
      <c r="Y1133" t="s">
        <v>5449</v>
      </c>
      <c r="Z1133" t="s">
        <v>49</v>
      </c>
      <c r="AB1133">
        <v>14412761</v>
      </c>
      <c r="AC1133">
        <v>275904</v>
      </c>
      <c r="AD1133">
        <v>2</v>
      </c>
      <c r="AE1133">
        <v>1</v>
      </c>
      <c r="AF1133" t="s">
        <v>64</v>
      </c>
    </row>
    <row r="1134" spans="1:32" x14ac:dyDescent="0.45">
      <c r="A1134" t="s">
        <v>5450</v>
      </c>
      <c r="B1134" t="s">
        <v>5442</v>
      </c>
      <c r="C1134" t="s">
        <v>5443</v>
      </c>
      <c r="E1134" t="s">
        <v>36</v>
      </c>
      <c r="F1134" t="s">
        <v>36</v>
      </c>
      <c r="G1134" t="s">
        <v>37</v>
      </c>
      <c r="H1134" t="s">
        <v>5444</v>
      </c>
      <c r="I1134">
        <v>43.689</v>
      </c>
      <c r="J1134">
        <v>-79.496159000000006</v>
      </c>
      <c r="K1134" t="s">
        <v>5445</v>
      </c>
      <c r="L1134">
        <v>0.85427679999999995</v>
      </c>
      <c r="M1134" t="s">
        <v>40</v>
      </c>
      <c r="N1134" t="s">
        <v>5446</v>
      </c>
      <c r="O1134">
        <v>1</v>
      </c>
      <c r="P1134">
        <v>99</v>
      </c>
      <c r="Q1134" t="s">
        <v>42</v>
      </c>
      <c r="R1134" t="s">
        <v>5445</v>
      </c>
      <c r="S1134" t="s">
        <v>5447</v>
      </c>
      <c r="U1134" t="s">
        <v>45</v>
      </c>
      <c r="V1134" t="s">
        <v>37</v>
      </c>
      <c r="W1134" t="s">
        <v>5448</v>
      </c>
      <c r="X1134" t="s">
        <v>47</v>
      </c>
      <c r="Y1134" t="s">
        <v>5449</v>
      </c>
      <c r="Z1134" t="s">
        <v>49</v>
      </c>
      <c r="AB1134">
        <v>14412761</v>
      </c>
      <c r="AC1134">
        <v>275904</v>
      </c>
      <c r="AD1134">
        <v>2</v>
      </c>
      <c r="AE1134">
        <v>1</v>
      </c>
      <c r="AF1134" t="s">
        <v>64</v>
      </c>
    </row>
    <row r="1135" spans="1:32" x14ac:dyDescent="0.45">
      <c r="A1135" t="s">
        <v>5451</v>
      </c>
      <c r="B1135" t="s">
        <v>5452</v>
      </c>
      <c r="C1135" t="s">
        <v>5453</v>
      </c>
      <c r="E1135" t="s">
        <v>36</v>
      </c>
      <c r="F1135" t="s">
        <v>36</v>
      </c>
      <c r="G1135" t="s">
        <v>37</v>
      </c>
      <c r="H1135" t="s">
        <v>5454</v>
      </c>
      <c r="I1135">
        <v>43.739206000000003</v>
      </c>
      <c r="J1135">
        <v>-79.381668000000005</v>
      </c>
      <c r="K1135" t="s">
        <v>5455</v>
      </c>
      <c r="L1135">
        <v>0.85336506000000001</v>
      </c>
      <c r="M1135" t="s">
        <v>40</v>
      </c>
      <c r="N1135" t="s">
        <v>5456</v>
      </c>
      <c r="O1135">
        <v>50</v>
      </c>
      <c r="P1135">
        <v>99</v>
      </c>
      <c r="Q1135" t="s">
        <v>42</v>
      </c>
      <c r="R1135" t="s">
        <v>5455</v>
      </c>
      <c r="S1135" t="s">
        <v>5457</v>
      </c>
      <c r="U1135" t="s">
        <v>4380</v>
      </c>
      <c r="V1135" t="s">
        <v>37</v>
      </c>
      <c r="W1135" t="s">
        <v>5458</v>
      </c>
      <c r="X1135" t="s">
        <v>47</v>
      </c>
      <c r="Y1135" t="s">
        <v>5459</v>
      </c>
      <c r="Z1135" t="s">
        <v>424</v>
      </c>
      <c r="AB1135">
        <v>10061554</v>
      </c>
      <c r="AC1135">
        <v>159507</v>
      </c>
      <c r="AD1135">
        <v>1</v>
      </c>
      <c r="AE1135">
        <v>1</v>
      </c>
      <c r="AF1135" t="s">
        <v>64</v>
      </c>
    </row>
    <row r="1136" spans="1:32" x14ac:dyDescent="0.45">
      <c r="A1136" t="s">
        <v>5460</v>
      </c>
      <c r="B1136" t="s">
        <v>5461</v>
      </c>
      <c r="C1136" t="s">
        <v>5462</v>
      </c>
      <c r="E1136" t="s">
        <v>36</v>
      </c>
      <c r="F1136" t="s">
        <v>36</v>
      </c>
      <c r="G1136" t="s">
        <v>37</v>
      </c>
      <c r="H1136" t="s">
        <v>5463</v>
      </c>
      <c r="I1136">
        <v>43.684288000000002</v>
      </c>
      <c r="J1136">
        <v>-79.300601</v>
      </c>
      <c r="K1136" t="s">
        <v>5464</v>
      </c>
      <c r="L1136">
        <v>0.85048380000000001</v>
      </c>
      <c r="M1136" t="s">
        <v>40</v>
      </c>
      <c r="N1136" t="s">
        <v>5465</v>
      </c>
      <c r="O1136">
        <v>1</v>
      </c>
      <c r="P1136">
        <v>99</v>
      </c>
      <c r="Q1136" t="s">
        <v>42</v>
      </c>
      <c r="R1136" t="s">
        <v>5464</v>
      </c>
      <c r="S1136" t="s">
        <v>5466</v>
      </c>
      <c r="U1136" t="s">
        <v>45</v>
      </c>
      <c r="V1136" t="s">
        <v>37</v>
      </c>
      <c r="W1136" t="s">
        <v>5467</v>
      </c>
      <c r="X1136" t="s">
        <v>47</v>
      </c>
      <c r="Y1136" t="s">
        <v>5468</v>
      </c>
      <c r="Z1136" t="s">
        <v>49</v>
      </c>
      <c r="AB1136">
        <v>224762</v>
      </c>
      <c r="AC1136">
        <v>273168</v>
      </c>
      <c r="AD1136">
        <v>1</v>
      </c>
      <c r="AE1136">
        <v>1</v>
      </c>
      <c r="AF1136" t="s">
        <v>64</v>
      </c>
    </row>
    <row r="1137" spans="1:32" x14ac:dyDescent="0.45">
      <c r="A1137" t="s">
        <v>5469</v>
      </c>
      <c r="B1137" t="s">
        <v>5470</v>
      </c>
      <c r="C1137" t="s">
        <v>5471</v>
      </c>
      <c r="E1137" t="s">
        <v>36</v>
      </c>
      <c r="F1137" t="s">
        <v>36</v>
      </c>
      <c r="G1137" t="s">
        <v>37</v>
      </c>
      <c r="H1137" t="s">
        <v>3601</v>
      </c>
      <c r="I1137">
        <v>43.692424000000003</v>
      </c>
      <c r="J1137">
        <v>-79.443050999999997</v>
      </c>
      <c r="K1137" t="s">
        <v>5472</v>
      </c>
      <c r="L1137">
        <v>0.84676105000000002</v>
      </c>
      <c r="M1137" t="s">
        <v>40</v>
      </c>
      <c r="N1137" t="s">
        <v>5473</v>
      </c>
      <c r="O1137">
        <v>1</v>
      </c>
      <c r="P1137">
        <v>99</v>
      </c>
      <c r="Q1137" t="s">
        <v>42</v>
      </c>
      <c r="R1137" t="s">
        <v>5474</v>
      </c>
      <c r="S1137" t="s">
        <v>5475</v>
      </c>
      <c r="U1137" t="s">
        <v>45</v>
      </c>
      <c r="V1137" t="s">
        <v>37</v>
      </c>
      <c r="W1137" t="s">
        <v>5476</v>
      </c>
      <c r="X1137" t="s">
        <v>47</v>
      </c>
      <c r="Y1137" t="s">
        <v>5477</v>
      </c>
      <c r="Z1137" t="s">
        <v>49</v>
      </c>
      <c r="AB1137">
        <v>231513</v>
      </c>
      <c r="AC1137">
        <v>37044</v>
      </c>
      <c r="AD1137">
        <v>1</v>
      </c>
      <c r="AE1137">
        <v>1</v>
      </c>
      <c r="AF1137" t="s">
        <v>64</v>
      </c>
    </row>
    <row r="1138" spans="1:32" x14ac:dyDescent="0.45">
      <c r="A1138" t="s">
        <v>5478</v>
      </c>
      <c r="B1138" t="s">
        <v>5479</v>
      </c>
      <c r="C1138" t="s">
        <v>5480</v>
      </c>
      <c r="E1138" t="s">
        <v>89</v>
      </c>
      <c r="F1138" t="s">
        <v>55</v>
      </c>
      <c r="G1138" t="s">
        <v>37</v>
      </c>
      <c r="H1138" t="s">
        <v>5481</v>
      </c>
      <c r="I1138">
        <v>43.785621999999996</v>
      </c>
      <c r="J1138">
        <v>-79.610056</v>
      </c>
      <c r="K1138" t="s">
        <v>5482</v>
      </c>
      <c r="L1138">
        <v>0.84580195000000002</v>
      </c>
      <c r="M1138" t="s">
        <v>40</v>
      </c>
      <c r="N1138" t="s">
        <v>5483</v>
      </c>
      <c r="O1138">
        <v>150</v>
      </c>
      <c r="P1138">
        <v>3</v>
      </c>
      <c r="Q1138" t="s">
        <v>42</v>
      </c>
      <c r="R1138" t="s">
        <v>5482</v>
      </c>
      <c r="S1138" t="s">
        <v>2899</v>
      </c>
      <c r="U1138" t="s">
        <v>45</v>
      </c>
      <c r="V1138" t="s">
        <v>37</v>
      </c>
      <c r="W1138" t="s">
        <v>2900</v>
      </c>
      <c r="X1138" t="s">
        <v>47</v>
      </c>
      <c r="Y1138" t="s">
        <v>5484</v>
      </c>
      <c r="Z1138" t="s">
        <v>5485</v>
      </c>
      <c r="AB1138">
        <v>14606907</v>
      </c>
      <c r="AC1138">
        <v>539731</v>
      </c>
      <c r="AD1138">
        <v>1</v>
      </c>
      <c r="AE1138">
        <v>1</v>
      </c>
      <c r="AF1138" t="s">
        <v>64</v>
      </c>
    </row>
    <row r="1139" spans="1:32" x14ac:dyDescent="0.45">
      <c r="A1139" t="s">
        <v>5486</v>
      </c>
      <c r="B1139" t="s">
        <v>5487</v>
      </c>
      <c r="C1139" t="s">
        <v>5488</v>
      </c>
      <c r="E1139" t="s">
        <v>36</v>
      </c>
      <c r="F1139" t="s">
        <v>36</v>
      </c>
      <c r="G1139" t="s">
        <v>37</v>
      </c>
      <c r="H1139" t="s">
        <v>3329</v>
      </c>
      <c r="I1139">
        <v>43.679366999999999</v>
      </c>
      <c r="J1139">
        <v>-79.341818000000004</v>
      </c>
      <c r="K1139" t="s">
        <v>937</v>
      </c>
      <c r="L1139">
        <v>0.84557265000000004</v>
      </c>
      <c r="M1139" t="s">
        <v>40</v>
      </c>
      <c r="N1139" t="s">
        <v>941</v>
      </c>
      <c r="O1139">
        <v>160</v>
      </c>
      <c r="P1139">
        <v>13</v>
      </c>
      <c r="Q1139" t="s">
        <v>42</v>
      </c>
      <c r="R1139" t="s">
        <v>942</v>
      </c>
      <c r="S1139" t="s">
        <v>943</v>
      </c>
      <c r="U1139" t="s">
        <v>348</v>
      </c>
      <c r="V1139" t="s">
        <v>37</v>
      </c>
      <c r="W1139" t="s">
        <v>944</v>
      </c>
      <c r="X1139" t="s">
        <v>47</v>
      </c>
      <c r="Y1139" t="s">
        <v>945</v>
      </c>
      <c r="Z1139" t="s">
        <v>946</v>
      </c>
      <c r="AC1139">
        <v>95120</v>
      </c>
      <c r="AD1139">
        <v>8</v>
      </c>
      <c r="AE1139">
        <v>0</v>
      </c>
      <c r="AF1139" t="s">
        <v>50</v>
      </c>
    </row>
    <row r="1140" spans="1:32" x14ac:dyDescent="0.45">
      <c r="A1140" t="s">
        <v>5489</v>
      </c>
      <c r="B1140" t="s">
        <v>5487</v>
      </c>
      <c r="C1140" t="s">
        <v>5490</v>
      </c>
      <c r="E1140" t="s">
        <v>36</v>
      </c>
      <c r="F1140" t="s">
        <v>36</v>
      </c>
      <c r="G1140" t="s">
        <v>37</v>
      </c>
      <c r="H1140" t="s">
        <v>5491</v>
      </c>
      <c r="I1140">
        <v>43.696348999999998</v>
      </c>
      <c r="J1140">
        <v>-79.445819999999998</v>
      </c>
      <c r="K1140" t="s">
        <v>937</v>
      </c>
      <c r="L1140">
        <v>0.84557265000000004</v>
      </c>
      <c r="M1140" t="s">
        <v>40</v>
      </c>
      <c r="N1140" t="s">
        <v>941</v>
      </c>
      <c r="O1140">
        <v>160</v>
      </c>
      <c r="P1140">
        <v>13</v>
      </c>
      <c r="Q1140" t="s">
        <v>42</v>
      </c>
      <c r="R1140" t="s">
        <v>942</v>
      </c>
      <c r="S1140" t="s">
        <v>943</v>
      </c>
      <c r="U1140" t="s">
        <v>348</v>
      </c>
      <c r="V1140" t="s">
        <v>37</v>
      </c>
      <c r="W1140" t="s">
        <v>944</v>
      </c>
      <c r="X1140" t="s">
        <v>47</v>
      </c>
      <c r="Y1140" t="s">
        <v>945</v>
      </c>
      <c r="Z1140" t="s">
        <v>946</v>
      </c>
      <c r="AC1140">
        <v>95120</v>
      </c>
      <c r="AD1140">
        <v>8</v>
      </c>
      <c r="AE1140">
        <v>0</v>
      </c>
      <c r="AF1140" t="s">
        <v>50</v>
      </c>
    </row>
    <row r="1141" spans="1:32" x14ac:dyDescent="0.45">
      <c r="A1141" t="s">
        <v>5492</v>
      </c>
      <c r="B1141" t="s">
        <v>5487</v>
      </c>
      <c r="C1141" t="s">
        <v>5493</v>
      </c>
      <c r="E1141" t="s">
        <v>36</v>
      </c>
      <c r="F1141" t="s">
        <v>36</v>
      </c>
      <c r="G1141" t="s">
        <v>37</v>
      </c>
      <c r="H1141" t="s">
        <v>5494</v>
      </c>
      <c r="I1141">
        <v>43.674622999999997</v>
      </c>
      <c r="J1141">
        <v>-79.337632999999997</v>
      </c>
      <c r="K1141" t="s">
        <v>937</v>
      </c>
      <c r="L1141">
        <v>0.84557265000000004</v>
      </c>
      <c r="M1141" t="s">
        <v>40</v>
      </c>
      <c r="N1141" t="s">
        <v>941</v>
      </c>
      <c r="O1141">
        <v>160</v>
      </c>
      <c r="P1141">
        <v>13</v>
      </c>
      <c r="Q1141" t="s">
        <v>42</v>
      </c>
      <c r="R1141" t="s">
        <v>942</v>
      </c>
      <c r="S1141" t="s">
        <v>943</v>
      </c>
      <c r="U1141" t="s">
        <v>348</v>
      </c>
      <c r="V1141" t="s">
        <v>37</v>
      </c>
      <c r="W1141" t="s">
        <v>944</v>
      </c>
      <c r="X1141" t="s">
        <v>47</v>
      </c>
      <c r="Y1141" t="s">
        <v>945</v>
      </c>
      <c r="Z1141" t="s">
        <v>946</v>
      </c>
      <c r="AC1141">
        <v>95120</v>
      </c>
      <c r="AD1141">
        <v>8</v>
      </c>
      <c r="AE1141">
        <v>0</v>
      </c>
      <c r="AF1141" t="s">
        <v>50</v>
      </c>
    </row>
    <row r="1142" spans="1:32" x14ac:dyDescent="0.45">
      <c r="A1142" t="s">
        <v>5495</v>
      </c>
      <c r="B1142" t="s">
        <v>5487</v>
      </c>
      <c r="C1142" t="s">
        <v>5490</v>
      </c>
      <c r="E1142" t="s">
        <v>36</v>
      </c>
      <c r="F1142" t="s">
        <v>36</v>
      </c>
      <c r="G1142" t="s">
        <v>37</v>
      </c>
      <c r="H1142" t="s">
        <v>5491</v>
      </c>
      <c r="I1142">
        <v>43.696348999999998</v>
      </c>
      <c r="J1142">
        <v>-79.445819999999998</v>
      </c>
      <c r="K1142" t="s">
        <v>937</v>
      </c>
      <c r="L1142">
        <v>0.84557265000000004</v>
      </c>
      <c r="M1142" t="s">
        <v>40</v>
      </c>
      <c r="N1142" t="s">
        <v>941</v>
      </c>
      <c r="O1142">
        <v>160</v>
      </c>
      <c r="P1142">
        <v>13</v>
      </c>
      <c r="Q1142" t="s">
        <v>42</v>
      </c>
      <c r="R1142" t="s">
        <v>942</v>
      </c>
      <c r="S1142" t="s">
        <v>943</v>
      </c>
      <c r="U1142" t="s">
        <v>348</v>
      </c>
      <c r="V1142" t="s">
        <v>37</v>
      </c>
      <c r="W1142" t="s">
        <v>944</v>
      </c>
      <c r="X1142" t="s">
        <v>47</v>
      </c>
      <c r="Y1142" t="s">
        <v>945</v>
      </c>
      <c r="Z1142" t="s">
        <v>946</v>
      </c>
      <c r="AC1142">
        <v>95120</v>
      </c>
      <c r="AD1142">
        <v>8</v>
      </c>
      <c r="AE1142">
        <v>0</v>
      </c>
      <c r="AF1142" t="s">
        <v>50</v>
      </c>
    </row>
    <row r="1143" spans="1:32" x14ac:dyDescent="0.45">
      <c r="A1143" t="s">
        <v>5496</v>
      </c>
      <c r="B1143" t="s">
        <v>5487</v>
      </c>
      <c r="C1143" t="s">
        <v>5497</v>
      </c>
      <c r="E1143" t="s">
        <v>36</v>
      </c>
      <c r="F1143" t="s">
        <v>36</v>
      </c>
      <c r="G1143" t="s">
        <v>37</v>
      </c>
      <c r="H1143" t="s">
        <v>5498</v>
      </c>
      <c r="I1143">
        <v>43.680391999999998</v>
      </c>
      <c r="J1143">
        <v>-79.338784000000004</v>
      </c>
      <c r="K1143" t="s">
        <v>937</v>
      </c>
      <c r="L1143">
        <v>0.84557265000000004</v>
      </c>
      <c r="M1143" t="s">
        <v>40</v>
      </c>
      <c r="N1143" t="s">
        <v>941</v>
      </c>
      <c r="O1143">
        <v>160</v>
      </c>
      <c r="P1143">
        <v>13</v>
      </c>
      <c r="Q1143" t="s">
        <v>42</v>
      </c>
      <c r="R1143" t="s">
        <v>942</v>
      </c>
      <c r="S1143" t="s">
        <v>943</v>
      </c>
      <c r="U1143" t="s">
        <v>348</v>
      </c>
      <c r="V1143" t="s">
        <v>37</v>
      </c>
      <c r="W1143" t="s">
        <v>944</v>
      </c>
      <c r="X1143" t="s">
        <v>47</v>
      </c>
      <c r="Y1143" t="s">
        <v>945</v>
      </c>
      <c r="Z1143" t="s">
        <v>946</v>
      </c>
      <c r="AC1143">
        <v>95120</v>
      </c>
      <c r="AD1143">
        <v>8</v>
      </c>
      <c r="AE1143">
        <v>0</v>
      </c>
      <c r="AF1143" t="s">
        <v>50</v>
      </c>
    </row>
    <row r="1144" spans="1:32" x14ac:dyDescent="0.45">
      <c r="A1144" t="s">
        <v>5499</v>
      </c>
      <c r="B1144" t="s">
        <v>5487</v>
      </c>
      <c r="C1144" t="s">
        <v>5500</v>
      </c>
      <c r="E1144" t="s">
        <v>36</v>
      </c>
      <c r="F1144" t="s">
        <v>36</v>
      </c>
      <c r="G1144" t="s">
        <v>37</v>
      </c>
      <c r="H1144" t="s">
        <v>5501</v>
      </c>
      <c r="I1144">
        <v>43.610191999999998</v>
      </c>
      <c r="J1144">
        <v>-79.516137999999998</v>
      </c>
      <c r="K1144" t="s">
        <v>937</v>
      </c>
      <c r="L1144">
        <v>0.84557265000000004</v>
      </c>
      <c r="M1144" t="s">
        <v>40</v>
      </c>
      <c r="N1144" t="s">
        <v>941</v>
      </c>
      <c r="O1144">
        <v>160</v>
      </c>
      <c r="P1144">
        <v>13</v>
      </c>
      <c r="Q1144" t="s">
        <v>42</v>
      </c>
      <c r="R1144" t="s">
        <v>942</v>
      </c>
      <c r="S1144" t="s">
        <v>943</v>
      </c>
      <c r="U1144" t="s">
        <v>348</v>
      </c>
      <c r="V1144" t="s">
        <v>37</v>
      </c>
      <c r="W1144" t="s">
        <v>944</v>
      </c>
      <c r="X1144" t="s">
        <v>47</v>
      </c>
      <c r="Y1144" t="s">
        <v>945</v>
      </c>
      <c r="Z1144" t="s">
        <v>946</v>
      </c>
      <c r="AC1144">
        <v>95120</v>
      </c>
      <c r="AD1144">
        <v>8</v>
      </c>
      <c r="AE1144">
        <v>0</v>
      </c>
      <c r="AF1144" t="s">
        <v>50</v>
      </c>
    </row>
    <row r="1145" spans="1:32" x14ac:dyDescent="0.45">
      <c r="A1145" t="s">
        <v>5502</v>
      </c>
      <c r="B1145" t="s">
        <v>5487</v>
      </c>
      <c r="C1145" t="s">
        <v>5503</v>
      </c>
      <c r="D1145" t="s">
        <v>3503</v>
      </c>
      <c r="E1145" t="s">
        <v>36</v>
      </c>
      <c r="F1145" t="s">
        <v>36</v>
      </c>
      <c r="G1145" t="s">
        <v>37</v>
      </c>
      <c r="H1145" t="s">
        <v>3504</v>
      </c>
      <c r="I1145">
        <v>43.767431000000002</v>
      </c>
      <c r="J1145">
        <v>-79.280693999999997</v>
      </c>
      <c r="K1145" t="s">
        <v>937</v>
      </c>
      <c r="L1145">
        <v>0.84557265000000004</v>
      </c>
      <c r="M1145" t="s">
        <v>40</v>
      </c>
      <c r="N1145" t="s">
        <v>941</v>
      </c>
      <c r="O1145">
        <v>160</v>
      </c>
      <c r="P1145">
        <v>13</v>
      </c>
      <c r="Q1145" t="s">
        <v>42</v>
      </c>
      <c r="R1145" t="s">
        <v>942</v>
      </c>
      <c r="S1145" t="s">
        <v>943</v>
      </c>
      <c r="U1145" t="s">
        <v>348</v>
      </c>
      <c r="V1145" t="s">
        <v>37</v>
      </c>
      <c r="W1145" t="s">
        <v>944</v>
      </c>
      <c r="X1145" t="s">
        <v>47</v>
      </c>
      <c r="Y1145" t="s">
        <v>945</v>
      </c>
      <c r="Z1145" t="s">
        <v>946</v>
      </c>
      <c r="AC1145">
        <v>95120</v>
      </c>
      <c r="AD1145">
        <v>8</v>
      </c>
      <c r="AE1145">
        <v>0</v>
      </c>
      <c r="AF1145" t="s">
        <v>50</v>
      </c>
    </row>
    <row r="1146" spans="1:32" x14ac:dyDescent="0.45">
      <c r="A1146" t="s">
        <v>5504</v>
      </c>
      <c r="B1146" t="s">
        <v>5487</v>
      </c>
      <c r="C1146" t="s">
        <v>5490</v>
      </c>
      <c r="E1146" t="s">
        <v>36</v>
      </c>
      <c r="F1146" t="s">
        <v>36</v>
      </c>
      <c r="G1146" t="s">
        <v>37</v>
      </c>
      <c r="H1146" t="s">
        <v>5491</v>
      </c>
      <c r="I1146">
        <v>43.696348999999998</v>
      </c>
      <c r="J1146">
        <v>-79.445819999999998</v>
      </c>
      <c r="K1146" t="s">
        <v>937</v>
      </c>
      <c r="L1146">
        <v>0.84557265000000004</v>
      </c>
      <c r="M1146" t="s">
        <v>40</v>
      </c>
      <c r="N1146" t="s">
        <v>941</v>
      </c>
      <c r="O1146">
        <v>160</v>
      </c>
      <c r="P1146">
        <v>13</v>
      </c>
      <c r="Q1146" t="s">
        <v>42</v>
      </c>
      <c r="R1146" t="s">
        <v>942</v>
      </c>
      <c r="S1146" t="s">
        <v>943</v>
      </c>
      <c r="U1146" t="s">
        <v>348</v>
      </c>
      <c r="V1146" t="s">
        <v>37</v>
      </c>
      <c r="W1146" t="s">
        <v>944</v>
      </c>
      <c r="X1146" t="s">
        <v>47</v>
      </c>
      <c r="Y1146" t="s">
        <v>945</v>
      </c>
      <c r="Z1146" t="s">
        <v>946</v>
      </c>
      <c r="AC1146">
        <v>95120</v>
      </c>
      <c r="AD1146">
        <v>8</v>
      </c>
      <c r="AE1146">
        <v>0</v>
      </c>
      <c r="AF1146" t="s">
        <v>50</v>
      </c>
    </row>
    <row r="1147" spans="1:32" x14ac:dyDescent="0.45">
      <c r="A1147" t="s">
        <v>5505</v>
      </c>
      <c r="B1147" t="s">
        <v>5506</v>
      </c>
      <c r="C1147" t="s">
        <v>5507</v>
      </c>
      <c r="E1147" t="s">
        <v>130</v>
      </c>
      <c r="F1147" t="s">
        <v>103</v>
      </c>
      <c r="G1147" t="s">
        <v>37</v>
      </c>
      <c r="H1147" t="s">
        <v>5508</v>
      </c>
      <c r="I1147">
        <v>43.634042000000001</v>
      </c>
      <c r="J1147">
        <v>-79.68844</v>
      </c>
      <c r="K1147" t="s">
        <v>5509</v>
      </c>
      <c r="L1147">
        <v>0.84544562999999995</v>
      </c>
      <c r="M1147" t="s">
        <v>40</v>
      </c>
      <c r="N1147" t="s">
        <v>5510</v>
      </c>
      <c r="O1147">
        <v>1</v>
      </c>
      <c r="P1147">
        <v>13</v>
      </c>
      <c r="Q1147" t="s">
        <v>42</v>
      </c>
      <c r="R1147" t="s">
        <v>5509</v>
      </c>
      <c r="S1147" t="s">
        <v>5511</v>
      </c>
      <c r="U1147" t="s">
        <v>135</v>
      </c>
      <c r="V1147" t="s">
        <v>37</v>
      </c>
      <c r="W1147" t="s">
        <v>5512</v>
      </c>
      <c r="X1147" t="s">
        <v>47</v>
      </c>
      <c r="Y1147" t="s">
        <v>5513</v>
      </c>
      <c r="Z1147" t="s">
        <v>284</v>
      </c>
      <c r="AB1147">
        <v>19690821</v>
      </c>
      <c r="AC1147">
        <v>886653</v>
      </c>
      <c r="AD1147">
        <v>1</v>
      </c>
      <c r="AE1147">
        <v>1</v>
      </c>
      <c r="AF1147" t="s">
        <v>64</v>
      </c>
    </row>
    <row r="1148" spans="1:32" x14ac:dyDescent="0.45">
      <c r="A1148" t="s">
        <v>5514</v>
      </c>
      <c r="B1148" t="s">
        <v>5515</v>
      </c>
      <c r="C1148" t="s">
        <v>5516</v>
      </c>
      <c r="D1148" t="s">
        <v>5517</v>
      </c>
      <c r="E1148" t="s">
        <v>102</v>
      </c>
      <c r="F1148" t="s">
        <v>103</v>
      </c>
      <c r="G1148" t="s">
        <v>37</v>
      </c>
      <c r="H1148" t="s">
        <v>5518</v>
      </c>
      <c r="I1148">
        <v>43.704262999999997</v>
      </c>
      <c r="J1148">
        <v>-79.725352000000001</v>
      </c>
      <c r="K1148" t="s">
        <v>5519</v>
      </c>
      <c r="L1148">
        <v>0.84507083999999999</v>
      </c>
      <c r="M1148" t="s">
        <v>40</v>
      </c>
      <c r="N1148" t="s">
        <v>5520</v>
      </c>
      <c r="O1148">
        <v>1</v>
      </c>
      <c r="P1148">
        <v>99</v>
      </c>
      <c r="Q1148" t="s">
        <v>42</v>
      </c>
      <c r="R1148" t="s">
        <v>5521</v>
      </c>
      <c r="S1148" t="s">
        <v>5522</v>
      </c>
      <c r="T1148" t="s">
        <v>5523</v>
      </c>
      <c r="U1148" t="s">
        <v>108</v>
      </c>
      <c r="V1148" t="s">
        <v>37</v>
      </c>
      <c r="W1148" t="s">
        <v>5524</v>
      </c>
      <c r="X1148" t="s">
        <v>47</v>
      </c>
      <c r="Y1148" t="s">
        <v>5525</v>
      </c>
      <c r="Z1148" t="s">
        <v>49</v>
      </c>
      <c r="AC1148">
        <v>187460</v>
      </c>
      <c r="AD1148">
        <v>1</v>
      </c>
      <c r="AE1148">
        <v>0</v>
      </c>
      <c r="AF1148" t="s">
        <v>50</v>
      </c>
    </row>
    <row r="1149" spans="1:32" x14ac:dyDescent="0.45">
      <c r="A1149" t="s">
        <v>5526</v>
      </c>
      <c r="B1149" t="s">
        <v>5527</v>
      </c>
      <c r="C1149" t="s">
        <v>5528</v>
      </c>
      <c r="E1149" t="s">
        <v>36</v>
      </c>
      <c r="F1149" t="s">
        <v>36</v>
      </c>
      <c r="G1149" t="s">
        <v>37</v>
      </c>
      <c r="H1149" t="s">
        <v>4625</v>
      </c>
      <c r="I1149">
        <v>43.658335999999998</v>
      </c>
      <c r="J1149">
        <v>-79.370399000000006</v>
      </c>
      <c r="K1149" t="s">
        <v>5529</v>
      </c>
      <c r="L1149">
        <v>0.84471969999999996</v>
      </c>
      <c r="M1149" t="s">
        <v>40</v>
      </c>
      <c r="N1149" t="s">
        <v>5530</v>
      </c>
      <c r="O1149">
        <v>30</v>
      </c>
      <c r="P1149">
        <v>2</v>
      </c>
      <c r="Q1149" t="s">
        <v>42</v>
      </c>
      <c r="R1149" t="s">
        <v>5531</v>
      </c>
      <c r="S1149" t="s">
        <v>5532</v>
      </c>
      <c r="U1149" t="s">
        <v>45</v>
      </c>
      <c r="V1149" t="s">
        <v>37</v>
      </c>
      <c r="W1149" t="s">
        <v>5533</v>
      </c>
      <c r="X1149" t="s">
        <v>47</v>
      </c>
      <c r="Y1149" t="s">
        <v>5534</v>
      </c>
      <c r="Z1149" t="s">
        <v>2800</v>
      </c>
      <c r="AC1149">
        <v>209887</v>
      </c>
      <c r="AD1149">
        <v>1</v>
      </c>
      <c r="AE1149">
        <v>0</v>
      </c>
      <c r="AF1149" t="s">
        <v>50</v>
      </c>
    </row>
    <row r="1150" spans="1:32" x14ac:dyDescent="0.45">
      <c r="A1150" t="s">
        <v>5535</v>
      </c>
      <c r="B1150" t="s">
        <v>5536</v>
      </c>
      <c r="C1150" t="s">
        <v>5537</v>
      </c>
      <c r="E1150" t="s">
        <v>89</v>
      </c>
      <c r="F1150" t="s">
        <v>55</v>
      </c>
      <c r="G1150" t="s">
        <v>37</v>
      </c>
      <c r="H1150" t="s">
        <v>3146</v>
      </c>
      <c r="I1150">
        <v>43.835272099999997</v>
      </c>
      <c r="J1150">
        <v>-79.533014499999993</v>
      </c>
      <c r="K1150" t="s">
        <v>3772</v>
      </c>
      <c r="L1150">
        <v>0.84323090000000001</v>
      </c>
      <c r="M1150" t="s">
        <v>40</v>
      </c>
      <c r="N1150" t="s">
        <v>3773</v>
      </c>
      <c r="O1150">
        <v>100</v>
      </c>
      <c r="P1150">
        <v>2</v>
      </c>
      <c r="Q1150" t="s">
        <v>42</v>
      </c>
      <c r="R1150" t="s">
        <v>3772</v>
      </c>
      <c r="S1150" t="s">
        <v>3774</v>
      </c>
      <c r="T1150" t="s">
        <v>3775</v>
      </c>
      <c r="U1150" t="s">
        <v>435</v>
      </c>
      <c r="V1150" t="s">
        <v>37</v>
      </c>
      <c r="W1150" t="s">
        <v>3776</v>
      </c>
      <c r="X1150" t="s">
        <v>47</v>
      </c>
      <c r="Y1150" t="s">
        <v>3777</v>
      </c>
      <c r="Z1150" t="s">
        <v>2145</v>
      </c>
      <c r="AC1150">
        <v>671170</v>
      </c>
      <c r="AD1150">
        <v>1</v>
      </c>
      <c r="AE1150">
        <v>0</v>
      </c>
      <c r="AF1150" t="s">
        <v>50</v>
      </c>
    </row>
    <row r="1151" spans="1:32" x14ac:dyDescent="0.45">
      <c r="A1151" t="s">
        <v>5538</v>
      </c>
      <c r="B1151" t="s">
        <v>5539</v>
      </c>
      <c r="C1151" t="s">
        <v>5540</v>
      </c>
      <c r="D1151" t="s">
        <v>413</v>
      </c>
      <c r="E1151" t="s">
        <v>36</v>
      </c>
      <c r="F1151" t="s">
        <v>36</v>
      </c>
      <c r="G1151" t="s">
        <v>37</v>
      </c>
      <c r="H1151" t="s">
        <v>1581</v>
      </c>
      <c r="I1151">
        <v>43.725943999999998</v>
      </c>
      <c r="J1151">
        <v>-79.463091000000006</v>
      </c>
      <c r="K1151" t="s">
        <v>5541</v>
      </c>
      <c r="L1151">
        <v>0.84189360000000002</v>
      </c>
      <c r="M1151" t="s">
        <v>40</v>
      </c>
      <c r="N1151" t="s">
        <v>5542</v>
      </c>
      <c r="O1151">
        <v>1</v>
      </c>
      <c r="P1151">
        <v>99</v>
      </c>
      <c r="Q1151" t="s">
        <v>42</v>
      </c>
      <c r="R1151" t="s">
        <v>5541</v>
      </c>
      <c r="S1151" t="s">
        <v>5543</v>
      </c>
      <c r="U1151" t="s">
        <v>157</v>
      </c>
      <c r="V1151" t="s">
        <v>37</v>
      </c>
      <c r="W1151" t="s">
        <v>5544</v>
      </c>
      <c r="X1151" t="s">
        <v>47</v>
      </c>
      <c r="Y1151" t="s">
        <v>5545</v>
      </c>
      <c r="Z1151" t="s">
        <v>49</v>
      </c>
      <c r="AA1151" t="s">
        <v>449</v>
      </c>
      <c r="AD1151">
        <v>1</v>
      </c>
      <c r="AE1151">
        <v>0</v>
      </c>
      <c r="AF1151" t="s">
        <v>50</v>
      </c>
    </row>
    <row r="1152" spans="1:32" x14ac:dyDescent="0.45">
      <c r="A1152" t="s">
        <v>5546</v>
      </c>
      <c r="B1152" t="s">
        <v>5547</v>
      </c>
      <c r="C1152" t="s">
        <v>5548</v>
      </c>
      <c r="E1152" t="s">
        <v>36</v>
      </c>
      <c r="F1152" t="s">
        <v>36</v>
      </c>
      <c r="G1152" t="s">
        <v>37</v>
      </c>
      <c r="H1152" t="s">
        <v>5549</v>
      </c>
      <c r="I1152">
        <v>43.677211</v>
      </c>
      <c r="J1152">
        <v>-79.320545999999993</v>
      </c>
      <c r="K1152" t="s">
        <v>5550</v>
      </c>
      <c r="L1152">
        <v>0.84174097000000003</v>
      </c>
      <c r="M1152" t="s">
        <v>40</v>
      </c>
      <c r="N1152" t="s">
        <v>5551</v>
      </c>
      <c r="O1152">
        <v>1</v>
      </c>
      <c r="P1152">
        <v>99</v>
      </c>
      <c r="Q1152" t="s">
        <v>42</v>
      </c>
      <c r="R1152" t="s">
        <v>5550</v>
      </c>
      <c r="S1152" t="s">
        <v>5552</v>
      </c>
      <c r="U1152" t="s">
        <v>45</v>
      </c>
      <c r="V1152" t="s">
        <v>37</v>
      </c>
      <c r="W1152" t="s">
        <v>5553</v>
      </c>
      <c r="X1152" t="s">
        <v>47</v>
      </c>
      <c r="Y1152" t="s">
        <v>5554</v>
      </c>
      <c r="Z1152" t="s">
        <v>49</v>
      </c>
      <c r="AC1152">
        <v>221932</v>
      </c>
      <c r="AD1152">
        <v>6</v>
      </c>
      <c r="AE1152">
        <v>0</v>
      </c>
      <c r="AF1152" t="s">
        <v>50</v>
      </c>
    </row>
    <row r="1153" spans="1:32" x14ac:dyDescent="0.45">
      <c r="A1153" t="s">
        <v>5555</v>
      </c>
      <c r="B1153" t="s">
        <v>5547</v>
      </c>
      <c r="C1153" t="s">
        <v>5556</v>
      </c>
      <c r="E1153" t="s">
        <v>36</v>
      </c>
      <c r="F1153" t="s">
        <v>36</v>
      </c>
      <c r="G1153" t="s">
        <v>37</v>
      </c>
      <c r="H1153" t="s">
        <v>5557</v>
      </c>
      <c r="I1153">
        <v>43.636001</v>
      </c>
      <c r="J1153">
        <v>-79.506152999999998</v>
      </c>
      <c r="K1153" t="s">
        <v>5550</v>
      </c>
      <c r="L1153">
        <v>0.84174097000000003</v>
      </c>
      <c r="M1153" t="s">
        <v>40</v>
      </c>
      <c r="N1153" t="s">
        <v>5551</v>
      </c>
      <c r="O1153">
        <v>1</v>
      </c>
      <c r="P1153">
        <v>99</v>
      </c>
      <c r="Q1153" t="s">
        <v>42</v>
      </c>
      <c r="R1153" t="s">
        <v>5550</v>
      </c>
      <c r="S1153" t="s">
        <v>5552</v>
      </c>
      <c r="U1153" t="s">
        <v>45</v>
      </c>
      <c r="V1153" t="s">
        <v>37</v>
      </c>
      <c r="W1153" t="s">
        <v>5553</v>
      </c>
      <c r="X1153" t="s">
        <v>47</v>
      </c>
      <c r="Y1153" t="s">
        <v>5554</v>
      </c>
      <c r="Z1153" t="s">
        <v>49</v>
      </c>
      <c r="AC1153">
        <v>221932</v>
      </c>
      <c r="AD1153">
        <v>6</v>
      </c>
      <c r="AE1153">
        <v>0</v>
      </c>
      <c r="AF1153" t="s">
        <v>50</v>
      </c>
    </row>
    <row r="1154" spans="1:32" x14ac:dyDescent="0.45">
      <c r="A1154" t="s">
        <v>5558</v>
      </c>
      <c r="B1154" t="s">
        <v>5547</v>
      </c>
      <c r="C1154" t="s">
        <v>5559</v>
      </c>
      <c r="E1154" t="s">
        <v>36</v>
      </c>
      <c r="F1154" t="s">
        <v>36</v>
      </c>
      <c r="G1154" t="s">
        <v>37</v>
      </c>
      <c r="H1154" t="s">
        <v>5560</v>
      </c>
      <c r="I1154">
        <v>43.677985999999997</v>
      </c>
      <c r="J1154">
        <v>-79.319339999999997</v>
      </c>
      <c r="K1154" t="s">
        <v>5550</v>
      </c>
      <c r="L1154">
        <v>0.84174097000000003</v>
      </c>
      <c r="M1154" t="s">
        <v>40</v>
      </c>
      <c r="N1154" t="s">
        <v>5551</v>
      </c>
      <c r="O1154">
        <v>1</v>
      </c>
      <c r="P1154">
        <v>99</v>
      </c>
      <c r="Q1154" t="s">
        <v>42</v>
      </c>
      <c r="R1154" t="s">
        <v>5550</v>
      </c>
      <c r="S1154" t="s">
        <v>5552</v>
      </c>
      <c r="U1154" t="s">
        <v>45</v>
      </c>
      <c r="V1154" t="s">
        <v>37</v>
      </c>
      <c r="W1154" t="s">
        <v>5553</v>
      </c>
      <c r="X1154" t="s">
        <v>47</v>
      </c>
      <c r="Y1154" t="s">
        <v>5554</v>
      </c>
      <c r="Z1154" t="s">
        <v>49</v>
      </c>
      <c r="AC1154">
        <v>221932</v>
      </c>
      <c r="AD1154">
        <v>6</v>
      </c>
      <c r="AE1154">
        <v>0</v>
      </c>
      <c r="AF1154" t="s">
        <v>50</v>
      </c>
    </row>
    <row r="1155" spans="1:32" x14ac:dyDescent="0.45">
      <c r="A1155" t="s">
        <v>5561</v>
      </c>
      <c r="B1155" t="s">
        <v>5547</v>
      </c>
      <c r="C1155" t="s">
        <v>5562</v>
      </c>
      <c r="E1155" t="s">
        <v>36</v>
      </c>
      <c r="F1155" t="s">
        <v>36</v>
      </c>
      <c r="G1155" t="s">
        <v>37</v>
      </c>
      <c r="H1155" t="s">
        <v>5563</v>
      </c>
      <c r="I1155">
        <v>43.672642000000003</v>
      </c>
      <c r="J1155">
        <v>-79.336566000000005</v>
      </c>
      <c r="K1155" t="s">
        <v>5550</v>
      </c>
      <c r="L1155">
        <v>0.84174097000000003</v>
      </c>
      <c r="M1155" t="s">
        <v>40</v>
      </c>
      <c r="N1155" t="s">
        <v>5551</v>
      </c>
      <c r="O1155">
        <v>1</v>
      </c>
      <c r="P1155">
        <v>99</v>
      </c>
      <c r="Q1155" t="s">
        <v>42</v>
      </c>
      <c r="R1155" t="s">
        <v>5550</v>
      </c>
      <c r="S1155" t="s">
        <v>5552</v>
      </c>
      <c r="U1155" t="s">
        <v>45</v>
      </c>
      <c r="V1155" t="s">
        <v>37</v>
      </c>
      <c r="W1155" t="s">
        <v>5553</v>
      </c>
      <c r="X1155" t="s">
        <v>47</v>
      </c>
      <c r="Y1155" t="s">
        <v>5554</v>
      </c>
      <c r="Z1155" t="s">
        <v>49</v>
      </c>
      <c r="AC1155">
        <v>221932</v>
      </c>
      <c r="AD1155">
        <v>6</v>
      </c>
      <c r="AE1155">
        <v>0</v>
      </c>
      <c r="AF1155" t="s">
        <v>50</v>
      </c>
    </row>
    <row r="1156" spans="1:32" x14ac:dyDescent="0.45">
      <c r="A1156" t="s">
        <v>5564</v>
      </c>
      <c r="B1156" t="s">
        <v>5547</v>
      </c>
      <c r="C1156" t="s">
        <v>5565</v>
      </c>
      <c r="E1156" t="s">
        <v>36</v>
      </c>
      <c r="F1156" t="s">
        <v>36</v>
      </c>
      <c r="G1156" t="s">
        <v>37</v>
      </c>
      <c r="H1156" t="s">
        <v>5566</v>
      </c>
      <c r="I1156">
        <v>43.687235999999999</v>
      </c>
      <c r="J1156">
        <v>-79.330624999999998</v>
      </c>
      <c r="K1156" t="s">
        <v>5550</v>
      </c>
      <c r="L1156">
        <v>0.84174097000000003</v>
      </c>
      <c r="M1156" t="s">
        <v>40</v>
      </c>
      <c r="N1156" t="s">
        <v>5551</v>
      </c>
      <c r="O1156">
        <v>1</v>
      </c>
      <c r="P1156">
        <v>99</v>
      </c>
      <c r="Q1156" t="s">
        <v>42</v>
      </c>
      <c r="R1156" t="s">
        <v>5550</v>
      </c>
      <c r="S1156" t="s">
        <v>5552</v>
      </c>
      <c r="U1156" t="s">
        <v>45</v>
      </c>
      <c r="V1156" t="s">
        <v>37</v>
      </c>
      <c r="W1156" t="s">
        <v>5553</v>
      </c>
      <c r="X1156" t="s">
        <v>47</v>
      </c>
      <c r="Y1156" t="s">
        <v>5554</v>
      </c>
      <c r="Z1156" t="s">
        <v>49</v>
      </c>
      <c r="AC1156">
        <v>221932</v>
      </c>
      <c r="AD1156">
        <v>6</v>
      </c>
      <c r="AE1156">
        <v>0</v>
      </c>
      <c r="AF1156" t="s">
        <v>50</v>
      </c>
    </row>
    <row r="1157" spans="1:32" x14ac:dyDescent="0.45">
      <c r="A1157" t="s">
        <v>5567</v>
      </c>
      <c r="B1157" t="s">
        <v>5547</v>
      </c>
      <c r="C1157" t="s">
        <v>5568</v>
      </c>
      <c r="E1157" t="s">
        <v>36</v>
      </c>
      <c r="F1157" t="s">
        <v>36</v>
      </c>
      <c r="G1157" t="s">
        <v>37</v>
      </c>
      <c r="H1157" t="s">
        <v>5569</v>
      </c>
      <c r="I1157">
        <v>43.679395</v>
      </c>
      <c r="J1157">
        <v>-79.559543000000005</v>
      </c>
      <c r="K1157" t="s">
        <v>5550</v>
      </c>
      <c r="L1157">
        <v>0.84174097000000003</v>
      </c>
      <c r="M1157" t="s">
        <v>40</v>
      </c>
      <c r="N1157" t="s">
        <v>5551</v>
      </c>
      <c r="O1157">
        <v>1</v>
      </c>
      <c r="P1157">
        <v>99</v>
      </c>
      <c r="Q1157" t="s">
        <v>42</v>
      </c>
      <c r="R1157" t="s">
        <v>5550</v>
      </c>
      <c r="S1157" t="s">
        <v>5552</v>
      </c>
      <c r="U1157" t="s">
        <v>45</v>
      </c>
      <c r="V1157" t="s">
        <v>37</v>
      </c>
      <c r="W1157" t="s">
        <v>5553</v>
      </c>
      <c r="X1157" t="s">
        <v>47</v>
      </c>
      <c r="Y1157" t="s">
        <v>5554</v>
      </c>
      <c r="Z1157" t="s">
        <v>49</v>
      </c>
      <c r="AC1157">
        <v>221932</v>
      </c>
      <c r="AD1157">
        <v>6</v>
      </c>
      <c r="AE1157">
        <v>0</v>
      </c>
      <c r="AF1157" t="s">
        <v>50</v>
      </c>
    </row>
    <row r="1158" spans="1:32" x14ac:dyDescent="0.45">
      <c r="A1158" t="s">
        <v>5570</v>
      </c>
      <c r="B1158" t="s">
        <v>5571</v>
      </c>
      <c r="C1158" t="s">
        <v>5572</v>
      </c>
      <c r="E1158" t="s">
        <v>102</v>
      </c>
      <c r="F1158" t="s">
        <v>103</v>
      </c>
      <c r="G1158" t="s">
        <v>37</v>
      </c>
      <c r="H1158" t="s">
        <v>5573</v>
      </c>
      <c r="I1158">
        <v>43.681089999999998</v>
      </c>
      <c r="J1158">
        <v>-79.769992000000002</v>
      </c>
      <c r="K1158" t="s">
        <v>5574</v>
      </c>
      <c r="L1158">
        <v>0.84173679999999995</v>
      </c>
      <c r="M1158" t="s">
        <v>40</v>
      </c>
      <c r="N1158" t="s">
        <v>5575</v>
      </c>
      <c r="O1158">
        <v>1</v>
      </c>
      <c r="P1158">
        <v>99</v>
      </c>
      <c r="Q1158" t="s">
        <v>42</v>
      </c>
      <c r="R1158" t="s">
        <v>5574</v>
      </c>
      <c r="S1158" t="s">
        <v>5576</v>
      </c>
      <c r="U1158" t="s">
        <v>108</v>
      </c>
      <c r="V1158" t="s">
        <v>37</v>
      </c>
      <c r="W1158" t="s">
        <v>5577</v>
      </c>
      <c r="X1158" t="s">
        <v>47</v>
      </c>
      <c r="Y1158" t="s">
        <v>5578</v>
      </c>
      <c r="Z1158" t="s">
        <v>49</v>
      </c>
      <c r="AC1158">
        <v>32400</v>
      </c>
      <c r="AD1158">
        <v>1</v>
      </c>
      <c r="AE1158">
        <v>0</v>
      </c>
      <c r="AF1158" t="s">
        <v>50</v>
      </c>
    </row>
    <row r="1159" spans="1:32" x14ac:dyDescent="0.45">
      <c r="A1159" t="s">
        <v>5579</v>
      </c>
      <c r="B1159" t="s">
        <v>5580</v>
      </c>
      <c r="C1159" t="s">
        <v>5581</v>
      </c>
      <c r="E1159" t="s">
        <v>36</v>
      </c>
      <c r="F1159" t="s">
        <v>36</v>
      </c>
      <c r="G1159" t="s">
        <v>37</v>
      </c>
      <c r="H1159" t="s">
        <v>1526</v>
      </c>
      <c r="I1159">
        <v>43.654879000000001</v>
      </c>
      <c r="J1159">
        <v>-79.381144000000006</v>
      </c>
      <c r="K1159" t="s">
        <v>5582</v>
      </c>
      <c r="L1159">
        <v>0.84010229999999997</v>
      </c>
      <c r="M1159" t="s">
        <v>40</v>
      </c>
      <c r="N1159" t="s">
        <v>5583</v>
      </c>
      <c r="O1159">
        <v>160</v>
      </c>
      <c r="P1159">
        <v>13</v>
      </c>
      <c r="Q1159" t="s">
        <v>42</v>
      </c>
      <c r="R1159" t="s">
        <v>5582</v>
      </c>
      <c r="S1159" t="s">
        <v>5584</v>
      </c>
      <c r="U1159" t="s">
        <v>45</v>
      </c>
      <c r="V1159" t="s">
        <v>37</v>
      </c>
      <c r="W1159" t="s">
        <v>1104</v>
      </c>
      <c r="X1159" t="s">
        <v>47</v>
      </c>
      <c r="Y1159" t="s">
        <v>5585</v>
      </c>
      <c r="Z1159" t="s">
        <v>946</v>
      </c>
      <c r="AC1159">
        <v>5514</v>
      </c>
      <c r="AD1159">
        <v>1</v>
      </c>
      <c r="AE1159">
        <v>0</v>
      </c>
      <c r="AF1159" t="s">
        <v>50</v>
      </c>
    </row>
    <row r="1160" spans="1:32" x14ac:dyDescent="0.45">
      <c r="A1160" t="s">
        <v>5586</v>
      </c>
      <c r="B1160" t="s">
        <v>5587</v>
      </c>
      <c r="C1160" t="s">
        <v>5588</v>
      </c>
      <c r="D1160" t="s">
        <v>481</v>
      </c>
      <c r="E1160" t="s">
        <v>36</v>
      </c>
      <c r="F1160" t="s">
        <v>36</v>
      </c>
      <c r="G1160" t="s">
        <v>37</v>
      </c>
      <c r="H1160" t="s">
        <v>4678</v>
      </c>
      <c r="I1160">
        <v>43.654369000000003</v>
      </c>
      <c r="J1160">
        <v>-79.451490000000007</v>
      </c>
      <c r="K1160" t="s">
        <v>5589</v>
      </c>
      <c r="L1160">
        <v>0.83905220000000003</v>
      </c>
      <c r="M1160" t="s">
        <v>40</v>
      </c>
      <c r="N1160" t="s">
        <v>5590</v>
      </c>
      <c r="O1160">
        <v>1</v>
      </c>
      <c r="P1160">
        <v>99</v>
      </c>
      <c r="Q1160" t="s">
        <v>42</v>
      </c>
      <c r="R1160" t="s">
        <v>5591</v>
      </c>
      <c r="S1160" t="s">
        <v>5592</v>
      </c>
      <c r="U1160" t="s">
        <v>2818</v>
      </c>
      <c r="V1160" t="s">
        <v>37</v>
      </c>
      <c r="W1160" t="s">
        <v>5593</v>
      </c>
      <c r="X1160" t="s">
        <v>47</v>
      </c>
      <c r="Y1160" t="s">
        <v>5594</v>
      </c>
      <c r="Z1160" t="s">
        <v>49</v>
      </c>
      <c r="AC1160">
        <v>658173</v>
      </c>
      <c r="AD1160">
        <v>1</v>
      </c>
      <c r="AE1160">
        <v>0</v>
      </c>
      <c r="AF1160" t="s">
        <v>50</v>
      </c>
    </row>
    <row r="1161" spans="1:32" x14ac:dyDescent="0.45">
      <c r="A1161" t="s">
        <v>5595</v>
      </c>
      <c r="B1161" t="s">
        <v>5596</v>
      </c>
      <c r="C1161" t="s">
        <v>5597</v>
      </c>
      <c r="E1161" t="s">
        <v>36</v>
      </c>
      <c r="F1161" t="s">
        <v>36</v>
      </c>
      <c r="G1161" t="s">
        <v>37</v>
      </c>
      <c r="H1161" t="s">
        <v>5598</v>
      </c>
      <c r="I1161">
        <v>43.743606999999997</v>
      </c>
      <c r="J1161">
        <v>-79.238902999999993</v>
      </c>
      <c r="K1161" t="s">
        <v>3473</v>
      </c>
      <c r="L1161">
        <v>0.83869419999999995</v>
      </c>
      <c r="M1161" t="s">
        <v>40</v>
      </c>
      <c r="N1161" t="s">
        <v>3474</v>
      </c>
      <c r="O1161">
        <v>1</v>
      </c>
      <c r="P1161">
        <v>99</v>
      </c>
      <c r="Q1161" t="s">
        <v>42</v>
      </c>
      <c r="R1161" t="s">
        <v>3473</v>
      </c>
      <c r="S1161" t="s">
        <v>3475</v>
      </c>
      <c r="U1161" t="s">
        <v>368</v>
      </c>
      <c r="V1161" t="s">
        <v>37</v>
      </c>
      <c r="W1161" t="s">
        <v>3476</v>
      </c>
      <c r="X1161" t="s">
        <v>47</v>
      </c>
      <c r="Y1161" t="s">
        <v>3477</v>
      </c>
      <c r="Z1161" t="s">
        <v>49</v>
      </c>
      <c r="AB1161">
        <v>6029423</v>
      </c>
      <c r="AC1161">
        <v>298792</v>
      </c>
      <c r="AD1161">
        <v>2</v>
      </c>
      <c r="AE1161">
        <v>1</v>
      </c>
      <c r="AF1161" t="s">
        <v>50</v>
      </c>
    </row>
    <row r="1162" spans="1:32" x14ac:dyDescent="0.45">
      <c r="A1162" t="s">
        <v>5599</v>
      </c>
      <c r="B1162" t="s">
        <v>5596</v>
      </c>
      <c r="C1162" t="s">
        <v>5600</v>
      </c>
      <c r="E1162" t="s">
        <v>36</v>
      </c>
      <c r="F1162" t="s">
        <v>36</v>
      </c>
      <c r="G1162" t="s">
        <v>37</v>
      </c>
      <c r="H1162" t="s">
        <v>5598</v>
      </c>
      <c r="I1162">
        <v>43.743946000000001</v>
      </c>
      <c r="J1162">
        <v>-79.239739999999998</v>
      </c>
      <c r="K1162" t="s">
        <v>3473</v>
      </c>
      <c r="L1162">
        <v>0.83869419999999995</v>
      </c>
      <c r="M1162" t="s">
        <v>40</v>
      </c>
      <c r="N1162" t="s">
        <v>3474</v>
      </c>
      <c r="O1162">
        <v>1</v>
      </c>
      <c r="P1162">
        <v>99</v>
      </c>
      <c r="Q1162" t="s">
        <v>42</v>
      </c>
      <c r="R1162" t="s">
        <v>3473</v>
      </c>
      <c r="S1162" t="s">
        <v>3475</v>
      </c>
      <c r="U1162" t="s">
        <v>368</v>
      </c>
      <c r="V1162" t="s">
        <v>37</v>
      </c>
      <c r="W1162" t="s">
        <v>3476</v>
      </c>
      <c r="X1162" t="s">
        <v>47</v>
      </c>
      <c r="Y1162" t="s">
        <v>3477</v>
      </c>
      <c r="Z1162" t="s">
        <v>49</v>
      </c>
      <c r="AB1162">
        <v>6029423</v>
      </c>
      <c r="AC1162">
        <v>298792</v>
      </c>
      <c r="AD1162">
        <v>2</v>
      </c>
      <c r="AE1162">
        <v>1</v>
      </c>
      <c r="AF1162" t="s">
        <v>50</v>
      </c>
    </row>
    <row r="1163" spans="1:32" x14ac:dyDescent="0.45">
      <c r="A1163" t="s">
        <v>5601</v>
      </c>
      <c r="B1163" t="s">
        <v>5602</v>
      </c>
      <c r="E1163" t="s">
        <v>36</v>
      </c>
      <c r="F1163" t="s">
        <v>36</v>
      </c>
      <c r="G1163" t="s">
        <v>37</v>
      </c>
      <c r="I1163">
        <v>43.666499999999999</v>
      </c>
      <c r="J1163">
        <v>-79.405199999999994</v>
      </c>
      <c r="K1163" t="s">
        <v>5603</v>
      </c>
      <c r="L1163">
        <v>0.83845555999999999</v>
      </c>
      <c r="M1163" t="s">
        <v>40</v>
      </c>
      <c r="N1163" t="s">
        <v>5604</v>
      </c>
      <c r="O1163">
        <v>100</v>
      </c>
      <c r="P1163">
        <v>1</v>
      </c>
      <c r="Q1163" t="s">
        <v>42</v>
      </c>
      <c r="R1163" t="s">
        <v>5605</v>
      </c>
      <c r="S1163" t="s">
        <v>5606</v>
      </c>
      <c r="U1163" t="s">
        <v>45</v>
      </c>
      <c r="V1163" t="s">
        <v>37</v>
      </c>
      <c r="W1163" t="s">
        <v>5607</v>
      </c>
      <c r="X1163" t="s">
        <v>47</v>
      </c>
      <c r="Y1163" t="s">
        <v>5608</v>
      </c>
      <c r="Z1163" t="s">
        <v>1965</v>
      </c>
      <c r="AA1163" t="s">
        <v>449</v>
      </c>
      <c r="AD1163">
        <v>1</v>
      </c>
      <c r="AE1163">
        <v>0</v>
      </c>
      <c r="AF1163" t="s">
        <v>50</v>
      </c>
    </row>
    <row r="1164" spans="1:32" x14ac:dyDescent="0.45">
      <c r="A1164" t="s">
        <v>5609</v>
      </c>
      <c r="B1164" t="s">
        <v>5610</v>
      </c>
      <c r="C1164" t="s">
        <v>5611</v>
      </c>
      <c r="E1164" t="s">
        <v>186</v>
      </c>
      <c r="F1164" t="s">
        <v>55</v>
      </c>
      <c r="G1164" t="s">
        <v>37</v>
      </c>
      <c r="H1164" t="s">
        <v>5612</v>
      </c>
      <c r="I1164">
        <v>44.062652</v>
      </c>
      <c r="J1164">
        <v>-79.444372999999999</v>
      </c>
      <c r="K1164" t="s">
        <v>5613</v>
      </c>
      <c r="L1164">
        <v>0.83767210000000003</v>
      </c>
      <c r="M1164" t="s">
        <v>40</v>
      </c>
      <c r="N1164" t="s">
        <v>5614</v>
      </c>
      <c r="O1164">
        <v>30</v>
      </c>
      <c r="P1164">
        <v>99</v>
      </c>
      <c r="Q1164" t="s">
        <v>42</v>
      </c>
      <c r="R1164" t="s">
        <v>5615</v>
      </c>
      <c r="S1164" t="s">
        <v>5616</v>
      </c>
      <c r="U1164" t="s">
        <v>348</v>
      </c>
      <c r="V1164" t="s">
        <v>37</v>
      </c>
      <c r="W1164" t="s">
        <v>5617</v>
      </c>
      <c r="X1164" t="s">
        <v>47</v>
      </c>
      <c r="Y1164" t="s">
        <v>5618</v>
      </c>
      <c r="Z1164" t="s">
        <v>459</v>
      </c>
      <c r="AC1164">
        <v>238139</v>
      </c>
      <c r="AD1164">
        <v>1</v>
      </c>
      <c r="AE1164">
        <v>0</v>
      </c>
      <c r="AF1164" t="s">
        <v>50</v>
      </c>
    </row>
    <row r="1165" spans="1:32" x14ac:dyDescent="0.45">
      <c r="A1165" t="s">
        <v>5619</v>
      </c>
      <c r="B1165" t="s">
        <v>5620</v>
      </c>
      <c r="C1165" t="s">
        <v>34</v>
      </c>
      <c r="D1165" t="s">
        <v>5621</v>
      </c>
      <c r="E1165" t="s">
        <v>36</v>
      </c>
      <c r="F1165" t="s">
        <v>36</v>
      </c>
      <c r="G1165" t="s">
        <v>37</v>
      </c>
      <c r="H1165" t="s">
        <v>38</v>
      </c>
      <c r="I1165">
        <v>43.763247999999997</v>
      </c>
      <c r="J1165">
        <v>-79.405415000000005</v>
      </c>
      <c r="K1165" t="s">
        <v>177</v>
      </c>
      <c r="L1165">
        <v>0.83734500000000001</v>
      </c>
      <c r="M1165" t="s">
        <v>40</v>
      </c>
      <c r="N1165" t="s">
        <v>178</v>
      </c>
      <c r="O1165">
        <v>1</v>
      </c>
      <c r="P1165">
        <v>99</v>
      </c>
      <c r="Q1165" t="s">
        <v>42</v>
      </c>
      <c r="R1165" t="s">
        <v>179</v>
      </c>
      <c r="S1165" t="s">
        <v>180</v>
      </c>
      <c r="U1165" t="s">
        <v>45</v>
      </c>
      <c r="V1165" t="s">
        <v>37</v>
      </c>
      <c r="W1165" t="s">
        <v>181</v>
      </c>
      <c r="X1165" t="s">
        <v>47</v>
      </c>
      <c r="Y1165" t="s">
        <v>182</v>
      </c>
      <c r="Z1165" t="s">
        <v>49</v>
      </c>
      <c r="AC1165">
        <v>20659</v>
      </c>
      <c r="AD1165">
        <v>1</v>
      </c>
      <c r="AE1165">
        <v>0</v>
      </c>
      <c r="AF1165" t="s">
        <v>50</v>
      </c>
    </row>
    <row r="1166" spans="1:32" x14ac:dyDescent="0.45">
      <c r="A1166" t="s">
        <v>5622</v>
      </c>
      <c r="B1166" t="s">
        <v>5623</v>
      </c>
      <c r="E1166" t="s">
        <v>36</v>
      </c>
      <c r="F1166" t="s">
        <v>36</v>
      </c>
      <c r="G1166" t="s">
        <v>37</v>
      </c>
      <c r="I1166">
        <v>43.653225999999997</v>
      </c>
      <c r="J1166">
        <v>-79.383184</v>
      </c>
      <c r="K1166" t="s">
        <v>5624</v>
      </c>
      <c r="L1166">
        <v>0.83715819999999996</v>
      </c>
      <c r="M1166" t="s">
        <v>40</v>
      </c>
      <c r="N1166" t="s">
        <v>5625</v>
      </c>
      <c r="O1166">
        <v>1</v>
      </c>
      <c r="P1166">
        <v>99</v>
      </c>
      <c r="Q1166" t="s">
        <v>42</v>
      </c>
      <c r="R1166" t="s">
        <v>5624</v>
      </c>
      <c r="S1166" t="s">
        <v>5626</v>
      </c>
      <c r="U1166" t="s">
        <v>45</v>
      </c>
      <c r="V1166" t="s">
        <v>37</v>
      </c>
      <c r="W1166" t="s">
        <v>5627</v>
      </c>
      <c r="X1166" t="s">
        <v>47</v>
      </c>
      <c r="Y1166" t="s">
        <v>5628</v>
      </c>
      <c r="Z1166" t="s">
        <v>49</v>
      </c>
      <c r="AB1166">
        <v>0</v>
      </c>
      <c r="AC1166">
        <v>83594</v>
      </c>
      <c r="AD1166">
        <v>1</v>
      </c>
      <c r="AE1166">
        <v>0</v>
      </c>
      <c r="AF1166" t="s">
        <v>50</v>
      </c>
    </row>
    <row r="1167" spans="1:32" x14ac:dyDescent="0.45">
      <c r="A1167" t="s">
        <v>5629</v>
      </c>
      <c r="B1167" t="s">
        <v>5630</v>
      </c>
      <c r="C1167" t="s">
        <v>5631</v>
      </c>
      <c r="E1167" t="s">
        <v>312</v>
      </c>
      <c r="F1167" t="s">
        <v>55</v>
      </c>
      <c r="G1167" t="s">
        <v>37</v>
      </c>
      <c r="H1167" t="s">
        <v>5632</v>
      </c>
      <c r="I1167">
        <v>43.879454600000003</v>
      </c>
      <c r="J1167">
        <v>-79.437894700000001</v>
      </c>
      <c r="K1167" t="s">
        <v>5633</v>
      </c>
      <c r="L1167">
        <v>0.83654759999999995</v>
      </c>
      <c r="M1167" t="s">
        <v>40</v>
      </c>
      <c r="N1167" t="s">
        <v>5634</v>
      </c>
      <c r="O1167">
        <v>1</v>
      </c>
      <c r="P1167">
        <v>99</v>
      </c>
      <c r="Q1167" t="s">
        <v>42</v>
      </c>
      <c r="R1167" t="s">
        <v>5633</v>
      </c>
      <c r="S1167" t="s">
        <v>5635</v>
      </c>
      <c r="U1167" t="s">
        <v>45</v>
      </c>
      <c r="V1167" t="s">
        <v>37</v>
      </c>
      <c r="W1167" t="s">
        <v>5636</v>
      </c>
      <c r="X1167" t="s">
        <v>47</v>
      </c>
      <c r="Y1167" t="s">
        <v>5637</v>
      </c>
      <c r="Z1167" t="s">
        <v>49</v>
      </c>
      <c r="AA1167" t="s">
        <v>449</v>
      </c>
      <c r="AD1167">
        <v>1</v>
      </c>
      <c r="AE1167">
        <v>0</v>
      </c>
      <c r="AF1167" t="s">
        <v>50</v>
      </c>
    </row>
    <row r="1168" spans="1:32" x14ac:dyDescent="0.45">
      <c r="A1168" t="s">
        <v>5638</v>
      </c>
      <c r="B1168" t="s">
        <v>5639</v>
      </c>
      <c r="C1168" t="s">
        <v>5640</v>
      </c>
      <c r="E1168" t="s">
        <v>312</v>
      </c>
      <c r="F1168" t="s">
        <v>55</v>
      </c>
      <c r="G1168" t="s">
        <v>37</v>
      </c>
      <c r="H1168" t="s">
        <v>5641</v>
      </c>
      <c r="I1168">
        <v>43.869205000000001</v>
      </c>
      <c r="J1168">
        <v>-79.436154000000002</v>
      </c>
      <c r="K1168" t="s">
        <v>5642</v>
      </c>
      <c r="L1168">
        <v>0.83588289999999998</v>
      </c>
      <c r="M1168" t="s">
        <v>40</v>
      </c>
      <c r="N1168" t="s">
        <v>5643</v>
      </c>
      <c r="O1168">
        <v>1</v>
      </c>
      <c r="P1168">
        <v>99</v>
      </c>
      <c r="Q1168" t="s">
        <v>42</v>
      </c>
      <c r="R1168" t="s">
        <v>5642</v>
      </c>
      <c r="S1168" t="s">
        <v>5644</v>
      </c>
      <c r="U1168" t="s">
        <v>317</v>
      </c>
      <c r="V1168" t="s">
        <v>37</v>
      </c>
      <c r="W1168" t="s">
        <v>5645</v>
      </c>
      <c r="X1168" t="s">
        <v>47</v>
      </c>
      <c r="Y1168" t="s">
        <v>5646</v>
      </c>
      <c r="Z1168" t="s">
        <v>49</v>
      </c>
      <c r="AC1168">
        <v>151532</v>
      </c>
      <c r="AD1168">
        <v>1</v>
      </c>
      <c r="AE1168">
        <v>0</v>
      </c>
      <c r="AF1168" t="s">
        <v>50</v>
      </c>
    </row>
    <row r="1169" spans="1:32" x14ac:dyDescent="0.45">
      <c r="A1169" t="s">
        <v>5647</v>
      </c>
      <c r="B1169" t="s">
        <v>5648</v>
      </c>
      <c r="C1169" t="s">
        <v>3122</v>
      </c>
      <c r="D1169" t="s">
        <v>396</v>
      </c>
      <c r="E1169" t="s">
        <v>206</v>
      </c>
      <c r="F1169" t="s">
        <v>55</v>
      </c>
      <c r="G1169" t="s">
        <v>37</v>
      </c>
      <c r="H1169" t="s">
        <v>3124</v>
      </c>
      <c r="I1169">
        <v>43.986700999999996</v>
      </c>
      <c r="J1169">
        <v>-79.464340000000007</v>
      </c>
      <c r="K1169" t="s">
        <v>4108</v>
      </c>
      <c r="L1169">
        <v>0.83581256999999998</v>
      </c>
      <c r="M1169" t="s">
        <v>40</v>
      </c>
      <c r="N1169" t="s">
        <v>4109</v>
      </c>
      <c r="O1169">
        <v>1</v>
      </c>
      <c r="P1169">
        <v>99</v>
      </c>
      <c r="Q1169" t="s">
        <v>42</v>
      </c>
      <c r="R1169" t="s">
        <v>4108</v>
      </c>
      <c r="S1169" t="s">
        <v>4110</v>
      </c>
      <c r="U1169" t="s">
        <v>45</v>
      </c>
      <c r="V1169" t="s">
        <v>37</v>
      </c>
      <c r="W1169" t="s">
        <v>4111</v>
      </c>
      <c r="X1169" t="s">
        <v>47</v>
      </c>
      <c r="Y1169" t="s">
        <v>4112</v>
      </c>
      <c r="Z1169" t="s">
        <v>49</v>
      </c>
      <c r="AB1169">
        <v>0</v>
      </c>
      <c r="AC1169">
        <v>239543</v>
      </c>
      <c r="AD1169">
        <v>17</v>
      </c>
      <c r="AE1169">
        <v>0</v>
      </c>
      <c r="AF1169" t="s">
        <v>50</v>
      </c>
    </row>
    <row r="1170" spans="1:32" x14ac:dyDescent="0.45">
      <c r="A1170" t="s">
        <v>5649</v>
      </c>
      <c r="B1170" t="s">
        <v>5648</v>
      </c>
      <c r="C1170" t="s">
        <v>3122</v>
      </c>
      <c r="D1170" t="s">
        <v>396</v>
      </c>
      <c r="E1170" t="s">
        <v>206</v>
      </c>
      <c r="F1170" t="s">
        <v>55</v>
      </c>
      <c r="G1170" t="s">
        <v>37</v>
      </c>
      <c r="H1170" t="s">
        <v>3124</v>
      </c>
      <c r="I1170">
        <v>43.986700999999996</v>
      </c>
      <c r="J1170">
        <v>-79.464340000000007</v>
      </c>
      <c r="K1170" t="s">
        <v>4108</v>
      </c>
      <c r="L1170">
        <v>0.83581256999999998</v>
      </c>
      <c r="M1170" t="s">
        <v>40</v>
      </c>
      <c r="N1170" t="s">
        <v>4109</v>
      </c>
      <c r="O1170">
        <v>1</v>
      </c>
      <c r="P1170">
        <v>99</v>
      </c>
      <c r="Q1170" t="s">
        <v>42</v>
      </c>
      <c r="R1170" t="s">
        <v>4108</v>
      </c>
      <c r="S1170" t="s">
        <v>4110</v>
      </c>
      <c r="U1170" t="s">
        <v>45</v>
      </c>
      <c r="V1170" t="s">
        <v>37</v>
      </c>
      <c r="W1170" t="s">
        <v>4111</v>
      </c>
      <c r="X1170" t="s">
        <v>47</v>
      </c>
      <c r="Y1170" t="s">
        <v>4112</v>
      </c>
      <c r="Z1170" t="s">
        <v>49</v>
      </c>
      <c r="AB1170">
        <v>0</v>
      </c>
      <c r="AC1170">
        <v>239543</v>
      </c>
      <c r="AD1170">
        <v>17</v>
      </c>
      <c r="AE1170">
        <v>0</v>
      </c>
      <c r="AF1170" t="s">
        <v>50</v>
      </c>
    </row>
    <row r="1171" spans="1:32" x14ac:dyDescent="0.45">
      <c r="A1171" t="s">
        <v>5650</v>
      </c>
      <c r="B1171" t="s">
        <v>5648</v>
      </c>
      <c r="C1171" t="s">
        <v>3122</v>
      </c>
      <c r="D1171" t="s">
        <v>396</v>
      </c>
      <c r="E1171" t="s">
        <v>206</v>
      </c>
      <c r="F1171" t="s">
        <v>55</v>
      </c>
      <c r="G1171" t="s">
        <v>37</v>
      </c>
      <c r="H1171" t="s">
        <v>3124</v>
      </c>
      <c r="I1171">
        <v>43.986700999999996</v>
      </c>
      <c r="J1171">
        <v>-79.464340000000007</v>
      </c>
      <c r="K1171" t="s">
        <v>4108</v>
      </c>
      <c r="L1171">
        <v>0.83581256999999998</v>
      </c>
      <c r="M1171" t="s">
        <v>40</v>
      </c>
      <c r="N1171" t="s">
        <v>4109</v>
      </c>
      <c r="O1171">
        <v>1</v>
      </c>
      <c r="P1171">
        <v>99</v>
      </c>
      <c r="Q1171" t="s">
        <v>42</v>
      </c>
      <c r="R1171" t="s">
        <v>4108</v>
      </c>
      <c r="S1171" t="s">
        <v>4110</v>
      </c>
      <c r="U1171" t="s">
        <v>45</v>
      </c>
      <c r="V1171" t="s">
        <v>37</v>
      </c>
      <c r="W1171" t="s">
        <v>4111</v>
      </c>
      <c r="X1171" t="s">
        <v>47</v>
      </c>
      <c r="Y1171" t="s">
        <v>4112</v>
      </c>
      <c r="Z1171" t="s">
        <v>49</v>
      </c>
      <c r="AB1171">
        <v>0</v>
      </c>
      <c r="AC1171">
        <v>239543</v>
      </c>
      <c r="AD1171">
        <v>17</v>
      </c>
      <c r="AE1171">
        <v>0</v>
      </c>
      <c r="AF1171" t="s">
        <v>50</v>
      </c>
    </row>
    <row r="1172" spans="1:32" x14ac:dyDescent="0.45">
      <c r="A1172" t="s">
        <v>5651</v>
      </c>
      <c r="B1172" t="s">
        <v>5648</v>
      </c>
      <c r="C1172" t="s">
        <v>5652</v>
      </c>
      <c r="E1172" t="s">
        <v>54</v>
      </c>
      <c r="F1172" t="s">
        <v>55</v>
      </c>
      <c r="G1172" t="s">
        <v>37</v>
      </c>
      <c r="H1172" t="s">
        <v>5653</v>
      </c>
      <c r="I1172">
        <v>43.871234000000001</v>
      </c>
      <c r="J1172">
        <v>-79.267910000000001</v>
      </c>
      <c r="K1172" t="s">
        <v>4108</v>
      </c>
      <c r="L1172">
        <v>0.83581256999999998</v>
      </c>
      <c r="M1172" t="s">
        <v>40</v>
      </c>
      <c r="N1172" t="s">
        <v>4109</v>
      </c>
      <c r="O1172">
        <v>1</v>
      </c>
      <c r="P1172">
        <v>99</v>
      </c>
      <c r="Q1172" t="s">
        <v>42</v>
      </c>
      <c r="R1172" t="s">
        <v>4108</v>
      </c>
      <c r="S1172" t="s">
        <v>4110</v>
      </c>
      <c r="U1172" t="s">
        <v>45</v>
      </c>
      <c r="V1172" t="s">
        <v>37</v>
      </c>
      <c r="W1172" t="s">
        <v>4111</v>
      </c>
      <c r="X1172" t="s">
        <v>47</v>
      </c>
      <c r="Y1172" t="s">
        <v>4112</v>
      </c>
      <c r="Z1172" t="s">
        <v>49</v>
      </c>
      <c r="AB1172">
        <v>0</v>
      </c>
      <c r="AC1172">
        <v>239543</v>
      </c>
      <c r="AD1172">
        <v>17</v>
      </c>
      <c r="AE1172">
        <v>0</v>
      </c>
      <c r="AF1172" t="s">
        <v>50</v>
      </c>
    </row>
    <row r="1173" spans="1:32" x14ac:dyDescent="0.45">
      <c r="A1173" t="s">
        <v>5651</v>
      </c>
      <c r="B1173" t="s">
        <v>5648</v>
      </c>
      <c r="C1173" t="s">
        <v>5654</v>
      </c>
      <c r="E1173" t="s">
        <v>89</v>
      </c>
      <c r="F1173" t="s">
        <v>55</v>
      </c>
      <c r="G1173" t="s">
        <v>37</v>
      </c>
      <c r="H1173" t="s">
        <v>5655</v>
      </c>
      <c r="I1173">
        <v>43.867499000000002</v>
      </c>
      <c r="J1173">
        <v>-79.515249999999995</v>
      </c>
      <c r="K1173" t="s">
        <v>4108</v>
      </c>
      <c r="L1173">
        <v>0.83581256999999998</v>
      </c>
      <c r="M1173" t="s">
        <v>40</v>
      </c>
      <c r="N1173" t="s">
        <v>4109</v>
      </c>
      <c r="O1173">
        <v>1</v>
      </c>
      <c r="P1173">
        <v>99</v>
      </c>
      <c r="Q1173" t="s">
        <v>42</v>
      </c>
      <c r="R1173" t="s">
        <v>4108</v>
      </c>
      <c r="S1173" t="s">
        <v>4110</v>
      </c>
      <c r="U1173" t="s">
        <v>45</v>
      </c>
      <c r="V1173" t="s">
        <v>37</v>
      </c>
      <c r="W1173" t="s">
        <v>4111</v>
      </c>
      <c r="X1173" t="s">
        <v>47</v>
      </c>
      <c r="Y1173" t="s">
        <v>4112</v>
      </c>
      <c r="Z1173" t="s">
        <v>49</v>
      </c>
      <c r="AB1173">
        <v>0</v>
      </c>
      <c r="AC1173">
        <v>239543</v>
      </c>
      <c r="AD1173">
        <v>17</v>
      </c>
      <c r="AE1173">
        <v>0</v>
      </c>
      <c r="AF1173" t="s">
        <v>50</v>
      </c>
    </row>
    <row r="1174" spans="1:32" x14ac:dyDescent="0.45">
      <c r="A1174" t="s">
        <v>5651</v>
      </c>
      <c r="B1174" t="s">
        <v>5648</v>
      </c>
      <c r="C1174" t="s">
        <v>5656</v>
      </c>
      <c r="D1174" t="s">
        <v>396</v>
      </c>
      <c r="E1174" t="s">
        <v>54</v>
      </c>
      <c r="F1174" t="s">
        <v>55</v>
      </c>
      <c r="G1174" t="s">
        <v>37</v>
      </c>
      <c r="H1174" t="s">
        <v>5657</v>
      </c>
      <c r="I1174">
        <v>43.825029000000001</v>
      </c>
      <c r="J1174">
        <v>-79.396860000000004</v>
      </c>
      <c r="K1174" t="s">
        <v>4108</v>
      </c>
      <c r="L1174">
        <v>0.83581256999999998</v>
      </c>
      <c r="M1174" t="s">
        <v>40</v>
      </c>
      <c r="N1174" t="s">
        <v>4109</v>
      </c>
      <c r="O1174">
        <v>1</v>
      </c>
      <c r="P1174">
        <v>99</v>
      </c>
      <c r="Q1174" t="s">
        <v>42</v>
      </c>
      <c r="R1174" t="s">
        <v>4108</v>
      </c>
      <c r="S1174" t="s">
        <v>4110</v>
      </c>
      <c r="U1174" t="s">
        <v>45</v>
      </c>
      <c r="V1174" t="s">
        <v>37</v>
      </c>
      <c r="W1174" t="s">
        <v>4111</v>
      </c>
      <c r="X1174" t="s">
        <v>47</v>
      </c>
      <c r="Y1174" t="s">
        <v>4112</v>
      </c>
      <c r="Z1174" t="s">
        <v>49</v>
      </c>
      <c r="AB1174">
        <v>0</v>
      </c>
      <c r="AC1174">
        <v>239543</v>
      </c>
      <c r="AD1174">
        <v>17</v>
      </c>
      <c r="AE1174">
        <v>0</v>
      </c>
      <c r="AF1174" t="s">
        <v>50</v>
      </c>
    </row>
    <row r="1175" spans="1:32" x14ac:dyDescent="0.45">
      <c r="A1175" t="s">
        <v>5658</v>
      </c>
      <c r="B1175" t="s">
        <v>5648</v>
      </c>
      <c r="C1175" t="s">
        <v>3122</v>
      </c>
      <c r="D1175" t="s">
        <v>396</v>
      </c>
      <c r="E1175" t="s">
        <v>206</v>
      </c>
      <c r="F1175" t="s">
        <v>55</v>
      </c>
      <c r="G1175" t="s">
        <v>37</v>
      </c>
      <c r="H1175" t="s">
        <v>3124</v>
      </c>
      <c r="I1175">
        <v>43.986700999999996</v>
      </c>
      <c r="J1175">
        <v>-79.464340000000007</v>
      </c>
      <c r="K1175" t="s">
        <v>4108</v>
      </c>
      <c r="L1175">
        <v>0.83581256999999998</v>
      </c>
      <c r="M1175" t="s">
        <v>40</v>
      </c>
      <c r="N1175" t="s">
        <v>4109</v>
      </c>
      <c r="O1175">
        <v>1</v>
      </c>
      <c r="P1175">
        <v>99</v>
      </c>
      <c r="Q1175" t="s">
        <v>42</v>
      </c>
      <c r="R1175" t="s">
        <v>4108</v>
      </c>
      <c r="S1175" t="s">
        <v>4110</v>
      </c>
      <c r="U1175" t="s">
        <v>45</v>
      </c>
      <c r="V1175" t="s">
        <v>37</v>
      </c>
      <c r="W1175" t="s">
        <v>4111</v>
      </c>
      <c r="X1175" t="s">
        <v>47</v>
      </c>
      <c r="Y1175" t="s">
        <v>4112</v>
      </c>
      <c r="Z1175" t="s">
        <v>49</v>
      </c>
      <c r="AB1175">
        <v>0</v>
      </c>
      <c r="AC1175">
        <v>239543</v>
      </c>
      <c r="AD1175">
        <v>17</v>
      </c>
      <c r="AE1175">
        <v>0</v>
      </c>
      <c r="AF1175" t="s">
        <v>50</v>
      </c>
    </row>
    <row r="1176" spans="1:32" x14ac:dyDescent="0.45">
      <c r="A1176" t="s">
        <v>5659</v>
      </c>
      <c r="B1176" t="s">
        <v>5648</v>
      </c>
      <c r="C1176" t="s">
        <v>3122</v>
      </c>
      <c r="D1176" t="s">
        <v>396</v>
      </c>
      <c r="E1176" t="s">
        <v>206</v>
      </c>
      <c r="F1176" t="s">
        <v>55</v>
      </c>
      <c r="G1176" t="s">
        <v>37</v>
      </c>
      <c r="H1176" t="s">
        <v>3124</v>
      </c>
      <c r="I1176">
        <v>43.986700999999996</v>
      </c>
      <c r="J1176">
        <v>-79.464340000000007</v>
      </c>
      <c r="K1176" t="s">
        <v>4108</v>
      </c>
      <c r="L1176">
        <v>0.83581256999999998</v>
      </c>
      <c r="M1176" t="s">
        <v>40</v>
      </c>
      <c r="N1176" t="s">
        <v>4109</v>
      </c>
      <c r="O1176">
        <v>1</v>
      </c>
      <c r="P1176">
        <v>99</v>
      </c>
      <c r="Q1176" t="s">
        <v>42</v>
      </c>
      <c r="R1176" t="s">
        <v>4108</v>
      </c>
      <c r="S1176" t="s">
        <v>4110</v>
      </c>
      <c r="U1176" t="s">
        <v>45</v>
      </c>
      <c r="V1176" t="s">
        <v>37</v>
      </c>
      <c r="W1176" t="s">
        <v>4111</v>
      </c>
      <c r="X1176" t="s">
        <v>47</v>
      </c>
      <c r="Y1176" t="s">
        <v>4112</v>
      </c>
      <c r="Z1176" t="s">
        <v>49</v>
      </c>
      <c r="AB1176">
        <v>0</v>
      </c>
      <c r="AC1176">
        <v>239543</v>
      </c>
      <c r="AD1176">
        <v>17</v>
      </c>
      <c r="AE1176">
        <v>0</v>
      </c>
      <c r="AF1176" t="s">
        <v>50</v>
      </c>
    </row>
    <row r="1177" spans="1:32" x14ac:dyDescent="0.45">
      <c r="A1177" t="s">
        <v>5660</v>
      </c>
      <c r="B1177" t="s">
        <v>5648</v>
      </c>
      <c r="C1177" t="s">
        <v>3122</v>
      </c>
      <c r="D1177" t="s">
        <v>396</v>
      </c>
      <c r="E1177" t="s">
        <v>206</v>
      </c>
      <c r="F1177" t="s">
        <v>55</v>
      </c>
      <c r="G1177" t="s">
        <v>37</v>
      </c>
      <c r="H1177" t="s">
        <v>3124</v>
      </c>
      <c r="I1177">
        <v>43.986700999999996</v>
      </c>
      <c r="J1177">
        <v>-79.464340000000007</v>
      </c>
      <c r="K1177" t="s">
        <v>4108</v>
      </c>
      <c r="L1177">
        <v>0.83581256999999998</v>
      </c>
      <c r="M1177" t="s">
        <v>40</v>
      </c>
      <c r="N1177" t="s">
        <v>4109</v>
      </c>
      <c r="O1177">
        <v>1</v>
      </c>
      <c r="P1177">
        <v>99</v>
      </c>
      <c r="Q1177" t="s">
        <v>42</v>
      </c>
      <c r="R1177" t="s">
        <v>4108</v>
      </c>
      <c r="S1177" t="s">
        <v>4110</v>
      </c>
      <c r="U1177" t="s">
        <v>45</v>
      </c>
      <c r="V1177" t="s">
        <v>37</v>
      </c>
      <c r="W1177" t="s">
        <v>4111</v>
      </c>
      <c r="X1177" t="s">
        <v>47</v>
      </c>
      <c r="Y1177" t="s">
        <v>4112</v>
      </c>
      <c r="Z1177" t="s">
        <v>49</v>
      </c>
      <c r="AB1177">
        <v>0</v>
      </c>
      <c r="AC1177">
        <v>239543</v>
      </c>
      <c r="AD1177">
        <v>17</v>
      </c>
      <c r="AE1177">
        <v>0</v>
      </c>
      <c r="AF1177" t="s">
        <v>50</v>
      </c>
    </row>
    <row r="1178" spans="1:32" x14ac:dyDescent="0.45">
      <c r="A1178" t="s">
        <v>5661</v>
      </c>
      <c r="B1178" t="s">
        <v>5648</v>
      </c>
      <c r="C1178" t="s">
        <v>5662</v>
      </c>
      <c r="D1178" t="s">
        <v>5663</v>
      </c>
      <c r="E1178" t="s">
        <v>629</v>
      </c>
      <c r="F1178" t="s">
        <v>55</v>
      </c>
      <c r="G1178" t="s">
        <v>37</v>
      </c>
      <c r="H1178" t="s">
        <v>5664</v>
      </c>
      <c r="I1178">
        <v>44.242600000000003</v>
      </c>
      <c r="J1178">
        <v>-79.472099999999998</v>
      </c>
      <c r="K1178" t="s">
        <v>4108</v>
      </c>
      <c r="L1178">
        <v>0.83581256999999998</v>
      </c>
      <c r="M1178" t="s">
        <v>40</v>
      </c>
      <c r="N1178" t="s">
        <v>4109</v>
      </c>
      <c r="O1178">
        <v>1</v>
      </c>
      <c r="P1178">
        <v>99</v>
      </c>
      <c r="Q1178" t="s">
        <v>42</v>
      </c>
      <c r="R1178" t="s">
        <v>4108</v>
      </c>
      <c r="S1178" t="s">
        <v>4110</v>
      </c>
      <c r="U1178" t="s">
        <v>45</v>
      </c>
      <c r="V1178" t="s">
        <v>37</v>
      </c>
      <c r="W1178" t="s">
        <v>4111</v>
      </c>
      <c r="X1178" t="s">
        <v>47</v>
      </c>
      <c r="Y1178" t="s">
        <v>4112</v>
      </c>
      <c r="Z1178" t="s">
        <v>49</v>
      </c>
      <c r="AB1178">
        <v>0</v>
      </c>
      <c r="AC1178">
        <v>239543</v>
      </c>
      <c r="AD1178">
        <v>17</v>
      </c>
      <c r="AE1178">
        <v>0</v>
      </c>
      <c r="AF1178" t="s">
        <v>50</v>
      </c>
    </row>
    <row r="1179" spans="1:32" x14ac:dyDescent="0.45">
      <c r="A1179" t="s">
        <v>5665</v>
      </c>
      <c r="B1179" t="s">
        <v>5648</v>
      </c>
      <c r="C1179" t="s">
        <v>3122</v>
      </c>
      <c r="D1179" t="s">
        <v>396</v>
      </c>
      <c r="E1179" t="s">
        <v>206</v>
      </c>
      <c r="F1179" t="s">
        <v>55</v>
      </c>
      <c r="G1179" t="s">
        <v>37</v>
      </c>
      <c r="H1179" t="s">
        <v>3124</v>
      </c>
      <c r="I1179">
        <v>43.986700999999996</v>
      </c>
      <c r="J1179">
        <v>-79.464340000000007</v>
      </c>
      <c r="K1179" t="s">
        <v>4108</v>
      </c>
      <c r="L1179">
        <v>0.83581256999999998</v>
      </c>
      <c r="M1179" t="s">
        <v>40</v>
      </c>
      <c r="N1179" t="s">
        <v>4109</v>
      </c>
      <c r="O1179">
        <v>1</v>
      </c>
      <c r="P1179">
        <v>99</v>
      </c>
      <c r="Q1179" t="s">
        <v>42</v>
      </c>
      <c r="R1179" t="s">
        <v>4108</v>
      </c>
      <c r="S1179" t="s">
        <v>4110</v>
      </c>
      <c r="U1179" t="s">
        <v>45</v>
      </c>
      <c r="V1179" t="s">
        <v>37</v>
      </c>
      <c r="W1179" t="s">
        <v>4111</v>
      </c>
      <c r="X1179" t="s">
        <v>47</v>
      </c>
      <c r="Y1179" t="s">
        <v>4112</v>
      </c>
      <c r="Z1179" t="s">
        <v>49</v>
      </c>
      <c r="AB1179">
        <v>0</v>
      </c>
      <c r="AC1179">
        <v>239543</v>
      </c>
      <c r="AD1179">
        <v>17</v>
      </c>
      <c r="AE1179">
        <v>0</v>
      </c>
      <c r="AF1179" t="s">
        <v>50</v>
      </c>
    </row>
    <row r="1180" spans="1:32" x14ac:dyDescent="0.45">
      <c r="A1180" t="s">
        <v>5666</v>
      </c>
      <c r="B1180" t="s">
        <v>5648</v>
      </c>
      <c r="C1180" t="s">
        <v>5667</v>
      </c>
      <c r="E1180" t="s">
        <v>1057</v>
      </c>
      <c r="F1180" t="s">
        <v>55</v>
      </c>
      <c r="G1180" t="s">
        <v>37</v>
      </c>
      <c r="H1180" t="s">
        <v>5668</v>
      </c>
      <c r="I1180">
        <v>43.967199999999998</v>
      </c>
      <c r="J1180">
        <v>-79.258300000000006</v>
      </c>
      <c r="K1180" t="s">
        <v>4108</v>
      </c>
      <c r="L1180">
        <v>0.83581256999999998</v>
      </c>
      <c r="M1180" t="s">
        <v>40</v>
      </c>
      <c r="N1180" t="s">
        <v>4109</v>
      </c>
      <c r="O1180">
        <v>1</v>
      </c>
      <c r="P1180">
        <v>99</v>
      </c>
      <c r="Q1180" t="s">
        <v>42</v>
      </c>
      <c r="R1180" t="s">
        <v>4108</v>
      </c>
      <c r="S1180" t="s">
        <v>4110</v>
      </c>
      <c r="U1180" t="s">
        <v>45</v>
      </c>
      <c r="V1180" t="s">
        <v>37</v>
      </c>
      <c r="W1180" t="s">
        <v>4111</v>
      </c>
      <c r="X1180" t="s">
        <v>47</v>
      </c>
      <c r="Y1180" t="s">
        <v>4112</v>
      </c>
      <c r="Z1180" t="s">
        <v>49</v>
      </c>
      <c r="AB1180">
        <v>0</v>
      </c>
      <c r="AC1180">
        <v>239543</v>
      </c>
      <c r="AD1180">
        <v>17</v>
      </c>
      <c r="AE1180">
        <v>0</v>
      </c>
      <c r="AF1180" t="s">
        <v>50</v>
      </c>
    </row>
    <row r="1181" spans="1:32" x14ac:dyDescent="0.45">
      <c r="A1181" t="s">
        <v>5669</v>
      </c>
      <c r="B1181" t="s">
        <v>5648</v>
      </c>
      <c r="C1181" t="s">
        <v>5670</v>
      </c>
      <c r="E1181" t="s">
        <v>1057</v>
      </c>
      <c r="F1181" t="s">
        <v>55</v>
      </c>
      <c r="G1181" t="s">
        <v>37</v>
      </c>
      <c r="H1181" t="s">
        <v>5671</v>
      </c>
      <c r="I1181">
        <v>43.965809</v>
      </c>
      <c r="J1181">
        <v>-79.258949999999999</v>
      </c>
      <c r="K1181" t="s">
        <v>4108</v>
      </c>
      <c r="L1181">
        <v>0.83581256999999998</v>
      </c>
      <c r="M1181" t="s">
        <v>40</v>
      </c>
      <c r="N1181" t="s">
        <v>4109</v>
      </c>
      <c r="O1181">
        <v>1</v>
      </c>
      <c r="P1181">
        <v>99</v>
      </c>
      <c r="Q1181" t="s">
        <v>42</v>
      </c>
      <c r="R1181" t="s">
        <v>4108</v>
      </c>
      <c r="S1181" t="s">
        <v>4110</v>
      </c>
      <c r="U1181" t="s">
        <v>45</v>
      </c>
      <c r="V1181" t="s">
        <v>37</v>
      </c>
      <c r="W1181" t="s">
        <v>4111</v>
      </c>
      <c r="X1181" t="s">
        <v>47</v>
      </c>
      <c r="Y1181" t="s">
        <v>4112</v>
      </c>
      <c r="Z1181" t="s">
        <v>49</v>
      </c>
      <c r="AB1181">
        <v>0</v>
      </c>
      <c r="AC1181">
        <v>239543</v>
      </c>
      <c r="AD1181">
        <v>17</v>
      </c>
      <c r="AE1181">
        <v>0</v>
      </c>
      <c r="AF1181" t="s">
        <v>50</v>
      </c>
    </row>
    <row r="1182" spans="1:32" x14ac:dyDescent="0.45">
      <c r="A1182" t="s">
        <v>5672</v>
      </c>
      <c r="B1182" t="s">
        <v>5648</v>
      </c>
      <c r="C1182" t="s">
        <v>5662</v>
      </c>
      <c r="D1182" t="s">
        <v>5663</v>
      </c>
      <c r="E1182" t="s">
        <v>629</v>
      </c>
      <c r="F1182" t="s">
        <v>55</v>
      </c>
      <c r="G1182" t="s">
        <v>37</v>
      </c>
      <c r="H1182" t="s">
        <v>5664</v>
      </c>
      <c r="I1182">
        <v>44.242600000000003</v>
      </c>
      <c r="J1182">
        <v>-79.472499999999997</v>
      </c>
      <c r="K1182" t="s">
        <v>4108</v>
      </c>
      <c r="L1182">
        <v>0.83581256999999998</v>
      </c>
      <c r="M1182" t="s">
        <v>40</v>
      </c>
      <c r="N1182" t="s">
        <v>4109</v>
      </c>
      <c r="O1182">
        <v>1</v>
      </c>
      <c r="P1182">
        <v>99</v>
      </c>
      <c r="Q1182" t="s">
        <v>42</v>
      </c>
      <c r="R1182" t="s">
        <v>4108</v>
      </c>
      <c r="S1182" t="s">
        <v>4110</v>
      </c>
      <c r="U1182" t="s">
        <v>45</v>
      </c>
      <c r="V1182" t="s">
        <v>37</v>
      </c>
      <c r="W1182" t="s">
        <v>4111</v>
      </c>
      <c r="X1182" t="s">
        <v>47</v>
      </c>
      <c r="Y1182" t="s">
        <v>4112</v>
      </c>
      <c r="Z1182" t="s">
        <v>49</v>
      </c>
      <c r="AB1182">
        <v>0</v>
      </c>
      <c r="AC1182">
        <v>239543</v>
      </c>
      <c r="AD1182">
        <v>17</v>
      </c>
      <c r="AE1182">
        <v>0</v>
      </c>
      <c r="AF1182" t="s">
        <v>50</v>
      </c>
    </row>
    <row r="1183" spans="1:32" x14ac:dyDescent="0.45">
      <c r="A1183" t="s">
        <v>5673</v>
      </c>
      <c r="B1183" t="s">
        <v>5648</v>
      </c>
      <c r="C1183" t="s">
        <v>5656</v>
      </c>
      <c r="D1183" t="s">
        <v>396</v>
      </c>
      <c r="E1183" t="s">
        <v>54</v>
      </c>
      <c r="F1183" t="s">
        <v>55</v>
      </c>
      <c r="G1183" t="s">
        <v>37</v>
      </c>
      <c r="H1183" t="s">
        <v>5657</v>
      </c>
      <c r="I1183">
        <v>43.825029000000001</v>
      </c>
      <c r="J1183">
        <v>-79.396860000000004</v>
      </c>
      <c r="K1183" t="s">
        <v>4108</v>
      </c>
      <c r="L1183">
        <v>0.83581256999999998</v>
      </c>
      <c r="M1183" t="s">
        <v>40</v>
      </c>
      <c r="N1183" t="s">
        <v>4109</v>
      </c>
      <c r="O1183">
        <v>1</v>
      </c>
      <c r="P1183">
        <v>99</v>
      </c>
      <c r="Q1183" t="s">
        <v>42</v>
      </c>
      <c r="R1183" t="s">
        <v>4108</v>
      </c>
      <c r="S1183" t="s">
        <v>4110</v>
      </c>
      <c r="U1183" t="s">
        <v>45</v>
      </c>
      <c r="V1183" t="s">
        <v>37</v>
      </c>
      <c r="W1183" t="s">
        <v>4111</v>
      </c>
      <c r="X1183" t="s">
        <v>47</v>
      </c>
      <c r="Y1183" t="s">
        <v>4112</v>
      </c>
      <c r="Z1183" t="s">
        <v>49</v>
      </c>
      <c r="AB1183">
        <v>0</v>
      </c>
      <c r="AC1183">
        <v>239543</v>
      </c>
      <c r="AD1183">
        <v>17</v>
      </c>
      <c r="AE1183">
        <v>0</v>
      </c>
      <c r="AF1183" t="s">
        <v>50</v>
      </c>
    </row>
    <row r="1184" spans="1:32" x14ac:dyDescent="0.45">
      <c r="A1184" t="s">
        <v>5674</v>
      </c>
      <c r="B1184" t="s">
        <v>5648</v>
      </c>
      <c r="C1184" t="s">
        <v>3144</v>
      </c>
      <c r="D1184" t="s">
        <v>3145</v>
      </c>
      <c r="E1184" t="s">
        <v>89</v>
      </c>
      <c r="F1184" t="s">
        <v>55</v>
      </c>
      <c r="G1184" t="s">
        <v>37</v>
      </c>
      <c r="H1184" t="s">
        <v>5675</v>
      </c>
      <c r="I1184">
        <v>43.811242999999997</v>
      </c>
      <c r="J1184">
        <v>-79.552570000000003</v>
      </c>
      <c r="K1184" t="s">
        <v>4108</v>
      </c>
      <c r="L1184">
        <v>0.83581256999999998</v>
      </c>
      <c r="M1184" t="s">
        <v>40</v>
      </c>
      <c r="N1184" t="s">
        <v>4109</v>
      </c>
      <c r="O1184">
        <v>1</v>
      </c>
      <c r="P1184">
        <v>99</v>
      </c>
      <c r="Q1184" t="s">
        <v>42</v>
      </c>
      <c r="R1184" t="s">
        <v>4108</v>
      </c>
      <c r="S1184" t="s">
        <v>4110</v>
      </c>
      <c r="U1184" t="s">
        <v>45</v>
      </c>
      <c r="V1184" t="s">
        <v>37</v>
      </c>
      <c r="W1184" t="s">
        <v>4111</v>
      </c>
      <c r="X1184" t="s">
        <v>47</v>
      </c>
      <c r="Y1184" t="s">
        <v>4112</v>
      </c>
      <c r="Z1184" t="s">
        <v>49</v>
      </c>
      <c r="AB1184">
        <v>0</v>
      </c>
      <c r="AC1184">
        <v>239543</v>
      </c>
      <c r="AD1184">
        <v>17</v>
      </c>
      <c r="AE1184">
        <v>0</v>
      </c>
      <c r="AF1184" t="s">
        <v>50</v>
      </c>
    </row>
    <row r="1185" spans="1:32" x14ac:dyDescent="0.45">
      <c r="A1185" t="s">
        <v>5676</v>
      </c>
      <c r="B1185" t="s">
        <v>5648</v>
      </c>
      <c r="C1185" t="s">
        <v>3122</v>
      </c>
      <c r="D1185" t="s">
        <v>396</v>
      </c>
      <c r="E1185" t="s">
        <v>206</v>
      </c>
      <c r="F1185" t="s">
        <v>55</v>
      </c>
      <c r="G1185" t="s">
        <v>37</v>
      </c>
      <c r="H1185" t="s">
        <v>3124</v>
      </c>
      <c r="I1185">
        <v>43.986700999999996</v>
      </c>
      <c r="J1185">
        <v>-79.464340000000007</v>
      </c>
      <c r="K1185" t="s">
        <v>4108</v>
      </c>
      <c r="L1185">
        <v>0.83581256999999998</v>
      </c>
      <c r="M1185" t="s">
        <v>40</v>
      </c>
      <c r="N1185" t="s">
        <v>4109</v>
      </c>
      <c r="O1185">
        <v>1</v>
      </c>
      <c r="P1185">
        <v>99</v>
      </c>
      <c r="Q1185" t="s">
        <v>42</v>
      </c>
      <c r="R1185" t="s">
        <v>4108</v>
      </c>
      <c r="S1185" t="s">
        <v>4110</v>
      </c>
      <c r="U1185" t="s">
        <v>45</v>
      </c>
      <c r="V1185" t="s">
        <v>37</v>
      </c>
      <c r="W1185" t="s">
        <v>4111</v>
      </c>
      <c r="X1185" t="s">
        <v>47</v>
      </c>
      <c r="Y1185" t="s">
        <v>4112</v>
      </c>
      <c r="Z1185" t="s">
        <v>49</v>
      </c>
      <c r="AB1185">
        <v>0</v>
      </c>
      <c r="AC1185">
        <v>239543</v>
      </c>
      <c r="AD1185">
        <v>17</v>
      </c>
      <c r="AE1185">
        <v>0</v>
      </c>
      <c r="AF1185" t="s">
        <v>50</v>
      </c>
    </row>
    <row r="1186" spans="1:32" x14ac:dyDescent="0.45">
      <c r="A1186" t="s">
        <v>5677</v>
      </c>
      <c r="B1186" t="s">
        <v>5678</v>
      </c>
      <c r="C1186" t="s">
        <v>5679</v>
      </c>
      <c r="E1186" t="s">
        <v>36</v>
      </c>
      <c r="F1186" t="s">
        <v>36</v>
      </c>
      <c r="G1186" t="s">
        <v>37</v>
      </c>
      <c r="H1186" t="s">
        <v>5680</v>
      </c>
      <c r="I1186">
        <v>43.781751</v>
      </c>
      <c r="J1186">
        <v>-79.389516</v>
      </c>
      <c r="K1186" t="s">
        <v>4029</v>
      </c>
      <c r="L1186">
        <v>0.83449346000000002</v>
      </c>
      <c r="M1186" t="s">
        <v>40</v>
      </c>
      <c r="N1186" t="s">
        <v>4030</v>
      </c>
      <c r="O1186">
        <v>1</v>
      </c>
      <c r="P1186">
        <v>99</v>
      </c>
      <c r="Q1186" t="s">
        <v>42</v>
      </c>
      <c r="R1186" t="s">
        <v>4029</v>
      </c>
      <c r="S1186" t="s">
        <v>4031</v>
      </c>
      <c r="U1186" t="s">
        <v>45</v>
      </c>
      <c r="V1186" t="s">
        <v>37</v>
      </c>
      <c r="W1186" t="s">
        <v>4032</v>
      </c>
      <c r="X1186" t="s">
        <v>47</v>
      </c>
      <c r="Y1186" t="s">
        <v>4033</v>
      </c>
      <c r="Z1186" t="s">
        <v>49</v>
      </c>
      <c r="AC1186">
        <v>165732</v>
      </c>
      <c r="AD1186">
        <v>1</v>
      </c>
      <c r="AE1186">
        <v>0</v>
      </c>
      <c r="AF1186" t="s">
        <v>50</v>
      </c>
    </row>
    <row r="1187" spans="1:32" x14ac:dyDescent="0.45">
      <c r="A1187" t="s">
        <v>5681</v>
      </c>
      <c r="B1187" t="s">
        <v>5682</v>
      </c>
      <c r="C1187" t="s">
        <v>5683</v>
      </c>
      <c r="D1187" t="s">
        <v>400</v>
      </c>
      <c r="E1187" t="s">
        <v>130</v>
      </c>
      <c r="F1187" t="s">
        <v>103</v>
      </c>
      <c r="G1187" t="s">
        <v>37</v>
      </c>
      <c r="H1187" t="s">
        <v>1795</v>
      </c>
      <c r="I1187">
        <v>43.586599</v>
      </c>
      <c r="J1187">
        <v>-79.645719999999997</v>
      </c>
      <c r="K1187" t="s">
        <v>2732</v>
      </c>
      <c r="L1187">
        <v>0.83422189999999996</v>
      </c>
      <c r="M1187" t="s">
        <v>40</v>
      </c>
      <c r="N1187" t="s">
        <v>2733</v>
      </c>
      <c r="O1187">
        <v>1</v>
      </c>
      <c r="P1187">
        <v>99</v>
      </c>
      <c r="Q1187" t="s">
        <v>42</v>
      </c>
      <c r="R1187" t="s">
        <v>2732</v>
      </c>
      <c r="S1187" t="s">
        <v>1094</v>
      </c>
      <c r="U1187" t="s">
        <v>45</v>
      </c>
      <c r="V1187" t="s">
        <v>37</v>
      </c>
      <c r="W1187" t="s">
        <v>181</v>
      </c>
      <c r="X1187" t="s">
        <v>47</v>
      </c>
      <c r="Y1187" t="s">
        <v>1095</v>
      </c>
      <c r="Z1187" t="s">
        <v>49</v>
      </c>
      <c r="AB1187">
        <v>12535941</v>
      </c>
      <c r="AC1187">
        <v>1062281</v>
      </c>
      <c r="AD1187">
        <v>1</v>
      </c>
      <c r="AE1187">
        <v>1</v>
      </c>
      <c r="AF1187" t="s">
        <v>64</v>
      </c>
    </row>
    <row r="1188" spans="1:32" x14ac:dyDescent="0.45">
      <c r="A1188" t="s">
        <v>5684</v>
      </c>
      <c r="B1188" t="s">
        <v>5685</v>
      </c>
      <c r="C1188" t="s">
        <v>5686</v>
      </c>
      <c r="D1188" t="s">
        <v>1159</v>
      </c>
      <c r="E1188" t="s">
        <v>36</v>
      </c>
      <c r="F1188" t="s">
        <v>36</v>
      </c>
      <c r="G1188" t="s">
        <v>37</v>
      </c>
      <c r="H1188" t="s">
        <v>2072</v>
      </c>
      <c r="I1188">
        <v>43.713709999999999</v>
      </c>
      <c r="J1188">
        <v>-79.458371</v>
      </c>
      <c r="K1188" t="s">
        <v>5687</v>
      </c>
      <c r="L1188">
        <v>0.83211243000000001</v>
      </c>
      <c r="M1188" t="s">
        <v>40</v>
      </c>
      <c r="N1188" t="s">
        <v>5688</v>
      </c>
      <c r="O1188">
        <v>1</v>
      </c>
      <c r="P1188">
        <v>99</v>
      </c>
      <c r="Q1188" t="s">
        <v>42</v>
      </c>
      <c r="R1188" t="s">
        <v>5689</v>
      </c>
      <c r="S1188" t="s">
        <v>5690</v>
      </c>
      <c r="U1188" t="s">
        <v>45</v>
      </c>
      <c r="V1188" t="s">
        <v>37</v>
      </c>
      <c r="W1188" t="s">
        <v>5691</v>
      </c>
      <c r="X1188" t="s">
        <v>47</v>
      </c>
      <c r="Y1188" t="s">
        <v>5692</v>
      </c>
      <c r="Z1188" t="s">
        <v>49</v>
      </c>
      <c r="AB1188">
        <v>0</v>
      </c>
      <c r="AC1188">
        <v>45776</v>
      </c>
      <c r="AD1188">
        <v>1</v>
      </c>
      <c r="AE1188">
        <v>0</v>
      </c>
      <c r="AF1188" t="s">
        <v>50</v>
      </c>
    </row>
    <row r="1189" spans="1:32" x14ac:dyDescent="0.45">
      <c r="A1189" t="s">
        <v>5693</v>
      </c>
      <c r="B1189" t="s">
        <v>5694</v>
      </c>
      <c r="C1189" t="s">
        <v>5695</v>
      </c>
      <c r="E1189" t="s">
        <v>36</v>
      </c>
      <c r="F1189" t="s">
        <v>36</v>
      </c>
      <c r="G1189" t="s">
        <v>37</v>
      </c>
      <c r="H1189" t="s">
        <v>5696</v>
      </c>
      <c r="I1189">
        <v>43.650986000000003</v>
      </c>
      <c r="J1189">
        <v>-79.375298999999998</v>
      </c>
      <c r="K1189" t="s">
        <v>5697</v>
      </c>
      <c r="L1189">
        <v>0.83185697000000003</v>
      </c>
      <c r="M1189" t="s">
        <v>40</v>
      </c>
      <c r="N1189" t="s">
        <v>5698</v>
      </c>
      <c r="O1189">
        <v>30</v>
      </c>
      <c r="P1189">
        <v>15</v>
      </c>
      <c r="Q1189" t="s">
        <v>42</v>
      </c>
      <c r="R1189" t="s">
        <v>5697</v>
      </c>
      <c r="S1189" t="s">
        <v>5699</v>
      </c>
      <c r="U1189" t="s">
        <v>45</v>
      </c>
      <c r="V1189" t="s">
        <v>37</v>
      </c>
      <c r="W1189" t="s">
        <v>5700</v>
      </c>
      <c r="X1189" t="s">
        <v>47</v>
      </c>
      <c r="Y1189" t="s">
        <v>5701</v>
      </c>
      <c r="Z1189" t="s">
        <v>2009</v>
      </c>
      <c r="AB1189">
        <v>57242798</v>
      </c>
      <c r="AC1189">
        <v>9199330</v>
      </c>
      <c r="AD1189">
        <v>13</v>
      </c>
      <c r="AE1189">
        <v>1</v>
      </c>
      <c r="AF1189" t="s">
        <v>50</v>
      </c>
    </row>
    <row r="1190" spans="1:32" x14ac:dyDescent="0.45">
      <c r="A1190" t="s">
        <v>5702</v>
      </c>
      <c r="B1190" t="s">
        <v>5694</v>
      </c>
      <c r="C1190" t="s">
        <v>5703</v>
      </c>
      <c r="E1190" t="s">
        <v>36</v>
      </c>
      <c r="F1190" t="s">
        <v>36</v>
      </c>
      <c r="G1190" t="s">
        <v>37</v>
      </c>
      <c r="H1190" t="s">
        <v>5704</v>
      </c>
      <c r="I1190">
        <v>43.635407999999998</v>
      </c>
      <c r="J1190">
        <v>-79.408691000000005</v>
      </c>
      <c r="K1190" t="s">
        <v>5697</v>
      </c>
      <c r="L1190">
        <v>0.83185697000000003</v>
      </c>
      <c r="M1190" t="s">
        <v>40</v>
      </c>
      <c r="N1190" t="s">
        <v>5698</v>
      </c>
      <c r="O1190">
        <v>30</v>
      </c>
      <c r="P1190">
        <v>15</v>
      </c>
      <c r="Q1190" t="s">
        <v>42</v>
      </c>
      <c r="R1190" t="s">
        <v>5697</v>
      </c>
      <c r="S1190" t="s">
        <v>5699</v>
      </c>
      <c r="U1190" t="s">
        <v>45</v>
      </c>
      <c r="V1190" t="s">
        <v>37</v>
      </c>
      <c r="W1190" t="s">
        <v>5700</v>
      </c>
      <c r="X1190" t="s">
        <v>47</v>
      </c>
      <c r="Y1190" t="s">
        <v>5701</v>
      </c>
      <c r="Z1190" t="s">
        <v>2009</v>
      </c>
      <c r="AB1190">
        <v>57242798</v>
      </c>
      <c r="AC1190">
        <v>9199330</v>
      </c>
      <c r="AD1190">
        <v>13</v>
      </c>
      <c r="AE1190">
        <v>1</v>
      </c>
      <c r="AF1190" t="s">
        <v>50</v>
      </c>
    </row>
    <row r="1191" spans="1:32" x14ac:dyDescent="0.45">
      <c r="A1191" t="s">
        <v>5705</v>
      </c>
      <c r="B1191" t="s">
        <v>5694</v>
      </c>
      <c r="C1191" t="s">
        <v>5706</v>
      </c>
      <c r="E1191" t="s">
        <v>36</v>
      </c>
      <c r="F1191" t="s">
        <v>36</v>
      </c>
      <c r="G1191" t="s">
        <v>37</v>
      </c>
      <c r="H1191" t="s">
        <v>5707</v>
      </c>
      <c r="I1191">
        <v>43.715653000000003</v>
      </c>
      <c r="J1191">
        <v>-79.466609000000005</v>
      </c>
      <c r="K1191" t="s">
        <v>5697</v>
      </c>
      <c r="L1191">
        <v>0.83185697000000003</v>
      </c>
      <c r="M1191" t="s">
        <v>40</v>
      </c>
      <c r="N1191" t="s">
        <v>5698</v>
      </c>
      <c r="O1191">
        <v>30</v>
      </c>
      <c r="P1191">
        <v>15</v>
      </c>
      <c r="Q1191" t="s">
        <v>42</v>
      </c>
      <c r="R1191" t="s">
        <v>5697</v>
      </c>
      <c r="S1191" t="s">
        <v>5699</v>
      </c>
      <c r="U1191" t="s">
        <v>45</v>
      </c>
      <c r="V1191" t="s">
        <v>37</v>
      </c>
      <c r="W1191" t="s">
        <v>5700</v>
      </c>
      <c r="X1191" t="s">
        <v>47</v>
      </c>
      <c r="Y1191" t="s">
        <v>5701</v>
      </c>
      <c r="Z1191" t="s">
        <v>2009</v>
      </c>
      <c r="AB1191">
        <v>57242798</v>
      </c>
      <c r="AC1191">
        <v>9199330</v>
      </c>
      <c r="AD1191">
        <v>13</v>
      </c>
      <c r="AE1191">
        <v>1</v>
      </c>
      <c r="AF1191" t="s">
        <v>50</v>
      </c>
    </row>
    <row r="1192" spans="1:32" x14ac:dyDescent="0.45">
      <c r="A1192" t="s">
        <v>5708</v>
      </c>
      <c r="B1192" t="s">
        <v>5694</v>
      </c>
      <c r="C1192" t="s">
        <v>1090</v>
      </c>
      <c r="D1192" t="s">
        <v>1562</v>
      </c>
      <c r="E1192" t="s">
        <v>36</v>
      </c>
      <c r="F1192" t="s">
        <v>36</v>
      </c>
      <c r="G1192" t="s">
        <v>37</v>
      </c>
      <c r="H1192" t="s">
        <v>1091</v>
      </c>
      <c r="I1192">
        <v>43.655217999999998</v>
      </c>
      <c r="J1192">
        <v>-79.387471000000005</v>
      </c>
      <c r="K1192" t="s">
        <v>5697</v>
      </c>
      <c r="L1192">
        <v>0.83185697000000003</v>
      </c>
      <c r="M1192" t="s">
        <v>40</v>
      </c>
      <c r="N1192" t="s">
        <v>5698</v>
      </c>
      <c r="O1192">
        <v>30</v>
      </c>
      <c r="P1192">
        <v>15</v>
      </c>
      <c r="Q1192" t="s">
        <v>42</v>
      </c>
      <c r="R1192" t="s">
        <v>5697</v>
      </c>
      <c r="S1192" t="s">
        <v>5699</v>
      </c>
      <c r="U1192" t="s">
        <v>45</v>
      </c>
      <c r="V1192" t="s">
        <v>37</v>
      </c>
      <c r="W1192" t="s">
        <v>5700</v>
      </c>
      <c r="X1192" t="s">
        <v>47</v>
      </c>
      <c r="Y1192" t="s">
        <v>5701</v>
      </c>
      <c r="Z1192" t="s">
        <v>2009</v>
      </c>
      <c r="AB1192">
        <v>57242798</v>
      </c>
      <c r="AC1192">
        <v>9199330</v>
      </c>
      <c r="AD1192">
        <v>13</v>
      </c>
      <c r="AE1192">
        <v>1</v>
      </c>
      <c r="AF1192" t="s">
        <v>406</v>
      </c>
    </row>
    <row r="1193" spans="1:32" x14ac:dyDescent="0.45">
      <c r="A1193" t="s">
        <v>5709</v>
      </c>
      <c r="B1193" t="s">
        <v>5694</v>
      </c>
      <c r="C1193" t="s">
        <v>5710</v>
      </c>
      <c r="E1193" t="s">
        <v>36</v>
      </c>
      <c r="F1193" t="s">
        <v>36</v>
      </c>
      <c r="G1193" t="s">
        <v>37</v>
      </c>
      <c r="H1193" t="s">
        <v>5711</v>
      </c>
      <c r="I1193">
        <v>43.661402000000002</v>
      </c>
      <c r="J1193">
        <v>-79.365256000000002</v>
      </c>
      <c r="K1193" t="s">
        <v>5697</v>
      </c>
      <c r="L1193">
        <v>0.83185697000000003</v>
      </c>
      <c r="M1193" t="s">
        <v>40</v>
      </c>
      <c r="N1193" t="s">
        <v>5698</v>
      </c>
      <c r="O1193">
        <v>30</v>
      </c>
      <c r="P1193">
        <v>15</v>
      </c>
      <c r="Q1193" t="s">
        <v>42</v>
      </c>
      <c r="R1193" t="s">
        <v>5697</v>
      </c>
      <c r="S1193" t="s">
        <v>5699</v>
      </c>
      <c r="U1193" t="s">
        <v>45</v>
      </c>
      <c r="V1193" t="s">
        <v>37</v>
      </c>
      <c r="W1193" t="s">
        <v>5700</v>
      </c>
      <c r="X1193" t="s">
        <v>47</v>
      </c>
      <c r="Y1193" t="s">
        <v>5701</v>
      </c>
      <c r="Z1193" t="s">
        <v>2009</v>
      </c>
      <c r="AB1193">
        <v>57242798</v>
      </c>
      <c r="AC1193">
        <v>9199330</v>
      </c>
      <c r="AD1193">
        <v>13</v>
      </c>
      <c r="AE1193">
        <v>1</v>
      </c>
      <c r="AF1193" t="s">
        <v>50</v>
      </c>
    </row>
    <row r="1194" spans="1:32" x14ac:dyDescent="0.45">
      <c r="A1194" t="s">
        <v>5712</v>
      </c>
      <c r="B1194" t="s">
        <v>5694</v>
      </c>
      <c r="C1194" t="s">
        <v>5713</v>
      </c>
      <c r="D1194" t="s">
        <v>624</v>
      </c>
      <c r="E1194" t="s">
        <v>36</v>
      </c>
      <c r="F1194" t="s">
        <v>36</v>
      </c>
      <c r="G1194" t="s">
        <v>37</v>
      </c>
      <c r="H1194" t="s">
        <v>5696</v>
      </c>
      <c r="I1194">
        <v>43.650784999999999</v>
      </c>
      <c r="J1194">
        <v>-79.375373999999994</v>
      </c>
      <c r="K1194" t="s">
        <v>5697</v>
      </c>
      <c r="L1194">
        <v>0.83185697000000003</v>
      </c>
      <c r="M1194" t="s">
        <v>40</v>
      </c>
      <c r="N1194" t="s">
        <v>5698</v>
      </c>
      <c r="O1194">
        <v>30</v>
      </c>
      <c r="P1194">
        <v>15</v>
      </c>
      <c r="Q1194" t="s">
        <v>42</v>
      </c>
      <c r="R1194" t="s">
        <v>5697</v>
      </c>
      <c r="S1194" t="s">
        <v>5699</v>
      </c>
      <c r="U1194" t="s">
        <v>45</v>
      </c>
      <c r="V1194" t="s">
        <v>37</v>
      </c>
      <c r="W1194" t="s">
        <v>5700</v>
      </c>
      <c r="X1194" t="s">
        <v>47</v>
      </c>
      <c r="Y1194" t="s">
        <v>5701</v>
      </c>
      <c r="Z1194" t="s">
        <v>2009</v>
      </c>
      <c r="AB1194">
        <v>57242798</v>
      </c>
      <c r="AC1194">
        <v>9199330</v>
      </c>
      <c r="AD1194">
        <v>13</v>
      </c>
      <c r="AE1194">
        <v>1</v>
      </c>
      <c r="AF1194" t="s">
        <v>406</v>
      </c>
    </row>
    <row r="1195" spans="1:32" x14ac:dyDescent="0.45">
      <c r="A1195" t="s">
        <v>5714</v>
      </c>
      <c r="B1195" t="s">
        <v>5694</v>
      </c>
      <c r="C1195" t="s">
        <v>5713</v>
      </c>
      <c r="D1195" t="s">
        <v>5715</v>
      </c>
      <c r="E1195" t="s">
        <v>36</v>
      </c>
      <c r="F1195" t="s">
        <v>36</v>
      </c>
      <c r="G1195" t="s">
        <v>37</v>
      </c>
      <c r="H1195" t="s">
        <v>5696</v>
      </c>
      <c r="I1195">
        <v>43.650784999999999</v>
      </c>
      <c r="J1195">
        <v>-79.375373999999994</v>
      </c>
      <c r="K1195" t="s">
        <v>5697</v>
      </c>
      <c r="L1195">
        <v>0.83185697000000003</v>
      </c>
      <c r="M1195" t="s">
        <v>40</v>
      </c>
      <c r="N1195" t="s">
        <v>5698</v>
      </c>
      <c r="O1195">
        <v>30</v>
      </c>
      <c r="P1195">
        <v>15</v>
      </c>
      <c r="Q1195" t="s">
        <v>42</v>
      </c>
      <c r="R1195" t="s">
        <v>5697</v>
      </c>
      <c r="S1195" t="s">
        <v>5699</v>
      </c>
      <c r="U1195" t="s">
        <v>45</v>
      </c>
      <c r="V1195" t="s">
        <v>37</v>
      </c>
      <c r="W1195" t="s">
        <v>5700</v>
      </c>
      <c r="X1195" t="s">
        <v>47</v>
      </c>
      <c r="Y1195" t="s">
        <v>5701</v>
      </c>
      <c r="Z1195" t="s">
        <v>2009</v>
      </c>
      <c r="AB1195">
        <v>57242798</v>
      </c>
      <c r="AC1195">
        <v>9199330</v>
      </c>
      <c r="AD1195">
        <v>13</v>
      </c>
      <c r="AE1195">
        <v>1</v>
      </c>
      <c r="AF1195" t="s">
        <v>406</v>
      </c>
    </row>
    <row r="1196" spans="1:32" x14ac:dyDescent="0.45">
      <c r="A1196" t="s">
        <v>5716</v>
      </c>
      <c r="B1196" t="s">
        <v>5694</v>
      </c>
      <c r="C1196" t="s">
        <v>5717</v>
      </c>
      <c r="E1196" t="s">
        <v>36</v>
      </c>
      <c r="F1196" t="s">
        <v>36</v>
      </c>
      <c r="G1196" t="s">
        <v>37</v>
      </c>
      <c r="H1196" t="s">
        <v>5718</v>
      </c>
      <c r="I1196">
        <v>43.653657000000003</v>
      </c>
      <c r="J1196">
        <v>-79.372794999999996</v>
      </c>
      <c r="K1196" t="s">
        <v>5697</v>
      </c>
      <c r="L1196">
        <v>0.83185697000000003</v>
      </c>
      <c r="M1196" t="s">
        <v>40</v>
      </c>
      <c r="N1196" t="s">
        <v>5698</v>
      </c>
      <c r="O1196">
        <v>30</v>
      </c>
      <c r="P1196">
        <v>15</v>
      </c>
      <c r="Q1196" t="s">
        <v>42</v>
      </c>
      <c r="R1196" t="s">
        <v>5697</v>
      </c>
      <c r="S1196" t="s">
        <v>5699</v>
      </c>
      <c r="U1196" t="s">
        <v>45</v>
      </c>
      <c r="V1196" t="s">
        <v>37</v>
      </c>
      <c r="W1196" t="s">
        <v>5700</v>
      </c>
      <c r="X1196" t="s">
        <v>47</v>
      </c>
      <c r="Y1196" t="s">
        <v>5701</v>
      </c>
      <c r="Z1196" t="s">
        <v>2009</v>
      </c>
      <c r="AB1196">
        <v>57242798</v>
      </c>
      <c r="AC1196">
        <v>9199330</v>
      </c>
      <c r="AD1196">
        <v>13</v>
      </c>
      <c r="AE1196">
        <v>1</v>
      </c>
      <c r="AF1196" t="s">
        <v>406</v>
      </c>
    </row>
    <row r="1197" spans="1:32" x14ac:dyDescent="0.45">
      <c r="A1197" t="s">
        <v>5719</v>
      </c>
      <c r="B1197" t="s">
        <v>5694</v>
      </c>
      <c r="C1197" t="s">
        <v>5713</v>
      </c>
      <c r="D1197" t="s">
        <v>624</v>
      </c>
      <c r="E1197" t="s">
        <v>36</v>
      </c>
      <c r="F1197" t="s">
        <v>36</v>
      </c>
      <c r="G1197" t="s">
        <v>37</v>
      </c>
      <c r="H1197" t="s">
        <v>5696</v>
      </c>
      <c r="I1197">
        <v>43.650784999999999</v>
      </c>
      <c r="J1197">
        <v>-79.375373999999994</v>
      </c>
      <c r="K1197" t="s">
        <v>5697</v>
      </c>
      <c r="L1197">
        <v>0.83185697000000003</v>
      </c>
      <c r="M1197" t="s">
        <v>40</v>
      </c>
      <c r="N1197" t="s">
        <v>5698</v>
      </c>
      <c r="O1197">
        <v>30</v>
      </c>
      <c r="P1197">
        <v>15</v>
      </c>
      <c r="Q1197" t="s">
        <v>42</v>
      </c>
      <c r="R1197" t="s">
        <v>5697</v>
      </c>
      <c r="S1197" t="s">
        <v>5699</v>
      </c>
      <c r="U1197" t="s">
        <v>45</v>
      </c>
      <c r="V1197" t="s">
        <v>37</v>
      </c>
      <c r="W1197" t="s">
        <v>5700</v>
      </c>
      <c r="X1197" t="s">
        <v>47</v>
      </c>
      <c r="Y1197" t="s">
        <v>5701</v>
      </c>
      <c r="Z1197" t="s">
        <v>2009</v>
      </c>
      <c r="AB1197">
        <v>57242798</v>
      </c>
      <c r="AC1197">
        <v>9199330</v>
      </c>
      <c r="AD1197">
        <v>13</v>
      </c>
      <c r="AE1197">
        <v>1</v>
      </c>
      <c r="AF1197" t="s">
        <v>406</v>
      </c>
    </row>
    <row r="1198" spans="1:32" x14ac:dyDescent="0.45">
      <c r="A1198" t="s">
        <v>5720</v>
      </c>
      <c r="B1198" t="s">
        <v>5694</v>
      </c>
      <c r="C1198" t="s">
        <v>5717</v>
      </c>
      <c r="E1198" t="s">
        <v>36</v>
      </c>
      <c r="F1198" t="s">
        <v>36</v>
      </c>
      <c r="G1198" t="s">
        <v>37</v>
      </c>
      <c r="H1198" t="s">
        <v>5718</v>
      </c>
      <c r="I1198">
        <v>43.653657000000003</v>
      </c>
      <c r="J1198">
        <v>-79.372794999999996</v>
      </c>
      <c r="K1198" t="s">
        <v>5697</v>
      </c>
      <c r="L1198">
        <v>0.83185697000000003</v>
      </c>
      <c r="M1198" t="s">
        <v>40</v>
      </c>
      <c r="N1198" t="s">
        <v>5698</v>
      </c>
      <c r="O1198">
        <v>30</v>
      </c>
      <c r="P1198">
        <v>15</v>
      </c>
      <c r="Q1198" t="s">
        <v>42</v>
      </c>
      <c r="R1198" t="s">
        <v>5697</v>
      </c>
      <c r="S1198" t="s">
        <v>5699</v>
      </c>
      <c r="U1198" t="s">
        <v>45</v>
      </c>
      <c r="V1198" t="s">
        <v>37</v>
      </c>
      <c r="W1198" t="s">
        <v>5700</v>
      </c>
      <c r="X1198" t="s">
        <v>47</v>
      </c>
      <c r="Y1198" t="s">
        <v>5701</v>
      </c>
      <c r="Z1198" t="s">
        <v>2009</v>
      </c>
      <c r="AB1198">
        <v>57242798</v>
      </c>
      <c r="AC1198">
        <v>9199330</v>
      </c>
      <c r="AD1198">
        <v>13</v>
      </c>
      <c r="AE1198">
        <v>1</v>
      </c>
      <c r="AF1198" t="s">
        <v>406</v>
      </c>
    </row>
    <row r="1199" spans="1:32" x14ac:dyDescent="0.45">
      <c r="A1199" t="s">
        <v>5721</v>
      </c>
      <c r="B1199" t="s">
        <v>5694</v>
      </c>
      <c r="C1199" t="s">
        <v>5722</v>
      </c>
      <c r="E1199" t="s">
        <v>36</v>
      </c>
      <c r="F1199" t="s">
        <v>36</v>
      </c>
      <c r="G1199" t="s">
        <v>37</v>
      </c>
      <c r="H1199" t="s">
        <v>5723</v>
      </c>
      <c r="I1199">
        <v>43.653471000000003</v>
      </c>
      <c r="J1199">
        <v>-79.373445000000004</v>
      </c>
      <c r="K1199" t="s">
        <v>5697</v>
      </c>
      <c r="L1199">
        <v>0.83185697000000003</v>
      </c>
      <c r="M1199" t="s">
        <v>40</v>
      </c>
      <c r="N1199" t="s">
        <v>5698</v>
      </c>
      <c r="O1199">
        <v>30</v>
      </c>
      <c r="P1199">
        <v>15</v>
      </c>
      <c r="Q1199" t="s">
        <v>42</v>
      </c>
      <c r="R1199" t="s">
        <v>5697</v>
      </c>
      <c r="S1199" t="s">
        <v>5699</v>
      </c>
      <c r="U1199" t="s">
        <v>45</v>
      </c>
      <c r="V1199" t="s">
        <v>37</v>
      </c>
      <c r="W1199" t="s">
        <v>5700</v>
      </c>
      <c r="X1199" t="s">
        <v>47</v>
      </c>
      <c r="Y1199" t="s">
        <v>5701</v>
      </c>
      <c r="Z1199" t="s">
        <v>2009</v>
      </c>
      <c r="AB1199">
        <v>57242798</v>
      </c>
      <c r="AC1199">
        <v>9199330</v>
      </c>
      <c r="AD1199">
        <v>13</v>
      </c>
      <c r="AE1199">
        <v>1</v>
      </c>
      <c r="AF1199" t="s">
        <v>406</v>
      </c>
    </row>
    <row r="1200" spans="1:32" x14ac:dyDescent="0.45">
      <c r="A1200" t="s">
        <v>5724</v>
      </c>
      <c r="B1200" t="s">
        <v>5694</v>
      </c>
      <c r="C1200" t="s">
        <v>5725</v>
      </c>
      <c r="E1200" t="s">
        <v>36</v>
      </c>
      <c r="F1200" t="s">
        <v>36</v>
      </c>
      <c r="G1200" t="s">
        <v>37</v>
      </c>
      <c r="H1200" t="s">
        <v>5726</v>
      </c>
      <c r="I1200">
        <v>43.667631</v>
      </c>
      <c r="J1200">
        <v>-79.379310000000004</v>
      </c>
      <c r="K1200" t="s">
        <v>5697</v>
      </c>
      <c r="L1200">
        <v>0.83185697000000003</v>
      </c>
      <c r="M1200" t="s">
        <v>40</v>
      </c>
      <c r="N1200" t="s">
        <v>5698</v>
      </c>
      <c r="O1200">
        <v>30</v>
      </c>
      <c r="P1200">
        <v>15</v>
      </c>
      <c r="Q1200" t="s">
        <v>42</v>
      </c>
      <c r="R1200" t="s">
        <v>5697</v>
      </c>
      <c r="S1200" t="s">
        <v>5699</v>
      </c>
      <c r="U1200" t="s">
        <v>45</v>
      </c>
      <c r="V1200" t="s">
        <v>37</v>
      </c>
      <c r="W1200" t="s">
        <v>5700</v>
      </c>
      <c r="X1200" t="s">
        <v>47</v>
      </c>
      <c r="Y1200" t="s">
        <v>5701</v>
      </c>
      <c r="Z1200" t="s">
        <v>2009</v>
      </c>
      <c r="AB1200">
        <v>57242798</v>
      </c>
      <c r="AC1200">
        <v>9199330</v>
      </c>
      <c r="AD1200">
        <v>13</v>
      </c>
      <c r="AE1200">
        <v>1</v>
      </c>
      <c r="AF1200" t="s">
        <v>50</v>
      </c>
    </row>
    <row r="1201" spans="1:32" x14ac:dyDescent="0.45">
      <c r="A1201" t="s">
        <v>5727</v>
      </c>
      <c r="B1201" t="s">
        <v>5694</v>
      </c>
      <c r="C1201" t="s">
        <v>5728</v>
      </c>
      <c r="E1201" t="s">
        <v>36</v>
      </c>
      <c r="F1201" t="s">
        <v>36</v>
      </c>
      <c r="G1201" t="s">
        <v>37</v>
      </c>
      <c r="H1201" t="s">
        <v>5729</v>
      </c>
      <c r="I1201">
        <v>43.652276000000001</v>
      </c>
      <c r="J1201">
        <v>-79.373878000000005</v>
      </c>
      <c r="K1201" t="s">
        <v>5697</v>
      </c>
      <c r="L1201">
        <v>0.83185697000000003</v>
      </c>
      <c r="M1201" t="s">
        <v>40</v>
      </c>
      <c r="N1201" t="s">
        <v>5698</v>
      </c>
      <c r="O1201">
        <v>30</v>
      </c>
      <c r="P1201">
        <v>15</v>
      </c>
      <c r="Q1201" t="s">
        <v>42</v>
      </c>
      <c r="R1201" t="s">
        <v>5697</v>
      </c>
      <c r="S1201" t="s">
        <v>5699</v>
      </c>
      <c r="U1201" t="s">
        <v>45</v>
      </c>
      <c r="V1201" t="s">
        <v>37</v>
      </c>
      <c r="W1201" t="s">
        <v>5700</v>
      </c>
      <c r="X1201" t="s">
        <v>47</v>
      </c>
      <c r="Y1201" t="s">
        <v>5701</v>
      </c>
      <c r="Z1201" t="s">
        <v>2009</v>
      </c>
      <c r="AB1201">
        <v>57242798</v>
      </c>
      <c r="AC1201">
        <v>9199330</v>
      </c>
      <c r="AD1201">
        <v>13</v>
      </c>
      <c r="AE1201">
        <v>1</v>
      </c>
      <c r="AF1201" t="s">
        <v>406</v>
      </c>
    </row>
    <row r="1202" spans="1:32" x14ac:dyDescent="0.45">
      <c r="A1202" t="s">
        <v>5730</v>
      </c>
      <c r="B1202" t="s">
        <v>5731</v>
      </c>
      <c r="C1202" t="s">
        <v>5713</v>
      </c>
      <c r="D1202" t="s">
        <v>242</v>
      </c>
      <c r="E1202" t="s">
        <v>36</v>
      </c>
      <c r="F1202" t="s">
        <v>36</v>
      </c>
      <c r="G1202" t="s">
        <v>37</v>
      </c>
      <c r="H1202" t="s">
        <v>5696</v>
      </c>
      <c r="I1202">
        <v>43.650784999999999</v>
      </c>
      <c r="J1202">
        <v>-79.375373999999994</v>
      </c>
      <c r="K1202" t="s">
        <v>5732</v>
      </c>
      <c r="L1202">
        <v>0.8304087</v>
      </c>
      <c r="M1202" t="s">
        <v>40</v>
      </c>
      <c r="N1202" t="s">
        <v>5733</v>
      </c>
      <c r="O1202">
        <v>1</v>
      </c>
      <c r="P1202">
        <v>99</v>
      </c>
      <c r="Q1202" t="s">
        <v>42</v>
      </c>
      <c r="R1202" t="s">
        <v>5732</v>
      </c>
      <c r="S1202" t="s">
        <v>5734</v>
      </c>
      <c r="U1202" t="s">
        <v>45</v>
      </c>
      <c r="V1202" t="s">
        <v>37</v>
      </c>
      <c r="W1202" t="s">
        <v>5735</v>
      </c>
      <c r="X1202" t="s">
        <v>47</v>
      </c>
      <c r="Y1202" t="s">
        <v>5736</v>
      </c>
      <c r="Z1202" t="s">
        <v>49</v>
      </c>
      <c r="AC1202">
        <v>6840884</v>
      </c>
      <c r="AD1202">
        <v>5</v>
      </c>
      <c r="AE1202">
        <v>0</v>
      </c>
      <c r="AF1202" t="s">
        <v>50</v>
      </c>
    </row>
    <row r="1203" spans="1:32" x14ac:dyDescent="0.45">
      <c r="A1203" t="s">
        <v>5737</v>
      </c>
      <c r="B1203" t="s">
        <v>5731</v>
      </c>
      <c r="C1203" t="s">
        <v>5738</v>
      </c>
      <c r="D1203" t="s">
        <v>5739</v>
      </c>
      <c r="E1203" t="s">
        <v>36</v>
      </c>
      <c r="F1203" t="s">
        <v>36</v>
      </c>
      <c r="G1203" t="s">
        <v>37</v>
      </c>
      <c r="H1203" t="s">
        <v>5740</v>
      </c>
      <c r="I1203">
        <v>43.636831000000001</v>
      </c>
      <c r="J1203">
        <v>-79.426226</v>
      </c>
      <c r="K1203" t="s">
        <v>5732</v>
      </c>
      <c r="L1203">
        <v>0.8304087</v>
      </c>
      <c r="M1203" t="s">
        <v>40</v>
      </c>
      <c r="N1203" t="s">
        <v>5733</v>
      </c>
      <c r="O1203">
        <v>1</v>
      </c>
      <c r="P1203">
        <v>99</v>
      </c>
      <c r="Q1203" t="s">
        <v>42</v>
      </c>
      <c r="R1203" t="s">
        <v>5732</v>
      </c>
      <c r="S1203" t="s">
        <v>5734</v>
      </c>
      <c r="U1203" t="s">
        <v>45</v>
      </c>
      <c r="V1203" t="s">
        <v>37</v>
      </c>
      <c r="W1203" t="s">
        <v>5735</v>
      </c>
      <c r="X1203" t="s">
        <v>47</v>
      </c>
      <c r="Y1203" t="s">
        <v>5736</v>
      </c>
      <c r="Z1203" t="s">
        <v>49</v>
      </c>
      <c r="AC1203">
        <v>6840884</v>
      </c>
      <c r="AD1203">
        <v>5</v>
      </c>
      <c r="AE1203">
        <v>0</v>
      </c>
      <c r="AF1203" t="s">
        <v>50</v>
      </c>
    </row>
    <row r="1204" spans="1:32" x14ac:dyDescent="0.45">
      <c r="A1204" t="s">
        <v>5741</v>
      </c>
      <c r="B1204" t="s">
        <v>5731</v>
      </c>
      <c r="C1204" t="s">
        <v>5742</v>
      </c>
      <c r="D1204" t="s">
        <v>335</v>
      </c>
      <c r="E1204" t="s">
        <v>36</v>
      </c>
      <c r="F1204" t="s">
        <v>36</v>
      </c>
      <c r="G1204" t="s">
        <v>37</v>
      </c>
      <c r="H1204" t="s">
        <v>5743</v>
      </c>
      <c r="I1204">
        <v>43.657454999999999</v>
      </c>
      <c r="J1204">
        <v>-79.357159999999993</v>
      </c>
      <c r="K1204" t="s">
        <v>5732</v>
      </c>
      <c r="L1204">
        <v>0.8304087</v>
      </c>
      <c r="M1204" t="s">
        <v>40</v>
      </c>
      <c r="N1204" t="s">
        <v>5733</v>
      </c>
      <c r="O1204">
        <v>1</v>
      </c>
      <c r="P1204">
        <v>99</v>
      </c>
      <c r="Q1204" t="s">
        <v>42</v>
      </c>
      <c r="R1204" t="s">
        <v>5732</v>
      </c>
      <c r="S1204" t="s">
        <v>5734</v>
      </c>
      <c r="U1204" t="s">
        <v>45</v>
      </c>
      <c r="V1204" t="s">
        <v>37</v>
      </c>
      <c r="W1204" t="s">
        <v>5735</v>
      </c>
      <c r="X1204" t="s">
        <v>47</v>
      </c>
      <c r="Y1204" t="s">
        <v>5736</v>
      </c>
      <c r="Z1204" t="s">
        <v>49</v>
      </c>
      <c r="AC1204">
        <v>6840884</v>
      </c>
      <c r="AD1204">
        <v>5</v>
      </c>
      <c r="AE1204">
        <v>0</v>
      </c>
      <c r="AF1204" t="s">
        <v>50</v>
      </c>
    </row>
    <row r="1205" spans="1:32" x14ac:dyDescent="0.45">
      <c r="A1205" t="s">
        <v>5744</v>
      </c>
      <c r="B1205" t="s">
        <v>5731</v>
      </c>
      <c r="C1205" t="s">
        <v>5745</v>
      </c>
      <c r="D1205" t="s">
        <v>5746</v>
      </c>
      <c r="E1205" t="s">
        <v>36</v>
      </c>
      <c r="F1205" t="s">
        <v>36</v>
      </c>
      <c r="G1205" t="s">
        <v>37</v>
      </c>
      <c r="H1205" t="s">
        <v>1291</v>
      </c>
      <c r="I1205">
        <v>43.716656999999998</v>
      </c>
      <c r="J1205">
        <v>-79.447258000000005</v>
      </c>
      <c r="K1205" t="s">
        <v>5732</v>
      </c>
      <c r="L1205">
        <v>0.8304087</v>
      </c>
      <c r="M1205" t="s">
        <v>40</v>
      </c>
      <c r="N1205" t="s">
        <v>5733</v>
      </c>
      <c r="O1205">
        <v>1</v>
      </c>
      <c r="P1205">
        <v>99</v>
      </c>
      <c r="Q1205" t="s">
        <v>42</v>
      </c>
      <c r="R1205" t="s">
        <v>5732</v>
      </c>
      <c r="S1205" t="s">
        <v>5734</v>
      </c>
      <c r="U1205" t="s">
        <v>45</v>
      </c>
      <c r="V1205" t="s">
        <v>37</v>
      </c>
      <c r="W1205" t="s">
        <v>5735</v>
      </c>
      <c r="X1205" t="s">
        <v>47</v>
      </c>
      <c r="Y1205" t="s">
        <v>5736</v>
      </c>
      <c r="Z1205" t="s">
        <v>49</v>
      </c>
      <c r="AC1205">
        <v>6840884</v>
      </c>
      <c r="AD1205">
        <v>5</v>
      </c>
      <c r="AE1205">
        <v>0</v>
      </c>
      <c r="AF1205" t="s">
        <v>50</v>
      </c>
    </row>
    <row r="1206" spans="1:32" x14ac:dyDescent="0.45">
      <c r="A1206" t="s">
        <v>5747</v>
      </c>
      <c r="B1206" t="s">
        <v>5731</v>
      </c>
      <c r="C1206" t="s">
        <v>5748</v>
      </c>
      <c r="D1206" t="s">
        <v>5749</v>
      </c>
      <c r="E1206" t="s">
        <v>36</v>
      </c>
      <c r="F1206" t="s">
        <v>36</v>
      </c>
      <c r="G1206" t="s">
        <v>37</v>
      </c>
      <c r="H1206" t="s">
        <v>5750</v>
      </c>
      <c r="I1206">
        <v>43.737309000000003</v>
      </c>
      <c r="J1206">
        <v>-79.217674000000002</v>
      </c>
      <c r="K1206" t="s">
        <v>5732</v>
      </c>
      <c r="L1206">
        <v>0.8304087</v>
      </c>
      <c r="M1206" t="s">
        <v>40</v>
      </c>
      <c r="N1206" t="s">
        <v>5733</v>
      </c>
      <c r="O1206">
        <v>1</v>
      </c>
      <c r="P1206">
        <v>99</v>
      </c>
      <c r="Q1206" t="s">
        <v>42</v>
      </c>
      <c r="R1206" t="s">
        <v>5732</v>
      </c>
      <c r="S1206" t="s">
        <v>5734</v>
      </c>
      <c r="U1206" t="s">
        <v>45</v>
      </c>
      <c r="V1206" t="s">
        <v>37</v>
      </c>
      <c r="W1206" t="s">
        <v>5735</v>
      </c>
      <c r="X1206" t="s">
        <v>47</v>
      </c>
      <c r="Y1206" t="s">
        <v>5736</v>
      </c>
      <c r="Z1206" t="s">
        <v>49</v>
      </c>
      <c r="AC1206">
        <v>6840884</v>
      </c>
      <c r="AD1206">
        <v>5</v>
      </c>
      <c r="AE1206">
        <v>0</v>
      </c>
      <c r="AF1206" t="s">
        <v>50</v>
      </c>
    </row>
    <row r="1207" spans="1:32" x14ac:dyDescent="0.45">
      <c r="A1207" t="s">
        <v>5751</v>
      </c>
      <c r="B1207" t="s">
        <v>5752</v>
      </c>
      <c r="C1207" t="s">
        <v>5753</v>
      </c>
      <c r="D1207">
        <v>120</v>
      </c>
      <c r="E1207" t="s">
        <v>36</v>
      </c>
      <c r="F1207" t="s">
        <v>36</v>
      </c>
      <c r="G1207" t="s">
        <v>37</v>
      </c>
      <c r="H1207" t="s">
        <v>5109</v>
      </c>
      <c r="I1207">
        <v>43.692414999999997</v>
      </c>
      <c r="J1207">
        <v>-79.301868999999996</v>
      </c>
      <c r="K1207" t="s">
        <v>3346</v>
      </c>
      <c r="L1207">
        <v>0.8289839</v>
      </c>
      <c r="M1207" t="s">
        <v>40</v>
      </c>
      <c r="N1207" t="s">
        <v>3347</v>
      </c>
      <c r="O1207">
        <v>1</v>
      </c>
      <c r="P1207">
        <v>99</v>
      </c>
      <c r="Q1207" t="s">
        <v>42</v>
      </c>
      <c r="R1207" t="s">
        <v>3346</v>
      </c>
      <c r="S1207" t="s">
        <v>3348</v>
      </c>
      <c r="U1207" t="s">
        <v>45</v>
      </c>
      <c r="V1207" t="s">
        <v>37</v>
      </c>
      <c r="W1207" t="s">
        <v>3349</v>
      </c>
      <c r="X1207" t="s">
        <v>47</v>
      </c>
      <c r="Y1207" t="s">
        <v>3350</v>
      </c>
      <c r="Z1207" t="s">
        <v>49</v>
      </c>
      <c r="AB1207">
        <v>0</v>
      </c>
      <c r="AC1207">
        <v>548585</v>
      </c>
      <c r="AD1207">
        <v>4</v>
      </c>
      <c r="AE1207">
        <v>0</v>
      </c>
      <c r="AF1207" t="s">
        <v>50</v>
      </c>
    </row>
    <row r="1208" spans="1:32" x14ac:dyDescent="0.45">
      <c r="A1208" t="s">
        <v>5754</v>
      </c>
      <c r="B1208" t="s">
        <v>5752</v>
      </c>
      <c r="C1208" t="s">
        <v>5755</v>
      </c>
      <c r="E1208" t="s">
        <v>36</v>
      </c>
      <c r="F1208" t="s">
        <v>36</v>
      </c>
      <c r="G1208" t="s">
        <v>37</v>
      </c>
      <c r="H1208" t="s">
        <v>5756</v>
      </c>
      <c r="I1208">
        <v>43.695976000000002</v>
      </c>
      <c r="J1208">
        <v>-79.291177000000005</v>
      </c>
      <c r="K1208" t="s">
        <v>3346</v>
      </c>
      <c r="L1208">
        <v>0.8289839</v>
      </c>
      <c r="M1208" t="s">
        <v>40</v>
      </c>
      <c r="N1208" t="s">
        <v>3347</v>
      </c>
      <c r="O1208">
        <v>1</v>
      </c>
      <c r="P1208">
        <v>99</v>
      </c>
      <c r="Q1208" t="s">
        <v>42</v>
      </c>
      <c r="R1208" t="s">
        <v>3346</v>
      </c>
      <c r="S1208" t="s">
        <v>3348</v>
      </c>
      <c r="U1208" t="s">
        <v>45</v>
      </c>
      <c r="V1208" t="s">
        <v>37</v>
      </c>
      <c r="W1208" t="s">
        <v>3349</v>
      </c>
      <c r="X1208" t="s">
        <v>47</v>
      </c>
      <c r="Y1208" t="s">
        <v>3350</v>
      </c>
      <c r="Z1208" t="s">
        <v>49</v>
      </c>
      <c r="AB1208">
        <v>0</v>
      </c>
      <c r="AC1208">
        <v>548585</v>
      </c>
      <c r="AD1208">
        <v>4</v>
      </c>
      <c r="AE1208">
        <v>0</v>
      </c>
      <c r="AF1208" t="s">
        <v>50</v>
      </c>
    </row>
    <row r="1209" spans="1:32" x14ac:dyDescent="0.45">
      <c r="A1209" t="s">
        <v>5757</v>
      </c>
      <c r="B1209" t="s">
        <v>5752</v>
      </c>
      <c r="C1209" t="s">
        <v>5758</v>
      </c>
      <c r="D1209" t="s">
        <v>5759</v>
      </c>
      <c r="E1209" t="s">
        <v>36</v>
      </c>
      <c r="F1209" t="s">
        <v>36</v>
      </c>
      <c r="G1209" t="s">
        <v>37</v>
      </c>
      <c r="H1209" t="s">
        <v>5760</v>
      </c>
      <c r="I1209">
        <v>43.696849</v>
      </c>
      <c r="J1209">
        <v>-79.292541</v>
      </c>
      <c r="K1209" t="s">
        <v>3346</v>
      </c>
      <c r="L1209">
        <v>0.8289839</v>
      </c>
      <c r="M1209" t="s">
        <v>40</v>
      </c>
      <c r="N1209" t="s">
        <v>3347</v>
      </c>
      <c r="O1209">
        <v>1</v>
      </c>
      <c r="P1209">
        <v>99</v>
      </c>
      <c r="Q1209" t="s">
        <v>42</v>
      </c>
      <c r="R1209" t="s">
        <v>3346</v>
      </c>
      <c r="S1209" t="s">
        <v>3348</v>
      </c>
      <c r="U1209" t="s">
        <v>45</v>
      </c>
      <c r="V1209" t="s">
        <v>37</v>
      </c>
      <c r="W1209" t="s">
        <v>3349</v>
      </c>
      <c r="X1209" t="s">
        <v>47</v>
      </c>
      <c r="Y1209" t="s">
        <v>3350</v>
      </c>
      <c r="Z1209" t="s">
        <v>49</v>
      </c>
      <c r="AB1209">
        <v>0</v>
      </c>
      <c r="AC1209">
        <v>548585</v>
      </c>
      <c r="AD1209">
        <v>4</v>
      </c>
      <c r="AE1209">
        <v>0</v>
      </c>
      <c r="AF1209" t="s">
        <v>50</v>
      </c>
    </row>
    <row r="1210" spans="1:32" x14ac:dyDescent="0.45">
      <c r="A1210" t="s">
        <v>5761</v>
      </c>
      <c r="B1210" t="s">
        <v>5752</v>
      </c>
      <c r="C1210" t="s">
        <v>5762</v>
      </c>
      <c r="D1210" t="s">
        <v>5763</v>
      </c>
      <c r="E1210" t="s">
        <v>36</v>
      </c>
      <c r="F1210" t="s">
        <v>36</v>
      </c>
      <c r="G1210" t="s">
        <v>37</v>
      </c>
      <c r="H1210" t="s">
        <v>3357</v>
      </c>
      <c r="I1210">
        <v>43.655437999999997</v>
      </c>
      <c r="J1210">
        <v>-79.361735999999993</v>
      </c>
      <c r="K1210" t="s">
        <v>3346</v>
      </c>
      <c r="L1210">
        <v>0.8289839</v>
      </c>
      <c r="M1210" t="s">
        <v>40</v>
      </c>
      <c r="N1210" t="s">
        <v>3347</v>
      </c>
      <c r="O1210">
        <v>1</v>
      </c>
      <c r="P1210">
        <v>99</v>
      </c>
      <c r="Q1210" t="s">
        <v>42</v>
      </c>
      <c r="R1210" t="s">
        <v>3346</v>
      </c>
      <c r="S1210" t="s">
        <v>3348</v>
      </c>
      <c r="U1210" t="s">
        <v>45</v>
      </c>
      <c r="V1210" t="s">
        <v>37</v>
      </c>
      <c r="W1210" t="s">
        <v>3349</v>
      </c>
      <c r="X1210" t="s">
        <v>47</v>
      </c>
      <c r="Y1210" t="s">
        <v>3350</v>
      </c>
      <c r="Z1210" t="s">
        <v>49</v>
      </c>
      <c r="AB1210">
        <v>0</v>
      </c>
      <c r="AC1210">
        <v>548585</v>
      </c>
      <c r="AD1210">
        <v>4</v>
      </c>
      <c r="AE1210">
        <v>0</v>
      </c>
      <c r="AF1210" t="s">
        <v>50</v>
      </c>
    </row>
    <row r="1211" spans="1:32" x14ac:dyDescent="0.45">
      <c r="A1211" t="s">
        <v>5764</v>
      </c>
      <c r="B1211" t="s">
        <v>5765</v>
      </c>
      <c r="C1211" t="s">
        <v>5766</v>
      </c>
      <c r="D1211" t="s">
        <v>1338</v>
      </c>
      <c r="E1211" t="s">
        <v>36</v>
      </c>
      <c r="F1211" t="s">
        <v>36</v>
      </c>
      <c r="G1211" t="s">
        <v>37</v>
      </c>
      <c r="H1211" t="s">
        <v>5767</v>
      </c>
      <c r="I1211">
        <v>43.653916000000002</v>
      </c>
      <c r="J1211">
        <v>-79.376738000000003</v>
      </c>
      <c r="K1211" t="s">
        <v>5768</v>
      </c>
      <c r="L1211">
        <v>0.82866203999999999</v>
      </c>
      <c r="M1211" t="s">
        <v>40</v>
      </c>
      <c r="N1211" t="s">
        <v>5769</v>
      </c>
      <c r="O1211">
        <v>30</v>
      </c>
      <c r="P1211">
        <v>15</v>
      </c>
      <c r="Q1211" t="s">
        <v>42</v>
      </c>
      <c r="R1211" t="s">
        <v>5768</v>
      </c>
      <c r="S1211" t="s">
        <v>5770</v>
      </c>
      <c r="U1211" t="s">
        <v>45</v>
      </c>
      <c r="V1211" t="s">
        <v>37</v>
      </c>
      <c r="W1211" t="s">
        <v>1530</v>
      </c>
      <c r="X1211" t="s">
        <v>47</v>
      </c>
      <c r="Y1211" t="s">
        <v>5771</v>
      </c>
      <c r="Z1211" t="s">
        <v>2009</v>
      </c>
      <c r="AB1211">
        <v>9075894</v>
      </c>
      <c r="AC1211">
        <v>455417</v>
      </c>
      <c r="AD1211">
        <v>1</v>
      </c>
      <c r="AE1211">
        <v>1</v>
      </c>
      <c r="AF1211" t="s">
        <v>64</v>
      </c>
    </row>
    <row r="1212" spans="1:32" x14ac:dyDescent="0.45">
      <c r="A1212" t="s">
        <v>5772</v>
      </c>
      <c r="B1212" t="s">
        <v>5773</v>
      </c>
      <c r="C1212" t="s">
        <v>5774</v>
      </c>
      <c r="D1212" t="s">
        <v>335</v>
      </c>
      <c r="E1212" t="s">
        <v>312</v>
      </c>
      <c r="F1212" t="s">
        <v>55</v>
      </c>
      <c r="G1212" t="s">
        <v>37</v>
      </c>
      <c r="H1212" t="s">
        <v>5775</v>
      </c>
      <c r="I1212">
        <v>43.895251999999999</v>
      </c>
      <c r="J1212">
        <v>-79.42062</v>
      </c>
      <c r="K1212" t="s">
        <v>5776</v>
      </c>
      <c r="L1212">
        <v>0.82669649999999995</v>
      </c>
      <c r="M1212" t="s">
        <v>40</v>
      </c>
      <c r="N1212" t="s">
        <v>5777</v>
      </c>
      <c r="O1212">
        <v>150</v>
      </c>
      <c r="P1212">
        <v>5</v>
      </c>
      <c r="Q1212" t="s">
        <v>42</v>
      </c>
      <c r="R1212" t="s">
        <v>5778</v>
      </c>
      <c r="S1212" t="s">
        <v>5779</v>
      </c>
      <c r="T1212" t="s">
        <v>1362</v>
      </c>
      <c r="U1212" t="s">
        <v>60</v>
      </c>
      <c r="V1212" t="s">
        <v>37</v>
      </c>
      <c r="W1212" t="s">
        <v>5780</v>
      </c>
      <c r="X1212" t="s">
        <v>47</v>
      </c>
      <c r="Y1212" t="s">
        <v>5781</v>
      </c>
      <c r="Z1212" t="s">
        <v>564</v>
      </c>
      <c r="AC1212">
        <v>715572</v>
      </c>
      <c r="AD1212">
        <v>1</v>
      </c>
      <c r="AE1212">
        <v>0</v>
      </c>
      <c r="AF1212" t="s">
        <v>50</v>
      </c>
    </row>
    <row r="1213" spans="1:32" x14ac:dyDescent="0.45">
      <c r="A1213" t="s">
        <v>5782</v>
      </c>
      <c r="B1213" t="s">
        <v>5783</v>
      </c>
      <c r="C1213" t="s">
        <v>5784</v>
      </c>
      <c r="D1213" t="s">
        <v>374</v>
      </c>
      <c r="E1213" t="s">
        <v>36</v>
      </c>
      <c r="F1213" t="s">
        <v>36</v>
      </c>
      <c r="G1213" t="s">
        <v>37</v>
      </c>
      <c r="H1213" t="s">
        <v>5785</v>
      </c>
      <c r="I1213">
        <v>43.746493000000001</v>
      </c>
      <c r="J1213">
        <v>-79.406645999999995</v>
      </c>
      <c r="K1213" t="s">
        <v>5786</v>
      </c>
      <c r="L1213">
        <v>0.82361733999999998</v>
      </c>
      <c r="M1213" t="s">
        <v>40</v>
      </c>
      <c r="N1213" t="s">
        <v>5787</v>
      </c>
      <c r="O1213">
        <v>1</v>
      </c>
      <c r="P1213">
        <v>99</v>
      </c>
      <c r="Q1213" t="s">
        <v>42</v>
      </c>
      <c r="R1213" t="s">
        <v>5786</v>
      </c>
      <c r="S1213" t="s">
        <v>5788</v>
      </c>
      <c r="U1213" t="s">
        <v>45</v>
      </c>
      <c r="V1213" t="s">
        <v>37</v>
      </c>
      <c r="W1213" t="s">
        <v>5789</v>
      </c>
      <c r="X1213" t="s">
        <v>47</v>
      </c>
      <c r="Y1213" t="s">
        <v>5790</v>
      </c>
      <c r="Z1213" t="s">
        <v>49</v>
      </c>
      <c r="AC1213">
        <v>562802</v>
      </c>
      <c r="AD1213">
        <v>1</v>
      </c>
      <c r="AE1213">
        <v>0</v>
      </c>
      <c r="AF1213" t="s">
        <v>50</v>
      </c>
    </row>
    <row r="1214" spans="1:32" x14ac:dyDescent="0.45">
      <c r="A1214" t="s">
        <v>5791</v>
      </c>
      <c r="B1214" t="s">
        <v>5792</v>
      </c>
      <c r="C1214" t="s">
        <v>5793</v>
      </c>
      <c r="E1214" t="s">
        <v>36</v>
      </c>
      <c r="F1214" t="s">
        <v>36</v>
      </c>
      <c r="G1214" t="s">
        <v>37</v>
      </c>
      <c r="H1214" t="s">
        <v>5794</v>
      </c>
      <c r="I1214">
        <v>43.788161000000002</v>
      </c>
      <c r="J1214">
        <v>-79.240048999999999</v>
      </c>
      <c r="K1214" t="s">
        <v>5795</v>
      </c>
      <c r="L1214">
        <v>0.82323515000000003</v>
      </c>
      <c r="M1214" t="s">
        <v>40</v>
      </c>
      <c r="N1214" t="s">
        <v>5796</v>
      </c>
      <c r="O1214">
        <v>30</v>
      </c>
      <c r="P1214">
        <v>5</v>
      </c>
      <c r="Q1214" t="s">
        <v>42</v>
      </c>
      <c r="R1214" t="s">
        <v>5795</v>
      </c>
      <c r="S1214" t="s">
        <v>5797</v>
      </c>
      <c r="U1214" t="s">
        <v>368</v>
      </c>
      <c r="V1214" t="s">
        <v>37</v>
      </c>
      <c r="W1214" t="s">
        <v>5798</v>
      </c>
      <c r="X1214" t="s">
        <v>47</v>
      </c>
      <c r="Y1214" t="s">
        <v>5799</v>
      </c>
      <c r="Z1214" t="s">
        <v>3378</v>
      </c>
      <c r="AC1214">
        <v>105542</v>
      </c>
      <c r="AD1214">
        <v>1</v>
      </c>
      <c r="AE1214">
        <v>0</v>
      </c>
      <c r="AF1214" t="s">
        <v>50</v>
      </c>
    </row>
    <row r="1215" spans="1:32" x14ac:dyDescent="0.45">
      <c r="A1215" t="s">
        <v>5800</v>
      </c>
      <c r="B1215" t="s">
        <v>5801</v>
      </c>
      <c r="C1215" t="s">
        <v>5802</v>
      </c>
      <c r="E1215" t="s">
        <v>36</v>
      </c>
      <c r="F1215" t="s">
        <v>36</v>
      </c>
      <c r="G1215" t="s">
        <v>37</v>
      </c>
      <c r="H1215" t="s">
        <v>5803</v>
      </c>
      <c r="I1215">
        <v>43.774123000000003</v>
      </c>
      <c r="J1215">
        <v>-79.414531999999994</v>
      </c>
      <c r="K1215" t="s">
        <v>1572</v>
      </c>
      <c r="L1215">
        <v>0.82236109999999996</v>
      </c>
      <c r="M1215" t="s">
        <v>40</v>
      </c>
      <c r="N1215" t="s">
        <v>1573</v>
      </c>
      <c r="O1215">
        <v>1</v>
      </c>
      <c r="P1215">
        <v>99</v>
      </c>
      <c r="Q1215" t="s">
        <v>42</v>
      </c>
      <c r="R1215" t="s">
        <v>1572</v>
      </c>
      <c r="S1215" t="s">
        <v>1574</v>
      </c>
      <c r="U1215" t="s">
        <v>45</v>
      </c>
      <c r="V1215" t="s">
        <v>37</v>
      </c>
      <c r="W1215" t="s">
        <v>1575</v>
      </c>
      <c r="X1215" t="s">
        <v>47</v>
      </c>
      <c r="Y1215" t="s">
        <v>1576</v>
      </c>
      <c r="Z1215" t="s">
        <v>49</v>
      </c>
      <c r="AC1215">
        <v>69594</v>
      </c>
      <c r="AD1215">
        <v>1</v>
      </c>
      <c r="AE1215">
        <v>0</v>
      </c>
      <c r="AF1215" t="s">
        <v>50</v>
      </c>
    </row>
    <row r="1216" spans="1:32" x14ac:dyDescent="0.45">
      <c r="A1216" t="s">
        <v>5804</v>
      </c>
      <c r="B1216" t="s">
        <v>5805</v>
      </c>
      <c r="C1216" t="s">
        <v>5806</v>
      </c>
      <c r="E1216" t="s">
        <v>130</v>
      </c>
      <c r="F1216" t="s">
        <v>103</v>
      </c>
      <c r="G1216" t="s">
        <v>37</v>
      </c>
      <c r="H1216" t="s">
        <v>5807</v>
      </c>
      <c r="I1216">
        <v>43.575155000000002</v>
      </c>
      <c r="J1216">
        <v>-79.646745999999993</v>
      </c>
      <c r="K1216" t="s">
        <v>5808</v>
      </c>
      <c r="L1216">
        <v>0.82215136</v>
      </c>
      <c r="M1216" t="s">
        <v>40</v>
      </c>
      <c r="N1216" t="s">
        <v>5809</v>
      </c>
      <c r="O1216">
        <v>1</v>
      </c>
      <c r="P1216">
        <v>99</v>
      </c>
      <c r="Q1216" t="s">
        <v>42</v>
      </c>
      <c r="R1216" t="s">
        <v>5808</v>
      </c>
      <c r="S1216" t="s">
        <v>5810</v>
      </c>
      <c r="U1216" t="s">
        <v>368</v>
      </c>
      <c r="V1216" t="s">
        <v>37</v>
      </c>
      <c r="W1216" t="s">
        <v>5811</v>
      </c>
      <c r="X1216" t="s">
        <v>47</v>
      </c>
      <c r="Y1216" t="s">
        <v>5812</v>
      </c>
      <c r="Z1216" t="s">
        <v>49</v>
      </c>
      <c r="AB1216">
        <v>7585460</v>
      </c>
      <c r="AC1216">
        <v>349467</v>
      </c>
      <c r="AD1216">
        <v>3</v>
      </c>
      <c r="AE1216">
        <v>1</v>
      </c>
      <c r="AF1216" t="s">
        <v>64</v>
      </c>
    </row>
    <row r="1217" spans="1:32" x14ac:dyDescent="0.45">
      <c r="A1217" t="s">
        <v>5813</v>
      </c>
      <c r="B1217" t="s">
        <v>5805</v>
      </c>
      <c r="C1217" t="s">
        <v>5814</v>
      </c>
      <c r="E1217" t="s">
        <v>36</v>
      </c>
      <c r="F1217" t="s">
        <v>36</v>
      </c>
      <c r="G1217" t="s">
        <v>37</v>
      </c>
      <c r="H1217" t="s">
        <v>5815</v>
      </c>
      <c r="I1217">
        <v>43.807090000000002</v>
      </c>
      <c r="J1217">
        <v>-79.218372000000002</v>
      </c>
      <c r="K1217" t="s">
        <v>5808</v>
      </c>
      <c r="L1217">
        <v>0.82215136</v>
      </c>
      <c r="M1217" t="s">
        <v>40</v>
      </c>
      <c r="N1217" t="s">
        <v>5809</v>
      </c>
      <c r="O1217">
        <v>1</v>
      </c>
      <c r="P1217">
        <v>99</v>
      </c>
      <c r="Q1217" t="s">
        <v>42</v>
      </c>
      <c r="R1217" t="s">
        <v>5808</v>
      </c>
      <c r="S1217" t="s">
        <v>5810</v>
      </c>
      <c r="U1217" t="s">
        <v>368</v>
      </c>
      <c r="V1217" t="s">
        <v>37</v>
      </c>
      <c r="W1217" t="s">
        <v>5811</v>
      </c>
      <c r="X1217" t="s">
        <v>47</v>
      </c>
      <c r="Y1217" t="s">
        <v>5812</v>
      </c>
      <c r="Z1217" t="s">
        <v>49</v>
      </c>
      <c r="AB1217">
        <v>7585460</v>
      </c>
      <c r="AC1217">
        <v>349467</v>
      </c>
      <c r="AD1217">
        <v>3</v>
      </c>
      <c r="AE1217">
        <v>1</v>
      </c>
      <c r="AF1217" t="s">
        <v>50</v>
      </c>
    </row>
    <row r="1218" spans="1:32" x14ac:dyDescent="0.45">
      <c r="A1218" t="s">
        <v>5816</v>
      </c>
      <c r="B1218" t="s">
        <v>5805</v>
      </c>
      <c r="C1218" t="s">
        <v>5817</v>
      </c>
      <c r="D1218" t="s">
        <v>5663</v>
      </c>
      <c r="E1218" t="s">
        <v>36</v>
      </c>
      <c r="F1218" t="s">
        <v>36</v>
      </c>
      <c r="G1218" t="s">
        <v>37</v>
      </c>
      <c r="H1218" t="s">
        <v>5818</v>
      </c>
      <c r="I1218">
        <v>43.801467000000002</v>
      </c>
      <c r="J1218">
        <v>-79.236568000000005</v>
      </c>
      <c r="K1218" t="s">
        <v>5808</v>
      </c>
      <c r="L1218">
        <v>0.82215136</v>
      </c>
      <c r="M1218" t="s">
        <v>40</v>
      </c>
      <c r="N1218" t="s">
        <v>5809</v>
      </c>
      <c r="O1218">
        <v>1</v>
      </c>
      <c r="P1218">
        <v>99</v>
      </c>
      <c r="Q1218" t="s">
        <v>42</v>
      </c>
      <c r="R1218" t="s">
        <v>5808</v>
      </c>
      <c r="S1218" t="s">
        <v>5810</v>
      </c>
      <c r="U1218" t="s">
        <v>368</v>
      </c>
      <c r="V1218" t="s">
        <v>37</v>
      </c>
      <c r="W1218" t="s">
        <v>5811</v>
      </c>
      <c r="X1218" t="s">
        <v>47</v>
      </c>
      <c r="Y1218" t="s">
        <v>5812</v>
      </c>
      <c r="Z1218" t="s">
        <v>49</v>
      </c>
      <c r="AB1218">
        <v>7585460</v>
      </c>
      <c r="AC1218">
        <v>349467</v>
      </c>
      <c r="AD1218">
        <v>3</v>
      </c>
      <c r="AE1218">
        <v>1</v>
      </c>
      <c r="AF1218" t="s">
        <v>50</v>
      </c>
    </row>
    <row r="1219" spans="1:32" x14ac:dyDescent="0.45">
      <c r="A1219" t="s">
        <v>5819</v>
      </c>
      <c r="B1219" t="s">
        <v>5820</v>
      </c>
      <c r="C1219" t="s">
        <v>5821</v>
      </c>
      <c r="E1219" t="s">
        <v>36</v>
      </c>
      <c r="F1219" t="s">
        <v>36</v>
      </c>
      <c r="G1219" t="s">
        <v>37</v>
      </c>
      <c r="H1219" t="s">
        <v>3900</v>
      </c>
      <c r="I1219">
        <v>43.671419</v>
      </c>
      <c r="J1219">
        <v>-79.415683000000001</v>
      </c>
      <c r="K1219" t="s">
        <v>3901</v>
      </c>
      <c r="L1219">
        <v>0.82131240000000005</v>
      </c>
      <c r="M1219" t="s">
        <v>40</v>
      </c>
      <c r="N1219" t="s">
        <v>3902</v>
      </c>
      <c r="O1219">
        <v>1</v>
      </c>
      <c r="P1219">
        <v>99</v>
      </c>
      <c r="Q1219" t="s">
        <v>42</v>
      </c>
      <c r="R1219" t="s">
        <v>3901</v>
      </c>
      <c r="S1219" t="s">
        <v>3903</v>
      </c>
      <c r="U1219" t="s">
        <v>45</v>
      </c>
      <c r="V1219" t="s">
        <v>37</v>
      </c>
      <c r="W1219" t="s">
        <v>3904</v>
      </c>
      <c r="X1219" t="s">
        <v>47</v>
      </c>
      <c r="Y1219" t="s">
        <v>3905</v>
      </c>
      <c r="Z1219" t="s">
        <v>49</v>
      </c>
      <c r="AB1219">
        <v>2556182</v>
      </c>
      <c r="AC1219">
        <v>112044</v>
      </c>
      <c r="AD1219">
        <v>1</v>
      </c>
      <c r="AE1219">
        <v>1</v>
      </c>
      <c r="AF1219" t="s">
        <v>64</v>
      </c>
    </row>
    <row r="1220" spans="1:32" x14ac:dyDescent="0.45">
      <c r="A1220" t="s">
        <v>5822</v>
      </c>
      <c r="B1220" t="s">
        <v>5823</v>
      </c>
      <c r="C1220" t="s">
        <v>5824</v>
      </c>
      <c r="E1220" t="s">
        <v>312</v>
      </c>
      <c r="F1220" t="s">
        <v>55</v>
      </c>
      <c r="G1220" t="s">
        <v>37</v>
      </c>
      <c r="H1220" t="s">
        <v>5825</v>
      </c>
      <c r="I1220">
        <v>43.893630299999998</v>
      </c>
      <c r="J1220">
        <v>-79.460918100000001</v>
      </c>
      <c r="K1220" t="s">
        <v>5826</v>
      </c>
      <c r="L1220">
        <v>0.82078034</v>
      </c>
      <c r="M1220" t="s">
        <v>40</v>
      </c>
      <c r="N1220" t="s">
        <v>5827</v>
      </c>
      <c r="O1220">
        <v>70</v>
      </c>
      <c r="P1220">
        <v>99</v>
      </c>
      <c r="Q1220" t="s">
        <v>42</v>
      </c>
      <c r="R1220" t="s">
        <v>5826</v>
      </c>
      <c r="S1220" t="s">
        <v>5828</v>
      </c>
      <c r="U1220" t="s">
        <v>45</v>
      </c>
      <c r="V1220" t="s">
        <v>37</v>
      </c>
      <c r="W1220" t="s">
        <v>5829</v>
      </c>
      <c r="X1220" t="s">
        <v>47</v>
      </c>
      <c r="Y1220" t="s">
        <v>5830</v>
      </c>
      <c r="Z1220" t="s">
        <v>574</v>
      </c>
      <c r="AC1220">
        <v>13964</v>
      </c>
      <c r="AD1220">
        <v>1</v>
      </c>
      <c r="AE1220">
        <v>0</v>
      </c>
      <c r="AF1220" t="s">
        <v>50</v>
      </c>
    </row>
    <row r="1221" spans="1:32" x14ac:dyDescent="0.45">
      <c r="A1221" t="s">
        <v>5831</v>
      </c>
      <c r="B1221" t="s">
        <v>5832</v>
      </c>
      <c r="E1221" t="s">
        <v>36</v>
      </c>
      <c r="F1221" t="s">
        <v>36</v>
      </c>
      <c r="G1221" t="s">
        <v>37</v>
      </c>
      <c r="I1221">
        <v>43.712257000000001</v>
      </c>
      <c r="J1221">
        <v>-79.281369999999995</v>
      </c>
      <c r="K1221" t="s">
        <v>5833</v>
      </c>
      <c r="L1221">
        <v>0.81909129999999997</v>
      </c>
      <c r="M1221" t="s">
        <v>40</v>
      </c>
      <c r="N1221" t="s">
        <v>5834</v>
      </c>
      <c r="O1221">
        <v>160</v>
      </c>
      <c r="P1221">
        <v>7</v>
      </c>
      <c r="Q1221" t="s">
        <v>42</v>
      </c>
      <c r="R1221" t="s">
        <v>5835</v>
      </c>
      <c r="S1221" t="s">
        <v>5836</v>
      </c>
      <c r="U1221" t="s">
        <v>45</v>
      </c>
      <c r="V1221" t="s">
        <v>37</v>
      </c>
      <c r="W1221" t="s">
        <v>1204</v>
      </c>
      <c r="X1221" t="s">
        <v>47</v>
      </c>
      <c r="Y1221" t="s">
        <v>5837</v>
      </c>
      <c r="Z1221" t="s">
        <v>1686</v>
      </c>
      <c r="AA1221" t="s">
        <v>449</v>
      </c>
      <c r="AD1221">
        <v>1</v>
      </c>
      <c r="AE1221">
        <v>0</v>
      </c>
      <c r="AF1221" t="s">
        <v>50</v>
      </c>
    </row>
    <row r="1222" spans="1:32" x14ac:dyDescent="0.45">
      <c r="A1222" t="s">
        <v>5838</v>
      </c>
      <c r="B1222" t="s">
        <v>5839</v>
      </c>
      <c r="C1222" t="s">
        <v>5840</v>
      </c>
      <c r="E1222" t="s">
        <v>54</v>
      </c>
      <c r="F1222" t="s">
        <v>55</v>
      </c>
      <c r="G1222" t="s">
        <v>37</v>
      </c>
      <c r="H1222" t="s">
        <v>5841</v>
      </c>
      <c r="I1222">
        <v>43.881507900000003</v>
      </c>
      <c r="J1222">
        <v>-79.258102100000002</v>
      </c>
      <c r="K1222" t="s">
        <v>5842</v>
      </c>
      <c r="L1222">
        <v>0.81901120000000005</v>
      </c>
      <c r="M1222" t="s">
        <v>40</v>
      </c>
      <c r="N1222" t="s">
        <v>5843</v>
      </c>
      <c r="O1222">
        <v>30</v>
      </c>
      <c r="P1222">
        <v>2</v>
      </c>
      <c r="Q1222" t="s">
        <v>42</v>
      </c>
      <c r="R1222" t="s">
        <v>5844</v>
      </c>
      <c r="S1222" t="s">
        <v>5845</v>
      </c>
      <c r="U1222" t="s">
        <v>60</v>
      </c>
      <c r="V1222" t="s">
        <v>37</v>
      </c>
      <c r="W1222" t="s">
        <v>5846</v>
      </c>
      <c r="X1222" t="s">
        <v>47</v>
      </c>
      <c r="Y1222" t="s">
        <v>5847</v>
      </c>
      <c r="Z1222" t="s">
        <v>2800</v>
      </c>
      <c r="AC1222">
        <v>70328</v>
      </c>
      <c r="AD1222">
        <v>1</v>
      </c>
      <c r="AE1222">
        <v>0</v>
      </c>
      <c r="AF1222" t="s">
        <v>50</v>
      </c>
    </row>
    <row r="1223" spans="1:32" x14ac:dyDescent="0.45">
      <c r="A1223" t="s">
        <v>5848</v>
      </c>
      <c r="B1223" t="s">
        <v>5849</v>
      </c>
      <c r="C1223" t="s">
        <v>5850</v>
      </c>
      <c r="E1223" t="s">
        <v>36</v>
      </c>
      <c r="F1223" t="s">
        <v>36</v>
      </c>
      <c r="G1223" t="s">
        <v>37</v>
      </c>
      <c r="H1223" t="s">
        <v>5851</v>
      </c>
      <c r="I1223">
        <v>43.740853999999999</v>
      </c>
      <c r="J1223">
        <v>-79.416210000000007</v>
      </c>
      <c r="K1223" t="s">
        <v>5852</v>
      </c>
      <c r="L1223">
        <v>0.81886060000000005</v>
      </c>
      <c r="M1223" t="s">
        <v>40</v>
      </c>
      <c r="N1223" t="s">
        <v>5853</v>
      </c>
      <c r="O1223">
        <v>70</v>
      </c>
      <c r="P1223">
        <v>99</v>
      </c>
      <c r="Q1223" t="s">
        <v>42</v>
      </c>
      <c r="R1223" t="s">
        <v>5854</v>
      </c>
      <c r="S1223" t="s">
        <v>5855</v>
      </c>
      <c r="T1223" t="s">
        <v>5856</v>
      </c>
      <c r="U1223" t="s">
        <v>262</v>
      </c>
      <c r="V1223" t="s">
        <v>37</v>
      </c>
      <c r="W1223" t="s">
        <v>5857</v>
      </c>
      <c r="X1223" t="s">
        <v>47</v>
      </c>
      <c r="Y1223" t="s">
        <v>5858</v>
      </c>
      <c r="Z1223" t="s">
        <v>574</v>
      </c>
      <c r="AA1223" t="s">
        <v>449</v>
      </c>
      <c r="AD1223">
        <v>1</v>
      </c>
      <c r="AE1223">
        <v>0</v>
      </c>
      <c r="AF1223" t="s">
        <v>50</v>
      </c>
    </row>
    <row r="1224" spans="1:32" x14ac:dyDescent="0.45">
      <c r="A1224" t="s">
        <v>5859</v>
      </c>
      <c r="B1224" t="s">
        <v>5860</v>
      </c>
      <c r="C1224" t="s">
        <v>5861</v>
      </c>
      <c r="E1224" t="s">
        <v>36</v>
      </c>
      <c r="F1224" t="s">
        <v>36</v>
      </c>
      <c r="G1224" t="s">
        <v>37</v>
      </c>
      <c r="H1224" t="s">
        <v>5862</v>
      </c>
      <c r="I1224">
        <v>43.683160000000001</v>
      </c>
      <c r="J1224">
        <v>-79.288490999999993</v>
      </c>
      <c r="K1224" t="s">
        <v>2825</v>
      </c>
      <c r="L1224">
        <v>0.81832990000000005</v>
      </c>
      <c r="M1224" t="s">
        <v>40</v>
      </c>
      <c r="N1224" t="s">
        <v>2826</v>
      </c>
      <c r="O1224">
        <v>1</v>
      </c>
      <c r="P1224">
        <v>99</v>
      </c>
      <c r="Q1224" t="s">
        <v>42</v>
      </c>
      <c r="R1224" t="s">
        <v>2825</v>
      </c>
      <c r="S1224" t="s">
        <v>2827</v>
      </c>
      <c r="U1224" t="s">
        <v>45</v>
      </c>
      <c r="V1224" t="s">
        <v>37</v>
      </c>
      <c r="W1224" t="s">
        <v>2828</v>
      </c>
      <c r="X1224" t="s">
        <v>47</v>
      </c>
      <c r="Y1224" t="s">
        <v>2829</v>
      </c>
      <c r="Z1224" t="s">
        <v>49</v>
      </c>
      <c r="AC1224">
        <v>139759</v>
      </c>
      <c r="AD1224">
        <v>4</v>
      </c>
      <c r="AE1224">
        <v>0</v>
      </c>
      <c r="AF1224" t="s">
        <v>50</v>
      </c>
    </row>
    <row r="1225" spans="1:32" x14ac:dyDescent="0.45">
      <c r="A1225" t="s">
        <v>5863</v>
      </c>
      <c r="B1225" t="s">
        <v>5860</v>
      </c>
      <c r="C1225" t="s">
        <v>5864</v>
      </c>
      <c r="E1225" t="s">
        <v>36</v>
      </c>
      <c r="F1225" t="s">
        <v>36</v>
      </c>
      <c r="G1225" t="s">
        <v>37</v>
      </c>
      <c r="H1225" t="s">
        <v>5865</v>
      </c>
      <c r="I1225">
        <v>43.682628999999999</v>
      </c>
      <c r="J1225">
        <v>-79.299131000000003</v>
      </c>
      <c r="K1225" t="s">
        <v>2825</v>
      </c>
      <c r="L1225">
        <v>0.81832990000000005</v>
      </c>
      <c r="M1225" t="s">
        <v>40</v>
      </c>
      <c r="N1225" t="s">
        <v>2826</v>
      </c>
      <c r="O1225">
        <v>1</v>
      </c>
      <c r="P1225">
        <v>99</v>
      </c>
      <c r="Q1225" t="s">
        <v>42</v>
      </c>
      <c r="R1225" t="s">
        <v>2825</v>
      </c>
      <c r="S1225" t="s">
        <v>2827</v>
      </c>
      <c r="U1225" t="s">
        <v>45</v>
      </c>
      <c r="V1225" t="s">
        <v>37</v>
      </c>
      <c r="W1225" t="s">
        <v>2828</v>
      </c>
      <c r="X1225" t="s">
        <v>47</v>
      </c>
      <c r="Y1225" t="s">
        <v>2829</v>
      </c>
      <c r="Z1225" t="s">
        <v>49</v>
      </c>
      <c r="AC1225">
        <v>139759</v>
      </c>
      <c r="AD1225">
        <v>4</v>
      </c>
      <c r="AE1225">
        <v>0</v>
      </c>
      <c r="AF1225" t="s">
        <v>50</v>
      </c>
    </row>
    <row r="1226" spans="1:32" x14ac:dyDescent="0.45">
      <c r="A1226" t="s">
        <v>5866</v>
      </c>
      <c r="B1226" t="s">
        <v>5860</v>
      </c>
      <c r="C1226" t="s">
        <v>5867</v>
      </c>
      <c r="E1226" t="s">
        <v>36</v>
      </c>
      <c r="F1226" t="s">
        <v>36</v>
      </c>
      <c r="G1226" t="s">
        <v>37</v>
      </c>
      <c r="H1226" t="s">
        <v>2824</v>
      </c>
      <c r="I1226">
        <v>43.682084000000003</v>
      </c>
      <c r="J1226">
        <v>-79.299150999999995</v>
      </c>
      <c r="K1226" t="s">
        <v>2825</v>
      </c>
      <c r="L1226">
        <v>0.81832990000000005</v>
      </c>
      <c r="M1226" t="s">
        <v>40</v>
      </c>
      <c r="N1226" t="s">
        <v>2826</v>
      </c>
      <c r="O1226">
        <v>1</v>
      </c>
      <c r="P1226">
        <v>99</v>
      </c>
      <c r="Q1226" t="s">
        <v>42</v>
      </c>
      <c r="R1226" t="s">
        <v>2825</v>
      </c>
      <c r="S1226" t="s">
        <v>2827</v>
      </c>
      <c r="U1226" t="s">
        <v>45</v>
      </c>
      <c r="V1226" t="s">
        <v>37</v>
      </c>
      <c r="W1226" t="s">
        <v>2828</v>
      </c>
      <c r="X1226" t="s">
        <v>47</v>
      </c>
      <c r="Y1226" t="s">
        <v>2829</v>
      </c>
      <c r="Z1226" t="s">
        <v>49</v>
      </c>
      <c r="AC1226">
        <v>139759</v>
      </c>
      <c r="AD1226">
        <v>4</v>
      </c>
      <c r="AE1226">
        <v>0</v>
      </c>
      <c r="AF1226" t="s">
        <v>50</v>
      </c>
    </row>
    <row r="1227" spans="1:32" x14ac:dyDescent="0.45">
      <c r="A1227" t="s">
        <v>5868</v>
      </c>
      <c r="B1227" t="s">
        <v>5860</v>
      </c>
      <c r="C1227" t="s">
        <v>5869</v>
      </c>
      <c r="E1227" t="s">
        <v>36</v>
      </c>
      <c r="F1227" t="s">
        <v>36</v>
      </c>
      <c r="G1227" t="s">
        <v>37</v>
      </c>
      <c r="H1227" t="s">
        <v>5870</v>
      </c>
      <c r="I1227">
        <v>43.684610999999997</v>
      </c>
      <c r="J1227">
        <v>-79.299276000000006</v>
      </c>
      <c r="K1227" t="s">
        <v>2825</v>
      </c>
      <c r="L1227">
        <v>0.81832990000000005</v>
      </c>
      <c r="M1227" t="s">
        <v>40</v>
      </c>
      <c r="N1227" t="s">
        <v>2826</v>
      </c>
      <c r="O1227">
        <v>1</v>
      </c>
      <c r="P1227">
        <v>99</v>
      </c>
      <c r="Q1227" t="s">
        <v>42</v>
      </c>
      <c r="R1227" t="s">
        <v>2825</v>
      </c>
      <c r="S1227" t="s">
        <v>2827</v>
      </c>
      <c r="U1227" t="s">
        <v>45</v>
      </c>
      <c r="V1227" t="s">
        <v>37</v>
      </c>
      <c r="W1227" t="s">
        <v>2828</v>
      </c>
      <c r="X1227" t="s">
        <v>47</v>
      </c>
      <c r="Y1227" t="s">
        <v>2829</v>
      </c>
      <c r="Z1227" t="s">
        <v>49</v>
      </c>
      <c r="AC1227">
        <v>139759</v>
      </c>
      <c r="AD1227">
        <v>4</v>
      </c>
      <c r="AE1227">
        <v>0</v>
      </c>
      <c r="AF1227" t="s">
        <v>50</v>
      </c>
    </row>
    <row r="1228" spans="1:32" x14ac:dyDescent="0.45">
      <c r="A1228" t="s">
        <v>5871</v>
      </c>
      <c r="B1228" t="s">
        <v>5872</v>
      </c>
      <c r="E1228" t="s">
        <v>36</v>
      </c>
      <c r="F1228" t="s">
        <v>36</v>
      </c>
      <c r="G1228" t="s">
        <v>37</v>
      </c>
      <c r="I1228">
        <v>43.653225999999997</v>
      </c>
      <c r="J1228">
        <v>-79.383184</v>
      </c>
      <c r="K1228" t="s">
        <v>5873</v>
      </c>
      <c r="L1228">
        <v>0.81744707000000005</v>
      </c>
      <c r="M1228" t="s">
        <v>40</v>
      </c>
      <c r="N1228" t="s">
        <v>5874</v>
      </c>
      <c r="O1228">
        <v>1</v>
      </c>
      <c r="P1228">
        <v>99</v>
      </c>
      <c r="Q1228" t="s">
        <v>42</v>
      </c>
      <c r="R1228" t="s">
        <v>5873</v>
      </c>
      <c r="S1228" t="s">
        <v>5875</v>
      </c>
      <c r="T1228" t="s">
        <v>5876</v>
      </c>
      <c r="U1228" t="s">
        <v>45</v>
      </c>
      <c r="V1228" t="s">
        <v>37</v>
      </c>
      <c r="W1228" t="s">
        <v>5877</v>
      </c>
      <c r="X1228" t="s">
        <v>47</v>
      </c>
      <c r="Y1228" t="s">
        <v>5878</v>
      </c>
      <c r="Z1228" t="s">
        <v>49</v>
      </c>
      <c r="AA1228" t="s">
        <v>449</v>
      </c>
      <c r="AD1228">
        <v>1</v>
      </c>
      <c r="AE1228">
        <v>0</v>
      </c>
      <c r="AF1228" t="s">
        <v>50</v>
      </c>
    </row>
    <row r="1229" spans="1:32" x14ac:dyDescent="0.45">
      <c r="A1229" t="s">
        <v>5879</v>
      </c>
      <c r="B1229" t="s">
        <v>5880</v>
      </c>
      <c r="C1229" t="s">
        <v>5881</v>
      </c>
      <c r="E1229" t="s">
        <v>36</v>
      </c>
      <c r="F1229" t="s">
        <v>36</v>
      </c>
      <c r="G1229" t="s">
        <v>37</v>
      </c>
      <c r="H1229" t="s">
        <v>5882</v>
      </c>
      <c r="I1229">
        <v>43.695112000000002</v>
      </c>
      <c r="J1229">
        <v>-79.449517</v>
      </c>
      <c r="K1229" t="s">
        <v>5883</v>
      </c>
      <c r="L1229">
        <v>0.81629980000000002</v>
      </c>
      <c r="M1229" t="s">
        <v>40</v>
      </c>
      <c r="N1229" t="s">
        <v>5884</v>
      </c>
      <c r="O1229">
        <v>1</v>
      </c>
      <c r="P1229">
        <v>99</v>
      </c>
      <c r="Q1229" t="s">
        <v>42</v>
      </c>
      <c r="R1229" t="s">
        <v>5885</v>
      </c>
      <c r="S1229" t="s">
        <v>5886</v>
      </c>
      <c r="T1229" t="s">
        <v>5887</v>
      </c>
      <c r="U1229" t="s">
        <v>45</v>
      </c>
      <c r="V1229" t="s">
        <v>37</v>
      </c>
      <c r="W1229" t="s">
        <v>5888</v>
      </c>
      <c r="X1229" t="s">
        <v>47</v>
      </c>
      <c r="Y1229" t="s">
        <v>5889</v>
      </c>
      <c r="Z1229" t="s">
        <v>49</v>
      </c>
      <c r="AB1229">
        <v>9250346</v>
      </c>
      <c r="AC1229">
        <v>626437</v>
      </c>
      <c r="AD1229">
        <v>2</v>
      </c>
      <c r="AE1229">
        <v>1</v>
      </c>
      <c r="AF1229" t="s">
        <v>64</v>
      </c>
    </row>
    <row r="1230" spans="1:32" x14ac:dyDescent="0.45">
      <c r="A1230" t="s">
        <v>5890</v>
      </c>
      <c r="B1230" t="s">
        <v>5880</v>
      </c>
      <c r="C1230" t="s">
        <v>5891</v>
      </c>
      <c r="E1230" t="s">
        <v>36</v>
      </c>
      <c r="F1230" t="s">
        <v>36</v>
      </c>
      <c r="G1230" t="s">
        <v>37</v>
      </c>
      <c r="H1230" t="s">
        <v>5892</v>
      </c>
      <c r="I1230">
        <v>43.694771000000003</v>
      </c>
      <c r="J1230">
        <v>-79.449460000000002</v>
      </c>
      <c r="K1230" t="s">
        <v>5883</v>
      </c>
      <c r="L1230">
        <v>0.81629980000000002</v>
      </c>
      <c r="M1230" t="s">
        <v>40</v>
      </c>
      <c r="N1230" t="s">
        <v>5884</v>
      </c>
      <c r="O1230">
        <v>1</v>
      </c>
      <c r="P1230">
        <v>99</v>
      </c>
      <c r="Q1230" t="s">
        <v>42</v>
      </c>
      <c r="R1230" t="s">
        <v>5885</v>
      </c>
      <c r="S1230" t="s">
        <v>5886</v>
      </c>
      <c r="T1230" t="s">
        <v>5887</v>
      </c>
      <c r="U1230" t="s">
        <v>45</v>
      </c>
      <c r="V1230" t="s">
        <v>37</v>
      </c>
      <c r="W1230" t="s">
        <v>5888</v>
      </c>
      <c r="X1230" t="s">
        <v>47</v>
      </c>
      <c r="Y1230" t="s">
        <v>5889</v>
      </c>
      <c r="Z1230" t="s">
        <v>49</v>
      </c>
      <c r="AB1230">
        <v>9250346</v>
      </c>
      <c r="AC1230">
        <v>626437</v>
      </c>
      <c r="AD1230">
        <v>2</v>
      </c>
      <c r="AE1230">
        <v>1</v>
      </c>
      <c r="AF1230" t="s">
        <v>64</v>
      </c>
    </row>
    <row r="1231" spans="1:32" x14ac:dyDescent="0.45">
      <c r="A1231" t="s">
        <v>5893</v>
      </c>
      <c r="B1231" t="s">
        <v>5894</v>
      </c>
      <c r="E1231" t="s">
        <v>36</v>
      </c>
      <c r="F1231" t="s">
        <v>36</v>
      </c>
      <c r="G1231" t="s">
        <v>37</v>
      </c>
      <c r="I1231">
        <v>43.653225999999997</v>
      </c>
      <c r="J1231">
        <v>-79.383184</v>
      </c>
      <c r="K1231" t="s">
        <v>5895</v>
      </c>
      <c r="L1231">
        <v>0.81473004999999998</v>
      </c>
      <c r="M1231" t="s">
        <v>40</v>
      </c>
      <c r="N1231" t="s">
        <v>5896</v>
      </c>
      <c r="O1231">
        <v>1</v>
      </c>
      <c r="P1231">
        <v>99</v>
      </c>
      <c r="Q1231" t="s">
        <v>42</v>
      </c>
      <c r="R1231" t="s">
        <v>5895</v>
      </c>
      <c r="S1231" t="s">
        <v>5897</v>
      </c>
      <c r="U1231" t="s">
        <v>368</v>
      </c>
      <c r="V1231" t="s">
        <v>37</v>
      </c>
      <c r="W1231" t="s">
        <v>5898</v>
      </c>
      <c r="X1231" t="s">
        <v>47</v>
      </c>
      <c r="Y1231" t="s">
        <v>5899</v>
      </c>
      <c r="Z1231" t="s">
        <v>49</v>
      </c>
      <c r="AB1231">
        <v>2632941</v>
      </c>
      <c r="AC1231">
        <v>164501</v>
      </c>
      <c r="AD1231">
        <v>1</v>
      </c>
      <c r="AE1231">
        <v>1</v>
      </c>
      <c r="AF1231" t="s">
        <v>64</v>
      </c>
    </row>
    <row r="1232" spans="1:32" x14ac:dyDescent="0.45">
      <c r="A1232" t="s">
        <v>5900</v>
      </c>
      <c r="B1232" t="s">
        <v>5901</v>
      </c>
      <c r="C1232" t="s">
        <v>5902</v>
      </c>
      <c r="D1232" t="s">
        <v>2741</v>
      </c>
      <c r="E1232" t="s">
        <v>36</v>
      </c>
      <c r="F1232" t="s">
        <v>36</v>
      </c>
      <c r="G1232" t="s">
        <v>37</v>
      </c>
      <c r="H1232" t="s">
        <v>5903</v>
      </c>
      <c r="I1232">
        <v>43.708547000000003</v>
      </c>
      <c r="J1232">
        <v>-79.391301999999996</v>
      </c>
      <c r="K1232" t="s">
        <v>5904</v>
      </c>
      <c r="L1232">
        <v>0.81362659999999998</v>
      </c>
      <c r="M1232" t="s">
        <v>40</v>
      </c>
      <c r="N1232" t="s">
        <v>5905</v>
      </c>
      <c r="O1232">
        <v>100</v>
      </c>
      <c r="P1232">
        <v>1</v>
      </c>
      <c r="Q1232" t="s">
        <v>42</v>
      </c>
      <c r="R1232" t="s">
        <v>5904</v>
      </c>
      <c r="S1232" t="s">
        <v>5906</v>
      </c>
      <c r="U1232" t="s">
        <v>45</v>
      </c>
      <c r="V1232" t="s">
        <v>37</v>
      </c>
      <c r="W1232" t="s">
        <v>5907</v>
      </c>
      <c r="X1232" t="s">
        <v>47</v>
      </c>
      <c r="Y1232" t="s">
        <v>5908</v>
      </c>
      <c r="Z1232" t="s">
        <v>1965</v>
      </c>
      <c r="AC1232">
        <v>49458</v>
      </c>
      <c r="AD1232">
        <v>1</v>
      </c>
      <c r="AE1232">
        <v>0</v>
      </c>
      <c r="AF1232" t="s">
        <v>50</v>
      </c>
    </row>
    <row r="1233" spans="1:32" x14ac:dyDescent="0.45">
      <c r="A1233" t="s">
        <v>5909</v>
      </c>
      <c r="B1233" t="s">
        <v>5910</v>
      </c>
      <c r="C1233" t="s">
        <v>5911</v>
      </c>
      <c r="D1233" t="s">
        <v>5912</v>
      </c>
      <c r="E1233" t="s">
        <v>36</v>
      </c>
      <c r="F1233" t="s">
        <v>36</v>
      </c>
      <c r="G1233" t="s">
        <v>37</v>
      </c>
      <c r="H1233" t="s">
        <v>5913</v>
      </c>
      <c r="I1233">
        <v>43.67</v>
      </c>
      <c r="J1233">
        <v>-79.386099999999999</v>
      </c>
      <c r="K1233" t="s">
        <v>5914</v>
      </c>
      <c r="L1233">
        <v>0.81086104999999997</v>
      </c>
      <c r="M1233" t="s">
        <v>40</v>
      </c>
      <c r="N1233" t="s">
        <v>5915</v>
      </c>
      <c r="O1233">
        <v>100</v>
      </c>
      <c r="P1233">
        <v>3</v>
      </c>
      <c r="Q1233" t="s">
        <v>2130</v>
      </c>
      <c r="R1233" t="s">
        <v>5916</v>
      </c>
      <c r="S1233" t="s">
        <v>5917</v>
      </c>
      <c r="U1233" t="s">
        <v>45</v>
      </c>
      <c r="V1233" t="s">
        <v>37</v>
      </c>
      <c r="W1233" t="s">
        <v>5918</v>
      </c>
      <c r="X1233" t="s">
        <v>47</v>
      </c>
      <c r="Y1233" t="s">
        <v>5919</v>
      </c>
      <c r="Z1233" t="s">
        <v>5920</v>
      </c>
      <c r="AC1233">
        <v>29787</v>
      </c>
      <c r="AD1233">
        <v>1</v>
      </c>
      <c r="AE1233">
        <v>0</v>
      </c>
      <c r="AF1233" t="s">
        <v>50</v>
      </c>
    </row>
    <row r="1234" spans="1:32" x14ac:dyDescent="0.45">
      <c r="A1234" t="s">
        <v>5921</v>
      </c>
      <c r="B1234" t="s">
        <v>5922</v>
      </c>
      <c r="C1234" t="s">
        <v>5923</v>
      </c>
      <c r="E1234" t="s">
        <v>36</v>
      </c>
      <c r="F1234" t="s">
        <v>36</v>
      </c>
      <c r="G1234" t="s">
        <v>37</v>
      </c>
      <c r="H1234" t="s">
        <v>5924</v>
      </c>
      <c r="I1234">
        <v>43.661586999999997</v>
      </c>
      <c r="J1234">
        <v>-79.428872999999996</v>
      </c>
      <c r="K1234" t="s">
        <v>5925</v>
      </c>
      <c r="L1234">
        <v>0.80975394999999994</v>
      </c>
      <c r="M1234" t="s">
        <v>40</v>
      </c>
      <c r="N1234" t="s">
        <v>5926</v>
      </c>
      <c r="O1234">
        <v>1</v>
      </c>
      <c r="P1234">
        <v>99</v>
      </c>
      <c r="Q1234" t="s">
        <v>42</v>
      </c>
      <c r="R1234" t="s">
        <v>5925</v>
      </c>
      <c r="S1234" t="s">
        <v>5927</v>
      </c>
      <c r="U1234" t="s">
        <v>45</v>
      </c>
      <c r="V1234" t="s">
        <v>37</v>
      </c>
      <c r="W1234" t="s">
        <v>5928</v>
      </c>
      <c r="X1234" t="s">
        <v>47</v>
      </c>
      <c r="Y1234" t="s">
        <v>5929</v>
      </c>
      <c r="Z1234" t="s">
        <v>49</v>
      </c>
      <c r="AC1234">
        <v>737415</v>
      </c>
      <c r="AD1234">
        <v>3</v>
      </c>
      <c r="AE1234">
        <v>0</v>
      </c>
      <c r="AF1234" t="s">
        <v>50</v>
      </c>
    </row>
    <row r="1235" spans="1:32" x14ac:dyDescent="0.45">
      <c r="A1235" t="s">
        <v>5930</v>
      </c>
      <c r="B1235" t="s">
        <v>5922</v>
      </c>
      <c r="C1235" t="s">
        <v>5931</v>
      </c>
      <c r="E1235" t="s">
        <v>36</v>
      </c>
      <c r="F1235" t="s">
        <v>36</v>
      </c>
      <c r="G1235" t="s">
        <v>37</v>
      </c>
      <c r="H1235" t="s">
        <v>5932</v>
      </c>
      <c r="I1235">
        <v>43.640766999999997</v>
      </c>
      <c r="J1235">
        <v>-79.433246999999994</v>
      </c>
      <c r="K1235" t="s">
        <v>5925</v>
      </c>
      <c r="L1235">
        <v>0.80975394999999994</v>
      </c>
      <c r="M1235" t="s">
        <v>40</v>
      </c>
      <c r="N1235" t="s">
        <v>5926</v>
      </c>
      <c r="O1235">
        <v>1</v>
      </c>
      <c r="P1235">
        <v>99</v>
      </c>
      <c r="Q1235" t="s">
        <v>42</v>
      </c>
      <c r="R1235" t="s">
        <v>5925</v>
      </c>
      <c r="S1235" t="s">
        <v>5927</v>
      </c>
      <c r="U1235" t="s">
        <v>45</v>
      </c>
      <c r="V1235" t="s">
        <v>37</v>
      </c>
      <c r="W1235" t="s">
        <v>5928</v>
      </c>
      <c r="X1235" t="s">
        <v>47</v>
      </c>
      <c r="Y1235" t="s">
        <v>5929</v>
      </c>
      <c r="Z1235" t="s">
        <v>49</v>
      </c>
      <c r="AC1235">
        <v>737415</v>
      </c>
      <c r="AD1235">
        <v>3</v>
      </c>
      <c r="AE1235">
        <v>0</v>
      </c>
      <c r="AF1235" t="s">
        <v>50</v>
      </c>
    </row>
    <row r="1236" spans="1:32" x14ac:dyDescent="0.45">
      <c r="A1236" t="s">
        <v>5933</v>
      </c>
      <c r="B1236" t="s">
        <v>5922</v>
      </c>
      <c r="C1236" t="s">
        <v>5923</v>
      </c>
      <c r="E1236" t="s">
        <v>36</v>
      </c>
      <c r="F1236" t="s">
        <v>36</v>
      </c>
      <c r="G1236" t="s">
        <v>37</v>
      </c>
      <c r="H1236" t="s">
        <v>5924</v>
      </c>
      <c r="I1236">
        <v>43.661586999999997</v>
      </c>
      <c r="J1236">
        <v>-79.428872999999996</v>
      </c>
      <c r="K1236" t="s">
        <v>5925</v>
      </c>
      <c r="L1236">
        <v>0.80975394999999994</v>
      </c>
      <c r="M1236" t="s">
        <v>40</v>
      </c>
      <c r="N1236" t="s">
        <v>5926</v>
      </c>
      <c r="O1236">
        <v>1</v>
      </c>
      <c r="P1236">
        <v>99</v>
      </c>
      <c r="Q1236" t="s">
        <v>42</v>
      </c>
      <c r="R1236" t="s">
        <v>5925</v>
      </c>
      <c r="S1236" t="s">
        <v>5927</v>
      </c>
      <c r="U1236" t="s">
        <v>45</v>
      </c>
      <c r="V1236" t="s">
        <v>37</v>
      </c>
      <c r="W1236" t="s">
        <v>5928</v>
      </c>
      <c r="X1236" t="s">
        <v>47</v>
      </c>
      <c r="Y1236" t="s">
        <v>5929</v>
      </c>
      <c r="Z1236" t="s">
        <v>49</v>
      </c>
      <c r="AC1236">
        <v>737415</v>
      </c>
      <c r="AD1236">
        <v>3</v>
      </c>
      <c r="AE1236">
        <v>0</v>
      </c>
      <c r="AF1236" t="s">
        <v>50</v>
      </c>
    </row>
    <row r="1237" spans="1:32" x14ac:dyDescent="0.45">
      <c r="A1237" t="s">
        <v>5934</v>
      </c>
      <c r="B1237" t="s">
        <v>5935</v>
      </c>
      <c r="C1237" t="s">
        <v>5936</v>
      </c>
      <c r="E1237" t="s">
        <v>36</v>
      </c>
      <c r="F1237" t="s">
        <v>36</v>
      </c>
      <c r="G1237" t="s">
        <v>37</v>
      </c>
      <c r="H1237" t="s">
        <v>5937</v>
      </c>
      <c r="I1237">
        <v>43.76079</v>
      </c>
      <c r="J1237">
        <v>-79.414882000000006</v>
      </c>
      <c r="K1237" t="s">
        <v>2338</v>
      </c>
      <c r="L1237">
        <v>0.80974734000000004</v>
      </c>
      <c r="M1237" t="s">
        <v>40</v>
      </c>
      <c r="N1237" t="s">
        <v>2339</v>
      </c>
      <c r="O1237">
        <v>1</v>
      </c>
      <c r="P1237">
        <v>99</v>
      </c>
      <c r="Q1237" t="s">
        <v>42</v>
      </c>
      <c r="R1237" t="s">
        <v>2338</v>
      </c>
      <c r="S1237" t="s">
        <v>2340</v>
      </c>
      <c r="U1237" t="s">
        <v>2341</v>
      </c>
      <c r="V1237" t="s">
        <v>37</v>
      </c>
      <c r="W1237" t="s">
        <v>2342</v>
      </c>
      <c r="X1237" t="s">
        <v>47</v>
      </c>
      <c r="Y1237" t="s">
        <v>2343</v>
      </c>
      <c r="Z1237" t="s">
        <v>49</v>
      </c>
      <c r="AC1237">
        <v>36684</v>
      </c>
      <c r="AD1237">
        <v>2</v>
      </c>
      <c r="AE1237">
        <v>0</v>
      </c>
      <c r="AF1237" t="s">
        <v>50</v>
      </c>
    </row>
    <row r="1238" spans="1:32" x14ac:dyDescent="0.45">
      <c r="A1238" t="s">
        <v>5938</v>
      </c>
      <c r="B1238" t="s">
        <v>5935</v>
      </c>
      <c r="C1238" t="s">
        <v>5936</v>
      </c>
      <c r="E1238" t="s">
        <v>36</v>
      </c>
      <c r="F1238" t="s">
        <v>36</v>
      </c>
      <c r="G1238" t="s">
        <v>37</v>
      </c>
      <c r="H1238" t="s">
        <v>5937</v>
      </c>
      <c r="I1238">
        <v>43.760790999999998</v>
      </c>
      <c r="J1238">
        <v>-79.414760000000001</v>
      </c>
      <c r="K1238" t="s">
        <v>2338</v>
      </c>
      <c r="L1238">
        <v>0.80974734000000004</v>
      </c>
      <c r="M1238" t="s">
        <v>40</v>
      </c>
      <c r="N1238" t="s">
        <v>2339</v>
      </c>
      <c r="O1238">
        <v>1</v>
      </c>
      <c r="P1238">
        <v>99</v>
      </c>
      <c r="Q1238" t="s">
        <v>42</v>
      </c>
      <c r="R1238" t="s">
        <v>2338</v>
      </c>
      <c r="S1238" t="s">
        <v>2340</v>
      </c>
      <c r="U1238" t="s">
        <v>2341</v>
      </c>
      <c r="V1238" t="s">
        <v>37</v>
      </c>
      <c r="W1238" t="s">
        <v>2342</v>
      </c>
      <c r="X1238" t="s">
        <v>47</v>
      </c>
      <c r="Y1238" t="s">
        <v>2343</v>
      </c>
      <c r="Z1238" t="s">
        <v>49</v>
      </c>
      <c r="AC1238">
        <v>36684</v>
      </c>
      <c r="AD1238">
        <v>2</v>
      </c>
      <c r="AE1238">
        <v>0</v>
      </c>
      <c r="AF1238" t="s">
        <v>50</v>
      </c>
    </row>
    <row r="1239" spans="1:32" x14ac:dyDescent="0.45">
      <c r="A1239" t="s">
        <v>5939</v>
      </c>
      <c r="B1239" t="s">
        <v>5940</v>
      </c>
      <c r="C1239" t="s">
        <v>5941</v>
      </c>
      <c r="E1239" t="s">
        <v>36</v>
      </c>
      <c r="F1239" t="s">
        <v>36</v>
      </c>
      <c r="G1239" t="s">
        <v>37</v>
      </c>
      <c r="H1239" t="s">
        <v>5942</v>
      </c>
      <c r="I1239">
        <v>43.787965</v>
      </c>
      <c r="J1239">
        <v>-79.408643999999995</v>
      </c>
      <c r="K1239" t="s">
        <v>5943</v>
      </c>
      <c r="L1239">
        <v>0.80893760000000003</v>
      </c>
      <c r="M1239" t="s">
        <v>40</v>
      </c>
      <c r="N1239" t="s">
        <v>5944</v>
      </c>
      <c r="O1239">
        <v>30</v>
      </c>
      <c r="P1239">
        <v>12</v>
      </c>
      <c r="Q1239" t="s">
        <v>42</v>
      </c>
      <c r="R1239" t="s">
        <v>5943</v>
      </c>
      <c r="S1239" t="s">
        <v>5945</v>
      </c>
      <c r="U1239" t="s">
        <v>892</v>
      </c>
      <c r="V1239" t="s">
        <v>37</v>
      </c>
      <c r="W1239" t="s">
        <v>5946</v>
      </c>
      <c r="X1239" t="s">
        <v>47</v>
      </c>
      <c r="Y1239" t="s">
        <v>5947</v>
      </c>
      <c r="Z1239" t="s">
        <v>764</v>
      </c>
      <c r="AB1239">
        <v>165000</v>
      </c>
      <c r="AC1239">
        <v>74713</v>
      </c>
      <c r="AD1239">
        <v>1</v>
      </c>
      <c r="AE1239">
        <v>1</v>
      </c>
      <c r="AF1239" t="s">
        <v>64</v>
      </c>
    </row>
    <row r="1240" spans="1:32" x14ac:dyDescent="0.45">
      <c r="A1240" t="s">
        <v>5948</v>
      </c>
      <c r="B1240" t="s">
        <v>5949</v>
      </c>
      <c r="E1240" t="s">
        <v>36</v>
      </c>
      <c r="F1240" t="s">
        <v>36</v>
      </c>
      <c r="G1240" t="s">
        <v>37</v>
      </c>
      <c r="I1240">
        <v>43.653225999999997</v>
      </c>
      <c r="J1240">
        <v>-79.383184</v>
      </c>
      <c r="K1240" t="s">
        <v>5950</v>
      </c>
      <c r="L1240">
        <v>0.80752599999999997</v>
      </c>
      <c r="M1240" t="s">
        <v>40</v>
      </c>
      <c r="N1240" t="s">
        <v>5951</v>
      </c>
      <c r="O1240">
        <v>160</v>
      </c>
      <c r="P1240">
        <v>12</v>
      </c>
      <c r="Q1240" t="s">
        <v>42</v>
      </c>
      <c r="R1240" t="s">
        <v>5952</v>
      </c>
      <c r="S1240" t="s">
        <v>5953</v>
      </c>
      <c r="U1240" t="s">
        <v>45</v>
      </c>
      <c r="V1240" t="s">
        <v>37</v>
      </c>
      <c r="W1240" t="s">
        <v>5954</v>
      </c>
      <c r="X1240" t="s">
        <v>47</v>
      </c>
      <c r="Y1240" t="s">
        <v>5955</v>
      </c>
      <c r="Z1240" t="s">
        <v>1824</v>
      </c>
      <c r="AC1240">
        <v>165291</v>
      </c>
      <c r="AD1240">
        <v>1</v>
      </c>
      <c r="AE1240">
        <v>0</v>
      </c>
      <c r="AF1240" t="s">
        <v>50</v>
      </c>
    </row>
    <row r="1241" spans="1:32" x14ac:dyDescent="0.45">
      <c r="A1241" t="s">
        <v>5956</v>
      </c>
      <c r="B1241" t="s">
        <v>5957</v>
      </c>
      <c r="C1241" t="s">
        <v>5958</v>
      </c>
      <c r="E1241" t="s">
        <v>36</v>
      </c>
      <c r="F1241" t="s">
        <v>36</v>
      </c>
      <c r="G1241" t="s">
        <v>37</v>
      </c>
      <c r="H1241" t="s">
        <v>5959</v>
      </c>
      <c r="I1241">
        <v>43.683081000000001</v>
      </c>
      <c r="J1241">
        <v>-79.420321000000001</v>
      </c>
      <c r="K1241" t="s">
        <v>5960</v>
      </c>
      <c r="L1241">
        <v>0.80642069999999999</v>
      </c>
      <c r="M1241" t="s">
        <v>40</v>
      </c>
      <c r="N1241" t="s">
        <v>5961</v>
      </c>
      <c r="O1241">
        <v>30</v>
      </c>
      <c r="P1241">
        <v>5</v>
      </c>
      <c r="Q1241" t="s">
        <v>42</v>
      </c>
      <c r="R1241" t="s">
        <v>4438</v>
      </c>
      <c r="S1241" t="s">
        <v>5962</v>
      </c>
      <c r="U1241" t="s">
        <v>45</v>
      </c>
      <c r="V1241" t="s">
        <v>37</v>
      </c>
      <c r="W1241" t="s">
        <v>5963</v>
      </c>
      <c r="X1241" t="s">
        <v>47</v>
      </c>
      <c r="Y1241" t="s">
        <v>5964</v>
      </c>
      <c r="Z1241" t="s">
        <v>3378</v>
      </c>
      <c r="AC1241">
        <v>46907</v>
      </c>
      <c r="AD1241">
        <v>1</v>
      </c>
      <c r="AE1241">
        <v>0</v>
      </c>
      <c r="AF1241" t="s">
        <v>50</v>
      </c>
    </row>
    <row r="1242" spans="1:32" x14ac:dyDescent="0.45">
      <c r="A1242" t="s">
        <v>5965</v>
      </c>
      <c r="B1242" t="s">
        <v>5966</v>
      </c>
      <c r="C1242" t="s">
        <v>5967</v>
      </c>
      <c r="E1242" t="s">
        <v>54</v>
      </c>
      <c r="F1242" t="s">
        <v>55</v>
      </c>
      <c r="G1242" t="s">
        <v>37</v>
      </c>
      <c r="H1242" t="s">
        <v>5968</v>
      </c>
      <c r="I1242">
        <v>43.811031999999997</v>
      </c>
      <c r="J1242">
        <v>-79.420606000000006</v>
      </c>
      <c r="K1242" t="s">
        <v>5969</v>
      </c>
      <c r="L1242">
        <v>0.80639625000000004</v>
      </c>
      <c r="M1242" t="s">
        <v>40</v>
      </c>
      <c r="N1242" t="s">
        <v>5970</v>
      </c>
      <c r="O1242">
        <v>30</v>
      </c>
      <c r="P1242">
        <v>15</v>
      </c>
      <c r="Q1242" t="s">
        <v>42</v>
      </c>
      <c r="R1242" t="s">
        <v>5969</v>
      </c>
      <c r="S1242" t="s">
        <v>5971</v>
      </c>
      <c r="U1242" t="s">
        <v>1352</v>
      </c>
      <c r="V1242" t="s">
        <v>37</v>
      </c>
      <c r="W1242" t="s">
        <v>5972</v>
      </c>
      <c r="X1242" t="s">
        <v>47</v>
      </c>
      <c r="Y1242" t="s">
        <v>5973</v>
      </c>
      <c r="Z1242" t="s">
        <v>2009</v>
      </c>
      <c r="AC1242">
        <v>81713</v>
      </c>
      <c r="AD1242">
        <v>1</v>
      </c>
      <c r="AE1242">
        <v>0</v>
      </c>
      <c r="AF1242" t="s">
        <v>50</v>
      </c>
    </row>
    <row r="1243" spans="1:32" x14ac:dyDescent="0.45">
      <c r="A1243" t="s">
        <v>5974</v>
      </c>
      <c r="B1243" t="s">
        <v>5975</v>
      </c>
      <c r="C1243" t="s">
        <v>5976</v>
      </c>
      <c r="D1243">
        <v>102</v>
      </c>
      <c r="E1243" t="s">
        <v>36</v>
      </c>
      <c r="F1243" t="s">
        <v>36</v>
      </c>
      <c r="G1243" t="s">
        <v>37</v>
      </c>
      <c r="H1243" t="s">
        <v>5977</v>
      </c>
      <c r="I1243">
        <v>43.745392000000002</v>
      </c>
      <c r="J1243">
        <v>-79.211444999999998</v>
      </c>
      <c r="K1243" t="s">
        <v>4178</v>
      </c>
      <c r="L1243">
        <v>0.80543869999999995</v>
      </c>
      <c r="M1243" t="s">
        <v>40</v>
      </c>
      <c r="N1243" t="s">
        <v>4179</v>
      </c>
      <c r="O1243">
        <v>1</v>
      </c>
      <c r="P1243">
        <v>99</v>
      </c>
      <c r="Q1243" t="s">
        <v>42</v>
      </c>
      <c r="R1243" t="s">
        <v>4178</v>
      </c>
      <c r="S1243" t="s">
        <v>4180</v>
      </c>
      <c r="U1243" t="s">
        <v>3285</v>
      </c>
      <c r="V1243" t="s">
        <v>37</v>
      </c>
      <c r="W1243" t="s">
        <v>4181</v>
      </c>
      <c r="X1243" t="s">
        <v>47</v>
      </c>
      <c r="Y1243" t="s">
        <v>4182</v>
      </c>
      <c r="Z1243" t="s">
        <v>49</v>
      </c>
      <c r="AC1243">
        <v>20841</v>
      </c>
      <c r="AD1243">
        <v>1</v>
      </c>
      <c r="AE1243">
        <v>0</v>
      </c>
      <c r="AF1243" t="s">
        <v>50</v>
      </c>
    </row>
    <row r="1244" spans="1:32" x14ac:dyDescent="0.45">
      <c r="A1244" t="s">
        <v>5978</v>
      </c>
      <c r="B1244" t="s">
        <v>5979</v>
      </c>
      <c r="C1244" t="s">
        <v>5980</v>
      </c>
      <c r="D1244" t="s">
        <v>5981</v>
      </c>
      <c r="E1244" t="s">
        <v>36</v>
      </c>
      <c r="F1244" t="s">
        <v>36</v>
      </c>
      <c r="G1244" t="s">
        <v>37</v>
      </c>
      <c r="H1244" t="s">
        <v>5982</v>
      </c>
      <c r="I1244">
        <v>43.663145999999998</v>
      </c>
      <c r="J1244">
        <v>-79.410822999999993</v>
      </c>
      <c r="K1244" t="s">
        <v>5983</v>
      </c>
      <c r="L1244">
        <v>0.80428135000000001</v>
      </c>
      <c r="M1244" t="s">
        <v>40</v>
      </c>
      <c r="N1244" t="s">
        <v>5984</v>
      </c>
      <c r="O1244">
        <v>1</v>
      </c>
      <c r="P1244">
        <v>99</v>
      </c>
      <c r="Q1244" t="s">
        <v>42</v>
      </c>
      <c r="R1244" t="s">
        <v>5983</v>
      </c>
      <c r="S1244" t="s">
        <v>5985</v>
      </c>
      <c r="U1244" t="s">
        <v>1856</v>
      </c>
      <c r="V1244" t="s">
        <v>37</v>
      </c>
      <c r="W1244" t="s">
        <v>701</v>
      </c>
      <c r="X1244" t="s">
        <v>47</v>
      </c>
      <c r="Y1244" t="s">
        <v>5986</v>
      </c>
      <c r="Z1244" t="s">
        <v>49</v>
      </c>
      <c r="AC1244">
        <v>4000</v>
      </c>
      <c r="AD1244">
        <v>1</v>
      </c>
      <c r="AE1244">
        <v>0</v>
      </c>
      <c r="AF1244" t="s">
        <v>50</v>
      </c>
    </row>
    <row r="1245" spans="1:32" x14ac:dyDescent="0.45">
      <c r="A1245" t="s">
        <v>5987</v>
      </c>
      <c r="B1245" t="s">
        <v>5988</v>
      </c>
      <c r="C1245" t="s">
        <v>5989</v>
      </c>
      <c r="E1245" t="s">
        <v>980</v>
      </c>
      <c r="F1245" t="s">
        <v>55</v>
      </c>
      <c r="G1245" t="s">
        <v>37</v>
      </c>
      <c r="H1245" t="s">
        <v>5990</v>
      </c>
      <c r="I1245">
        <v>43.9010873</v>
      </c>
      <c r="J1245">
        <v>-79.650808499999997</v>
      </c>
      <c r="K1245" t="s">
        <v>2608</v>
      </c>
      <c r="L1245">
        <v>0.80088556</v>
      </c>
      <c r="M1245" t="s">
        <v>40</v>
      </c>
      <c r="N1245" t="s">
        <v>2609</v>
      </c>
      <c r="O1245">
        <v>1</v>
      </c>
      <c r="P1245">
        <v>99</v>
      </c>
      <c r="Q1245" t="s">
        <v>42</v>
      </c>
      <c r="R1245" t="s">
        <v>2608</v>
      </c>
      <c r="S1245" t="s">
        <v>2610</v>
      </c>
      <c r="U1245" t="s">
        <v>348</v>
      </c>
      <c r="V1245" t="s">
        <v>37</v>
      </c>
      <c r="W1245" t="s">
        <v>2611</v>
      </c>
      <c r="X1245" t="s">
        <v>47</v>
      </c>
      <c r="Y1245" t="s">
        <v>2612</v>
      </c>
      <c r="Z1245" t="s">
        <v>49</v>
      </c>
      <c r="AC1245">
        <v>693785</v>
      </c>
      <c r="AD1245">
        <v>2</v>
      </c>
      <c r="AE1245">
        <v>0</v>
      </c>
      <c r="AF1245" t="s">
        <v>50</v>
      </c>
    </row>
    <row r="1246" spans="1:32" x14ac:dyDescent="0.45">
      <c r="A1246" t="s">
        <v>5991</v>
      </c>
      <c r="B1246" t="s">
        <v>5988</v>
      </c>
      <c r="C1246" t="s">
        <v>5992</v>
      </c>
      <c r="D1246" t="s">
        <v>5993</v>
      </c>
      <c r="E1246" t="s">
        <v>89</v>
      </c>
      <c r="F1246" t="s">
        <v>55</v>
      </c>
      <c r="G1246" t="s">
        <v>37</v>
      </c>
      <c r="H1246" t="s">
        <v>5994</v>
      </c>
      <c r="I1246">
        <v>43.785750700000001</v>
      </c>
      <c r="J1246">
        <v>-79.593386699999996</v>
      </c>
      <c r="K1246" t="s">
        <v>2608</v>
      </c>
      <c r="L1246">
        <v>0.80088556</v>
      </c>
      <c r="M1246" t="s">
        <v>40</v>
      </c>
      <c r="N1246" t="s">
        <v>2609</v>
      </c>
      <c r="O1246">
        <v>1</v>
      </c>
      <c r="P1246">
        <v>99</v>
      </c>
      <c r="Q1246" t="s">
        <v>42</v>
      </c>
      <c r="R1246" t="s">
        <v>2608</v>
      </c>
      <c r="S1246" t="s">
        <v>2610</v>
      </c>
      <c r="U1246" t="s">
        <v>348</v>
      </c>
      <c r="V1246" t="s">
        <v>37</v>
      </c>
      <c r="W1246" t="s">
        <v>2611</v>
      </c>
      <c r="X1246" t="s">
        <v>47</v>
      </c>
      <c r="Y1246" t="s">
        <v>2612</v>
      </c>
      <c r="Z1246" t="s">
        <v>49</v>
      </c>
      <c r="AC1246">
        <v>693785</v>
      </c>
      <c r="AD1246">
        <v>2</v>
      </c>
      <c r="AE1246">
        <v>0</v>
      </c>
      <c r="AF1246" t="s">
        <v>50</v>
      </c>
    </row>
    <row r="1247" spans="1:32" x14ac:dyDescent="0.45">
      <c r="A1247" t="s">
        <v>5995</v>
      </c>
      <c r="B1247" t="s">
        <v>5996</v>
      </c>
      <c r="C1247" t="s">
        <v>5997</v>
      </c>
      <c r="D1247" t="s">
        <v>1741</v>
      </c>
      <c r="E1247" t="s">
        <v>36</v>
      </c>
      <c r="F1247" t="s">
        <v>36</v>
      </c>
      <c r="G1247" t="s">
        <v>37</v>
      </c>
      <c r="H1247" t="s">
        <v>5998</v>
      </c>
      <c r="I1247">
        <v>43.684100000000001</v>
      </c>
      <c r="J1247">
        <v>-79.392600000000002</v>
      </c>
      <c r="K1247" t="s">
        <v>4642</v>
      </c>
      <c r="L1247">
        <v>0.80053640000000004</v>
      </c>
      <c r="M1247" t="s">
        <v>40</v>
      </c>
      <c r="N1247" t="s">
        <v>4643</v>
      </c>
      <c r="O1247">
        <v>160</v>
      </c>
      <c r="P1247">
        <v>9</v>
      </c>
      <c r="Q1247" t="s">
        <v>42</v>
      </c>
      <c r="R1247" t="s">
        <v>4642</v>
      </c>
      <c r="S1247" t="s">
        <v>4644</v>
      </c>
      <c r="U1247" t="s">
        <v>45</v>
      </c>
      <c r="V1247" t="s">
        <v>37</v>
      </c>
      <c r="W1247" t="s">
        <v>4645</v>
      </c>
      <c r="X1247" t="s">
        <v>47</v>
      </c>
      <c r="Y1247" t="s">
        <v>4646</v>
      </c>
      <c r="Z1247" t="s">
        <v>2233</v>
      </c>
      <c r="AC1247">
        <v>179301</v>
      </c>
      <c r="AD1247">
        <v>1</v>
      </c>
      <c r="AE1247">
        <v>0</v>
      </c>
      <c r="AF1247" t="s">
        <v>50</v>
      </c>
    </row>
    <row r="1248" spans="1:32" x14ac:dyDescent="0.45">
      <c r="A1248" t="s">
        <v>6580</v>
      </c>
      <c r="B1248" t="s">
        <v>6580</v>
      </c>
      <c r="C1248" t="s">
        <v>6581</v>
      </c>
      <c r="E1248" t="s">
        <v>102</v>
      </c>
      <c r="F1248" t="s">
        <v>55</v>
      </c>
      <c r="G1248" t="s">
        <v>37</v>
      </c>
      <c r="H1248" t="s">
        <v>6582</v>
      </c>
      <c r="I1248">
        <v>43.709335600000003</v>
      </c>
      <c r="J1248">
        <v>-79.7357516</v>
      </c>
      <c r="K1248" t="s">
        <v>6580</v>
      </c>
      <c r="O1248">
        <v>160</v>
      </c>
      <c r="P1248">
        <v>99</v>
      </c>
      <c r="Q1248" t="s">
        <v>42</v>
      </c>
      <c r="R1248" t="s">
        <v>6580</v>
      </c>
      <c r="S1248" t="s">
        <v>6581</v>
      </c>
      <c r="U1248" t="s">
        <v>108</v>
      </c>
      <c r="V1248" t="s">
        <v>37</v>
      </c>
      <c r="W1248" t="s">
        <v>6582</v>
      </c>
      <c r="X1248" t="s">
        <v>47</v>
      </c>
      <c r="Y1248" t="s">
        <v>6583</v>
      </c>
      <c r="Z1248" t="s">
        <v>6584</v>
      </c>
      <c r="AB1248">
        <v>11186626</v>
      </c>
      <c r="AC1248">
        <v>705037</v>
      </c>
      <c r="AD1248">
        <v>1</v>
      </c>
      <c r="AE1248">
        <v>1</v>
      </c>
      <c r="AF1248" t="s">
        <v>64</v>
      </c>
    </row>
  </sheetData>
  <autoFilter ref="A1:AF1247" xr:uid="{4D5098D4-7E41-4BAA-AD41-75C49B8973B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2ACC-8574-4B37-9C36-9F5D49FB6710}">
  <dimension ref="A2:I23"/>
  <sheetViews>
    <sheetView workbookViewId="0">
      <selection activeCell="C14" sqref="C14"/>
    </sheetView>
  </sheetViews>
  <sheetFormatPr defaultRowHeight="14.25" x14ac:dyDescent="0.45"/>
  <cols>
    <col min="1" max="1" width="12.59765625" bestFit="1" customWidth="1"/>
    <col min="2" max="2" width="16" bestFit="1" customWidth="1"/>
    <col min="3" max="3" width="18" bestFit="1" customWidth="1"/>
    <col min="7" max="7" width="16.1328125" customWidth="1"/>
    <col min="8" max="8" width="14.86328125" bestFit="1" customWidth="1"/>
    <col min="9" max="9" width="20" bestFit="1" customWidth="1"/>
  </cols>
  <sheetData>
    <row r="2" spans="1:9" ht="18" x14ac:dyDescent="0.55000000000000004">
      <c r="A2" s="6" t="s">
        <v>5999</v>
      </c>
      <c r="G2" s="6" t="s">
        <v>6000</v>
      </c>
    </row>
    <row r="3" spans="1:9" x14ac:dyDescent="0.45">
      <c r="A3" s="1" t="s">
        <v>6001</v>
      </c>
      <c r="B3" t="s">
        <v>6002</v>
      </c>
      <c r="C3" t="s">
        <v>6003</v>
      </c>
      <c r="G3" s="1" t="s">
        <v>6001</v>
      </c>
      <c r="H3" t="s">
        <v>6004</v>
      </c>
      <c r="I3" t="s">
        <v>6005</v>
      </c>
    </row>
    <row r="4" spans="1:9" x14ac:dyDescent="0.45">
      <c r="A4" s="2" t="s">
        <v>103</v>
      </c>
      <c r="B4">
        <v>128</v>
      </c>
      <c r="C4" s="5">
        <v>0.10272873194221509</v>
      </c>
      <c r="G4" s="2" t="s">
        <v>103</v>
      </c>
      <c r="H4">
        <v>128</v>
      </c>
      <c r="I4" s="5">
        <v>0.10272873194221509</v>
      </c>
    </row>
    <row r="5" spans="1:9" x14ac:dyDescent="0.45">
      <c r="A5" s="2" t="s">
        <v>36</v>
      </c>
      <c r="B5">
        <v>879</v>
      </c>
      <c r="C5" s="5">
        <v>0.7054574638844302</v>
      </c>
      <c r="G5" s="4" t="s">
        <v>64</v>
      </c>
      <c r="H5">
        <v>24</v>
      </c>
      <c r="I5" s="5">
        <v>0.1875</v>
      </c>
    </row>
    <row r="6" spans="1:9" x14ac:dyDescent="0.45">
      <c r="A6" s="2" t="s">
        <v>55</v>
      </c>
      <c r="B6">
        <v>239</v>
      </c>
      <c r="C6" s="5">
        <v>0.19181380417335472</v>
      </c>
      <c r="G6" s="4" t="s">
        <v>50</v>
      </c>
      <c r="H6">
        <v>101</v>
      </c>
      <c r="I6" s="5">
        <v>0.7890625</v>
      </c>
    </row>
    <row r="7" spans="1:9" x14ac:dyDescent="0.45">
      <c r="A7" s="2" t="s">
        <v>6006</v>
      </c>
      <c r="B7">
        <v>1246</v>
      </c>
      <c r="C7" s="5">
        <v>1</v>
      </c>
      <c r="G7" s="4" t="s">
        <v>406</v>
      </c>
      <c r="H7">
        <v>3</v>
      </c>
      <c r="I7" s="5">
        <v>2.34375E-2</v>
      </c>
    </row>
    <row r="8" spans="1:9" x14ac:dyDescent="0.45">
      <c r="G8" s="2" t="s">
        <v>36</v>
      </c>
      <c r="H8">
        <v>879</v>
      </c>
      <c r="I8" s="5">
        <v>0.7054574638844302</v>
      </c>
    </row>
    <row r="9" spans="1:9" x14ac:dyDescent="0.45">
      <c r="G9" s="4" t="s">
        <v>64</v>
      </c>
      <c r="H9">
        <v>200</v>
      </c>
      <c r="I9" s="5">
        <v>0.22753128555176336</v>
      </c>
    </row>
    <row r="10" spans="1:9" x14ac:dyDescent="0.45">
      <c r="G10" s="4" t="s">
        <v>50</v>
      </c>
      <c r="H10">
        <v>626</v>
      </c>
      <c r="I10" s="5">
        <v>0.71217292377701935</v>
      </c>
    </row>
    <row r="11" spans="1:9" x14ac:dyDescent="0.45">
      <c r="G11" s="4" t="s">
        <v>406</v>
      </c>
      <c r="H11">
        <v>53</v>
      </c>
      <c r="I11" s="5">
        <v>6.0295790671217292E-2</v>
      </c>
    </row>
    <row r="12" spans="1:9" x14ac:dyDescent="0.45">
      <c r="G12" s="2" t="s">
        <v>55</v>
      </c>
      <c r="H12">
        <v>239</v>
      </c>
      <c r="I12" s="5">
        <v>0.19181380417335472</v>
      </c>
    </row>
    <row r="13" spans="1:9" x14ac:dyDescent="0.45">
      <c r="G13" s="4" t="s">
        <v>64</v>
      </c>
      <c r="H13">
        <v>69</v>
      </c>
      <c r="I13" s="5">
        <v>0.28870292887029286</v>
      </c>
    </row>
    <row r="14" spans="1:9" x14ac:dyDescent="0.45">
      <c r="G14" s="4" t="s">
        <v>50</v>
      </c>
      <c r="H14">
        <v>158</v>
      </c>
      <c r="I14" s="5">
        <v>0.66108786610878656</v>
      </c>
    </row>
    <row r="15" spans="1:9" x14ac:dyDescent="0.45">
      <c r="G15" s="4" t="s">
        <v>406</v>
      </c>
      <c r="H15">
        <v>12</v>
      </c>
      <c r="I15" s="5">
        <v>5.0209205020920501E-2</v>
      </c>
    </row>
    <row r="16" spans="1:9" x14ac:dyDescent="0.45">
      <c r="G16" s="2" t="s">
        <v>6006</v>
      </c>
      <c r="H16">
        <v>1246</v>
      </c>
      <c r="I16" s="5">
        <v>1</v>
      </c>
    </row>
    <row r="22" spans="7:8" x14ac:dyDescent="0.45">
      <c r="G22" s="7" t="s">
        <v>6007</v>
      </c>
      <c r="H22" s="7">
        <f>SUM(H7, H11,H15)</f>
        <v>68</v>
      </c>
    </row>
    <row r="23" spans="7:8" x14ac:dyDescent="0.45">
      <c r="G23" s="7" t="s">
        <v>6008</v>
      </c>
      <c r="H23" s="7">
        <f>H22*35</f>
        <v>2380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91EC-A061-4801-AE89-4A5231F6BABB}">
  <sheetPr filterMode="1"/>
  <dimension ref="A1:AF146"/>
  <sheetViews>
    <sheetView workbookViewId="0">
      <selection activeCell="F1" sqref="A1:XFD1"/>
    </sheetView>
  </sheetViews>
  <sheetFormatPr defaultRowHeight="14.25" x14ac:dyDescent="0.45"/>
  <sheetData>
    <row r="1" spans="1:32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</row>
    <row r="2" spans="1:32" hidden="1" x14ac:dyDescent="0.45">
      <c r="A2" t="s">
        <v>6009</v>
      </c>
      <c r="B2" t="s">
        <v>6010</v>
      </c>
      <c r="C2" t="s">
        <v>6011</v>
      </c>
      <c r="D2" t="s">
        <v>1159</v>
      </c>
      <c r="E2" t="s">
        <v>36</v>
      </c>
      <c r="F2" t="s">
        <v>36</v>
      </c>
      <c r="G2" t="s">
        <v>37</v>
      </c>
      <c r="H2" t="s">
        <v>6012</v>
      </c>
      <c r="I2">
        <v>43.649433000000002</v>
      </c>
      <c r="J2">
        <v>-79.362527999999998</v>
      </c>
      <c r="K2" t="s">
        <v>6013</v>
      </c>
      <c r="L2">
        <v>0.95399869999999998</v>
      </c>
      <c r="M2" t="s">
        <v>40</v>
      </c>
      <c r="N2" t="s">
        <v>6014</v>
      </c>
      <c r="O2">
        <v>1</v>
      </c>
      <c r="P2">
        <v>99</v>
      </c>
      <c r="Q2" t="s">
        <v>42</v>
      </c>
      <c r="R2" t="s">
        <v>6013</v>
      </c>
      <c r="S2" t="s">
        <v>6015</v>
      </c>
      <c r="U2" t="s">
        <v>45</v>
      </c>
      <c r="V2" t="s">
        <v>37</v>
      </c>
      <c r="W2" t="s">
        <v>6016</v>
      </c>
      <c r="X2" t="s">
        <v>47</v>
      </c>
      <c r="Y2" t="s">
        <v>6017</v>
      </c>
      <c r="Z2" t="s">
        <v>49</v>
      </c>
      <c r="AB2">
        <v>6508815</v>
      </c>
      <c r="AC2">
        <v>886078</v>
      </c>
      <c r="AD2">
        <v>1</v>
      </c>
      <c r="AE2">
        <v>1</v>
      </c>
      <c r="AF2" t="s">
        <v>64</v>
      </c>
    </row>
    <row r="3" spans="1:32" hidden="1" x14ac:dyDescent="0.45">
      <c r="A3" t="s">
        <v>6018</v>
      </c>
      <c r="B3" t="s">
        <v>6019</v>
      </c>
      <c r="C3" t="s">
        <v>6020</v>
      </c>
      <c r="E3" t="s">
        <v>54</v>
      </c>
      <c r="F3" t="s">
        <v>55</v>
      </c>
      <c r="G3" t="s">
        <v>37</v>
      </c>
      <c r="H3" t="s">
        <v>6021</v>
      </c>
      <c r="I3">
        <v>43.884332999999998</v>
      </c>
      <c r="J3">
        <v>-79.301463999999996</v>
      </c>
      <c r="K3" t="s">
        <v>6022</v>
      </c>
      <c r="L3">
        <v>0.91052290000000002</v>
      </c>
      <c r="M3" t="s">
        <v>40</v>
      </c>
      <c r="N3" t="s">
        <v>6023</v>
      </c>
      <c r="O3">
        <v>30</v>
      </c>
      <c r="P3">
        <v>4</v>
      </c>
      <c r="Q3" t="s">
        <v>42</v>
      </c>
      <c r="R3" t="s">
        <v>6022</v>
      </c>
      <c r="S3" t="s">
        <v>6024</v>
      </c>
      <c r="U3" t="s">
        <v>1245</v>
      </c>
      <c r="V3" t="s">
        <v>37</v>
      </c>
      <c r="W3" t="s">
        <v>6025</v>
      </c>
      <c r="X3" t="s">
        <v>47</v>
      </c>
      <c r="Y3" t="s">
        <v>6026</v>
      </c>
      <c r="Z3" t="s">
        <v>265</v>
      </c>
      <c r="AB3">
        <v>1780000</v>
      </c>
      <c r="AC3">
        <v>31272</v>
      </c>
      <c r="AD3">
        <v>1</v>
      </c>
      <c r="AE3">
        <v>1</v>
      </c>
      <c r="AF3" t="s">
        <v>64</v>
      </c>
    </row>
    <row r="4" spans="1:32" hidden="1" x14ac:dyDescent="0.45">
      <c r="A4" t="s">
        <v>6027</v>
      </c>
      <c r="B4" t="s">
        <v>6028</v>
      </c>
      <c r="C4" t="s">
        <v>6029</v>
      </c>
      <c r="E4" t="s">
        <v>206</v>
      </c>
      <c r="F4" t="s">
        <v>55</v>
      </c>
      <c r="G4" t="s">
        <v>37</v>
      </c>
      <c r="H4" t="s">
        <v>6030</v>
      </c>
      <c r="I4">
        <v>44.001389400000001</v>
      </c>
      <c r="J4">
        <v>-79.482743900000003</v>
      </c>
      <c r="K4" t="s">
        <v>1321</v>
      </c>
      <c r="L4">
        <v>0.90652169999999999</v>
      </c>
      <c r="M4" t="s">
        <v>40</v>
      </c>
      <c r="N4" t="s">
        <v>1322</v>
      </c>
      <c r="O4">
        <v>1</v>
      </c>
      <c r="P4">
        <v>99</v>
      </c>
      <c r="Q4" t="s">
        <v>42</v>
      </c>
      <c r="R4" t="s">
        <v>1321</v>
      </c>
      <c r="S4" t="s">
        <v>1323</v>
      </c>
      <c r="U4" t="s">
        <v>317</v>
      </c>
      <c r="V4" t="s">
        <v>37</v>
      </c>
      <c r="W4" t="s">
        <v>1324</v>
      </c>
      <c r="X4" t="s">
        <v>47</v>
      </c>
      <c r="Y4" t="s">
        <v>1325</v>
      </c>
      <c r="Z4" t="s">
        <v>49</v>
      </c>
      <c r="AC4">
        <v>42332</v>
      </c>
      <c r="AD4">
        <v>1</v>
      </c>
      <c r="AE4">
        <v>0</v>
      </c>
      <c r="AF4" t="s">
        <v>50</v>
      </c>
    </row>
    <row r="5" spans="1:32" hidden="1" x14ac:dyDescent="0.45">
      <c r="A5" t="s">
        <v>6031</v>
      </c>
      <c r="B5" t="s">
        <v>6032</v>
      </c>
      <c r="C5" t="s">
        <v>6033</v>
      </c>
      <c r="D5" t="s">
        <v>6034</v>
      </c>
      <c r="E5" t="s">
        <v>36</v>
      </c>
      <c r="F5" t="s">
        <v>36</v>
      </c>
      <c r="G5" t="s">
        <v>37</v>
      </c>
      <c r="H5" t="s">
        <v>6035</v>
      </c>
      <c r="I5">
        <v>43.662906</v>
      </c>
      <c r="J5">
        <v>-79.372736000000003</v>
      </c>
      <c r="K5" t="s">
        <v>6036</v>
      </c>
      <c r="L5">
        <v>0.90613233999999998</v>
      </c>
      <c r="M5" t="s">
        <v>40</v>
      </c>
      <c r="N5" t="s">
        <v>6037</v>
      </c>
      <c r="O5">
        <v>30</v>
      </c>
      <c r="P5">
        <v>1</v>
      </c>
      <c r="Q5" t="s">
        <v>42</v>
      </c>
      <c r="R5" t="s">
        <v>6038</v>
      </c>
      <c r="S5" t="s">
        <v>6039</v>
      </c>
      <c r="U5" t="s">
        <v>368</v>
      </c>
      <c r="V5" t="s">
        <v>37</v>
      </c>
      <c r="W5" t="s">
        <v>6040</v>
      </c>
      <c r="X5" t="s">
        <v>47</v>
      </c>
      <c r="Y5" t="s">
        <v>6041</v>
      </c>
      <c r="Z5" t="s">
        <v>2501</v>
      </c>
      <c r="AA5" t="s">
        <v>449</v>
      </c>
      <c r="AD5">
        <v>1</v>
      </c>
      <c r="AE5">
        <v>0</v>
      </c>
      <c r="AF5" t="s">
        <v>50</v>
      </c>
    </row>
    <row r="6" spans="1:32" hidden="1" x14ac:dyDescent="0.45">
      <c r="A6" t="s">
        <v>6042</v>
      </c>
      <c r="B6" t="s">
        <v>6043</v>
      </c>
      <c r="E6" t="s">
        <v>102</v>
      </c>
      <c r="F6" t="s">
        <v>103</v>
      </c>
      <c r="G6" t="s">
        <v>37</v>
      </c>
      <c r="I6">
        <v>43.731547999999997</v>
      </c>
      <c r="J6">
        <v>-79.762417999999997</v>
      </c>
      <c r="K6" t="s">
        <v>514</v>
      </c>
      <c r="L6">
        <v>0.90267920000000001</v>
      </c>
      <c r="M6" t="s">
        <v>40</v>
      </c>
      <c r="N6" t="s">
        <v>515</v>
      </c>
      <c r="O6">
        <v>1</v>
      </c>
      <c r="P6">
        <v>99</v>
      </c>
      <c r="Q6" t="s">
        <v>42</v>
      </c>
      <c r="R6" t="s">
        <v>516</v>
      </c>
      <c r="S6" t="s">
        <v>517</v>
      </c>
      <c r="U6" t="s">
        <v>518</v>
      </c>
      <c r="V6" t="s">
        <v>37</v>
      </c>
      <c r="W6" t="s">
        <v>519</v>
      </c>
      <c r="X6" t="s">
        <v>47</v>
      </c>
      <c r="Y6" t="s">
        <v>520</v>
      </c>
      <c r="Z6" t="s">
        <v>49</v>
      </c>
      <c r="AA6" t="s">
        <v>449</v>
      </c>
      <c r="AD6">
        <v>1</v>
      </c>
      <c r="AE6">
        <v>0</v>
      </c>
      <c r="AF6" t="s">
        <v>50</v>
      </c>
    </row>
    <row r="7" spans="1:32" hidden="1" x14ac:dyDescent="0.45">
      <c r="A7" t="s">
        <v>6044</v>
      </c>
      <c r="B7" t="s">
        <v>6045</v>
      </c>
      <c r="C7" t="s">
        <v>6046</v>
      </c>
      <c r="E7" t="s">
        <v>36</v>
      </c>
      <c r="F7" t="s">
        <v>36</v>
      </c>
      <c r="G7" t="s">
        <v>37</v>
      </c>
      <c r="H7" t="s">
        <v>6047</v>
      </c>
      <c r="I7">
        <v>43.734665999999997</v>
      </c>
      <c r="J7">
        <v>-79.380696999999998</v>
      </c>
      <c r="K7" t="s">
        <v>6048</v>
      </c>
      <c r="L7">
        <v>0.90094494999999997</v>
      </c>
      <c r="M7" t="s">
        <v>40</v>
      </c>
      <c r="N7" t="s">
        <v>6049</v>
      </c>
      <c r="O7">
        <v>110</v>
      </c>
      <c r="P7">
        <v>14</v>
      </c>
      <c r="Q7" t="s">
        <v>42</v>
      </c>
      <c r="R7" t="s">
        <v>6050</v>
      </c>
      <c r="S7" t="s">
        <v>6051</v>
      </c>
      <c r="U7" t="s">
        <v>348</v>
      </c>
      <c r="V7" t="s">
        <v>37</v>
      </c>
      <c r="W7" t="s">
        <v>349</v>
      </c>
      <c r="X7" t="s">
        <v>47</v>
      </c>
      <c r="Y7" t="s">
        <v>6052</v>
      </c>
      <c r="Z7" t="s">
        <v>2135</v>
      </c>
      <c r="AB7">
        <v>2122707</v>
      </c>
      <c r="AC7">
        <v>8859</v>
      </c>
      <c r="AD7">
        <v>1</v>
      </c>
      <c r="AE7">
        <v>1</v>
      </c>
      <c r="AF7" t="s">
        <v>64</v>
      </c>
    </row>
    <row r="8" spans="1:32" hidden="1" x14ac:dyDescent="0.45">
      <c r="A8" t="s">
        <v>6053</v>
      </c>
      <c r="B8" t="s">
        <v>6054</v>
      </c>
      <c r="C8" t="s">
        <v>6055</v>
      </c>
      <c r="E8" t="s">
        <v>4918</v>
      </c>
      <c r="F8" t="s">
        <v>55</v>
      </c>
      <c r="G8" t="s">
        <v>37</v>
      </c>
      <c r="H8" t="s">
        <v>6056</v>
      </c>
      <c r="I8">
        <v>44.097572999999997</v>
      </c>
      <c r="J8">
        <v>-79.440303</v>
      </c>
      <c r="K8" t="s">
        <v>6057</v>
      </c>
      <c r="L8">
        <v>0.89952670000000001</v>
      </c>
      <c r="M8" t="s">
        <v>40</v>
      </c>
      <c r="N8" t="s">
        <v>6058</v>
      </c>
      <c r="O8">
        <v>30</v>
      </c>
      <c r="P8">
        <v>2</v>
      </c>
      <c r="Q8" t="s">
        <v>42</v>
      </c>
      <c r="R8" t="s">
        <v>6059</v>
      </c>
      <c r="S8" t="s">
        <v>6060</v>
      </c>
      <c r="U8" t="s">
        <v>262</v>
      </c>
      <c r="V8" t="s">
        <v>37</v>
      </c>
      <c r="W8" t="s">
        <v>6061</v>
      </c>
      <c r="X8" t="s">
        <v>47</v>
      </c>
      <c r="Y8" t="s">
        <v>6062</v>
      </c>
      <c r="Z8" t="s">
        <v>2800</v>
      </c>
      <c r="AC8">
        <v>87459</v>
      </c>
      <c r="AD8">
        <v>2</v>
      </c>
      <c r="AE8">
        <v>0</v>
      </c>
      <c r="AF8" t="s">
        <v>50</v>
      </c>
    </row>
    <row r="9" spans="1:32" hidden="1" x14ac:dyDescent="0.45">
      <c r="A9" t="s">
        <v>6063</v>
      </c>
      <c r="B9" t="s">
        <v>6054</v>
      </c>
      <c r="C9" t="s">
        <v>6064</v>
      </c>
      <c r="E9" t="s">
        <v>4918</v>
      </c>
      <c r="F9" t="s">
        <v>55</v>
      </c>
      <c r="G9" t="s">
        <v>37</v>
      </c>
      <c r="H9" t="s">
        <v>6056</v>
      </c>
      <c r="I9">
        <v>44.097171000000003</v>
      </c>
      <c r="J9">
        <v>-79.440764999999999</v>
      </c>
      <c r="K9" t="s">
        <v>6057</v>
      </c>
      <c r="L9">
        <v>0.89952670000000001</v>
      </c>
      <c r="M9" t="s">
        <v>40</v>
      </c>
      <c r="N9" t="s">
        <v>6058</v>
      </c>
      <c r="O9">
        <v>30</v>
      </c>
      <c r="P9">
        <v>2</v>
      </c>
      <c r="Q9" t="s">
        <v>42</v>
      </c>
      <c r="R9" t="s">
        <v>6059</v>
      </c>
      <c r="S9" t="s">
        <v>6060</v>
      </c>
      <c r="U9" t="s">
        <v>262</v>
      </c>
      <c r="V9" t="s">
        <v>37</v>
      </c>
      <c r="W9" t="s">
        <v>6061</v>
      </c>
      <c r="X9" t="s">
        <v>47</v>
      </c>
      <c r="Y9" t="s">
        <v>6062</v>
      </c>
      <c r="Z9" t="s">
        <v>2800</v>
      </c>
      <c r="AC9">
        <v>87459</v>
      </c>
      <c r="AD9">
        <v>2</v>
      </c>
      <c r="AE9">
        <v>0</v>
      </c>
      <c r="AF9" t="s">
        <v>50</v>
      </c>
    </row>
    <row r="10" spans="1:32" hidden="1" x14ac:dyDescent="0.45">
      <c r="A10" t="s">
        <v>6065</v>
      </c>
      <c r="B10" t="s">
        <v>6066</v>
      </c>
      <c r="C10" t="s">
        <v>2892</v>
      </c>
      <c r="E10" t="s">
        <v>36</v>
      </c>
      <c r="F10" t="s">
        <v>36</v>
      </c>
      <c r="G10" t="s">
        <v>37</v>
      </c>
      <c r="H10" t="s">
        <v>696</v>
      </c>
      <c r="I10">
        <v>43.693990999999997</v>
      </c>
      <c r="J10">
        <v>-79.492714000000007</v>
      </c>
      <c r="K10" t="s">
        <v>1655</v>
      </c>
      <c r="L10">
        <v>0.87757669999999999</v>
      </c>
      <c r="M10" t="s">
        <v>40</v>
      </c>
      <c r="N10" t="s">
        <v>1656</v>
      </c>
      <c r="O10">
        <v>1</v>
      </c>
      <c r="P10">
        <v>99</v>
      </c>
      <c r="Q10" t="s">
        <v>42</v>
      </c>
      <c r="R10" t="s">
        <v>1655</v>
      </c>
      <c r="S10" t="s">
        <v>1657</v>
      </c>
      <c r="U10" t="s">
        <v>348</v>
      </c>
      <c r="V10" t="s">
        <v>37</v>
      </c>
      <c r="W10" t="s">
        <v>1658</v>
      </c>
      <c r="X10" t="s">
        <v>47</v>
      </c>
      <c r="Y10" t="s">
        <v>1659</v>
      </c>
      <c r="Z10" t="s">
        <v>49</v>
      </c>
      <c r="AC10">
        <v>52968</v>
      </c>
      <c r="AD10">
        <v>1</v>
      </c>
      <c r="AE10">
        <v>0</v>
      </c>
      <c r="AF10" t="s">
        <v>50</v>
      </c>
    </row>
    <row r="11" spans="1:32" hidden="1" x14ac:dyDescent="0.45">
      <c r="A11" t="s">
        <v>6067</v>
      </c>
      <c r="B11" t="s">
        <v>6068</v>
      </c>
      <c r="E11" t="s">
        <v>36</v>
      </c>
      <c r="F11" t="s">
        <v>36</v>
      </c>
      <c r="G11" t="s">
        <v>37</v>
      </c>
      <c r="I11">
        <v>43.653225999999997</v>
      </c>
      <c r="J11">
        <v>-79.383184</v>
      </c>
      <c r="K11" t="s">
        <v>1492</v>
      </c>
      <c r="L11">
        <v>0.87589496</v>
      </c>
      <c r="M11" t="s">
        <v>40</v>
      </c>
      <c r="N11" t="s">
        <v>1493</v>
      </c>
      <c r="O11">
        <v>1</v>
      </c>
      <c r="P11">
        <v>99</v>
      </c>
      <c r="Q11" t="s">
        <v>42</v>
      </c>
      <c r="R11" t="s">
        <v>1492</v>
      </c>
      <c r="S11" t="s">
        <v>1494</v>
      </c>
      <c r="U11" t="s">
        <v>45</v>
      </c>
      <c r="V11" t="s">
        <v>37</v>
      </c>
      <c r="W11" t="s">
        <v>1495</v>
      </c>
      <c r="X11" t="s">
        <v>47</v>
      </c>
      <c r="Y11" t="s">
        <v>1496</v>
      </c>
      <c r="Z11" t="s">
        <v>49</v>
      </c>
      <c r="AC11">
        <v>131835</v>
      </c>
      <c r="AD11">
        <v>20</v>
      </c>
      <c r="AE11">
        <v>0</v>
      </c>
      <c r="AF11" t="s">
        <v>50</v>
      </c>
    </row>
    <row r="12" spans="1:32" hidden="1" x14ac:dyDescent="0.45">
      <c r="A12" t="s">
        <v>6069</v>
      </c>
      <c r="B12" t="s">
        <v>6068</v>
      </c>
      <c r="C12" t="s">
        <v>140</v>
      </c>
      <c r="D12" t="s">
        <v>3235</v>
      </c>
      <c r="E12" t="s">
        <v>36</v>
      </c>
      <c r="F12" t="s">
        <v>36</v>
      </c>
      <c r="G12" t="s">
        <v>37</v>
      </c>
      <c r="H12" t="s">
        <v>142</v>
      </c>
      <c r="I12">
        <v>43.656936000000002</v>
      </c>
      <c r="J12">
        <v>-79.452275999999998</v>
      </c>
      <c r="K12" t="s">
        <v>1492</v>
      </c>
      <c r="L12">
        <v>0.87589496</v>
      </c>
      <c r="M12" t="s">
        <v>40</v>
      </c>
      <c r="N12" t="s">
        <v>1493</v>
      </c>
      <c r="O12">
        <v>1</v>
      </c>
      <c r="P12">
        <v>99</v>
      </c>
      <c r="Q12" t="s">
        <v>42</v>
      </c>
      <c r="R12" t="s">
        <v>1492</v>
      </c>
      <c r="S12" t="s">
        <v>1494</v>
      </c>
      <c r="U12" t="s">
        <v>45</v>
      </c>
      <c r="V12" t="s">
        <v>37</v>
      </c>
      <c r="W12" t="s">
        <v>1495</v>
      </c>
      <c r="X12" t="s">
        <v>47</v>
      </c>
      <c r="Y12" t="s">
        <v>1496</v>
      </c>
      <c r="Z12" t="s">
        <v>49</v>
      </c>
      <c r="AC12">
        <v>131835</v>
      </c>
      <c r="AD12">
        <v>20</v>
      </c>
      <c r="AE12">
        <v>0</v>
      </c>
      <c r="AF12" t="s">
        <v>50</v>
      </c>
    </row>
    <row r="13" spans="1:32" hidden="1" x14ac:dyDescent="0.45">
      <c r="A13" t="s">
        <v>6070</v>
      </c>
      <c r="B13" t="s">
        <v>6068</v>
      </c>
      <c r="C13" t="s">
        <v>1698</v>
      </c>
      <c r="D13" t="s">
        <v>6071</v>
      </c>
      <c r="E13" t="s">
        <v>36</v>
      </c>
      <c r="F13" t="s">
        <v>36</v>
      </c>
      <c r="G13" t="s">
        <v>37</v>
      </c>
      <c r="H13" t="s">
        <v>1700</v>
      </c>
      <c r="I13">
        <v>43.646089000000003</v>
      </c>
      <c r="J13">
        <v>-79.388965999999996</v>
      </c>
      <c r="K13" t="s">
        <v>1492</v>
      </c>
      <c r="L13">
        <v>0.87589496</v>
      </c>
      <c r="M13" t="s">
        <v>40</v>
      </c>
      <c r="N13" t="s">
        <v>1493</v>
      </c>
      <c r="O13">
        <v>1</v>
      </c>
      <c r="P13">
        <v>99</v>
      </c>
      <c r="Q13" t="s">
        <v>42</v>
      </c>
      <c r="R13" t="s">
        <v>1492</v>
      </c>
      <c r="S13" t="s">
        <v>1494</v>
      </c>
      <c r="U13" t="s">
        <v>45</v>
      </c>
      <c r="V13" t="s">
        <v>37</v>
      </c>
      <c r="W13" t="s">
        <v>1495</v>
      </c>
      <c r="X13" t="s">
        <v>47</v>
      </c>
      <c r="Y13" t="s">
        <v>1496</v>
      </c>
      <c r="Z13" t="s">
        <v>49</v>
      </c>
      <c r="AC13">
        <v>131835</v>
      </c>
      <c r="AD13">
        <v>20</v>
      </c>
      <c r="AE13">
        <v>0</v>
      </c>
      <c r="AF13" t="s">
        <v>50</v>
      </c>
    </row>
    <row r="14" spans="1:32" hidden="1" x14ac:dyDescent="0.45">
      <c r="A14" t="s">
        <v>6072</v>
      </c>
      <c r="B14" t="s">
        <v>6068</v>
      </c>
      <c r="C14" t="s">
        <v>6073</v>
      </c>
      <c r="E14" t="s">
        <v>36</v>
      </c>
      <c r="F14" t="s">
        <v>36</v>
      </c>
      <c r="G14" t="s">
        <v>37</v>
      </c>
      <c r="H14" t="s">
        <v>6074</v>
      </c>
      <c r="I14">
        <v>43.691032999999997</v>
      </c>
      <c r="J14">
        <v>-79.588348999999994</v>
      </c>
      <c r="K14" t="s">
        <v>1492</v>
      </c>
      <c r="L14">
        <v>0.87589496</v>
      </c>
      <c r="M14" t="s">
        <v>40</v>
      </c>
      <c r="N14" t="s">
        <v>1493</v>
      </c>
      <c r="O14">
        <v>1</v>
      </c>
      <c r="P14">
        <v>99</v>
      </c>
      <c r="Q14" t="s">
        <v>42</v>
      </c>
      <c r="R14" t="s">
        <v>1492</v>
      </c>
      <c r="S14" t="s">
        <v>1494</v>
      </c>
      <c r="U14" t="s">
        <v>45</v>
      </c>
      <c r="V14" t="s">
        <v>37</v>
      </c>
      <c r="W14" t="s">
        <v>1495</v>
      </c>
      <c r="X14" t="s">
        <v>47</v>
      </c>
      <c r="Y14" t="s">
        <v>1496</v>
      </c>
      <c r="Z14" t="s">
        <v>49</v>
      </c>
      <c r="AC14">
        <v>131835</v>
      </c>
      <c r="AD14">
        <v>20</v>
      </c>
      <c r="AE14">
        <v>0</v>
      </c>
      <c r="AF14" t="s">
        <v>50</v>
      </c>
    </row>
    <row r="15" spans="1:32" hidden="1" x14ac:dyDescent="0.45">
      <c r="A15" t="s">
        <v>6075</v>
      </c>
      <c r="B15" t="s">
        <v>6068</v>
      </c>
      <c r="C15" t="s">
        <v>6076</v>
      </c>
      <c r="E15" t="s">
        <v>36</v>
      </c>
      <c r="F15" t="s">
        <v>36</v>
      </c>
      <c r="G15" t="s">
        <v>37</v>
      </c>
      <c r="H15" t="s">
        <v>531</v>
      </c>
      <c r="I15">
        <v>43.666327000000003</v>
      </c>
      <c r="J15">
        <v>-79.315725999999998</v>
      </c>
      <c r="K15" t="s">
        <v>1492</v>
      </c>
      <c r="L15">
        <v>0.87589496</v>
      </c>
      <c r="M15" t="s">
        <v>40</v>
      </c>
      <c r="N15" t="s">
        <v>1493</v>
      </c>
      <c r="O15">
        <v>1</v>
      </c>
      <c r="P15">
        <v>99</v>
      </c>
      <c r="Q15" t="s">
        <v>42</v>
      </c>
      <c r="R15" t="s">
        <v>1492</v>
      </c>
      <c r="S15" t="s">
        <v>1494</v>
      </c>
      <c r="U15" t="s">
        <v>45</v>
      </c>
      <c r="V15" t="s">
        <v>37</v>
      </c>
      <c r="W15" t="s">
        <v>1495</v>
      </c>
      <c r="X15" t="s">
        <v>47</v>
      </c>
      <c r="Y15" t="s">
        <v>1496</v>
      </c>
      <c r="Z15" t="s">
        <v>49</v>
      </c>
      <c r="AC15">
        <v>131835</v>
      </c>
      <c r="AD15">
        <v>20</v>
      </c>
      <c r="AE15">
        <v>0</v>
      </c>
      <c r="AF15" t="s">
        <v>50</v>
      </c>
    </row>
    <row r="16" spans="1:32" hidden="1" x14ac:dyDescent="0.45">
      <c r="A16" t="s">
        <v>6077</v>
      </c>
      <c r="B16" t="s">
        <v>6068</v>
      </c>
      <c r="C16" t="s">
        <v>6078</v>
      </c>
      <c r="D16" t="s">
        <v>6079</v>
      </c>
      <c r="E16" t="s">
        <v>36</v>
      </c>
      <c r="F16" t="s">
        <v>36</v>
      </c>
      <c r="G16" t="s">
        <v>37</v>
      </c>
      <c r="H16" t="s">
        <v>6080</v>
      </c>
      <c r="I16">
        <v>43.777200000000001</v>
      </c>
      <c r="J16">
        <v>-79.251223999999993</v>
      </c>
      <c r="K16" t="s">
        <v>1492</v>
      </c>
      <c r="L16">
        <v>0.87589496</v>
      </c>
      <c r="M16" t="s">
        <v>40</v>
      </c>
      <c r="N16" t="s">
        <v>1493</v>
      </c>
      <c r="O16">
        <v>1</v>
      </c>
      <c r="P16">
        <v>99</v>
      </c>
      <c r="Q16" t="s">
        <v>42</v>
      </c>
      <c r="R16" t="s">
        <v>1492</v>
      </c>
      <c r="S16" t="s">
        <v>1494</v>
      </c>
      <c r="U16" t="s">
        <v>45</v>
      </c>
      <c r="V16" t="s">
        <v>37</v>
      </c>
      <c r="W16" t="s">
        <v>1495</v>
      </c>
      <c r="X16" t="s">
        <v>47</v>
      </c>
      <c r="Y16" t="s">
        <v>1496</v>
      </c>
      <c r="Z16" t="s">
        <v>49</v>
      </c>
      <c r="AC16">
        <v>131835</v>
      </c>
      <c r="AD16">
        <v>20</v>
      </c>
      <c r="AE16">
        <v>0</v>
      </c>
      <c r="AF16" t="s">
        <v>50</v>
      </c>
    </row>
    <row r="17" spans="1:32" hidden="1" x14ac:dyDescent="0.45">
      <c r="A17" t="s">
        <v>6081</v>
      </c>
      <c r="B17" t="s">
        <v>6068</v>
      </c>
      <c r="C17" t="s">
        <v>6082</v>
      </c>
      <c r="D17" t="s">
        <v>6083</v>
      </c>
      <c r="E17" t="s">
        <v>36</v>
      </c>
      <c r="F17" t="s">
        <v>36</v>
      </c>
      <c r="G17" t="s">
        <v>37</v>
      </c>
      <c r="H17" t="s">
        <v>6084</v>
      </c>
      <c r="I17">
        <v>43.726480000000002</v>
      </c>
      <c r="J17">
        <v>-79.299780999999996</v>
      </c>
      <c r="K17" t="s">
        <v>1492</v>
      </c>
      <c r="L17">
        <v>0.87589496</v>
      </c>
      <c r="M17" t="s">
        <v>40</v>
      </c>
      <c r="N17" t="s">
        <v>1493</v>
      </c>
      <c r="O17">
        <v>1</v>
      </c>
      <c r="P17">
        <v>99</v>
      </c>
      <c r="Q17" t="s">
        <v>42</v>
      </c>
      <c r="R17" t="s">
        <v>1492</v>
      </c>
      <c r="S17" t="s">
        <v>1494</v>
      </c>
      <c r="U17" t="s">
        <v>45</v>
      </c>
      <c r="V17" t="s">
        <v>37</v>
      </c>
      <c r="W17" t="s">
        <v>1495</v>
      </c>
      <c r="X17" t="s">
        <v>47</v>
      </c>
      <c r="Y17" t="s">
        <v>1496</v>
      </c>
      <c r="Z17" t="s">
        <v>49</v>
      </c>
      <c r="AC17">
        <v>131835</v>
      </c>
      <c r="AD17">
        <v>20</v>
      </c>
      <c r="AE17">
        <v>0</v>
      </c>
      <c r="AF17" t="s">
        <v>50</v>
      </c>
    </row>
    <row r="18" spans="1:32" hidden="1" x14ac:dyDescent="0.45">
      <c r="A18" t="s">
        <v>6085</v>
      </c>
      <c r="B18" t="s">
        <v>6068</v>
      </c>
      <c r="C18" t="s">
        <v>6086</v>
      </c>
      <c r="E18" t="s">
        <v>36</v>
      </c>
      <c r="F18" t="s">
        <v>36</v>
      </c>
      <c r="G18" t="s">
        <v>37</v>
      </c>
      <c r="H18" t="s">
        <v>6087</v>
      </c>
      <c r="I18">
        <v>43.651259000000003</v>
      </c>
      <c r="J18">
        <v>-79.443578000000002</v>
      </c>
      <c r="K18" t="s">
        <v>1492</v>
      </c>
      <c r="L18">
        <v>0.87589496</v>
      </c>
      <c r="M18" t="s">
        <v>40</v>
      </c>
      <c r="N18" t="s">
        <v>1493</v>
      </c>
      <c r="O18">
        <v>1</v>
      </c>
      <c r="P18">
        <v>99</v>
      </c>
      <c r="Q18" t="s">
        <v>42</v>
      </c>
      <c r="R18" t="s">
        <v>1492</v>
      </c>
      <c r="S18" t="s">
        <v>1494</v>
      </c>
      <c r="U18" t="s">
        <v>45</v>
      </c>
      <c r="V18" t="s">
        <v>37</v>
      </c>
      <c r="W18" t="s">
        <v>1495</v>
      </c>
      <c r="X18" t="s">
        <v>47</v>
      </c>
      <c r="Y18" t="s">
        <v>1496</v>
      </c>
      <c r="Z18" t="s">
        <v>49</v>
      </c>
      <c r="AC18">
        <v>131835</v>
      </c>
      <c r="AD18">
        <v>20</v>
      </c>
      <c r="AE18">
        <v>0</v>
      </c>
      <c r="AF18" t="s">
        <v>50</v>
      </c>
    </row>
    <row r="19" spans="1:32" hidden="1" x14ac:dyDescent="0.45">
      <c r="A19" t="s">
        <v>6088</v>
      </c>
      <c r="B19" t="s">
        <v>6068</v>
      </c>
      <c r="C19" t="s">
        <v>6089</v>
      </c>
      <c r="D19" t="s">
        <v>6090</v>
      </c>
      <c r="E19" t="s">
        <v>36</v>
      </c>
      <c r="F19" t="s">
        <v>36</v>
      </c>
      <c r="G19" t="s">
        <v>37</v>
      </c>
      <c r="H19" t="s">
        <v>6091</v>
      </c>
      <c r="I19">
        <v>43.716656999999998</v>
      </c>
      <c r="J19">
        <v>-79.447258000000005</v>
      </c>
      <c r="K19" t="s">
        <v>1492</v>
      </c>
      <c r="L19">
        <v>0.87589496</v>
      </c>
      <c r="M19" t="s">
        <v>40</v>
      </c>
      <c r="N19" t="s">
        <v>1493</v>
      </c>
      <c r="O19">
        <v>1</v>
      </c>
      <c r="P19">
        <v>99</v>
      </c>
      <c r="Q19" t="s">
        <v>42</v>
      </c>
      <c r="R19" t="s">
        <v>1492</v>
      </c>
      <c r="S19" t="s">
        <v>1494</v>
      </c>
      <c r="U19" t="s">
        <v>45</v>
      </c>
      <c r="V19" t="s">
        <v>37</v>
      </c>
      <c r="W19" t="s">
        <v>1495</v>
      </c>
      <c r="X19" t="s">
        <v>47</v>
      </c>
      <c r="Y19" t="s">
        <v>1496</v>
      </c>
      <c r="Z19" t="s">
        <v>49</v>
      </c>
      <c r="AC19">
        <v>131835</v>
      </c>
      <c r="AD19">
        <v>20</v>
      </c>
      <c r="AE19">
        <v>0</v>
      </c>
      <c r="AF19" t="s">
        <v>50</v>
      </c>
    </row>
    <row r="20" spans="1:32" hidden="1" x14ac:dyDescent="0.45">
      <c r="A20" t="s">
        <v>6092</v>
      </c>
      <c r="B20" t="s">
        <v>6068</v>
      </c>
      <c r="C20" t="s">
        <v>6093</v>
      </c>
      <c r="E20" t="s">
        <v>36</v>
      </c>
      <c r="F20" t="s">
        <v>36</v>
      </c>
      <c r="G20" t="s">
        <v>37</v>
      </c>
      <c r="H20" t="s">
        <v>6094</v>
      </c>
      <c r="I20">
        <v>43.756478999999999</v>
      </c>
      <c r="J20">
        <v>-79.353684000000001</v>
      </c>
      <c r="K20" t="s">
        <v>1492</v>
      </c>
      <c r="L20">
        <v>0.87589496</v>
      </c>
      <c r="M20" t="s">
        <v>40</v>
      </c>
      <c r="N20" t="s">
        <v>1493</v>
      </c>
      <c r="O20">
        <v>1</v>
      </c>
      <c r="P20">
        <v>99</v>
      </c>
      <c r="Q20" t="s">
        <v>42</v>
      </c>
      <c r="R20" t="s">
        <v>1492</v>
      </c>
      <c r="S20" t="s">
        <v>1494</v>
      </c>
      <c r="U20" t="s">
        <v>45</v>
      </c>
      <c r="V20" t="s">
        <v>37</v>
      </c>
      <c r="W20" t="s">
        <v>1495</v>
      </c>
      <c r="X20" t="s">
        <v>47</v>
      </c>
      <c r="Y20" t="s">
        <v>1496</v>
      </c>
      <c r="Z20" t="s">
        <v>49</v>
      </c>
      <c r="AC20">
        <v>131835</v>
      </c>
      <c r="AD20">
        <v>20</v>
      </c>
      <c r="AE20">
        <v>0</v>
      </c>
      <c r="AF20" t="s">
        <v>50</v>
      </c>
    </row>
    <row r="21" spans="1:32" hidden="1" x14ac:dyDescent="0.45">
      <c r="A21" t="s">
        <v>6095</v>
      </c>
      <c r="B21" t="s">
        <v>6068</v>
      </c>
      <c r="C21" t="s">
        <v>6096</v>
      </c>
      <c r="D21" t="s">
        <v>1017</v>
      </c>
      <c r="E21" t="s">
        <v>36</v>
      </c>
      <c r="F21" t="s">
        <v>36</v>
      </c>
      <c r="G21" t="s">
        <v>37</v>
      </c>
      <c r="H21" t="s">
        <v>6097</v>
      </c>
      <c r="I21">
        <v>43.789850000000001</v>
      </c>
      <c r="J21">
        <v>-79.233307999999994</v>
      </c>
      <c r="K21" t="s">
        <v>1492</v>
      </c>
      <c r="L21">
        <v>0.87589496</v>
      </c>
      <c r="M21" t="s">
        <v>40</v>
      </c>
      <c r="N21" t="s">
        <v>1493</v>
      </c>
      <c r="O21">
        <v>1</v>
      </c>
      <c r="P21">
        <v>99</v>
      </c>
      <c r="Q21" t="s">
        <v>42</v>
      </c>
      <c r="R21" t="s">
        <v>1492</v>
      </c>
      <c r="S21" t="s">
        <v>1494</v>
      </c>
      <c r="U21" t="s">
        <v>45</v>
      </c>
      <c r="V21" t="s">
        <v>37</v>
      </c>
      <c r="W21" t="s">
        <v>1495</v>
      </c>
      <c r="X21" t="s">
        <v>47</v>
      </c>
      <c r="Y21" t="s">
        <v>1496</v>
      </c>
      <c r="Z21" t="s">
        <v>49</v>
      </c>
      <c r="AC21">
        <v>131835</v>
      </c>
      <c r="AD21">
        <v>20</v>
      </c>
      <c r="AE21">
        <v>0</v>
      </c>
      <c r="AF21" t="s">
        <v>50</v>
      </c>
    </row>
    <row r="22" spans="1:32" hidden="1" x14ac:dyDescent="0.45">
      <c r="A22" t="s">
        <v>6098</v>
      </c>
      <c r="B22" t="s">
        <v>6068</v>
      </c>
      <c r="C22" t="s">
        <v>6099</v>
      </c>
      <c r="E22" t="s">
        <v>36</v>
      </c>
      <c r="F22" t="s">
        <v>36</v>
      </c>
      <c r="G22" t="s">
        <v>37</v>
      </c>
      <c r="H22" t="s">
        <v>6100</v>
      </c>
      <c r="I22">
        <v>43.645788000000003</v>
      </c>
      <c r="J22">
        <v>-79.388904999999994</v>
      </c>
      <c r="K22" t="s">
        <v>1492</v>
      </c>
      <c r="L22">
        <v>0.87589496</v>
      </c>
      <c r="M22" t="s">
        <v>40</v>
      </c>
      <c r="N22" t="s">
        <v>1493</v>
      </c>
      <c r="O22">
        <v>1</v>
      </c>
      <c r="P22">
        <v>99</v>
      </c>
      <c r="Q22" t="s">
        <v>42</v>
      </c>
      <c r="R22" t="s">
        <v>1492</v>
      </c>
      <c r="S22" t="s">
        <v>1494</v>
      </c>
      <c r="U22" t="s">
        <v>45</v>
      </c>
      <c r="V22" t="s">
        <v>37</v>
      </c>
      <c r="W22" t="s">
        <v>1495</v>
      </c>
      <c r="X22" t="s">
        <v>47</v>
      </c>
      <c r="Y22" t="s">
        <v>1496</v>
      </c>
      <c r="Z22" t="s">
        <v>49</v>
      </c>
      <c r="AC22">
        <v>131835</v>
      </c>
      <c r="AD22">
        <v>20</v>
      </c>
      <c r="AE22">
        <v>0</v>
      </c>
      <c r="AF22" t="s">
        <v>50</v>
      </c>
    </row>
    <row r="23" spans="1:32" hidden="1" x14ac:dyDescent="0.45">
      <c r="A23" t="s">
        <v>6101</v>
      </c>
      <c r="B23" t="s">
        <v>6068</v>
      </c>
      <c r="C23" t="s">
        <v>6102</v>
      </c>
      <c r="E23" t="s">
        <v>36</v>
      </c>
      <c r="F23" t="s">
        <v>36</v>
      </c>
      <c r="G23" t="s">
        <v>37</v>
      </c>
      <c r="H23" t="s">
        <v>6103</v>
      </c>
      <c r="I23">
        <v>43.624329000000003</v>
      </c>
      <c r="J23">
        <v>-79.505099000000001</v>
      </c>
      <c r="K23" t="s">
        <v>1492</v>
      </c>
      <c r="L23">
        <v>0.87589496</v>
      </c>
      <c r="M23" t="s">
        <v>40</v>
      </c>
      <c r="N23" t="s">
        <v>1493</v>
      </c>
      <c r="O23">
        <v>1</v>
      </c>
      <c r="P23">
        <v>99</v>
      </c>
      <c r="Q23" t="s">
        <v>42</v>
      </c>
      <c r="R23" t="s">
        <v>1492</v>
      </c>
      <c r="S23" t="s">
        <v>1494</v>
      </c>
      <c r="U23" t="s">
        <v>45</v>
      </c>
      <c r="V23" t="s">
        <v>37</v>
      </c>
      <c r="W23" t="s">
        <v>1495</v>
      </c>
      <c r="X23" t="s">
        <v>47</v>
      </c>
      <c r="Y23" t="s">
        <v>1496</v>
      </c>
      <c r="Z23" t="s">
        <v>49</v>
      </c>
      <c r="AC23">
        <v>131835</v>
      </c>
      <c r="AD23">
        <v>20</v>
      </c>
      <c r="AE23">
        <v>0</v>
      </c>
      <c r="AF23" t="s">
        <v>50</v>
      </c>
    </row>
    <row r="24" spans="1:32" hidden="1" x14ac:dyDescent="0.45">
      <c r="A24" t="s">
        <v>6104</v>
      </c>
      <c r="B24" t="s">
        <v>6068</v>
      </c>
      <c r="C24" t="s">
        <v>6105</v>
      </c>
      <c r="D24" t="s">
        <v>6106</v>
      </c>
      <c r="E24" t="s">
        <v>36</v>
      </c>
      <c r="F24" t="s">
        <v>36</v>
      </c>
      <c r="G24" t="s">
        <v>37</v>
      </c>
      <c r="H24" t="s">
        <v>6107</v>
      </c>
      <c r="I24">
        <v>43.74306</v>
      </c>
      <c r="J24">
        <v>-79.213303999999994</v>
      </c>
      <c r="K24" t="s">
        <v>1492</v>
      </c>
      <c r="L24">
        <v>0.87589496</v>
      </c>
      <c r="M24" t="s">
        <v>40</v>
      </c>
      <c r="N24" t="s">
        <v>1493</v>
      </c>
      <c r="O24">
        <v>1</v>
      </c>
      <c r="P24">
        <v>99</v>
      </c>
      <c r="Q24" t="s">
        <v>42</v>
      </c>
      <c r="R24" t="s">
        <v>1492</v>
      </c>
      <c r="S24" t="s">
        <v>1494</v>
      </c>
      <c r="U24" t="s">
        <v>45</v>
      </c>
      <c r="V24" t="s">
        <v>37</v>
      </c>
      <c r="W24" t="s">
        <v>1495</v>
      </c>
      <c r="X24" t="s">
        <v>47</v>
      </c>
      <c r="Y24" t="s">
        <v>1496</v>
      </c>
      <c r="Z24" t="s">
        <v>49</v>
      </c>
      <c r="AC24">
        <v>131835</v>
      </c>
      <c r="AD24">
        <v>20</v>
      </c>
      <c r="AE24">
        <v>0</v>
      </c>
      <c r="AF24" t="s">
        <v>50</v>
      </c>
    </row>
    <row r="25" spans="1:32" hidden="1" x14ac:dyDescent="0.45">
      <c r="A25" t="s">
        <v>6108</v>
      </c>
      <c r="B25" t="s">
        <v>6068</v>
      </c>
      <c r="C25" t="s">
        <v>6109</v>
      </c>
      <c r="E25" t="s">
        <v>36</v>
      </c>
      <c r="F25" t="s">
        <v>36</v>
      </c>
      <c r="G25" t="s">
        <v>37</v>
      </c>
      <c r="H25" t="s">
        <v>6110</v>
      </c>
      <c r="I25">
        <v>43.665922999999999</v>
      </c>
      <c r="J25">
        <v>-79.378525999999994</v>
      </c>
      <c r="K25" t="s">
        <v>1492</v>
      </c>
      <c r="L25">
        <v>0.87589496</v>
      </c>
      <c r="M25" t="s">
        <v>40</v>
      </c>
      <c r="N25" t="s">
        <v>1493</v>
      </c>
      <c r="O25">
        <v>1</v>
      </c>
      <c r="P25">
        <v>99</v>
      </c>
      <c r="Q25" t="s">
        <v>42</v>
      </c>
      <c r="R25" t="s">
        <v>1492</v>
      </c>
      <c r="S25" t="s">
        <v>1494</v>
      </c>
      <c r="U25" t="s">
        <v>45</v>
      </c>
      <c r="V25" t="s">
        <v>37</v>
      </c>
      <c r="W25" t="s">
        <v>1495</v>
      </c>
      <c r="X25" t="s">
        <v>47</v>
      </c>
      <c r="Y25" t="s">
        <v>1496</v>
      </c>
      <c r="Z25" t="s">
        <v>49</v>
      </c>
      <c r="AC25">
        <v>131835</v>
      </c>
      <c r="AD25">
        <v>20</v>
      </c>
      <c r="AE25">
        <v>0</v>
      </c>
      <c r="AF25" t="s">
        <v>50</v>
      </c>
    </row>
    <row r="26" spans="1:32" hidden="1" x14ac:dyDescent="0.45">
      <c r="A26" t="s">
        <v>6111</v>
      </c>
      <c r="B26" t="s">
        <v>6068</v>
      </c>
      <c r="C26" t="s">
        <v>1489</v>
      </c>
      <c r="D26" t="s">
        <v>6112</v>
      </c>
      <c r="E26" t="s">
        <v>36</v>
      </c>
      <c r="F26" t="s">
        <v>36</v>
      </c>
      <c r="G26" t="s">
        <v>37</v>
      </c>
      <c r="H26" t="s">
        <v>6113</v>
      </c>
      <c r="I26">
        <v>43.707863000000003</v>
      </c>
      <c r="J26">
        <v>-79.394155999999995</v>
      </c>
      <c r="K26" t="s">
        <v>1492</v>
      </c>
      <c r="L26">
        <v>0.87589496</v>
      </c>
      <c r="M26" t="s">
        <v>40</v>
      </c>
      <c r="N26" t="s">
        <v>1493</v>
      </c>
      <c r="O26">
        <v>1</v>
      </c>
      <c r="P26">
        <v>99</v>
      </c>
      <c r="Q26" t="s">
        <v>42</v>
      </c>
      <c r="R26" t="s">
        <v>1492</v>
      </c>
      <c r="S26" t="s">
        <v>1494</v>
      </c>
      <c r="U26" t="s">
        <v>45</v>
      </c>
      <c r="V26" t="s">
        <v>37</v>
      </c>
      <c r="W26" t="s">
        <v>1495</v>
      </c>
      <c r="X26" t="s">
        <v>47</v>
      </c>
      <c r="Y26" t="s">
        <v>1496</v>
      </c>
      <c r="Z26" t="s">
        <v>49</v>
      </c>
      <c r="AC26">
        <v>131835</v>
      </c>
      <c r="AD26">
        <v>20</v>
      </c>
      <c r="AE26">
        <v>0</v>
      </c>
      <c r="AF26" t="s">
        <v>50</v>
      </c>
    </row>
    <row r="27" spans="1:32" hidden="1" x14ac:dyDescent="0.45">
      <c r="A27" t="s">
        <v>6114</v>
      </c>
      <c r="B27" t="s">
        <v>6068</v>
      </c>
      <c r="C27" t="s">
        <v>6115</v>
      </c>
      <c r="E27" t="s">
        <v>36</v>
      </c>
      <c r="F27" t="s">
        <v>36</v>
      </c>
      <c r="G27" t="s">
        <v>37</v>
      </c>
      <c r="H27" t="s">
        <v>6116</v>
      </c>
      <c r="I27">
        <v>43.681615999999998</v>
      </c>
      <c r="J27">
        <v>-79.473465000000004</v>
      </c>
      <c r="K27" t="s">
        <v>1492</v>
      </c>
      <c r="L27">
        <v>0.87589496</v>
      </c>
      <c r="M27" t="s">
        <v>40</v>
      </c>
      <c r="N27" t="s">
        <v>1493</v>
      </c>
      <c r="O27">
        <v>1</v>
      </c>
      <c r="P27">
        <v>99</v>
      </c>
      <c r="Q27" t="s">
        <v>42</v>
      </c>
      <c r="R27" t="s">
        <v>1492</v>
      </c>
      <c r="S27" t="s">
        <v>1494</v>
      </c>
      <c r="U27" t="s">
        <v>45</v>
      </c>
      <c r="V27" t="s">
        <v>37</v>
      </c>
      <c r="W27" t="s">
        <v>1495</v>
      </c>
      <c r="X27" t="s">
        <v>47</v>
      </c>
      <c r="Y27" t="s">
        <v>1496</v>
      </c>
      <c r="Z27" t="s">
        <v>49</v>
      </c>
      <c r="AC27">
        <v>131835</v>
      </c>
      <c r="AD27">
        <v>20</v>
      </c>
      <c r="AE27">
        <v>0</v>
      </c>
      <c r="AF27" t="s">
        <v>50</v>
      </c>
    </row>
    <row r="28" spans="1:32" hidden="1" x14ac:dyDescent="0.45">
      <c r="A28" t="s">
        <v>6117</v>
      </c>
      <c r="B28" t="s">
        <v>6068</v>
      </c>
      <c r="C28" t="s">
        <v>6118</v>
      </c>
      <c r="D28" t="s">
        <v>6119</v>
      </c>
      <c r="E28" t="s">
        <v>36</v>
      </c>
      <c r="F28" t="s">
        <v>36</v>
      </c>
      <c r="G28" t="s">
        <v>37</v>
      </c>
      <c r="H28" t="s">
        <v>6120</v>
      </c>
      <c r="I28">
        <v>43.758986</v>
      </c>
      <c r="J28">
        <v>-79.518803000000005</v>
      </c>
      <c r="K28" t="s">
        <v>1492</v>
      </c>
      <c r="L28">
        <v>0.87589496</v>
      </c>
      <c r="M28" t="s">
        <v>40</v>
      </c>
      <c r="N28" t="s">
        <v>1493</v>
      </c>
      <c r="O28">
        <v>1</v>
      </c>
      <c r="P28">
        <v>99</v>
      </c>
      <c r="Q28" t="s">
        <v>42</v>
      </c>
      <c r="R28" t="s">
        <v>1492</v>
      </c>
      <c r="S28" t="s">
        <v>1494</v>
      </c>
      <c r="U28" t="s">
        <v>45</v>
      </c>
      <c r="V28" t="s">
        <v>37</v>
      </c>
      <c r="W28" t="s">
        <v>1495</v>
      </c>
      <c r="X28" t="s">
        <v>47</v>
      </c>
      <c r="Y28" t="s">
        <v>1496</v>
      </c>
      <c r="Z28" t="s">
        <v>49</v>
      </c>
      <c r="AC28">
        <v>131835</v>
      </c>
      <c r="AD28">
        <v>20</v>
      </c>
      <c r="AE28">
        <v>0</v>
      </c>
      <c r="AF28" t="s">
        <v>50</v>
      </c>
    </row>
    <row r="29" spans="1:32" hidden="1" x14ac:dyDescent="0.45">
      <c r="A29" t="s">
        <v>6121</v>
      </c>
      <c r="B29" t="s">
        <v>6068</v>
      </c>
      <c r="C29" t="s">
        <v>6122</v>
      </c>
      <c r="E29" t="s">
        <v>36</v>
      </c>
      <c r="F29" t="s">
        <v>36</v>
      </c>
      <c r="G29" t="s">
        <v>37</v>
      </c>
      <c r="H29" t="s">
        <v>6123</v>
      </c>
      <c r="I29">
        <v>43.658147999999997</v>
      </c>
      <c r="J29">
        <v>-79.361779999999996</v>
      </c>
      <c r="K29" t="s">
        <v>1492</v>
      </c>
      <c r="L29">
        <v>0.87589496</v>
      </c>
      <c r="M29" t="s">
        <v>40</v>
      </c>
      <c r="N29" t="s">
        <v>1493</v>
      </c>
      <c r="O29">
        <v>1</v>
      </c>
      <c r="P29">
        <v>99</v>
      </c>
      <c r="Q29" t="s">
        <v>42</v>
      </c>
      <c r="R29" t="s">
        <v>1492</v>
      </c>
      <c r="S29" t="s">
        <v>1494</v>
      </c>
      <c r="U29" t="s">
        <v>45</v>
      </c>
      <c r="V29" t="s">
        <v>37</v>
      </c>
      <c r="W29" t="s">
        <v>1495</v>
      </c>
      <c r="X29" t="s">
        <v>47</v>
      </c>
      <c r="Y29" t="s">
        <v>1496</v>
      </c>
      <c r="Z29" t="s">
        <v>49</v>
      </c>
      <c r="AC29">
        <v>131835</v>
      </c>
      <c r="AD29">
        <v>20</v>
      </c>
      <c r="AE29">
        <v>0</v>
      </c>
      <c r="AF29" t="s">
        <v>50</v>
      </c>
    </row>
    <row r="30" spans="1:32" hidden="1" x14ac:dyDescent="0.45">
      <c r="A30" t="s">
        <v>6124</v>
      </c>
      <c r="B30" t="s">
        <v>6068</v>
      </c>
      <c r="C30" t="s">
        <v>6125</v>
      </c>
      <c r="D30" t="s">
        <v>6126</v>
      </c>
      <c r="E30" t="s">
        <v>36</v>
      </c>
      <c r="F30" t="s">
        <v>36</v>
      </c>
      <c r="G30" t="s">
        <v>37</v>
      </c>
      <c r="H30" t="s">
        <v>2591</v>
      </c>
      <c r="I30">
        <v>43.746332000000002</v>
      </c>
      <c r="J30">
        <v>-79.581312999999994</v>
      </c>
      <c r="K30" t="s">
        <v>1492</v>
      </c>
      <c r="L30">
        <v>0.87589496</v>
      </c>
      <c r="M30" t="s">
        <v>40</v>
      </c>
      <c r="N30" t="s">
        <v>1493</v>
      </c>
      <c r="O30">
        <v>1</v>
      </c>
      <c r="P30">
        <v>99</v>
      </c>
      <c r="Q30" t="s">
        <v>42</v>
      </c>
      <c r="R30" t="s">
        <v>1492</v>
      </c>
      <c r="S30" t="s">
        <v>1494</v>
      </c>
      <c r="U30" t="s">
        <v>45</v>
      </c>
      <c r="V30" t="s">
        <v>37</v>
      </c>
      <c r="W30" t="s">
        <v>1495</v>
      </c>
      <c r="X30" t="s">
        <v>47</v>
      </c>
      <c r="Y30" t="s">
        <v>1496</v>
      </c>
      <c r="Z30" t="s">
        <v>49</v>
      </c>
      <c r="AC30">
        <v>131835</v>
      </c>
      <c r="AD30">
        <v>20</v>
      </c>
      <c r="AE30">
        <v>0</v>
      </c>
      <c r="AF30" t="s">
        <v>50</v>
      </c>
    </row>
    <row r="31" spans="1:32" hidden="1" x14ac:dyDescent="0.45">
      <c r="A31" t="s">
        <v>6127</v>
      </c>
      <c r="B31" t="s">
        <v>6128</v>
      </c>
      <c r="C31" t="s">
        <v>6129</v>
      </c>
      <c r="E31" t="s">
        <v>89</v>
      </c>
      <c r="F31" t="s">
        <v>55</v>
      </c>
      <c r="G31" t="s">
        <v>37</v>
      </c>
      <c r="H31" t="s">
        <v>6130</v>
      </c>
      <c r="I31">
        <v>43.811864100000001</v>
      </c>
      <c r="J31">
        <v>-79.600746099999995</v>
      </c>
      <c r="K31" t="s">
        <v>1321</v>
      </c>
      <c r="L31">
        <v>0.87252669999999999</v>
      </c>
      <c r="M31" t="s">
        <v>40</v>
      </c>
      <c r="N31" t="s">
        <v>1322</v>
      </c>
      <c r="O31">
        <v>1</v>
      </c>
      <c r="P31">
        <v>99</v>
      </c>
      <c r="Q31" t="s">
        <v>42</v>
      </c>
      <c r="R31" t="s">
        <v>1321</v>
      </c>
      <c r="S31" t="s">
        <v>1323</v>
      </c>
      <c r="U31" t="s">
        <v>317</v>
      </c>
      <c r="V31" t="s">
        <v>37</v>
      </c>
      <c r="W31" t="s">
        <v>1324</v>
      </c>
      <c r="X31" t="s">
        <v>47</v>
      </c>
      <c r="Y31" t="s">
        <v>1325</v>
      </c>
      <c r="Z31" t="s">
        <v>49</v>
      </c>
      <c r="AC31">
        <v>42332</v>
      </c>
      <c r="AD31">
        <v>1</v>
      </c>
      <c r="AE31">
        <v>0</v>
      </c>
      <c r="AF31" t="s">
        <v>50</v>
      </c>
    </row>
    <row r="32" spans="1:32" hidden="1" x14ac:dyDescent="0.45">
      <c r="A32" t="s">
        <v>6131</v>
      </c>
      <c r="B32" t="s">
        <v>6132</v>
      </c>
      <c r="C32" t="s">
        <v>6133</v>
      </c>
      <c r="E32" t="s">
        <v>312</v>
      </c>
      <c r="F32" t="s">
        <v>55</v>
      </c>
      <c r="G32" t="s">
        <v>37</v>
      </c>
      <c r="H32" t="s">
        <v>6134</v>
      </c>
      <c r="I32">
        <v>43.853320199999999</v>
      </c>
      <c r="J32">
        <v>-79.397108000000003</v>
      </c>
      <c r="K32" t="s">
        <v>2847</v>
      </c>
      <c r="L32">
        <v>0.87072700000000003</v>
      </c>
      <c r="M32" t="s">
        <v>40</v>
      </c>
      <c r="N32" t="s">
        <v>2848</v>
      </c>
      <c r="O32">
        <v>1</v>
      </c>
      <c r="P32">
        <v>99</v>
      </c>
      <c r="Q32" t="s">
        <v>42</v>
      </c>
      <c r="R32" t="s">
        <v>2849</v>
      </c>
      <c r="S32" t="s">
        <v>2850</v>
      </c>
      <c r="U32" t="s">
        <v>45</v>
      </c>
      <c r="V32" t="s">
        <v>37</v>
      </c>
      <c r="W32" t="s">
        <v>2851</v>
      </c>
      <c r="X32" t="s">
        <v>47</v>
      </c>
      <c r="Y32" t="s">
        <v>2852</v>
      </c>
      <c r="Z32" t="s">
        <v>49</v>
      </c>
      <c r="AC32">
        <v>55866</v>
      </c>
      <c r="AD32">
        <v>1</v>
      </c>
      <c r="AE32">
        <v>0</v>
      </c>
      <c r="AF32" t="s">
        <v>50</v>
      </c>
    </row>
    <row r="33" spans="1:32" hidden="1" x14ac:dyDescent="0.45">
      <c r="A33" t="s">
        <v>6135</v>
      </c>
      <c r="B33" t="s">
        <v>6136</v>
      </c>
      <c r="C33" t="s">
        <v>6137</v>
      </c>
      <c r="D33" t="s">
        <v>6138</v>
      </c>
      <c r="E33" t="s">
        <v>36</v>
      </c>
      <c r="F33" t="s">
        <v>36</v>
      </c>
      <c r="G33" t="s">
        <v>37</v>
      </c>
      <c r="H33" t="s">
        <v>6139</v>
      </c>
      <c r="I33">
        <v>43.717949900000001</v>
      </c>
      <c r="J33">
        <v>-79.377705300000002</v>
      </c>
      <c r="K33" t="s">
        <v>6140</v>
      </c>
      <c r="L33">
        <v>0.86542549999999996</v>
      </c>
      <c r="M33" t="s">
        <v>40</v>
      </c>
      <c r="N33" t="s">
        <v>6141</v>
      </c>
      <c r="O33">
        <v>1</v>
      </c>
      <c r="P33">
        <v>99</v>
      </c>
      <c r="Q33" t="s">
        <v>42</v>
      </c>
      <c r="R33" t="s">
        <v>6140</v>
      </c>
      <c r="S33" t="s">
        <v>6142</v>
      </c>
      <c r="U33" t="s">
        <v>4495</v>
      </c>
      <c r="V33" t="s">
        <v>37</v>
      </c>
      <c r="W33" t="s">
        <v>6143</v>
      </c>
      <c r="X33" t="s">
        <v>47</v>
      </c>
      <c r="Y33" t="s">
        <v>6144</v>
      </c>
      <c r="Z33" t="s">
        <v>49</v>
      </c>
      <c r="AA33" t="s">
        <v>449</v>
      </c>
      <c r="AD33">
        <v>1</v>
      </c>
      <c r="AE33">
        <v>0</v>
      </c>
      <c r="AF33" t="s">
        <v>50</v>
      </c>
    </row>
    <row r="34" spans="1:32" hidden="1" x14ac:dyDescent="0.45">
      <c r="A34" t="s">
        <v>6145</v>
      </c>
      <c r="B34" t="s">
        <v>6146</v>
      </c>
      <c r="C34" t="s">
        <v>6147</v>
      </c>
      <c r="E34" t="s">
        <v>36</v>
      </c>
      <c r="F34" t="s">
        <v>36</v>
      </c>
      <c r="G34" t="s">
        <v>37</v>
      </c>
      <c r="H34" t="s">
        <v>6148</v>
      </c>
      <c r="I34">
        <v>43.725433000000002</v>
      </c>
      <c r="J34">
        <v>-79.319049000000007</v>
      </c>
      <c r="K34" t="s">
        <v>6149</v>
      </c>
      <c r="L34">
        <v>0.86386423999999995</v>
      </c>
      <c r="M34" t="s">
        <v>40</v>
      </c>
      <c r="N34" t="s">
        <v>6150</v>
      </c>
      <c r="O34">
        <v>1</v>
      </c>
      <c r="P34">
        <v>99</v>
      </c>
      <c r="Q34" t="s">
        <v>42</v>
      </c>
      <c r="R34" t="s">
        <v>6149</v>
      </c>
      <c r="S34" t="s">
        <v>6151</v>
      </c>
      <c r="U34" t="s">
        <v>157</v>
      </c>
      <c r="V34" t="s">
        <v>37</v>
      </c>
      <c r="W34" t="s">
        <v>6152</v>
      </c>
      <c r="X34" t="s">
        <v>47</v>
      </c>
      <c r="Y34" t="s">
        <v>6153</v>
      </c>
      <c r="Z34" t="s">
        <v>49</v>
      </c>
      <c r="AA34" t="s">
        <v>449</v>
      </c>
      <c r="AD34">
        <v>1</v>
      </c>
      <c r="AE34">
        <v>0</v>
      </c>
      <c r="AF34" t="s">
        <v>50</v>
      </c>
    </row>
    <row r="35" spans="1:32" hidden="1" x14ac:dyDescent="0.45">
      <c r="A35" t="s">
        <v>6154</v>
      </c>
      <c r="B35" t="s">
        <v>6155</v>
      </c>
      <c r="C35" t="s">
        <v>6156</v>
      </c>
      <c r="D35" t="s">
        <v>4074</v>
      </c>
      <c r="E35" t="s">
        <v>36</v>
      </c>
      <c r="F35" t="s">
        <v>36</v>
      </c>
      <c r="G35" t="s">
        <v>37</v>
      </c>
      <c r="H35" t="s">
        <v>6157</v>
      </c>
      <c r="I35">
        <v>43.723215000000003</v>
      </c>
      <c r="J35">
        <v>-79.486089000000007</v>
      </c>
      <c r="K35" t="s">
        <v>2306</v>
      </c>
      <c r="L35">
        <v>0.86372539999999998</v>
      </c>
      <c r="M35" t="s">
        <v>40</v>
      </c>
      <c r="N35" t="s">
        <v>2310</v>
      </c>
      <c r="O35">
        <v>1</v>
      </c>
      <c r="P35">
        <v>99</v>
      </c>
      <c r="Q35" t="s">
        <v>42</v>
      </c>
      <c r="R35" t="s">
        <v>2311</v>
      </c>
      <c r="S35" t="s">
        <v>2312</v>
      </c>
      <c r="U35" t="s">
        <v>368</v>
      </c>
      <c r="V35" t="s">
        <v>37</v>
      </c>
      <c r="W35" t="s">
        <v>2313</v>
      </c>
      <c r="X35" t="s">
        <v>47</v>
      </c>
      <c r="Y35" t="s">
        <v>2314</v>
      </c>
      <c r="Z35" t="s">
        <v>49</v>
      </c>
      <c r="AC35">
        <v>216217</v>
      </c>
      <c r="AD35">
        <v>1</v>
      </c>
      <c r="AE35">
        <v>0</v>
      </c>
      <c r="AF35" t="s">
        <v>50</v>
      </c>
    </row>
    <row r="36" spans="1:32" hidden="1" x14ac:dyDescent="0.45">
      <c r="A36" t="s">
        <v>6158</v>
      </c>
      <c r="B36" t="s">
        <v>6159</v>
      </c>
      <c r="C36" t="s">
        <v>6160</v>
      </c>
      <c r="D36" t="s">
        <v>6161</v>
      </c>
      <c r="E36" t="s">
        <v>36</v>
      </c>
      <c r="F36" t="s">
        <v>36</v>
      </c>
      <c r="G36" t="s">
        <v>37</v>
      </c>
      <c r="H36" t="s">
        <v>6162</v>
      </c>
      <c r="I36">
        <v>43.644818999999998</v>
      </c>
      <c r="J36">
        <v>-79.567982999999998</v>
      </c>
      <c r="K36" t="s">
        <v>5808</v>
      </c>
      <c r="L36">
        <v>0.86372112999999995</v>
      </c>
      <c r="M36" t="s">
        <v>40</v>
      </c>
      <c r="N36" t="s">
        <v>5809</v>
      </c>
      <c r="O36">
        <v>1</v>
      </c>
      <c r="P36">
        <v>99</v>
      </c>
      <c r="Q36" t="s">
        <v>42</v>
      </c>
      <c r="R36" t="s">
        <v>5808</v>
      </c>
      <c r="S36" t="s">
        <v>5810</v>
      </c>
      <c r="U36" t="s">
        <v>368</v>
      </c>
      <c r="V36" t="s">
        <v>37</v>
      </c>
      <c r="W36" t="s">
        <v>5811</v>
      </c>
      <c r="X36" t="s">
        <v>47</v>
      </c>
      <c r="Y36" t="s">
        <v>5812</v>
      </c>
      <c r="Z36" t="s">
        <v>49</v>
      </c>
      <c r="AB36">
        <v>7585460</v>
      </c>
      <c r="AC36">
        <v>349467</v>
      </c>
      <c r="AD36">
        <v>2</v>
      </c>
      <c r="AE36">
        <v>1</v>
      </c>
      <c r="AF36" t="s">
        <v>50</v>
      </c>
    </row>
    <row r="37" spans="1:32" hidden="1" x14ac:dyDescent="0.45">
      <c r="A37" t="s">
        <v>6163</v>
      </c>
      <c r="B37" t="s">
        <v>6159</v>
      </c>
      <c r="C37" t="s">
        <v>6164</v>
      </c>
      <c r="E37" t="s">
        <v>36</v>
      </c>
      <c r="F37" t="s">
        <v>36</v>
      </c>
      <c r="G37" t="s">
        <v>37</v>
      </c>
      <c r="H37" t="s">
        <v>6165</v>
      </c>
      <c r="I37">
        <v>43.743254</v>
      </c>
      <c r="J37">
        <v>-79.302509999999998</v>
      </c>
      <c r="K37" t="s">
        <v>5808</v>
      </c>
      <c r="L37">
        <v>0.86372112999999995</v>
      </c>
      <c r="M37" t="s">
        <v>40</v>
      </c>
      <c r="N37" t="s">
        <v>5809</v>
      </c>
      <c r="O37">
        <v>1</v>
      </c>
      <c r="P37">
        <v>99</v>
      </c>
      <c r="Q37" t="s">
        <v>42</v>
      </c>
      <c r="R37" t="s">
        <v>5808</v>
      </c>
      <c r="S37" t="s">
        <v>5810</v>
      </c>
      <c r="U37" t="s">
        <v>368</v>
      </c>
      <c r="V37" t="s">
        <v>37</v>
      </c>
      <c r="W37" t="s">
        <v>5811</v>
      </c>
      <c r="X37" t="s">
        <v>47</v>
      </c>
      <c r="Y37" t="s">
        <v>5812</v>
      </c>
      <c r="Z37" t="s">
        <v>49</v>
      </c>
      <c r="AB37">
        <v>7585460</v>
      </c>
      <c r="AC37">
        <v>349467</v>
      </c>
      <c r="AD37">
        <v>2</v>
      </c>
      <c r="AE37">
        <v>1</v>
      </c>
      <c r="AF37" t="s">
        <v>50</v>
      </c>
    </row>
    <row r="38" spans="1:32" hidden="1" x14ac:dyDescent="0.45">
      <c r="A38" t="s">
        <v>6166</v>
      </c>
      <c r="B38" t="s">
        <v>6167</v>
      </c>
      <c r="C38" t="s">
        <v>6168</v>
      </c>
      <c r="D38" t="s">
        <v>1562</v>
      </c>
      <c r="E38" t="s">
        <v>36</v>
      </c>
      <c r="F38" t="s">
        <v>36</v>
      </c>
      <c r="G38" t="s">
        <v>37</v>
      </c>
      <c r="H38" t="s">
        <v>6169</v>
      </c>
      <c r="I38">
        <v>43.664337000000003</v>
      </c>
      <c r="J38">
        <v>-79.384046999999995</v>
      </c>
      <c r="K38" t="s">
        <v>2619</v>
      </c>
      <c r="L38">
        <v>0.86051327</v>
      </c>
      <c r="M38" t="s">
        <v>40</v>
      </c>
      <c r="N38" t="s">
        <v>2620</v>
      </c>
      <c r="O38">
        <v>1</v>
      </c>
      <c r="P38">
        <v>99</v>
      </c>
      <c r="Q38" t="s">
        <v>42</v>
      </c>
      <c r="R38" t="s">
        <v>2619</v>
      </c>
      <c r="S38" t="s">
        <v>2621</v>
      </c>
      <c r="T38" t="s">
        <v>800</v>
      </c>
      <c r="U38" t="s">
        <v>45</v>
      </c>
      <c r="V38" t="s">
        <v>37</v>
      </c>
      <c r="W38" t="s">
        <v>2622</v>
      </c>
      <c r="X38" t="s">
        <v>47</v>
      </c>
      <c r="Y38" t="s">
        <v>2623</v>
      </c>
      <c r="Z38" t="s">
        <v>49</v>
      </c>
      <c r="AC38">
        <v>401787</v>
      </c>
      <c r="AD38">
        <v>1</v>
      </c>
      <c r="AE38">
        <v>0</v>
      </c>
      <c r="AF38" t="s">
        <v>50</v>
      </c>
    </row>
    <row r="39" spans="1:32" hidden="1" x14ac:dyDescent="0.45">
      <c r="A39" t="s">
        <v>6170</v>
      </c>
      <c r="B39" t="s">
        <v>6171</v>
      </c>
      <c r="C39" t="s">
        <v>6172</v>
      </c>
      <c r="E39" t="s">
        <v>186</v>
      </c>
      <c r="F39" t="s">
        <v>55</v>
      </c>
      <c r="G39" t="s">
        <v>37</v>
      </c>
      <c r="H39" t="s">
        <v>6173</v>
      </c>
      <c r="I39">
        <v>44.053851999999999</v>
      </c>
      <c r="J39">
        <v>-79.458478999999997</v>
      </c>
      <c r="K39" t="s">
        <v>6174</v>
      </c>
      <c r="L39">
        <v>0.86030799999999996</v>
      </c>
      <c r="M39" t="s">
        <v>40</v>
      </c>
      <c r="N39" t="s">
        <v>6175</v>
      </c>
      <c r="O39">
        <v>30</v>
      </c>
      <c r="P39">
        <v>99</v>
      </c>
      <c r="Q39" t="s">
        <v>42</v>
      </c>
      <c r="R39" t="s">
        <v>6174</v>
      </c>
      <c r="S39" t="s">
        <v>6176</v>
      </c>
      <c r="U39" t="s">
        <v>348</v>
      </c>
      <c r="V39" t="s">
        <v>37</v>
      </c>
      <c r="W39" t="s">
        <v>6177</v>
      </c>
      <c r="X39" t="s">
        <v>47</v>
      </c>
      <c r="Y39" t="s">
        <v>6178</v>
      </c>
      <c r="Z39" t="s">
        <v>459</v>
      </c>
      <c r="AA39" t="s">
        <v>449</v>
      </c>
      <c r="AD39">
        <v>1</v>
      </c>
      <c r="AE39">
        <v>0</v>
      </c>
      <c r="AF39" t="s">
        <v>50</v>
      </c>
    </row>
    <row r="40" spans="1:32" hidden="1" x14ac:dyDescent="0.45">
      <c r="A40" t="s">
        <v>6179</v>
      </c>
      <c r="B40" t="s">
        <v>6180</v>
      </c>
      <c r="C40" t="s">
        <v>6181</v>
      </c>
      <c r="E40" t="s">
        <v>36</v>
      </c>
      <c r="F40" t="s">
        <v>36</v>
      </c>
      <c r="G40" t="s">
        <v>37</v>
      </c>
      <c r="H40" t="s">
        <v>6182</v>
      </c>
      <c r="I40">
        <v>43.651240999999999</v>
      </c>
      <c r="J40">
        <v>-79.446269999999998</v>
      </c>
      <c r="K40" t="s">
        <v>1591</v>
      </c>
      <c r="L40">
        <v>0.85410463999999997</v>
      </c>
      <c r="M40" t="s">
        <v>40</v>
      </c>
      <c r="N40" t="s">
        <v>1592</v>
      </c>
      <c r="O40">
        <v>1</v>
      </c>
      <c r="P40">
        <v>15</v>
      </c>
      <c r="Q40" t="s">
        <v>42</v>
      </c>
      <c r="R40" t="s">
        <v>1591</v>
      </c>
      <c r="S40" t="s">
        <v>1593</v>
      </c>
      <c r="T40" t="s">
        <v>1594</v>
      </c>
      <c r="U40" t="s">
        <v>45</v>
      </c>
      <c r="V40" t="s">
        <v>37</v>
      </c>
      <c r="W40" t="s">
        <v>1595</v>
      </c>
      <c r="X40" t="s">
        <v>47</v>
      </c>
      <c r="Y40" t="s">
        <v>1596</v>
      </c>
      <c r="Z40" t="s">
        <v>74</v>
      </c>
      <c r="AB40">
        <v>367046</v>
      </c>
      <c r="AC40">
        <v>92390</v>
      </c>
      <c r="AD40">
        <v>1</v>
      </c>
      <c r="AE40">
        <v>1</v>
      </c>
      <c r="AF40" t="s">
        <v>64</v>
      </c>
    </row>
    <row r="41" spans="1:32" hidden="1" x14ac:dyDescent="0.45">
      <c r="A41" t="s">
        <v>6183</v>
      </c>
      <c r="B41" t="s">
        <v>6184</v>
      </c>
      <c r="C41" t="s">
        <v>6185</v>
      </c>
      <c r="E41" t="s">
        <v>36</v>
      </c>
      <c r="F41" t="s">
        <v>36</v>
      </c>
      <c r="G41" t="s">
        <v>37</v>
      </c>
      <c r="H41" t="s">
        <v>6186</v>
      </c>
      <c r="I41">
        <v>43.659655999999998</v>
      </c>
      <c r="J41">
        <v>-79.364024000000001</v>
      </c>
      <c r="K41" t="s">
        <v>6187</v>
      </c>
      <c r="L41">
        <v>0.85129385999999996</v>
      </c>
      <c r="M41" t="s">
        <v>40</v>
      </c>
      <c r="N41" t="s">
        <v>6188</v>
      </c>
      <c r="O41">
        <v>30</v>
      </c>
      <c r="P41">
        <v>11</v>
      </c>
      <c r="Q41" t="s">
        <v>42</v>
      </c>
      <c r="R41" t="s">
        <v>6187</v>
      </c>
      <c r="S41" t="s">
        <v>6189</v>
      </c>
      <c r="U41" t="s">
        <v>45</v>
      </c>
      <c r="V41" t="s">
        <v>37</v>
      </c>
      <c r="W41" t="s">
        <v>6190</v>
      </c>
      <c r="X41" t="s">
        <v>47</v>
      </c>
      <c r="Y41" t="s">
        <v>6191</v>
      </c>
      <c r="Z41" t="s">
        <v>360</v>
      </c>
      <c r="AC41">
        <v>23676</v>
      </c>
      <c r="AD41">
        <v>1</v>
      </c>
      <c r="AE41">
        <v>0</v>
      </c>
      <c r="AF41" t="s">
        <v>50</v>
      </c>
    </row>
    <row r="42" spans="1:32" hidden="1" x14ac:dyDescent="0.45">
      <c r="A42" t="s">
        <v>6192</v>
      </c>
      <c r="B42" t="s">
        <v>6193</v>
      </c>
      <c r="C42" t="s">
        <v>6137</v>
      </c>
      <c r="D42" t="s">
        <v>6194</v>
      </c>
      <c r="E42" t="s">
        <v>36</v>
      </c>
      <c r="F42" t="s">
        <v>36</v>
      </c>
      <c r="G42" t="s">
        <v>37</v>
      </c>
      <c r="H42" t="s">
        <v>6139</v>
      </c>
      <c r="I42">
        <v>43.657452999999997</v>
      </c>
      <c r="J42">
        <v>-79.403392999999994</v>
      </c>
      <c r="K42" t="s">
        <v>6140</v>
      </c>
      <c r="L42">
        <v>0.84957004000000003</v>
      </c>
      <c r="M42" t="s">
        <v>40</v>
      </c>
      <c r="N42" t="s">
        <v>6141</v>
      </c>
      <c r="O42">
        <v>1</v>
      </c>
      <c r="P42">
        <v>99</v>
      </c>
      <c r="Q42" t="s">
        <v>42</v>
      </c>
      <c r="R42" t="s">
        <v>6140</v>
      </c>
      <c r="S42" t="s">
        <v>6142</v>
      </c>
      <c r="U42" t="s">
        <v>4495</v>
      </c>
      <c r="V42" t="s">
        <v>37</v>
      </c>
      <c r="W42" t="s">
        <v>6143</v>
      </c>
      <c r="X42" t="s">
        <v>47</v>
      </c>
      <c r="Y42" t="s">
        <v>6144</v>
      </c>
      <c r="Z42" t="s">
        <v>49</v>
      </c>
      <c r="AA42" t="s">
        <v>449</v>
      </c>
      <c r="AD42">
        <v>1</v>
      </c>
      <c r="AE42">
        <v>0</v>
      </c>
      <c r="AF42" t="s">
        <v>50</v>
      </c>
    </row>
    <row r="43" spans="1:32" hidden="1" x14ac:dyDescent="0.45">
      <c r="A43" t="s">
        <v>6195</v>
      </c>
      <c r="B43" t="s">
        <v>6196</v>
      </c>
      <c r="C43" t="s">
        <v>6197</v>
      </c>
      <c r="D43" t="s">
        <v>1562</v>
      </c>
      <c r="E43" t="s">
        <v>36</v>
      </c>
      <c r="F43" t="s">
        <v>36</v>
      </c>
      <c r="G43" t="s">
        <v>37</v>
      </c>
      <c r="H43" t="s">
        <v>6198</v>
      </c>
      <c r="I43">
        <v>43.668263000000003</v>
      </c>
      <c r="J43">
        <v>-79.385835</v>
      </c>
      <c r="K43" t="s">
        <v>6199</v>
      </c>
      <c r="L43">
        <v>0.84754249999999998</v>
      </c>
      <c r="M43" t="s">
        <v>40</v>
      </c>
      <c r="N43" t="s">
        <v>6200</v>
      </c>
      <c r="O43">
        <v>100</v>
      </c>
      <c r="P43">
        <v>1</v>
      </c>
      <c r="Q43" t="s">
        <v>42</v>
      </c>
      <c r="R43" t="s">
        <v>6199</v>
      </c>
      <c r="S43" t="s">
        <v>6201</v>
      </c>
      <c r="U43" t="s">
        <v>45</v>
      </c>
      <c r="V43" t="s">
        <v>37</v>
      </c>
      <c r="W43" t="s">
        <v>5691</v>
      </c>
      <c r="X43" t="s">
        <v>47</v>
      </c>
      <c r="Y43" t="s">
        <v>6202</v>
      </c>
      <c r="Z43" t="s">
        <v>1965</v>
      </c>
      <c r="AC43">
        <v>54852</v>
      </c>
      <c r="AD43">
        <v>1</v>
      </c>
      <c r="AE43">
        <v>0</v>
      </c>
      <c r="AF43" t="s">
        <v>50</v>
      </c>
    </row>
    <row r="44" spans="1:32" hidden="1" x14ac:dyDescent="0.45">
      <c r="A44" t="s">
        <v>6203</v>
      </c>
      <c r="B44" t="s">
        <v>6204</v>
      </c>
      <c r="C44" t="s">
        <v>6205</v>
      </c>
      <c r="D44" t="s">
        <v>917</v>
      </c>
      <c r="E44" t="s">
        <v>54</v>
      </c>
      <c r="F44" t="s">
        <v>55</v>
      </c>
      <c r="G44" t="s">
        <v>37</v>
      </c>
      <c r="H44" t="s">
        <v>918</v>
      </c>
      <c r="I44">
        <v>43.847287000000001</v>
      </c>
      <c r="J44">
        <v>-79.358439000000004</v>
      </c>
      <c r="K44" t="s">
        <v>382</v>
      </c>
      <c r="L44">
        <v>0.84744790000000003</v>
      </c>
      <c r="M44" t="s">
        <v>40</v>
      </c>
      <c r="N44" t="s">
        <v>385</v>
      </c>
      <c r="O44">
        <v>1</v>
      </c>
      <c r="P44">
        <v>99</v>
      </c>
      <c r="Q44" t="s">
        <v>42</v>
      </c>
      <c r="R44" t="s">
        <v>386</v>
      </c>
      <c r="S44" t="s">
        <v>387</v>
      </c>
      <c r="U44" t="s">
        <v>45</v>
      </c>
      <c r="V44" t="s">
        <v>37</v>
      </c>
      <c r="W44" t="s">
        <v>388</v>
      </c>
      <c r="X44" t="s">
        <v>47</v>
      </c>
      <c r="Y44" t="s">
        <v>389</v>
      </c>
      <c r="Z44" t="s">
        <v>49</v>
      </c>
      <c r="AB44">
        <v>6560324</v>
      </c>
      <c r="AC44">
        <v>1752645</v>
      </c>
      <c r="AD44">
        <v>6</v>
      </c>
      <c r="AE44">
        <v>1</v>
      </c>
      <c r="AF44" t="s">
        <v>50</v>
      </c>
    </row>
    <row r="45" spans="1:32" hidden="1" x14ac:dyDescent="0.45">
      <c r="A45" t="s">
        <v>6206</v>
      </c>
      <c r="B45" t="s">
        <v>6204</v>
      </c>
      <c r="C45" t="s">
        <v>6207</v>
      </c>
      <c r="D45" t="s">
        <v>6208</v>
      </c>
      <c r="E45" t="s">
        <v>54</v>
      </c>
      <c r="F45" t="s">
        <v>55</v>
      </c>
      <c r="G45" t="s">
        <v>37</v>
      </c>
      <c r="H45" t="s">
        <v>393</v>
      </c>
      <c r="I45">
        <v>43.829067000000002</v>
      </c>
      <c r="J45">
        <v>-79.307266999999996</v>
      </c>
      <c r="K45" t="s">
        <v>382</v>
      </c>
      <c r="L45">
        <v>0.84744790000000003</v>
      </c>
      <c r="M45" t="s">
        <v>40</v>
      </c>
      <c r="N45" t="s">
        <v>385</v>
      </c>
      <c r="O45">
        <v>1</v>
      </c>
      <c r="P45">
        <v>99</v>
      </c>
      <c r="Q45" t="s">
        <v>42</v>
      </c>
      <c r="R45" t="s">
        <v>386</v>
      </c>
      <c r="S45" t="s">
        <v>387</v>
      </c>
      <c r="U45" t="s">
        <v>45</v>
      </c>
      <c r="V45" t="s">
        <v>37</v>
      </c>
      <c r="W45" t="s">
        <v>388</v>
      </c>
      <c r="X45" t="s">
        <v>47</v>
      </c>
      <c r="Y45" t="s">
        <v>389</v>
      </c>
      <c r="Z45" t="s">
        <v>49</v>
      </c>
      <c r="AB45">
        <v>6560324</v>
      </c>
      <c r="AC45">
        <v>1752645</v>
      </c>
      <c r="AD45">
        <v>6</v>
      </c>
      <c r="AE45">
        <v>1</v>
      </c>
      <c r="AF45" t="s">
        <v>50</v>
      </c>
    </row>
    <row r="46" spans="1:32" hidden="1" x14ac:dyDescent="0.45">
      <c r="A46" t="s">
        <v>6209</v>
      </c>
      <c r="B46" t="s">
        <v>6204</v>
      </c>
      <c r="C46" t="s">
        <v>6210</v>
      </c>
      <c r="E46" t="s">
        <v>186</v>
      </c>
      <c r="F46" t="s">
        <v>55</v>
      </c>
      <c r="G46" t="s">
        <v>37</v>
      </c>
      <c r="I46">
        <v>44.036192999999997</v>
      </c>
      <c r="J46">
        <v>-79.476138000000006</v>
      </c>
      <c r="K46" t="s">
        <v>382</v>
      </c>
      <c r="L46">
        <v>0.84744790000000003</v>
      </c>
      <c r="M46" t="s">
        <v>40</v>
      </c>
      <c r="N46" t="s">
        <v>385</v>
      </c>
      <c r="O46">
        <v>1</v>
      </c>
      <c r="P46">
        <v>99</v>
      </c>
      <c r="Q46" t="s">
        <v>42</v>
      </c>
      <c r="R46" t="s">
        <v>386</v>
      </c>
      <c r="S46" t="s">
        <v>387</v>
      </c>
      <c r="U46" t="s">
        <v>45</v>
      </c>
      <c r="V46" t="s">
        <v>37</v>
      </c>
      <c r="W46" t="s">
        <v>388</v>
      </c>
      <c r="X46" t="s">
        <v>47</v>
      </c>
      <c r="Y46" t="s">
        <v>389</v>
      </c>
      <c r="Z46" t="s">
        <v>49</v>
      </c>
      <c r="AB46">
        <v>6560324</v>
      </c>
      <c r="AC46">
        <v>1752645</v>
      </c>
      <c r="AD46">
        <v>6</v>
      </c>
      <c r="AE46">
        <v>1</v>
      </c>
      <c r="AF46" t="s">
        <v>406</v>
      </c>
    </row>
    <row r="47" spans="1:32" hidden="1" x14ac:dyDescent="0.45">
      <c r="A47" t="s">
        <v>6211</v>
      </c>
      <c r="B47" t="s">
        <v>6204</v>
      </c>
      <c r="C47" t="s">
        <v>6210</v>
      </c>
      <c r="D47" t="s">
        <v>6212</v>
      </c>
      <c r="E47" t="s">
        <v>186</v>
      </c>
      <c r="F47" t="s">
        <v>55</v>
      </c>
      <c r="G47" t="s">
        <v>37</v>
      </c>
      <c r="H47" t="s">
        <v>6213</v>
      </c>
      <c r="I47">
        <v>44.035313000000002</v>
      </c>
      <c r="J47">
        <v>-79.472322000000005</v>
      </c>
      <c r="K47" t="s">
        <v>382</v>
      </c>
      <c r="L47">
        <v>0.84744790000000003</v>
      </c>
      <c r="M47" t="s">
        <v>40</v>
      </c>
      <c r="N47" t="s">
        <v>385</v>
      </c>
      <c r="O47">
        <v>1</v>
      </c>
      <c r="P47">
        <v>99</v>
      </c>
      <c r="Q47" t="s">
        <v>42</v>
      </c>
      <c r="R47" t="s">
        <v>386</v>
      </c>
      <c r="S47" t="s">
        <v>387</v>
      </c>
      <c r="U47" t="s">
        <v>45</v>
      </c>
      <c r="V47" t="s">
        <v>37</v>
      </c>
      <c r="W47" t="s">
        <v>388</v>
      </c>
      <c r="X47" t="s">
        <v>47</v>
      </c>
      <c r="Y47" t="s">
        <v>389</v>
      </c>
      <c r="Z47" t="s">
        <v>49</v>
      </c>
      <c r="AB47">
        <v>6560324</v>
      </c>
      <c r="AC47">
        <v>1752645</v>
      </c>
      <c r="AD47">
        <v>6</v>
      </c>
      <c r="AE47">
        <v>1</v>
      </c>
      <c r="AF47" t="s">
        <v>406</v>
      </c>
    </row>
    <row r="48" spans="1:32" hidden="1" x14ac:dyDescent="0.45">
      <c r="A48" t="s">
        <v>6214</v>
      </c>
      <c r="B48" t="s">
        <v>6204</v>
      </c>
      <c r="C48" t="s">
        <v>6215</v>
      </c>
      <c r="D48" t="s">
        <v>6216</v>
      </c>
      <c r="E48" t="s">
        <v>312</v>
      </c>
      <c r="F48" t="s">
        <v>55</v>
      </c>
      <c r="G48" t="s">
        <v>37</v>
      </c>
      <c r="H48" t="s">
        <v>6217</v>
      </c>
      <c r="I48">
        <v>43.855656000000003</v>
      </c>
      <c r="J48">
        <v>-79.431708999999998</v>
      </c>
      <c r="K48" t="s">
        <v>382</v>
      </c>
      <c r="L48">
        <v>0.84744790000000003</v>
      </c>
      <c r="M48" t="s">
        <v>40</v>
      </c>
      <c r="N48" t="s">
        <v>385</v>
      </c>
      <c r="O48">
        <v>1</v>
      </c>
      <c r="P48">
        <v>99</v>
      </c>
      <c r="Q48" t="s">
        <v>42</v>
      </c>
      <c r="R48" t="s">
        <v>386</v>
      </c>
      <c r="S48" t="s">
        <v>387</v>
      </c>
      <c r="U48" t="s">
        <v>45</v>
      </c>
      <c r="V48" t="s">
        <v>37</v>
      </c>
      <c r="W48" t="s">
        <v>388</v>
      </c>
      <c r="X48" t="s">
        <v>47</v>
      </c>
      <c r="Y48" t="s">
        <v>389</v>
      </c>
      <c r="Z48" t="s">
        <v>49</v>
      </c>
      <c r="AB48">
        <v>6560324</v>
      </c>
      <c r="AC48">
        <v>1752645</v>
      </c>
      <c r="AD48">
        <v>6</v>
      </c>
      <c r="AE48">
        <v>1</v>
      </c>
      <c r="AF48" t="s">
        <v>50</v>
      </c>
    </row>
    <row r="49" spans="1:32" hidden="1" x14ac:dyDescent="0.45">
      <c r="A49" t="s">
        <v>6218</v>
      </c>
      <c r="B49" t="s">
        <v>6204</v>
      </c>
      <c r="C49" t="s">
        <v>6219</v>
      </c>
      <c r="D49" t="s">
        <v>6220</v>
      </c>
      <c r="E49" t="s">
        <v>89</v>
      </c>
      <c r="F49" t="s">
        <v>55</v>
      </c>
      <c r="G49" t="s">
        <v>37</v>
      </c>
      <c r="H49" t="s">
        <v>6221</v>
      </c>
      <c r="I49">
        <v>43.829414</v>
      </c>
      <c r="J49">
        <v>-79.534041999999999</v>
      </c>
      <c r="K49" t="s">
        <v>382</v>
      </c>
      <c r="L49">
        <v>0.84744790000000003</v>
      </c>
      <c r="M49" t="s">
        <v>40</v>
      </c>
      <c r="N49" t="s">
        <v>385</v>
      </c>
      <c r="O49">
        <v>1</v>
      </c>
      <c r="P49">
        <v>99</v>
      </c>
      <c r="Q49" t="s">
        <v>42</v>
      </c>
      <c r="R49" t="s">
        <v>386</v>
      </c>
      <c r="S49" t="s">
        <v>387</v>
      </c>
      <c r="U49" t="s">
        <v>45</v>
      </c>
      <c r="V49" t="s">
        <v>37</v>
      </c>
      <c r="W49" t="s">
        <v>388</v>
      </c>
      <c r="X49" t="s">
        <v>47</v>
      </c>
      <c r="Y49" t="s">
        <v>389</v>
      </c>
      <c r="Z49" t="s">
        <v>49</v>
      </c>
      <c r="AB49">
        <v>6560324</v>
      </c>
      <c r="AC49">
        <v>1752645</v>
      </c>
      <c r="AD49">
        <v>6</v>
      </c>
      <c r="AE49">
        <v>1</v>
      </c>
      <c r="AF49" t="s">
        <v>406</v>
      </c>
    </row>
    <row r="50" spans="1:32" hidden="1" x14ac:dyDescent="0.45">
      <c r="A50" t="s">
        <v>6222</v>
      </c>
      <c r="B50" t="s">
        <v>6223</v>
      </c>
      <c r="C50" t="s">
        <v>6224</v>
      </c>
      <c r="E50" t="s">
        <v>36</v>
      </c>
      <c r="F50" t="s">
        <v>36</v>
      </c>
      <c r="G50" t="s">
        <v>37</v>
      </c>
      <c r="H50" t="s">
        <v>6225</v>
      </c>
      <c r="I50">
        <v>43.666511</v>
      </c>
      <c r="J50">
        <v>-79.381005000000002</v>
      </c>
      <c r="K50" t="s">
        <v>2825</v>
      </c>
      <c r="L50">
        <v>0.84291729999999998</v>
      </c>
      <c r="M50" t="s">
        <v>40</v>
      </c>
      <c r="N50" t="s">
        <v>2826</v>
      </c>
      <c r="O50">
        <v>1</v>
      </c>
      <c r="P50">
        <v>99</v>
      </c>
      <c r="Q50" t="s">
        <v>42</v>
      </c>
      <c r="R50" t="s">
        <v>2825</v>
      </c>
      <c r="S50" t="s">
        <v>2827</v>
      </c>
      <c r="U50" t="s">
        <v>45</v>
      </c>
      <c r="V50" t="s">
        <v>37</v>
      </c>
      <c r="W50" t="s">
        <v>2828</v>
      </c>
      <c r="X50" t="s">
        <v>47</v>
      </c>
      <c r="Y50" t="s">
        <v>2829</v>
      </c>
      <c r="Z50" t="s">
        <v>49</v>
      </c>
      <c r="AC50">
        <v>139759</v>
      </c>
      <c r="AD50">
        <v>3</v>
      </c>
      <c r="AE50">
        <v>0</v>
      </c>
      <c r="AF50" t="s">
        <v>50</v>
      </c>
    </row>
    <row r="51" spans="1:32" hidden="1" x14ac:dyDescent="0.45">
      <c r="A51" t="s">
        <v>6226</v>
      </c>
      <c r="B51" t="s">
        <v>6223</v>
      </c>
      <c r="C51" t="s">
        <v>6224</v>
      </c>
      <c r="E51" t="s">
        <v>36</v>
      </c>
      <c r="F51" t="s">
        <v>36</v>
      </c>
      <c r="G51" t="s">
        <v>37</v>
      </c>
      <c r="H51" t="s">
        <v>6225</v>
      </c>
      <c r="I51">
        <v>43.666511</v>
      </c>
      <c r="J51">
        <v>-79.381005000000002</v>
      </c>
      <c r="K51" t="s">
        <v>2825</v>
      </c>
      <c r="L51">
        <v>0.84291729999999998</v>
      </c>
      <c r="M51" t="s">
        <v>40</v>
      </c>
      <c r="N51" t="s">
        <v>2826</v>
      </c>
      <c r="O51">
        <v>1</v>
      </c>
      <c r="P51">
        <v>99</v>
      </c>
      <c r="Q51" t="s">
        <v>42</v>
      </c>
      <c r="R51" t="s">
        <v>2825</v>
      </c>
      <c r="S51" t="s">
        <v>2827</v>
      </c>
      <c r="U51" t="s">
        <v>45</v>
      </c>
      <c r="V51" t="s">
        <v>37</v>
      </c>
      <c r="W51" t="s">
        <v>2828</v>
      </c>
      <c r="X51" t="s">
        <v>47</v>
      </c>
      <c r="Y51" t="s">
        <v>2829</v>
      </c>
      <c r="Z51" t="s">
        <v>49</v>
      </c>
      <c r="AC51">
        <v>139759</v>
      </c>
      <c r="AD51">
        <v>3</v>
      </c>
      <c r="AE51">
        <v>0</v>
      </c>
      <c r="AF51" t="s">
        <v>50</v>
      </c>
    </row>
    <row r="52" spans="1:32" hidden="1" x14ac:dyDescent="0.45">
      <c r="A52" t="s">
        <v>6227</v>
      </c>
      <c r="B52" t="s">
        <v>6223</v>
      </c>
      <c r="C52" t="s">
        <v>6224</v>
      </c>
      <c r="E52" t="s">
        <v>36</v>
      </c>
      <c r="F52" t="s">
        <v>36</v>
      </c>
      <c r="G52" t="s">
        <v>37</v>
      </c>
      <c r="H52" t="s">
        <v>6225</v>
      </c>
      <c r="I52">
        <v>43.666511</v>
      </c>
      <c r="J52">
        <v>-79.381005000000002</v>
      </c>
      <c r="K52" t="s">
        <v>2825</v>
      </c>
      <c r="L52">
        <v>0.84291729999999998</v>
      </c>
      <c r="M52" t="s">
        <v>40</v>
      </c>
      <c r="N52" t="s">
        <v>2826</v>
      </c>
      <c r="O52">
        <v>1</v>
      </c>
      <c r="P52">
        <v>99</v>
      </c>
      <c r="Q52" t="s">
        <v>42</v>
      </c>
      <c r="R52" t="s">
        <v>2825</v>
      </c>
      <c r="S52" t="s">
        <v>2827</v>
      </c>
      <c r="U52" t="s">
        <v>45</v>
      </c>
      <c r="V52" t="s">
        <v>37</v>
      </c>
      <c r="W52" t="s">
        <v>2828</v>
      </c>
      <c r="X52" t="s">
        <v>47</v>
      </c>
      <c r="Y52" t="s">
        <v>2829</v>
      </c>
      <c r="Z52" t="s">
        <v>49</v>
      </c>
      <c r="AC52">
        <v>139759</v>
      </c>
      <c r="AD52">
        <v>3</v>
      </c>
      <c r="AE52">
        <v>0</v>
      </c>
      <c r="AF52" t="s">
        <v>50</v>
      </c>
    </row>
    <row r="53" spans="1:32" hidden="1" x14ac:dyDescent="0.45">
      <c r="A53" t="s">
        <v>6228</v>
      </c>
      <c r="B53" t="s">
        <v>6229</v>
      </c>
      <c r="E53" t="s">
        <v>206</v>
      </c>
      <c r="F53" t="s">
        <v>55</v>
      </c>
      <c r="G53" t="s">
        <v>37</v>
      </c>
      <c r="I53">
        <v>43.999659999999999</v>
      </c>
      <c r="J53">
        <v>-79.467560000000006</v>
      </c>
      <c r="K53" t="s">
        <v>558</v>
      </c>
      <c r="L53">
        <v>0.84139470000000005</v>
      </c>
      <c r="M53" t="s">
        <v>40</v>
      </c>
      <c r="N53" t="s">
        <v>559</v>
      </c>
      <c r="O53">
        <v>150</v>
      </c>
      <c r="P53">
        <v>5</v>
      </c>
      <c r="Q53" t="s">
        <v>42</v>
      </c>
      <c r="R53" t="s">
        <v>560</v>
      </c>
      <c r="S53" t="s">
        <v>561</v>
      </c>
      <c r="U53" t="s">
        <v>157</v>
      </c>
      <c r="V53" t="s">
        <v>37</v>
      </c>
      <c r="W53" t="s">
        <v>562</v>
      </c>
      <c r="X53" t="s">
        <v>47</v>
      </c>
      <c r="Y53" t="s">
        <v>563</v>
      </c>
      <c r="Z53" t="s">
        <v>564</v>
      </c>
      <c r="AC53">
        <v>4000</v>
      </c>
      <c r="AD53">
        <v>1</v>
      </c>
      <c r="AE53">
        <v>0</v>
      </c>
      <c r="AF53" t="s">
        <v>50</v>
      </c>
    </row>
    <row r="54" spans="1:32" hidden="1" x14ac:dyDescent="0.45">
      <c r="A54" t="s">
        <v>6230</v>
      </c>
      <c r="B54" t="s">
        <v>6231</v>
      </c>
      <c r="C54" t="s">
        <v>6232</v>
      </c>
      <c r="D54" t="s">
        <v>6233</v>
      </c>
      <c r="E54" t="s">
        <v>36</v>
      </c>
      <c r="F54" t="s">
        <v>36</v>
      </c>
      <c r="G54" t="s">
        <v>37</v>
      </c>
      <c r="H54" t="s">
        <v>6234</v>
      </c>
      <c r="I54">
        <v>43.652330999999997</v>
      </c>
      <c r="J54">
        <v>-79.380574999999993</v>
      </c>
      <c r="K54" t="s">
        <v>6235</v>
      </c>
      <c r="L54">
        <v>0.84132260000000003</v>
      </c>
      <c r="M54" t="s">
        <v>40</v>
      </c>
      <c r="N54" t="s">
        <v>6236</v>
      </c>
      <c r="O54">
        <v>110</v>
      </c>
      <c r="P54">
        <v>4</v>
      </c>
      <c r="Q54" t="s">
        <v>42</v>
      </c>
      <c r="R54" t="s">
        <v>6235</v>
      </c>
      <c r="S54" t="s">
        <v>6237</v>
      </c>
      <c r="U54" t="s">
        <v>157</v>
      </c>
      <c r="V54" t="s">
        <v>37</v>
      </c>
      <c r="W54" t="s">
        <v>6238</v>
      </c>
      <c r="X54" t="s">
        <v>47</v>
      </c>
      <c r="Y54" t="s">
        <v>6239</v>
      </c>
      <c r="Z54" t="s">
        <v>537</v>
      </c>
      <c r="AA54" t="s">
        <v>449</v>
      </c>
      <c r="AD54">
        <v>1</v>
      </c>
      <c r="AE54">
        <v>0</v>
      </c>
      <c r="AF54" t="s">
        <v>50</v>
      </c>
    </row>
    <row r="55" spans="1:32" hidden="1" x14ac:dyDescent="0.45">
      <c r="A55" t="s">
        <v>6240</v>
      </c>
      <c r="B55" t="s">
        <v>6241</v>
      </c>
      <c r="C55" t="s">
        <v>6242</v>
      </c>
      <c r="E55" t="s">
        <v>312</v>
      </c>
      <c r="F55" t="s">
        <v>55</v>
      </c>
      <c r="G55" t="s">
        <v>37</v>
      </c>
      <c r="H55" t="s">
        <v>6243</v>
      </c>
      <c r="I55">
        <v>43.862918899999997</v>
      </c>
      <c r="J55">
        <v>-79.405078399999994</v>
      </c>
      <c r="K55" t="s">
        <v>4029</v>
      </c>
      <c r="L55">
        <v>0.84105030000000003</v>
      </c>
      <c r="M55" t="s">
        <v>40</v>
      </c>
      <c r="N55" t="s">
        <v>4030</v>
      </c>
      <c r="O55">
        <v>1</v>
      </c>
      <c r="P55">
        <v>99</v>
      </c>
      <c r="Q55" t="s">
        <v>42</v>
      </c>
      <c r="R55" t="s">
        <v>4029</v>
      </c>
      <c r="S55" t="s">
        <v>4031</v>
      </c>
      <c r="U55" t="s">
        <v>45</v>
      </c>
      <c r="V55" t="s">
        <v>37</v>
      </c>
      <c r="W55" t="s">
        <v>4032</v>
      </c>
      <c r="X55" t="s">
        <v>47</v>
      </c>
      <c r="Y55" t="s">
        <v>4033</v>
      </c>
      <c r="Z55" t="s">
        <v>49</v>
      </c>
      <c r="AC55">
        <v>165732</v>
      </c>
      <c r="AD55">
        <v>1</v>
      </c>
      <c r="AE55">
        <v>0</v>
      </c>
      <c r="AF55" t="s">
        <v>50</v>
      </c>
    </row>
    <row r="56" spans="1:32" hidden="1" x14ac:dyDescent="0.45">
      <c r="A56" t="s">
        <v>6244</v>
      </c>
      <c r="B56" t="s">
        <v>6245</v>
      </c>
      <c r="C56" t="s">
        <v>6246</v>
      </c>
      <c r="D56" t="s">
        <v>624</v>
      </c>
      <c r="E56" t="s">
        <v>36</v>
      </c>
      <c r="F56" t="s">
        <v>36</v>
      </c>
      <c r="G56" t="s">
        <v>37</v>
      </c>
      <c r="H56" t="s">
        <v>327</v>
      </c>
      <c r="I56">
        <v>43.682138999999999</v>
      </c>
      <c r="J56">
        <v>-79.391317999999998</v>
      </c>
      <c r="K56" t="s">
        <v>3223</v>
      </c>
      <c r="L56">
        <v>0.84086939999999999</v>
      </c>
      <c r="M56" t="s">
        <v>40</v>
      </c>
      <c r="N56" t="s">
        <v>3224</v>
      </c>
      <c r="O56">
        <v>1</v>
      </c>
      <c r="P56">
        <v>99</v>
      </c>
      <c r="Q56" t="s">
        <v>42</v>
      </c>
      <c r="R56" t="s">
        <v>3223</v>
      </c>
      <c r="S56" t="s">
        <v>3225</v>
      </c>
      <c r="U56" t="s">
        <v>368</v>
      </c>
      <c r="V56" t="s">
        <v>37</v>
      </c>
      <c r="W56" t="s">
        <v>3226</v>
      </c>
      <c r="X56" t="s">
        <v>47</v>
      </c>
      <c r="Y56" t="s">
        <v>3227</v>
      </c>
      <c r="Z56" t="s">
        <v>49</v>
      </c>
      <c r="AB56">
        <v>4393000</v>
      </c>
      <c r="AC56">
        <v>4191000</v>
      </c>
      <c r="AD56">
        <v>1</v>
      </c>
      <c r="AE56">
        <v>1</v>
      </c>
      <c r="AF56" t="s">
        <v>64</v>
      </c>
    </row>
    <row r="57" spans="1:32" hidden="1" x14ac:dyDescent="0.45">
      <c r="A57" t="s">
        <v>6247</v>
      </c>
      <c r="B57" t="s">
        <v>6248</v>
      </c>
      <c r="C57" t="s">
        <v>6249</v>
      </c>
      <c r="E57" t="s">
        <v>102</v>
      </c>
      <c r="F57" t="s">
        <v>103</v>
      </c>
      <c r="G57" t="s">
        <v>37</v>
      </c>
      <c r="H57" t="s">
        <v>6250</v>
      </c>
      <c r="I57">
        <v>43.689841999999999</v>
      </c>
      <c r="J57">
        <v>-79.761409999999998</v>
      </c>
      <c r="K57" t="s">
        <v>3510</v>
      </c>
      <c r="L57">
        <v>0.84016550000000001</v>
      </c>
      <c r="M57" t="s">
        <v>40</v>
      </c>
      <c r="N57" t="s">
        <v>3511</v>
      </c>
      <c r="O57">
        <v>1</v>
      </c>
      <c r="P57">
        <v>4</v>
      </c>
      <c r="Q57" t="s">
        <v>42</v>
      </c>
      <c r="R57" t="s">
        <v>3510</v>
      </c>
      <c r="S57" t="s">
        <v>3512</v>
      </c>
      <c r="U57" t="s">
        <v>45</v>
      </c>
      <c r="V57" t="s">
        <v>37</v>
      </c>
      <c r="W57" t="s">
        <v>3513</v>
      </c>
      <c r="X57" t="s">
        <v>47</v>
      </c>
      <c r="Y57" t="s">
        <v>3514</v>
      </c>
      <c r="Z57" t="s">
        <v>438</v>
      </c>
      <c r="AC57">
        <v>5520</v>
      </c>
      <c r="AD57">
        <v>1</v>
      </c>
      <c r="AE57">
        <v>0</v>
      </c>
      <c r="AF57" t="s">
        <v>50</v>
      </c>
    </row>
    <row r="58" spans="1:32" hidden="1" x14ac:dyDescent="0.45">
      <c r="A58" t="s">
        <v>6251</v>
      </c>
      <c r="B58" t="s">
        <v>6252</v>
      </c>
      <c r="C58" t="s">
        <v>6253</v>
      </c>
      <c r="D58" t="s">
        <v>1699</v>
      </c>
      <c r="E58" t="s">
        <v>36</v>
      </c>
      <c r="F58" t="s">
        <v>36</v>
      </c>
      <c r="G58" t="s">
        <v>37</v>
      </c>
      <c r="H58" t="s">
        <v>6254</v>
      </c>
      <c r="I58">
        <v>43.659287999999997</v>
      </c>
      <c r="J58">
        <v>-79.347517999999994</v>
      </c>
      <c r="K58" t="s">
        <v>6255</v>
      </c>
      <c r="L58">
        <v>0.83915669999999998</v>
      </c>
      <c r="M58" t="s">
        <v>40</v>
      </c>
      <c r="N58" t="s">
        <v>6256</v>
      </c>
      <c r="O58">
        <v>1</v>
      </c>
      <c r="P58">
        <v>99</v>
      </c>
      <c r="Q58" t="s">
        <v>42</v>
      </c>
      <c r="R58" t="s">
        <v>6255</v>
      </c>
      <c r="S58" t="s">
        <v>6257</v>
      </c>
      <c r="U58" t="s">
        <v>45</v>
      </c>
      <c r="V58" t="s">
        <v>37</v>
      </c>
      <c r="W58" t="s">
        <v>6258</v>
      </c>
      <c r="X58" t="s">
        <v>47</v>
      </c>
      <c r="Y58" t="s">
        <v>6259</v>
      </c>
      <c r="Z58" t="s">
        <v>49</v>
      </c>
      <c r="AC58">
        <v>46845</v>
      </c>
      <c r="AD58">
        <v>1</v>
      </c>
      <c r="AE58">
        <v>0</v>
      </c>
      <c r="AF58" t="s">
        <v>50</v>
      </c>
    </row>
    <row r="59" spans="1:32" hidden="1" x14ac:dyDescent="0.45">
      <c r="A59" t="s">
        <v>6260</v>
      </c>
      <c r="B59" t="s">
        <v>6261</v>
      </c>
      <c r="C59" t="s">
        <v>6262</v>
      </c>
      <c r="E59" t="s">
        <v>36</v>
      </c>
      <c r="F59" t="s">
        <v>36</v>
      </c>
      <c r="G59" t="s">
        <v>37</v>
      </c>
      <c r="H59" t="s">
        <v>6263</v>
      </c>
      <c r="I59">
        <v>43.705813999999997</v>
      </c>
      <c r="J59">
        <v>-79.350560000000002</v>
      </c>
      <c r="K59" t="s">
        <v>6264</v>
      </c>
      <c r="L59">
        <v>0.82867824999999995</v>
      </c>
      <c r="M59" t="s">
        <v>40</v>
      </c>
      <c r="N59" t="s">
        <v>6265</v>
      </c>
      <c r="O59">
        <v>70</v>
      </c>
      <c r="P59">
        <v>99</v>
      </c>
      <c r="Q59" t="s">
        <v>42</v>
      </c>
      <c r="R59" t="s">
        <v>6264</v>
      </c>
      <c r="S59" t="s">
        <v>6266</v>
      </c>
      <c r="U59" t="s">
        <v>45</v>
      </c>
      <c r="V59" t="s">
        <v>37</v>
      </c>
      <c r="W59" t="s">
        <v>6267</v>
      </c>
      <c r="X59" t="s">
        <v>47</v>
      </c>
      <c r="Y59" t="s">
        <v>6268</v>
      </c>
      <c r="Z59" t="s">
        <v>574</v>
      </c>
      <c r="AB59">
        <v>12221661</v>
      </c>
      <c r="AC59">
        <v>393287</v>
      </c>
      <c r="AD59">
        <v>1</v>
      </c>
      <c r="AE59">
        <v>1</v>
      </c>
      <c r="AF59" t="s">
        <v>64</v>
      </c>
    </row>
    <row r="60" spans="1:32" x14ac:dyDescent="0.45">
      <c r="A60" t="s">
        <v>6269</v>
      </c>
      <c r="B60" t="s">
        <v>6270</v>
      </c>
      <c r="E60" t="s">
        <v>36</v>
      </c>
      <c r="F60" t="s">
        <v>36</v>
      </c>
      <c r="G60" t="s">
        <v>37</v>
      </c>
      <c r="I60">
        <v>43.653225999999997</v>
      </c>
      <c r="J60">
        <v>-79.383184</v>
      </c>
      <c r="K60" t="s">
        <v>6271</v>
      </c>
      <c r="L60">
        <v>0.8284994</v>
      </c>
      <c r="M60" t="s">
        <v>40</v>
      </c>
      <c r="N60" t="s">
        <v>6272</v>
      </c>
      <c r="O60">
        <v>1</v>
      </c>
      <c r="P60">
        <v>13</v>
      </c>
      <c r="Q60" t="s">
        <v>42</v>
      </c>
      <c r="R60" t="s">
        <v>6271</v>
      </c>
      <c r="S60" t="s">
        <v>6273</v>
      </c>
      <c r="T60" t="s">
        <v>1444</v>
      </c>
      <c r="U60" t="s">
        <v>108</v>
      </c>
      <c r="V60" t="s">
        <v>37</v>
      </c>
      <c r="W60" t="s">
        <v>6274</v>
      </c>
      <c r="X60" t="s">
        <v>47</v>
      </c>
      <c r="Y60" t="s">
        <v>6275</v>
      </c>
      <c r="Z60" t="s">
        <v>284</v>
      </c>
      <c r="AA60" t="s">
        <v>449</v>
      </c>
      <c r="AD60">
        <v>1</v>
      </c>
      <c r="AE60">
        <v>0</v>
      </c>
      <c r="AF60" t="s">
        <v>50</v>
      </c>
    </row>
    <row r="61" spans="1:32" hidden="1" x14ac:dyDescent="0.45">
      <c r="A61" t="s">
        <v>6276</v>
      </c>
      <c r="B61" t="s">
        <v>6277</v>
      </c>
      <c r="C61" t="s">
        <v>6278</v>
      </c>
      <c r="D61" t="s">
        <v>6279</v>
      </c>
      <c r="E61" t="s">
        <v>89</v>
      </c>
      <c r="F61" t="s">
        <v>55</v>
      </c>
      <c r="G61" t="s">
        <v>37</v>
      </c>
      <c r="H61" t="s">
        <v>6280</v>
      </c>
      <c r="I61">
        <v>43.828226999999998</v>
      </c>
      <c r="J61">
        <v>-79.556700000000006</v>
      </c>
      <c r="K61" t="s">
        <v>3772</v>
      </c>
      <c r="L61">
        <v>0.82837570000000005</v>
      </c>
      <c r="M61" t="s">
        <v>40</v>
      </c>
      <c r="N61" t="s">
        <v>3773</v>
      </c>
      <c r="O61">
        <v>100</v>
      </c>
      <c r="P61">
        <v>2</v>
      </c>
      <c r="Q61" t="s">
        <v>42</v>
      </c>
      <c r="R61" t="s">
        <v>3772</v>
      </c>
      <c r="S61" t="s">
        <v>3774</v>
      </c>
      <c r="T61" t="s">
        <v>3775</v>
      </c>
      <c r="U61" t="s">
        <v>435</v>
      </c>
      <c r="V61" t="s">
        <v>37</v>
      </c>
      <c r="W61" t="s">
        <v>3776</v>
      </c>
      <c r="X61" t="s">
        <v>47</v>
      </c>
      <c r="Y61" t="s">
        <v>3777</v>
      </c>
      <c r="Z61" t="s">
        <v>2145</v>
      </c>
      <c r="AC61">
        <v>671170</v>
      </c>
      <c r="AD61">
        <v>1</v>
      </c>
      <c r="AE61">
        <v>0</v>
      </c>
      <c r="AF61" t="s">
        <v>50</v>
      </c>
    </row>
    <row r="62" spans="1:32" hidden="1" x14ac:dyDescent="0.45">
      <c r="A62" t="s">
        <v>6281</v>
      </c>
      <c r="B62" t="s">
        <v>6282</v>
      </c>
      <c r="C62" t="s">
        <v>6283</v>
      </c>
      <c r="E62" t="s">
        <v>36</v>
      </c>
      <c r="F62" t="s">
        <v>36</v>
      </c>
      <c r="G62" t="s">
        <v>37</v>
      </c>
      <c r="H62" t="s">
        <v>6284</v>
      </c>
      <c r="I62">
        <v>43.693516000000002</v>
      </c>
      <c r="J62">
        <v>-79.448808999999997</v>
      </c>
      <c r="K62" t="s">
        <v>1968</v>
      </c>
      <c r="L62">
        <v>0.82814010000000005</v>
      </c>
      <c r="M62" t="s">
        <v>40</v>
      </c>
      <c r="N62" t="s">
        <v>1969</v>
      </c>
      <c r="O62">
        <v>1</v>
      </c>
      <c r="P62">
        <v>15</v>
      </c>
      <c r="Q62" t="s">
        <v>42</v>
      </c>
      <c r="R62" t="s">
        <v>1968</v>
      </c>
      <c r="S62" t="s">
        <v>1970</v>
      </c>
      <c r="T62" t="s">
        <v>1971</v>
      </c>
      <c r="U62" t="s">
        <v>45</v>
      </c>
      <c r="V62" t="s">
        <v>37</v>
      </c>
      <c r="W62" t="s">
        <v>1882</v>
      </c>
      <c r="X62" t="s">
        <v>47</v>
      </c>
      <c r="Y62" t="s">
        <v>1972</v>
      </c>
      <c r="Z62" t="s">
        <v>74</v>
      </c>
      <c r="AC62">
        <v>1401234</v>
      </c>
      <c r="AD62">
        <v>1</v>
      </c>
      <c r="AE62">
        <v>0</v>
      </c>
      <c r="AF62" t="s">
        <v>50</v>
      </c>
    </row>
    <row r="63" spans="1:32" hidden="1" x14ac:dyDescent="0.45">
      <c r="A63" t="s">
        <v>6285</v>
      </c>
      <c r="B63" t="s">
        <v>6286</v>
      </c>
      <c r="C63" t="s">
        <v>373</v>
      </c>
      <c r="D63" t="s">
        <v>400</v>
      </c>
      <c r="E63" t="s">
        <v>36</v>
      </c>
      <c r="F63" t="s">
        <v>36</v>
      </c>
      <c r="G63" t="s">
        <v>37</v>
      </c>
      <c r="H63" t="s">
        <v>375</v>
      </c>
      <c r="I63">
        <v>43.665548999999999</v>
      </c>
      <c r="J63">
        <v>-79.381101000000001</v>
      </c>
      <c r="K63" t="s">
        <v>3571</v>
      </c>
      <c r="L63">
        <v>0.82738230000000001</v>
      </c>
      <c r="M63" t="s">
        <v>40</v>
      </c>
      <c r="N63" t="s">
        <v>3572</v>
      </c>
      <c r="O63">
        <v>1</v>
      </c>
      <c r="P63">
        <v>99</v>
      </c>
      <c r="Q63" t="s">
        <v>42</v>
      </c>
      <c r="R63" t="s">
        <v>3571</v>
      </c>
      <c r="S63" t="s">
        <v>3573</v>
      </c>
      <c r="U63" t="s">
        <v>45</v>
      </c>
      <c r="V63" t="s">
        <v>37</v>
      </c>
      <c r="W63" t="s">
        <v>3574</v>
      </c>
      <c r="X63" t="s">
        <v>47</v>
      </c>
      <c r="Y63" t="s">
        <v>3575</v>
      </c>
      <c r="Z63" t="s">
        <v>49</v>
      </c>
      <c r="AC63">
        <v>116311</v>
      </c>
      <c r="AD63">
        <v>1</v>
      </c>
      <c r="AE63">
        <v>0</v>
      </c>
      <c r="AF63" t="s">
        <v>50</v>
      </c>
    </row>
    <row r="64" spans="1:32" hidden="1" x14ac:dyDescent="0.45">
      <c r="A64" t="s">
        <v>6287</v>
      </c>
      <c r="B64" t="s">
        <v>6288</v>
      </c>
      <c r="C64" t="s">
        <v>6289</v>
      </c>
      <c r="E64" t="s">
        <v>36</v>
      </c>
      <c r="F64" t="s">
        <v>36</v>
      </c>
      <c r="G64" t="s">
        <v>37</v>
      </c>
      <c r="H64" t="s">
        <v>6290</v>
      </c>
      <c r="I64">
        <v>43.770214000000003</v>
      </c>
      <c r="J64">
        <v>-79.414467999999999</v>
      </c>
      <c r="K64" t="s">
        <v>1572</v>
      </c>
      <c r="L64">
        <v>0.82654106999999999</v>
      </c>
      <c r="M64" t="s">
        <v>40</v>
      </c>
      <c r="N64" t="s">
        <v>1573</v>
      </c>
      <c r="O64">
        <v>1</v>
      </c>
      <c r="P64">
        <v>99</v>
      </c>
      <c r="Q64" t="s">
        <v>42</v>
      </c>
      <c r="R64" t="s">
        <v>1572</v>
      </c>
      <c r="S64" t="s">
        <v>1574</v>
      </c>
      <c r="U64" t="s">
        <v>45</v>
      </c>
      <c r="V64" t="s">
        <v>37</v>
      </c>
      <c r="W64" t="s">
        <v>1575</v>
      </c>
      <c r="X64" t="s">
        <v>47</v>
      </c>
      <c r="Y64" t="s">
        <v>1576</v>
      </c>
      <c r="Z64" t="s">
        <v>49</v>
      </c>
      <c r="AC64">
        <v>69594</v>
      </c>
      <c r="AD64">
        <v>1</v>
      </c>
      <c r="AE64">
        <v>0</v>
      </c>
      <c r="AF64" t="s">
        <v>50</v>
      </c>
    </row>
    <row r="65" spans="1:32" hidden="1" x14ac:dyDescent="0.45">
      <c r="A65" t="s">
        <v>6291</v>
      </c>
      <c r="B65" t="s">
        <v>6292</v>
      </c>
      <c r="C65" t="s">
        <v>6293</v>
      </c>
      <c r="E65" t="s">
        <v>186</v>
      </c>
      <c r="F65" t="s">
        <v>55</v>
      </c>
      <c r="G65" t="s">
        <v>37</v>
      </c>
      <c r="H65" t="s">
        <v>6294</v>
      </c>
      <c r="I65">
        <v>44.049332</v>
      </c>
      <c r="J65">
        <v>-79.479223000000005</v>
      </c>
      <c r="K65" t="s">
        <v>631</v>
      </c>
      <c r="L65">
        <v>0.8264669</v>
      </c>
      <c r="M65" t="s">
        <v>40</v>
      </c>
      <c r="N65" t="s">
        <v>632</v>
      </c>
      <c r="O65">
        <v>1</v>
      </c>
      <c r="P65">
        <v>99</v>
      </c>
      <c r="Q65" t="s">
        <v>42</v>
      </c>
      <c r="R65" t="s">
        <v>631</v>
      </c>
      <c r="S65" t="s">
        <v>633</v>
      </c>
      <c r="U65" t="s">
        <v>348</v>
      </c>
      <c r="V65" t="s">
        <v>37</v>
      </c>
      <c r="W65" t="s">
        <v>634</v>
      </c>
      <c r="X65" t="s">
        <v>47</v>
      </c>
      <c r="Y65" t="s">
        <v>635</v>
      </c>
      <c r="Z65" t="s">
        <v>49</v>
      </c>
      <c r="AC65">
        <v>336920</v>
      </c>
      <c r="AD65">
        <v>6</v>
      </c>
      <c r="AE65">
        <v>0</v>
      </c>
      <c r="AF65" t="s">
        <v>50</v>
      </c>
    </row>
    <row r="66" spans="1:32" hidden="1" x14ac:dyDescent="0.45">
      <c r="A66" t="s">
        <v>6295</v>
      </c>
      <c r="B66" t="s">
        <v>6292</v>
      </c>
      <c r="C66" t="s">
        <v>6293</v>
      </c>
      <c r="E66" t="s">
        <v>186</v>
      </c>
      <c r="F66" t="s">
        <v>55</v>
      </c>
      <c r="G66" t="s">
        <v>37</v>
      </c>
      <c r="H66" t="s">
        <v>6294</v>
      </c>
      <c r="I66">
        <v>44.049332</v>
      </c>
      <c r="J66">
        <v>-79.479223000000005</v>
      </c>
      <c r="K66" t="s">
        <v>631</v>
      </c>
      <c r="L66">
        <v>0.8264669</v>
      </c>
      <c r="M66" t="s">
        <v>40</v>
      </c>
      <c r="N66" t="s">
        <v>632</v>
      </c>
      <c r="O66">
        <v>1</v>
      </c>
      <c r="P66">
        <v>99</v>
      </c>
      <c r="Q66" t="s">
        <v>42</v>
      </c>
      <c r="R66" t="s">
        <v>631</v>
      </c>
      <c r="S66" t="s">
        <v>633</v>
      </c>
      <c r="U66" t="s">
        <v>348</v>
      </c>
      <c r="V66" t="s">
        <v>37</v>
      </c>
      <c r="W66" t="s">
        <v>634</v>
      </c>
      <c r="X66" t="s">
        <v>47</v>
      </c>
      <c r="Y66" t="s">
        <v>635</v>
      </c>
      <c r="Z66" t="s">
        <v>49</v>
      </c>
      <c r="AC66">
        <v>336920</v>
      </c>
      <c r="AD66">
        <v>6</v>
      </c>
      <c r="AE66">
        <v>0</v>
      </c>
      <c r="AF66" t="s">
        <v>50</v>
      </c>
    </row>
    <row r="67" spans="1:32" hidden="1" x14ac:dyDescent="0.45">
      <c r="A67" t="s">
        <v>6296</v>
      </c>
      <c r="B67" t="s">
        <v>6292</v>
      </c>
      <c r="C67" t="s">
        <v>6293</v>
      </c>
      <c r="E67" t="s">
        <v>186</v>
      </c>
      <c r="F67" t="s">
        <v>55</v>
      </c>
      <c r="G67" t="s">
        <v>37</v>
      </c>
      <c r="H67" t="s">
        <v>6294</v>
      </c>
      <c r="I67">
        <v>44.048090000000002</v>
      </c>
      <c r="J67">
        <v>-79.480029999999999</v>
      </c>
      <c r="K67" t="s">
        <v>631</v>
      </c>
      <c r="L67">
        <v>0.8264669</v>
      </c>
      <c r="M67" t="s">
        <v>40</v>
      </c>
      <c r="N67" t="s">
        <v>632</v>
      </c>
      <c r="O67">
        <v>1</v>
      </c>
      <c r="P67">
        <v>99</v>
      </c>
      <c r="Q67" t="s">
        <v>42</v>
      </c>
      <c r="R67" t="s">
        <v>631</v>
      </c>
      <c r="S67" t="s">
        <v>633</v>
      </c>
      <c r="U67" t="s">
        <v>348</v>
      </c>
      <c r="V67" t="s">
        <v>37</v>
      </c>
      <c r="W67" t="s">
        <v>634</v>
      </c>
      <c r="X67" t="s">
        <v>47</v>
      </c>
      <c r="Y67" t="s">
        <v>635</v>
      </c>
      <c r="Z67" t="s">
        <v>49</v>
      </c>
      <c r="AC67">
        <v>336920</v>
      </c>
      <c r="AD67">
        <v>6</v>
      </c>
      <c r="AE67">
        <v>0</v>
      </c>
      <c r="AF67" t="s">
        <v>50</v>
      </c>
    </row>
    <row r="68" spans="1:32" hidden="1" x14ac:dyDescent="0.45">
      <c r="A68" t="s">
        <v>6297</v>
      </c>
      <c r="B68" t="s">
        <v>6292</v>
      </c>
      <c r="C68" t="s">
        <v>6293</v>
      </c>
      <c r="E68" t="s">
        <v>186</v>
      </c>
      <c r="F68" t="s">
        <v>55</v>
      </c>
      <c r="G68" t="s">
        <v>37</v>
      </c>
      <c r="H68" t="s">
        <v>6294</v>
      </c>
      <c r="I68">
        <v>44.049332</v>
      </c>
      <c r="J68">
        <v>-79.479223000000005</v>
      </c>
      <c r="K68" t="s">
        <v>631</v>
      </c>
      <c r="L68">
        <v>0.8264669</v>
      </c>
      <c r="M68" t="s">
        <v>40</v>
      </c>
      <c r="N68" t="s">
        <v>632</v>
      </c>
      <c r="O68">
        <v>1</v>
      </c>
      <c r="P68">
        <v>99</v>
      </c>
      <c r="Q68" t="s">
        <v>42</v>
      </c>
      <c r="R68" t="s">
        <v>631</v>
      </c>
      <c r="S68" t="s">
        <v>633</v>
      </c>
      <c r="U68" t="s">
        <v>348</v>
      </c>
      <c r="V68" t="s">
        <v>37</v>
      </c>
      <c r="W68" t="s">
        <v>634</v>
      </c>
      <c r="X68" t="s">
        <v>47</v>
      </c>
      <c r="Y68" t="s">
        <v>635</v>
      </c>
      <c r="Z68" t="s">
        <v>49</v>
      </c>
      <c r="AC68">
        <v>336920</v>
      </c>
      <c r="AD68">
        <v>6</v>
      </c>
      <c r="AE68">
        <v>0</v>
      </c>
      <c r="AF68" t="s">
        <v>50</v>
      </c>
    </row>
    <row r="69" spans="1:32" hidden="1" x14ac:dyDescent="0.45">
      <c r="A69" t="s">
        <v>6298</v>
      </c>
      <c r="B69" t="s">
        <v>6292</v>
      </c>
      <c r="C69" t="s">
        <v>6293</v>
      </c>
      <c r="E69" t="s">
        <v>186</v>
      </c>
      <c r="F69" t="s">
        <v>55</v>
      </c>
      <c r="G69" t="s">
        <v>37</v>
      </c>
      <c r="H69" t="s">
        <v>6294</v>
      </c>
      <c r="I69">
        <v>44.049332</v>
      </c>
      <c r="J69">
        <v>-79.479223000000005</v>
      </c>
      <c r="K69" t="s">
        <v>631</v>
      </c>
      <c r="L69">
        <v>0.8264669</v>
      </c>
      <c r="M69" t="s">
        <v>40</v>
      </c>
      <c r="N69" t="s">
        <v>632</v>
      </c>
      <c r="O69">
        <v>1</v>
      </c>
      <c r="P69">
        <v>99</v>
      </c>
      <c r="Q69" t="s">
        <v>42</v>
      </c>
      <c r="R69" t="s">
        <v>631</v>
      </c>
      <c r="S69" t="s">
        <v>633</v>
      </c>
      <c r="U69" t="s">
        <v>348</v>
      </c>
      <c r="V69" t="s">
        <v>37</v>
      </c>
      <c r="W69" t="s">
        <v>634</v>
      </c>
      <c r="X69" t="s">
        <v>47</v>
      </c>
      <c r="Y69" t="s">
        <v>635</v>
      </c>
      <c r="Z69" t="s">
        <v>49</v>
      </c>
      <c r="AC69">
        <v>336920</v>
      </c>
      <c r="AD69">
        <v>6</v>
      </c>
      <c r="AE69">
        <v>0</v>
      </c>
      <c r="AF69" t="s">
        <v>50</v>
      </c>
    </row>
    <row r="70" spans="1:32" hidden="1" x14ac:dyDescent="0.45">
      <c r="A70" t="s">
        <v>6299</v>
      </c>
      <c r="B70" t="s">
        <v>6292</v>
      </c>
      <c r="C70" t="s">
        <v>6300</v>
      </c>
      <c r="E70" t="s">
        <v>312</v>
      </c>
      <c r="F70" t="s">
        <v>55</v>
      </c>
      <c r="G70" t="s">
        <v>37</v>
      </c>
      <c r="H70" t="s">
        <v>6301</v>
      </c>
      <c r="I70">
        <v>43.842674000000002</v>
      </c>
      <c r="J70">
        <v>-79.427927999999994</v>
      </c>
      <c r="K70" t="s">
        <v>631</v>
      </c>
      <c r="L70">
        <v>0.8264669</v>
      </c>
      <c r="M70" t="s">
        <v>40</v>
      </c>
      <c r="N70" t="s">
        <v>632</v>
      </c>
      <c r="O70">
        <v>1</v>
      </c>
      <c r="P70">
        <v>99</v>
      </c>
      <c r="Q70" t="s">
        <v>42</v>
      </c>
      <c r="R70" t="s">
        <v>631</v>
      </c>
      <c r="S70" t="s">
        <v>633</v>
      </c>
      <c r="U70" t="s">
        <v>348</v>
      </c>
      <c r="V70" t="s">
        <v>37</v>
      </c>
      <c r="W70" t="s">
        <v>634</v>
      </c>
      <c r="X70" t="s">
        <v>47</v>
      </c>
      <c r="Y70" t="s">
        <v>635</v>
      </c>
      <c r="Z70" t="s">
        <v>49</v>
      </c>
      <c r="AC70">
        <v>336920</v>
      </c>
      <c r="AD70">
        <v>6</v>
      </c>
      <c r="AE70">
        <v>0</v>
      </c>
      <c r="AF70" t="s">
        <v>50</v>
      </c>
    </row>
    <row r="71" spans="1:32" hidden="1" x14ac:dyDescent="0.45">
      <c r="A71" t="s">
        <v>6302</v>
      </c>
      <c r="B71" t="s">
        <v>6303</v>
      </c>
      <c r="C71" t="s">
        <v>6304</v>
      </c>
      <c r="E71" t="s">
        <v>89</v>
      </c>
      <c r="F71" t="s">
        <v>55</v>
      </c>
      <c r="G71" t="s">
        <v>37</v>
      </c>
      <c r="H71" t="s">
        <v>6305</v>
      </c>
      <c r="I71">
        <v>43.781122000000003</v>
      </c>
      <c r="J71">
        <v>-79.597498999999999</v>
      </c>
      <c r="K71" t="s">
        <v>6306</v>
      </c>
      <c r="L71">
        <v>0.82494769999999995</v>
      </c>
      <c r="M71" t="s">
        <v>40</v>
      </c>
      <c r="N71" t="s">
        <v>6307</v>
      </c>
      <c r="O71">
        <v>1</v>
      </c>
      <c r="P71">
        <v>99</v>
      </c>
      <c r="Q71" t="s">
        <v>42</v>
      </c>
      <c r="R71" t="s">
        <v>6306</v>
      </c>
      <c r="S71" t="s">
        <v>6308</v>
      </c>
      <c r="U71" t="s">
        <v>1352</v>
      </c>
      <c r="V71" t="s">
        <v>37</v>
      </c>
      <c r="W71" t="s">
        <v>6309</v>
      </c>
      <c r="X71" t="s">
        <v>47</v>
      </c>
      <c r="Y71" t="s">
        <v>6310</v>
      </c>
      <c r="Z71" t="s">
        <v>49</v>
      </c>
      <c r="AC71">
        <v>11815</v>
      </c>
      <c r="AD71">
        <v>1</v>
      </c>
      <c r="AE71">
        <v>0</v>
      </c>
      <c r="AF71" t="s">
        <v>50</v>
      </c>
    </row>
    <row r="72" spans="1:32" hidden="1" x14ac:dyDescent="0.45">
      <c r="A72" t="s">
        <v>6311</v>
      </c>
      <c r="B72" t="s">
        <v>6312</v>
      </c>
      <c r="E72" t="s">
        <v>186</v>
      </c>
      <c r="F72" t="s">
        <v>55</v>
      </c>
      <c r="G72" t="s">
        <v>37</v>
      </c>
      <c r="I72">
        <v>44.059187000000001</v>
      </c>
      <c r="J72">
        <v>-79.461256000000006</v>
      </c>
      <c r="K72" t="s">
        <v>1674</v>
      </c>
      <c r="L72">
        <v>0.82275116000000004</v>
      </c>
      <c r="M72" t="s">
        <v>40</v>
      </c>
      <c r="N72" t="s">
        <v>1675</v>
      </c>
      <c r="O72">
        <v>1</v>
      </c>
      <c r="P72">
        <v>99</v>
      </c>
      <c r="Q72" t="s">
        <v>42</v>
      </c>
      <c r="R72" t="s">
        <v>1674</v>
      </c>
      <c r="S72" t="s">
        <v>1676</v>
      </c>
      <c r="U72" t="s">
        <v>348</v>
      </c>
      <c r="V72" t="s">
        <v>37</v>
      </c>
      <c r="W72" t="s">
        <v>1677</v>
      </c>
      <c r="X72" t="s">
        <v>47</v>
      </c>
      <c r="Y72" t="s">
        <v>1678</v>
      </c>
      <c r="Z72" t="s">
        <v>49</v>
      </c>
      <c r="AB72">
        <v>0</v>
      </c>
      <c r="AC72">
        <v>48423</v>
      </c>
      <c r="AD72">
        <v>1</v>
      </c>
      <c r="AE72">
        <v>0</v>
      </c>
      <c r="AF72" t="s">
        <v>50</v>
      </c>
    </row>
    <row r="73" spans="1:32" hidden="1" x14ac:dyDescent="0.45">
      <c r="A73" t="s">
        <v>6313</v>
      </c>
      <c r="B73" t="s">
        <v>6314</v>
      </c>
      <c r="C73" t="s">
        <v>6315</v>
      </c>
      <c r="D73" t="s">
        <v>6316</v>
      </c>
      <c r="E73" t="s">
        <v>36</v>
      </c>
      <c r="F73" t="s">
        <v>36</v>
      </c>
      <c r="G73" t="s">
        <v>37</v>
      </c>
      <c r="H73" t="s">
        <v>6317</v>
      </c>
      <c r="I73">
        <v>43.654848999999999</v>
      </c>
      <c r="J73">
        <v>-79.389674999999997</v>
      </c>
      <c r="K73" t="s">
        <v>1492</v>
      </c>
      <c r="L73">
        <v>0.82128080000000003</v>
      </c>
      <c r="M73" t="s">
        <v>40</v>
      </c>
      <c r="N73" t="s">
        <v>1493</v>
      </c>
      <c r="O73">
        <v>1</v>
      </c>
      <c r="P73">
        <v>99</v>
      </c>
      <c r="Q73" t="s">
        <v>42</v>
      </c>
      <c r="R73" t="s">
        <v>1492</v>
      </c>
      <c r="S73" t="s">
        <v>1494</v>
      </c>
      <c r="U73" t="s">
        <v>45</v>
      </c>
      <c r="V73" t="s">
        <v>37</v>
      </c>
      <c r="W73" t="s">
        <v>1495</v>
      </c>
      <c r="X73" t="s">
        <v>47</v>
      </c>
      <c r="Y73" t="s">
        <v>1496</v>
      </c>
      <c r="Z73" t="s">
        <v>49</v>
      </c>
      <c r="AC73">
        <v>131835</v>
      </c>
      <c r="AD73">
        <v>1</v>
      </c>
      <c r="AE73">
        <v>0</v>
      </c>
      <c r="AF73" t="s">
        <v>50</v>
      </c>
    </row>
    <row r="74" spans="1:32" hidden="1" x14ac:dyDescent="0.45">
      <c r="A74" t="s">
        <v>6318</v>
      </c>
      <c r="B74" t="s">
        <v>6319</v>
      </c>
      <c r="C74" t="s">
        <v>6320</v>
      </c>
      <c r="D74" t="s">
        <v>730</v>
      </c>
      <c r="E74" t="s">
        <v>312</v>
      </c>
      <c r="F74" t="s">
        <v>55</v>
      </c>
      <c r="G74" t="s">
        <v>37</v>
      </c>
      <c r="H74" t="s">
        <v>6321</v>
      </c>
      <c r="I74">
        <v>43.899007300000001</v>
      </c>
      <c r="J74">
        <v>-79.444270700000004</v>
      </c>
      <c r="K74" t="s">
        <v>6322</v>
      </c>
      <c r="L74">
        <v>0.82123199999999996</v>
      </c>
      <c r="M74" t="s">
        <v>40</v>
      </c>
      <c r="N74" t="s">
        <v>6323</v>
      </c>
      <c r="O74">
        <v>1</v>
      </c>
      <c r="P74">
        <v>99</v>
      </c>
      <c r="Q74" t="s">
        <v>2130</v>
      </c>
      <c r="R74" t="s">
        <v>6322</v>
      </c>
      <c r="S74" t="s">
        <v>6324</v>
      </c>
      <c r="U74" t="s">
        <v>6325</v>
      </c>
      <c r="V74" t="s">
        <v>37</v>
      </c>
      <c r="W74" t="s">
        <v>6326</v>
      </c>
      <c r="X74" t="s">
        <v>47</v>
      </c>
      <c r="Y74" t="s">
        <v>6327</v>
      </c>
      <c r="Z74" t="s">
        <v>49</v>
      </c>
      <c r="AC74">
        <v>73089</v>
      </c>
      <c r="AD74">
        <v>1</v>
      </c>
      <c r="AE74">
        <v>0</v>
      </c>
      <c r="AF74" t="s">
        <v>50</v>
      </c>
    </row>
    <row r="75" spans="1:32" hidden="1" x14ac:dyDescent="0.45">
      <c r="A75" t="s">
        <v>6328</v>
      </c>
      <c r="B75" t="s">
        <v>6329</v>
      </c>
      <c r="C75" t="s">
        <v>6330</v>
      </c>
      <c r="E75" t="s">
        <v>36</v>
      </c>
      <c r="F75" t="s">
        <v>36</v>
      </c>
      <c r="G75" t="s">
        <v>37</v>
      </c>
      <c r="H75" t="s">
        <v>6331</v>
      </c>
      <c r="I75">
        <v>43.803749000000003</v>
      </c>
      <c r="J75">
        <v>-79.290300999999999</v>
      </c>
      <c r="K75" t="s">
        <v>6332</v>
      </c>
      <c r="L75">
        <v>0.81868589999999997</v>
      </c>
      <c r="M75" t="s">
        <v>40</v>
      </c>
      <c r="N75" t="s">
        <v>6333</v>
      </c>
      <c r="O75">
        <v>40</v>
      </c>
      <c r="P75">
        <v>99</v>
      </c>
      <c r="Q75" t="s">
        <v>42</v>
      </c>
      <c r="R75" t="s">
        <v>6334</v>
      </c>
      <c r="S75" t="s">
        <v>6335</v>
      </c>
      <c r="U75" t="s">
        <v>135</v>
      </c>
      <c r="V75" t="s">
        <v>37</v>
      </c>
      <c r="W75" t="s">
        <v>6336</v>
      </c>
      <c r="X75" t="s">
        <v>47</v>
      </c>
      <c r="Y75" t="s">
        <v>6337</v>
      </c>
      <c r="Z75" t="s">
        <v>6338</v>
      </c>
      <c r="AB75">
        <v>16033933</v>
      </c>
      <c r="AD75">
        <v>1</v>
      </c>
      <c r="AE75">
        <v>1</v>
      </c>
      <c r="AF75" t="s">
        <v>64</v>
      </c>
    </row>
    <row r="76" spans="1:32" x14ac:dyDescent="0.45">
      <c r="A76" t="s">
        <v>6339</v>
      </c>
      <c r="B76" t="s">
        <v>6340</v>
      </c>
      <c r="C76" t="s">
        <v>6341</v>
      </c>
      <c r="D76" t="s">
        <v>730</v>
      </c>
      <c r="E76" t="s">
        <v>130</v>
      </c>
      <c r="F76" t="s">
        <v>103</v>
      </c>
      <c r="G76" t="s">
        <v>37</v>
      </c>
      <c r="H76" t="s">
        <v>6342</v>
      </c>
      <c r="I76">
        <v>43.59563</v>
      </c>
      <c r="J76">
        <v>-79.748311999999999</v>
      </c>
      <c r="K76" t="s">
        <v>6343</v>
      </c>
      <c r="L76">
        <v>0.81785965000000005</v>
      </c>
      <c r="M76" t="s">
        <v>40</v>
      </c>
      <c r="N76" t="s">
        <v>6344</v>
      </c>
      <c r="O76">
        <v>1</v>
      </c>
      <c r="P76">
        <v>99</v>
      </c>
      <c r="Q76" t="s">
        <v>42</v>
      </c>
      <c r="R76" t="s">
        <v>6343</v>
      </c>
      <c r="S76" t="s">
        <v>6345</v>
      </c>
      <c r="U76" t="s">
        <v>108</v>
      </c>
      <c r="V76" t="s">
        <v>37</v>
      </c>
      <c r="W76" t="s">
        <v>6346</v>
      </c>
      <c r="X76" t="s">
        <v>47</v>
      </c>
      <c r="Y76" t="s">
        <v>6347</v>
      </c>
      <c r="Z76" t="s">
        <v>49</v>
      </c>
      <c r="AA76" t="s">
        <v>449</v>
      </c>
      <c r="AD76">
        <v>2</v>
      </c>
      <c r="AE76">
        <v>0</v>
      </c>
      <c r="AF76" t="s">
        <v>50</v>
      </c>
    </row>
    <row r="77" spans="1:32" x14ac:dyDescent="0.45">
      <c r="A77" t="s">
        <v>6348</v>
      </c>
      <c r="B77" t="s">
        <v>6340</v>
      </c>
      <c r="C77" t="s">
        <v>6341</v>
      </c>
      <c r="D77" t="s">
        <v>730</v>
      </c>
      <c r="E77" t="s">
        <v>130</v>
      </c>
      <c r="F77" t="s">
        <v>103</v>
      </c>
      <c r="G77" t="s">
        <v>37</v>
      </c>
      <c r="H77" t="s">
        <v>6342</v>
      </c>
      <c r="I77">
        <v>43.59563</v>
      </c>
      <c r="J77">
        <v>-79.748311999999999</v>
      </c>
      <c r="K77" t="s">
        <v>6343</v>
      </c>
      <c r="L77">
        <v>0.81785965000000005</v>
      </c>
      <c r="M77" t="s">
        <v>40</v>
      </c>
      <c r="N77" t="s">
        <v>6344</v>
      </c>
      <c r="O77">
        <v>1</v>
      </c>
      <c r="P77">
        <v>99</v>
      </c>
      <c r="Q77" t="s">
        <v>42</v>
      </c>
      <c r="R77" t="s">
        <v>6343</v>
      </c>
      <c r="S77" t="s">
        <v>6345</v>
      </c>
      <c r="U77" t="s">
        <v>108</v>
      </c>
      <c r="V77" t="s">
        <v>37</v>
      </c>
      <c r="W77" t="s">
        <v>6346</v>
      </c>
      <c r="X77" t="s">
        <v>47</v>
      </c>
      <c r="Y77" t="s">
        <v>6347</v>
      </c>
      <c r="Z77" t="s">
        <v>49</v>
      </c>
      <c r="AA77" t="s">
        <v>449</v>
      </c>
      <c r="AD77">
        <v>2</v>
      </c>
      <c r="AE77">
        <v>0</v>
      </c>
      <c r="AF77" t="s">
        <v>50</v>
      </c>
    </row>
    <row r="78" spans="1:32" hidden="1" x14ac:dyDescent="0.45">
      <c r="A78" t="s">
        <v>6349</v>
      </c>
      <c r="B78" t="s">
        <v>6350</v>
      </c>
      <c r="C78" t="s">
        <v>6351</v>
      </c>
      <c r="E78" t="s">
        <v>36</v>
      </c>
      <c r="F78" t="s">
        <v>36</v>
      </c>
      <c r="G78" t="s">
        <v>37</v>
      </c>
      <c r="H78" t="s">
        <v>6352</v>
      </c>
      <c r="I78">
        <v>43.758194000000003</v>
      </c>
      <c r="J78">
        <v>-79.411241000000004</v>
      </c>
      <c r="K78" t="s">
        <v>6353</v>
      </c>
      <c r="L78">
        <v>0.81601919999999994</v>
      </c>
      <c r="M78" t="s">
        <v>40</v>
      </c>
      <c r="N78" t="s">
        <v>6354</v>
      </c>
      <c r="O78">
        <v>1</v>
      </c>
      <c r="P78">
        <v>99</v>
      </c>
      <c r="Q78" t="s">
        <v>42</v>
      </c>
      <c r="R78" t="s">
        <v>6355</v>
      </c>
      <c r="S78" t="s">
        <v>6356</v>
      </c>
      <c r="U78" t="s">
        <v>95</v>
      </c>
      <c r="V78" t="s">
        <v>37</v>
      </c>
      <c r="W78" t="s">
        <v>6357</v>
      </c>
      <c r="X78" t="s">
        <v>47</v>
      </c>
      <c r="Y78" t="s">
        <v>6358</v>
      </c>
      <c r="Z78" t="s">
        <v>49</v>
      </c>
      <c r="AC78">
        <v>8484</v>
      </c>
      <c r="AD78">
        <v>1</v>
      </c>
      <c r="AE78">
        <v>0</v>
      </c>
      <c r="AF78" t="s">
        <v>50</v>
      </c>
    </row>
    <row r="79" spans="1:32" hidden="1" x14ac:dyDescent="0.45">
      <c r="A79" t="s">
        <v>6359</v>
      </c>
      <c r="B79" t="s">
        <v>6360</v>
      </c>
      <c r="C79" t="s">
        <v>6361</v>
      </c>
      <c r="E79" t="s">
        <v>36</v>
      </c>
      <c r="F79" t="s">
        <v>36</v>
      </c>
      <c r="G79" t="s">
        <v>37</v>
      </c>
      <c r="H79" t="s">
        <v>6362</v>
      </c>
      <c r="I79">
        <v>43.764330999999999</v>
      </c>
      <c r="J79">
        <v>-79.281187000000003</v>
      </c>
      <c r="K79" t="s">
        <v>3510</v>
      </c>
      <c r="L79">
        <v>0.81522523999999996</v>
      </c>
      <c r="M79" t="s">
        <v>40</v>
      </c>
      <c r="N79" t="s">
        <v>3511</v>
      </c>
      <c r="O79">
        <v>1</v>
      </c>
      <c r="P79">
        <v>4</v>
      </c>
      <c r="Q79" t="s">
        <v>42</v>
      </c>
      <c r="R79" t="s">
        <v>3510</v>
      </c>
      <c r="S79" t="s">
        <v>3512</v>
      </c>
      <c r="U79" t="s">
        <v>45</v>
      </c>
      <c r="V79" t="s">
        <v>37</v>
      </c>
      <c r="W79" t="s">
        <v>3513</v>
      </c>
      <c r="X79" t="s">
        <v>47</v>
      </c>
      <c r="Y79" t="s">
        <v>3514</v>
      </c>
      <c r="Z79" t="s">
        <v>438</v>
      </c>
      <c r="AC79">
        <v>5520</v>
      </c>
      <c r="AD79">
        <v>1</v>
      </c>
      <c r="AE79">
        <v>0</v>
      </c>
      <c r="AF79" t="s">
        <v>50</v>
      </c>
    </row>
    <row r="80" spans="1:32" hidden="1" x14ac:dyDescent="0.45">
      <c r="A80" t="s">
        <v>6363</v>
      </c>
      <c r="B80" t="s">
        <v>6364</v>
      </c>
      <c r="C80" t="s">
        <v>6365</v>
      </c>
      <c r="E80" t="s">
        <v>36</v>
      </c>
      <c r="F80" t="s">
        <v>36</v>
      </c>
      <c r="G80" t="s">
        <v>37</v>
      </c>
      <c r="H80" t="s">
        <v>6366</v>
      </c>
      <c r="I80">
        <v>43.702517</v>
      </c>
      <c r="J80">
        <v>-79.433070000000001</v>
      </c>
      <c r="K80" t="s">
        <v>542</v>
      </c>
      <c r="L80">
        <v>0.81458646000000001</v>
      </c>
      <c r="M80" t="s">
        <v>40</v>
      </c>
      <c r="N80" t="s">
        <v>543</v>
      </c>
      <c r="O80">
        <v>1</v>
      </c>
      <c r="P80">
        <v>99</v>
      </c>
      <c r="Q80" t="s">
        <v>42</v>
      </c>
      <c r="R80" t="s">
        <v>542</v>
      </c>
      <c r="S80" t="s">
        <v>544</v>
      </c>
      <c r="U80" t="s">
        <v>45</v>
      </c>
      <c r="V80" t="s">
        <v>37</v>
      </c>
      <c r="W80" t="s">
        <v>545</v>
      </c>
      <c r="X80" t="s">
        <v>47</v>
      </c>
      <c r="Y80" t="s">
        <v>546</v>
      </c>
      <c r="Z80" t="s">
        <v>49</v>
      </c>
      <c r="AB80">
        <v>0</v>
      </c>
      <c r="AC80">
        <v>73898</v>
      </c>
      <c r="AD80">
        <v>1</v>
      </c>
      <c r="AE80">
        <v>0</v>
      </c>
      <c r="AF80" t="s">
        <v>50</v>
      </c>
    </row>
    <row r="81" spans="1:32" hidden="1" x14ac:dyDescent="0.45">
      <c r="A81" t="s">
        <v>6367</v>
      </c>
      <c r="B81" t="s">
        <v>6368</v>
      </c>
      <c r="C81" t="s">
        <v>6369</v>
      </c>
      <c r="D81" t="s">
        <v>6370</v>
      </c>
      <c r="E81" t="s">
        <v>130</v>
      </c>
      <c r="F81" t="s">
        <v>103</v>
      </c>
      <c r="G81" t="s">
        <v>37</v>
      </c>
      <c r="H81" t="s">
        <v>6371</v>
      </c>
      <c r="I81">
        <v>43.568409000000003</v>
      </c>
      <c r="J81">
        <v>-79.567412000000004</v>
      </c>
      <c r="K81" t="s">
        <v>6372</v>
      </c>
      <c r="L81">
        <v>0.81424070000000004</v>
      </c>
      <c r="M81" t="s">
        <v>40</v>
      </c>
      <c r="N81" t="s">
        <v>6373</v>
      </c>
      <c r="O81">
        <v>30</v>
      </c>
      <c r="P81">
        <v>4</v>
      </c>
      <c r="Q81" t="s">
        <v>42</v>
      </c>
      <c r="R81" t="s">
        <v>6374</v>
      </c>
      <c r="S81" t="s">
        <v>6375</v>
      </c>
      <c r="U81" t="s">
        <v>135</v>
      </c>
      <c r="V81" t="s">
        <v>37</v>
      </c>
      <c r="W81" t="s">
        <v>6376</v>
      </c>
      <c r="X81" t="s">
        <v>47</v>
      </c>
      <c r="Y81" t="s">
        <v>6377</v>
      </c>
      <c r="Z81" t="s">
        <v>265</v>
      </c>
      <c r="AB81">
        <v>420000</v>
      </c>
      <c r="AC81">
        <v>20335</v>
      </c>
      <c r="AD81">
        <v>1</v>
      </c>
      <c r="AE81">
        <v>1</v>
      </c>
      <c r="AF81" t="s">
        <v>64</v>
      </c>
    </row>
    <row r="82" spans="1:32" hidden="1" x14ac:dyDescent="0.45">
      <c r="A82" t="s">
        <v>6378</v>
      </c>
      <c r="B82" t="s">
        <v>6379</v>
      </c>
      <c r="C82" t="s">
        <v>6380</v>
      </c>
      <c r="E82" t="s">
        <v>36</v>
      </c>
      <c r="F82" t="s">
        <v>36</v>
      </c>
      <c r="G82" t="s">
        <v>37</v>
      </c>
      <c r="H82" t="s">
        <v>6381</v>
      </c>
      <c r="I82">
        <v>43.675522999999998</v>
      </c>
      <c r="J82">
        <v>-79.388549999999995</v>
      </c>
      <c r="K82" t="s">
        <v>6382</v>
      </c>
      <c r="L82">
        <v>0.81410473999999999</v>
      </c>
      <c r="M82" t="s">
        <v>40</v>
      </c>
      <c r="N82" t="s">
        <v>6383</v>
      </c>
      <c r="O82">
        <v>1</v>
      </c>
      <c r="P82">
        <v>99</v>
      </c>
      <c r="Q82" t="s">
        <v>42</v>
      </c>
      <c r="R82" t="s">
        <v>6382</v>
      </c>
      <c r="S82" t="s">
        <v>6384</v>
      </c>
      <c r="T82" t="s">
        <v>6385</v>
      </c>
      <c r="U82" t="s">
        <v>157</v>
      </c>
      <c r="V82" t="s">
        <v>37</v>
      </c>
      <c r="W82" t="s">
        <v>6386</v>
      </c>
      <c r="X82" t="s">
        <v>47</v>
      </c>
      <c r="Y82" t="s">
        <v>6387</v>
      </c>
      <c r="Z82" t="s">
        <v>49</v>
      </c>
      <c r="AB82">
        <v>5980999</v>
      </c>
      <c r="AC82">
        <v>564098</v>
      </c>
      <c r="AD82">
        <v>1</v>
      </c>
      <c r="AE82">
        <v>1</v>
      </c>
      <c r="AF82" t="s">
        <v>64</v>
      </c>
    </row>
    <row r="83" spans="1:32" hidden="1" x14ac:dyDescent="0.45">
      <c r="A83" t="s">
        <v>6388</v>
      </c>
      <c r="B83" t="s">
        <v>6389</v>
      </c>
      <c r="C83" t="s">
        <v>6390</v>
      </c>
      <c r="E83" t="s">
        <v>36</v>
      </c>
      <c r="F83" t="s">
        <v>36</v>
      </c>
      <c r="G83" t="s">
        <v>37</v>
      </c>
      <c r="H83" t="s">
        <v>6391</v>
      </c>
      <c r="I83">
        <v>43.660280999999998</v>
      </c>
      <c r="J83">
        <v>-79.363650000000007</v>
      </c>
      <c r="K83" t="s">
        <v>5274</v>
      </c>
      <c r="L83">
        <v>0.81267540000000005</v>
      </c>
      <c r="M83" t="s">
        <v>40</v>
      </c>
      <c r="N83" t="s">
        <v>5275</v>
      </c>
      <c r="O83">
        <v>1</v>
      </c>
      <c r="P83">
        <v>99</v>
      </c>
      <c r="Q83" t="s">
        <v>42</v>
      </c>
      <c r="R83" t="s">
        <v>5274</v>
      </c>
      <c r="S83" t="s">
        <v>5276</v>
      </c>
      <c r="U83" t="s">
        <v>157</v>
      </c>
      <c r="V83" t="s">
        <v>37</v>
      </c>
      <c r="W83" t="s">
        <v>5277</v>
      </c>
      <c r="X83" t="s">
        <v>47</v>
      </c>
      <c r="Y83" t="s">
        <v>5278</v>
      </c>
      <c r="Z83" t="s">
        <v>49</v>
      </c>
      <c r="AC83">
        <v>52995</v>
      </c>
      <c r="AD83">
        <v>1</v>
      </c>
      <c r="AE83">
        <v>0</v>
      </c>
      <c r="AF83" t="s">
        <v>50</v>
      </c>
    </row>
    <row r="84" spans="1:32" hidden="1" x14ac:dyDescent="0.45">
      <c r="A84" t="s">
        <v>6392</v>
      </c>
      <c r="B84" t="s">
        <v>6393</v>
      </c>
      <c r="C84" t="s">
        <v>6394</v>
      </c>
      <c r="E84" t="s">
        <v>36</v>
      </c>
      <c r="F84" t="s">
        <v>36</v>
      </c>
      <c r="G84" t="s">
        <v>37</v>
      </c>
      <c r="H84" t="s">
        <v>6395</v>
      </c>
      <c r="I84">
        <v>43.689245</v>
      </c>
      <c r="J84">
        <v>-79.348448000000005</v>
      </c>
      <c r="K84" t="s">
        <v>3510</v>
      </c>
      <c r="L84">
        <v>0.81148136000000004</v>
      </c>
      <c r="M84" t="s">
        <v>40</v>
      </c>
      <c r="N84" t="s">
        <v>3511</v>
      </c>
      <c r="O84">
        <v>1</v>
      </c>
      <c r="P84">
        <v>4</v>
      </c>
      <c r="Q84" t="s">
        <v>42</v>
      </c>
      <c r="R84" t="s">
        <v>3510</v>
      </c>
      <c r="S84" t="s">
        <v>3512</v>
      </c>
      <c r="U84" t="s">
        <v>45</v>
      </c>
      <c r="V84" t="s">
        <v>37</v>
      </c>
      <c r="W84" t="s">
        <v>3513</v>
      </c>
      <c r="X84" t="s">
        <v>47</v>
      </c>
      <c r="Y84" t="s">
        <v>3514</v>
      </c>
      <c r="Z84" t="s">
        <v>438</v>
      </c>
      <c r="AC84">
        <v>5520</v>
      </c>
      <c r="AD84">
        <v>1</v>
      </c>
      <c r="AE84">
        <v>0</v>
      </c>
      <c r="AF84" t="s">
        <v>50</v>
      </c>
    </row>
    <row r="85" spans="1:32" hidden="1" x14ac:dyDescent="0.45">
      <c r="A85" t="s">
        <v>6396</v>
      </c>
      <c r="B85" t="s">
        <v>6397</v>
      </c>
      <c r="C85" t="s">
        <v>6398</v>
      </c>
      <c r="D85" t="s">
        <v>392</v>
      </c>
      <c r="E85" t="s">
        <v>36</v>
      </c>
      <c r="F85" t="s">
        <v>36</v>
      </c>
      <c r="G85" t="s">
        <v>37</v>
      </c>
      <c r="H85" t="s">
        <v>6399</v>
      </c>
      <c r="I85">
        <v>43.661034999999998</v>
      </c>
      <c r="J85">
        <v>-79.376510999999994</v>
      </c>
      <c r="K85" t="s">
        <v>2619</v>
      </c>
      <c r="L85">
        <v>0.81141317000000002</v>
      </c>
      <c r="M85" t="s">
        <v>40</v>
      </c>
      <c r="N85" t="s">
        <v>2620</v>
      </c>
      <c r="O85">
        <v>1</v>
      </c>
      <c r="P85">
        <v>99</v>
      </c>
      <c r="Q85" t="s">
        <v>42</v>
      </c>
      <c r="R85" t="s">
        <v>2619</v>
      </c>
      <c r="S85" t="s">
        <v>2621</v>
      </c>
      <c r="T85" t="s">
        <v>800</v>
      </c>
      <c r="U85" t="s">
        <v>45</v>
      </c>
      <c r="V85" t="s">
        <v>37</v>
      </c>
      <c r="W85" t="s">
        <v>2622</v>
      </c>
      <c r="X85" t="s">
        <v>47</v>
      </c>
      <c r="Y85" t="s">
        <v>2623</v>
      </c>
      <c r="Z85" t="s">
        <v>49</v>
      </c>
      <c r="AC85">
        <v>401787</v>
      </c>
      <c r="AD85">
        <v>1</v>
      </c>
      <c r="AE85">
        <v>0</v>
      </c>
      <c r="AF85" t="s">
        <v>50</v>
      </c>
    </row>
    <row r="86" spans="1:32" hidden="1" x14ac:dyDescent="0.45">
      <c r="A86" t="s">
        <v>6400</v>
      </c>
      <c r="B86" t="s">
        <v>6401</v>
      </c>
      <c r="E86" t="s">
        <v>36</v>
      </c>
      <c r="F86" t="s">
        <v>36</v>
      </c>
      <c r="G86" t="s">
        <v>37</v>
      </c>
      <c r="I86">
        <v>43.653225999999997</v>
      </c>
      <c r="J86">
        <v>-79.383184</v>
      </c>
      <c r="K86" t="s">
        <v>1415</v>
      </c>
      <c r="L86">
        <v>0.81101259999999997</v>
      </c>
      <c r="M86" t="s">
        <v>40</v>
      </c>
      <c r="N86" t="s">
        <v>1416</v>
      </c>
      <c r="O86">
        <v>1</v>
      </c>
      <c r="P86">
        <v>99</v>
      </c>
      <c r="Q86" t="s">
        <v>42</v>
      </c>
      <c r="R86" t="s">
        <v>1415</v>
      </c>
      <c r="S86" t="s">
        <v>1417</v>
      </c>
      <c r="U86" t="s">
        <v>368</v>
      </c>
      <c r="V86" t="s">
        <v>37</v>
      </c>
      <c r="W86" t="s">
        <v>1418</v>
      </c>
      <c r="X86" t="s">
        <v>47</v>
      </c>
      <c r="Y86" t="s">
        <v>1419</v>
      </c>
      <c r="Z86" t="s">
        <v>49</v>
      </c>
      <c r="AC86">
        <v>46482</v>
      </c>
      <c r="AD86">
        <v>1</v>
      </c>
      <c r="AE86">
        <v>0</v>
      </c>
      <c r="AF86" t="s">
        <v>50</v>
      </c>
    </row>
    <row r="87" spans="1:32" x14ac:dyDescent="0.45">
      <c r="A87" t="s">
        <v>6402</v>
      </c>
      <c r="B87" t="s">
        <v>6403</v>
      </c>
      <c r="C87" t="s">
        <v>6404</v>
      </c>
      <c r="E87" t="s">
        <v>36</v>
      </c>
      <c r="F87" t="s">
        <v>36</v>
      </c>
      <c r="G87" t="s">
        <v>37</v>
      </c>
      <c r="H87" t="s">
        <v>6405</v>
      </c>
      <c r="I87">
        <v>43.660544000000002</v>
      </c>
      <c r="J87">
        <v>-79.368950999999996</v>
      </c>
      <c r="K87" t="s">
        <v>6271</v>
      </c>
      <c r="L87">
        <v>0.81060463000000005</v>
      </c>
      <c r="M87" t="s">
        <v>40</v>
      </c>
      <c r="N87" t="s">
        <v>6272</v>
      </c>
      <c r="O87">
        <v>1</v>
      </c>
      <c r="P87">
        <v>13</v>
      </c>
      <c r="Q87" t="s">
        <v>42</v>
      </c>
      <c r="R87" t="s">
        <v>6271</v>
      </c>
      <c r="S87" t="s">
        <v>6273</v>
      </c>
      <c r="T87" t="s">
        <v>1444</v>
      </c>
      <c r="U87" t="s">
        <v>108</v>
      </c>
      <c r="V87" t="s">
        <v>37</v>
      </c>
      <c r="W87" t="s">
        <v>6274</v>
      </c>
      <c r="X87" t="s">
        <v>47</v>
      </c>
      <c r="Y87" t="s">
        <v>6275</v>
      </c>
      <c r="Z87" t="s">
        <v>284</v>
      </c>
      <c r="AA87" t="s">
        <v>449</v>
      </c>
      <c r="AD87">
        <v>1</v>
      </c>
      <c r="AE87">
        <v>0</v>
      </c>
      <c r="AF87" t="s">
        <v>50</v>
      </c>
    </row>
    <row r="88" spans="1:32" hidden="1" x14ac:dyDescent="0.45">
      <c r="A88" t="s">
        <v>6406</v>
      </c>
      <c r="B88" t="s">
        <v>6407</v>
      </c>
      <c r="C88" t="s">
        <v>6408</v>
      </c>
      <c r="E88" t="s">
        <v>89</v>
      </c>
      <c r="F88" t="s">
        <v>55</v>
      </c>
      <c r="G88" t="s">
        <v>37</v>
      </c>
      <c r="H88" t="s">
        <v>6409</v>
      </c>
      <c r="I88">
        <v>43.777733499999997</v>
      </c>
      <c r="J88">
        <v>-79.610600099999999</v>
      </c>
      <c r="K88" t="s">
        <v>1321</v>
      </c>
      <c r="L88">
        <v>0.81057860000000004</v>
      </c>
      <c r="M88" t="s">
        <v>40</v>
      </c>
      <c r="N88" t="s">
        <v>1322</v>
      </c>
      <c r="O88">
        <v>1</v>
      </c>
      <c r="P88">
        <v>99</v>
      </c>
      <c r="Q88" t="s">
        <v>42</v>
      </c>
      <c r="R88" t="s">
        <v>1321</v>
      </c>
      <c r="S88" t="s">
        <v>1323</v>
      </c>
      <c r="U88" t="s">
        <v>317</v>
      </c>
      <c r="V88" t="s">
        <v>37</v>
      </c>
      <c r="W88" t="s">
        <v>1324</v>
      </c>
      <c r="X88" t="s">
        <v>47</v>
      </c>
      <c r="Y88" t="s">
        <v>1325</v>
      </c>
      <c r="Z88" t="s">
        <v>49</v>
      </c>
      <c r="AC88">
        <v>42332</v>
      </c>
      <c r="AD88">
        <v>1</v>
      </c>
      <c r="AE88">
        <v>0</v>
      </c>
      <c r="AF88" t="s">
        <v>50</v>
      </c>
    </row>
    <row r="89" spans="1:32" hidden="1" x14ac:dyDescent="0.45">
      <c r="A89" t="s">
        <v>6410</v>
      </c>
      <c r="B89" t="s">
        <v>6411</v>
      </c>
      <c r="C89" t="s">
        <v>6412</v>
      </c>
      <c r="E89" t="s">
        <v>629</v>
      </c>
      <c r="F89" t="s">
        <v>55</v>
      </c>
      <c r="G89" t="s">
        <v>37</v>
      </c>
      <c r="H89" t="s">
        <v>4189</v>
      </c>
      <c r="I89">
        <v>44.316220000000001</v>
      </c>
      <c r="J89">
        <v>-79.396767999999994</v>
      </c>
      <c r="K89" t="s">
        <v>6413</v>
      </c>
      <c r="L89">
        <v>0.81054230000000005</v>
      </c>
      <c r="M89" t="s">
        <v>40</v>
      </c>
      <c r="N89" t="s">
        <v>6414</v>
      </c>
      <c r="O89">
        <v>30</v>
      </c>
      <c r="P89">
        <v>14</v>
      </c>
      <c r="Q89" t="s">
        <v>42</v>
      </c>
      <c r="R89" t="s">
        <v>3435</v>
      </c>
      <c r="S89" t="s">
        <v>6415</v>
      </c>
      <c r="U89" t="s">
        <v>45</v>
      </c>
      <c r="V89" t="s">
        <v>37</v>
      </c>
      <c r="W89" t="s">
        <v>6416</v>
      </c>
      <c r="X89" t="s">
        <v>47</v>
      </c>
      <c r="Y89" t="s">
        <v>6417</v>
      </c>
      <c r="Z89" t="s">
        <v>3438</v>
      </c>
      <c r="AB89">
        <v>1384318</v>
      </c>
      <c r="AC89">
        <v>92841</v>
      </c>
      <c r="AD89">
        <v>1</v>
      </c>
      <c r="AE89">
        <v>1</v>
      </c>
      <c r="AF89" t="s">
        <v>64</v>
      </c>
    </row>
    <row r="90" spans="1:32" hidden="1" x14ac:dyDescent="0.45">
      <c r="A90" t="s">
        <v>6418</v>
      </c>
      <c r="B90" t="s">
        <v>6419</v>
      </c>
      <c r="C90" t="s">
        <v>4539</v>
      </c>
      <c r="D90" t="s">
        <v>6420</v>
      </c>
      <c r="E90" t="s">
        <v>36</v>
      </c>
      <c r="F90" t="s">
        <v>36</v>
      </c>
      <c r="G90" t="s">
        <v>37</v>
      </c>
      <c r="H90" t="s">
        <v>4541</v>
      </c>
      <c r="I90">
        <v>43.661678000000002</v>
      </c>
      <c r="J90">
        <v>-79.382841999999997</v>
      </c>
      <c r="K90" t="s">
        <v>6421</v>
      </c>
      <c r="L90">
        <v>0.809894</v>
      </c>
      <c r="M90" t="s">
        <v>40</v>
      </c>
      <c r="N90" t="s">
        <v>6422</v>
      </c>
      <c r="O90">
        <v>70</v>
      </c>
      <c r="P90">
        <v>99</v>
      </c>
      <c r="Q90" t="s">
        <v>42</v>
      </c>
      <c r="R90" t="s">
        <v>6421</v>
      </c>
      <c r="S90" t="s">
        <v>6423</v>
      </c>
      <c r="U90" t="s">
        <v>45</v>
      </c>
      <c r="V90" t="s">
        <v>37</v>
      </c>
      <c r="W90" t="s">
        <v>4545</v>
      </c>
      <c r="X90" t="s">
        <v>47</v>
      </c>
      <c r="Y90" t="s">
        <v>6424</v>
      </c>
      <c r="Z90" t="s">
        <v>574</v>
      </c>
      <c r="AC90">
        <v>78449</v>
      </c>
      <c r="AD90">
        <v>1</v>
      </c>
      <c r="AE90">
        <v>0</v>
      </c>
      <c r="AF90" t="s">
        <v>50</v>
      </c>
    </row>
    <row r="91" spans="1:32" hidden="1" x14ac:dyDescent="0.45">
      <c r="A91" t="s">
        <v>6425</v>
      </c>
      <c r="B91" t="s">
        <v>6426</v>
      </c>
      <c r="C91" t="s">
        <v>6427</v>
      </c>
      <c r="E91" t="s">
        <v>89</v>
      </c>
      <c r="F91" t="s">
        <v>55</v>
      </c>
      <c r="G91" t="s">
        <v>37</v>
      </c>
      <c r="H91" t="s">
        <v>6428</v>
      </c>
      <c r="I91">
        <v>43.855013</v>
      </c>
      <c r="J91">
        <v>-79.461077000000003</v>
      </c>
      <c r="K91" t="s">
        <v>6429</v>
      </c>
      <c r="L91">
        <v>0.80977699999999997</v>
      </c>
      <c r="M91" t="s">
        <v>40</v>
      </c>
      <c r="N91" t="s">
        <v>6430</v>
      </c>
      <c r="O91">
        <v>50</v>
      </c>
      <c r="P91">
        <v>99</v>
      </c>
      <c r="Q91" t="s">
        <v>42</v>
      </c>
      <c r="R91" t="s">
        <v>6429</v>
      </c>
      <c r="S91" t="s">
        <v>6431</v>
      </c>
      <c r="U91" t="s">
        <v>1352</v>
      </c>
      <c r="V91" t="s">
        <v>37</v>
      </c>
      <c r="W91" t="s">
        <v>6432</v>
      </c>
      <c r="X91" t="s">
        <v>47</v>
      </c>
      <c r="Y91" t="s">
        <v>6433</v>
      </c>
      <c r="Z91" t="s">
        <v>424</v>
      </c>
      <c r="AC91">
        <v>37127</v>
      </c>
      <c r="AD91">
        <v>1</v>
      </c>
      <c r="AE91">
        <v>0</v>
      </c>
      <c r="AF91" t="s">
        <v>50</v>
      </c>
    </row>
    <row r="92" spans="1:32" hidden="1" x14ac:dyDescent="0.45">
      <c r="A92" t="s">
        <v>6434</v>
      </c>
      <c r="B92" t="s">
        <v>6435</v>
      </c>
      <c r="C92" t="s">
        <v>6436</v>
      </c>
      <c r="E92" t="s">
        <v>36</v>
      </c>
      <c r="F92" t="s">
        <v>36</v>
      </c>
      <c r="G92" t="s">
        <v>37</v>
      </c>
      <c r="H92" t="s">
        <v>6437</v>
      </c>
      <c r="I92">
        <v>43.698675000000001</v>
      </c>
      <c r="J92">
        <v>-79.510547000000003</v>
      </c>
      <c r="K92" t="s">
        <v>2989</v>
      </c>
      <c r="L92">
        <v>0.80760410000000005</v>
      </c>
      <c r="M92" t="s">
        <v>40</v>
      </c>
      <c r="N92" t="s">
        <v>2990</v>
      </c>
      <c r="O92">
        <v>1</v>
      </c>
      <c r="P92">
        <v>99</v>
      </c>
      <c r="Q92" t="s">
        <v>42</v>
      </c>
      <c r="R92" t="s">
        <v>2989</v>
      </c>
      <c r="S92" t="s">
        <v>2991</v>
      </c>
      <c r="U92" t="s">
        <v>45</v>
      </c>
      <c r="V92" t="s">
        <v>37</v>
      </c>
      <c r="W92" t="s">
        <v>2992</v>
      </c>
      <c r="X92" t="s">
        <v>47</v>
      </c>
      <c r="Y92" t="s">
        <v>2993</v>
      </c>
      <c r="Z92" t="s">
        <v>49</v>
      </c>
      <c r="AC92">
        <v>5883</v>
      </c>
      <c r="AD92">
        <v>1</v>
      </c>
      <c r="AE92">
        <v>0</v>
      </c>
      <c r="AF92" t="s">
        <v>50</v>
      </c>
    </row>
    <row r="93" spans="1:32" hidden="1" x14ac:dyDescent="0.45">
      <c r="A93" t="s">
        <v>6438</v>
      </c>
      <c r="B93" t="s">
        <v>6439</v>
      </c>
      <c r="C93" t="s">
        <v>6440</v>
      </c>
      <c r="D93" t="s">
        <v>396</v>
      </c>
      <c r="E93" t="s">
        <v>36</v>
      </c>
      <c r="F93" t="s">
        <v>36</v>
      </c>
      <c r="G93" t="s">
        <v>37</v>
      </c>
      <c r="H93" t="s">
        <v>6441</v>
      </c>
      <c r="I93">
        <v>43.760680000000001</v>
      </c>
      <c r="J93">
        <v>-79.225200000000001</v>
      </c>
      <c r="K93" t="s">
        <v>1628</v>
      </c>
      <c r="L93">
        <v>0.80639059999999996</v>
      </c>
      <c r="M93" t="s">
        <v>40</v>
      </c>
      <c r="N93" t="s">
        <v>1629</v>
      </c>
      <c r="O93">
        <v>1</v>
      </c>
      <c r="P93">
        <v>99</v>
      </c>
      <c r="Q93" t="s">
        <v>42</v>
      </c>
      <c r="R93" t="s">
        <v>1628</v>
      </c>
      <c r="S93" t="s">
        <v>1630</v>
      </c>
      <c r="U93" t="s">
        <v>368</v>
      </c>
      <c r="V93" t="s">
        <v>37</v>
      </c>
      <c r="W93" t="s">
        <v>1631</v>
      </c>
      <c r="X93" t="s">
        <v>47</v>
      </c>
      <c r="Y93" t="s">
        <v>1632</v>
      </c>
      <c r="Z93" t="s">
        <v>49</v>
      </c>
      <c r="AC93">
        <v>358595</v>
      </c>
      <c r="AD93">
        <v>21</v>
      </c>
      <c r="AE93">
        <v>0</v>
      </c>
      <c r="AF93" t="s">
        <v>50</v>
      </c>
    </row>
    <row r="94" spans="1:32" hidden="1" x14ac:dyDescent="0.45">
      <c r="A94" t="s">
        <v>6442</v>
      </c>
      <c r="B94" t="s">
        <v>6439</v>
      </c>
      <c r="C94" t="s">
        <v>6440</v>
      </c>
      <c r="D94" t="s">
        <v>396</v>
      </c>
      <c r="E94" t="s">
        <v>36</v>
      </c>
      <c r="F94" t="s">
        <v>36</v>
      </c>
      <c r="G94" t="s">
        <v>37</v>
      </c>
      <c r="H94" t="s">
        <v>6441</v>
      </c>
      <c r="I94">
        <v>43.760680000000001</v>
      </c>
      <c r="J94">
        <v>-79.225200000000001</v>
      </c>
      <c r="K94" t="s">
        <v>1628</v>
      </c>
      <c r="L94">
        <v>0.80639059999999996</v>
      </c>
      <c r="M94" t="s">
        <v>40</v>
      </c>
      <c r="N94" t="s">
        <v>1629</v>
      </c>
      <c r="O94">
        <v>1</v>
      </c>
      <c r="P94">
        <v>99</v>
      </c>
      <c r="Q94" t="s">
        <v>42</v>
      </c>
      <c r="R94" t="s">
        <v>1628</v>
      </c>
      <c r="S94" t="s">
        <v>1630</v>
      </c>
      <c r="U94" t="s">
        <v>368</v>
      </c>
      <c r="V94" t="s">
        <v>37</v>
      </c>
      <c r="W94" t="s">
        <v>1631</v>
      </c>
      <c r="X94" t="s">
        <v>47</v>
      </c>
      <c r="Y94" t="s">
        <v>1632</v>
      </c>
      <c r="Z94" t="s">
        <v>49</v>
      </c>
      <c r="AC94">
        <v>358595</v>
      </c>
      <c r="AD94">
        <v>21</v>
      </c>
      <c r="AE94">
        <v>0</v>
      </c>
      <c r="AF94" t="s">
        <v>50</v>
      </c>
    </row>
    <row r="95" spans="1:32" hidden="1" x14ac:dyDescent="0.45">
      <c r="A95" t="s">
        <v>6443</v>
      </c>
      <c r="B95" t="s">
        <v>6439</v>
      </c>
      <c r="C95" t="s">
        <v>6444</v>
      </c>
      <c r="E95" t="s">
        <v>36</v>
      </c>
      <c r="F95" t="s">
        <v>36</v>
      </c>
      <c r="G95" t="s">
        <v>37</v>
      </c>
      <c r="H95" t="s">
        <v>6445</v>
      </c>
      <c r="I95">
        <v>43.768349000000001</v>
      </c>
      <c r="J95">
        <v>-79.185389999999998</v>
      </c>
      <c r="K95" t="s">
        <v>1628</v>
      </c>
      <c r="L95">
        <v>0.80639059999999996</v>
      </c>
      <c r="M95" t="s">
        <v>40</v>
      </c>
      <c r="N95" t="s">
        <v>1629</v>
      </c>
      <c r="O95">
        <v>1</v>
      </c>
      <c r="P95">
        <v>99</v>
      </c>
      <c r="Q95" t="s">
        <v>42</v>
      </c>
      <c r="R95" t="s">
        <v>1628</v>
      </c>
      <c r="S95" t="s">
        <v>1630</v>
      </c>
      <c r="U95" t="s">
        <v>368</v>
      </c>
      <c r="V95" t="s">
        <v>37</v>
      </c>
      <c r="W95" t="s">
        <v>1631</v>
      </c>
      <c r="X95" t="s">
        <v>47</v>
      </c>
      <c r="Y95" t="s">
        <v>1632</v>
      </c>
      <c r="Z95" t="s">
        <v>49</v>
      </c>
      <c r="AC95">
        <v>358595</v>
      </c>
      <c r="AD95">
        <v>21</v>
      </c>
      <c r="AE95">
        <v>0</v>
      </c>
      <c r="AF95" t="s">
        <v>50</v>
      </c>
    </row>
    <row r="96" spans="1:32" hidden="1" x14ac:dyDescent="0.45">
      <c r="A96" t="s">
        <v>6446</v>
      </c>
      <c r="B96" t="s">
        <v>6439</v>
      </c>
      <c r="C96" t="s">
        <v>6447</v>
      </c>
      <c r="E96" t="s">
        <v>36</v>
      </c>
      <c r="F96" t="s">
        <v>36</v>
      </c>
      <c r="G96" t="s">
        <v>37</v>
      </c>
      <c r="H96" t="s">
        <v>6448</v>
      </c>
      <c r="I96">
        <v>43.737245999999999</v>
      </c>
      <c r="J96">
        <v>-79.250879999999995</v>
      </c>
      <c r="K96" t="s">
        <v>1628</v>
      </c>
      <c r="L96">
        <v>0.80639059999999996</v>
      </c>
      <c r="M96" t="s">
        <v>40</v>
      </c>
      <c r="N96" t="s">
        <v>1629</v>
      </c>
      <c r="O96">
        <v>1</v>
      </c>
      <c r="P96">
        <v>99</v>
      </c>
      <c r="Q96" t="s">
        <v>42</v>
      </c>
      <c r="R96" t="s">
        <v>1628</v>
      </c>
      <c r="S96" t="s">
        <v>1630</v>
      </c>
      <c r="U96" t="s">
        <v>368</v>
      </c>
      <c r="V96" t="s">
        <v>37</v>
      </c>
      <c r="W96" t="s">
        <v>1631</v>
      </c>
      <c r="X96" t="s">
        <v>47</v>
      </c>
      <c r="Y96" t="s">
        <v>1632</v>
      </c>
      <c r="Z96" t="s">
        <v>49</v>
      </c>
      <c r="AC96">
        <v>358595</v>
      </c>
      <c r="AD96">
        <v>21</v>
      </c>
      <c r="AE96">
        <v>0</v>
      </c>
      <c r="AF96" t="s">
        <v>50</v>
      </c>
    </row>
    <row r="97" spans="1:32" hidden="1" x14ac:dyDescent="0.45">
      <c r="A97" t="s">
        <v>6449</v>
      </c>
      <c r="B97" t="s">
        <v>6439</v>
      </c>
      <c r="C97" t="s">
        <v>6447</v>
      </c>
      <c r="E97" t="s">
        <v>36</v>
      </c>
      <c r="F97" t="s">
        <v>36</v>
      </c>
      <c r="G97" t="s">
        <v>37</v>
      </c>
      <c r="I97">
        <v>43.766531999999998</v>
      </c>
      <c r="J97">
        <v>-79.194730000000007</v>
      </c>
      <c r="K97" t="s">
        <v>1628</v>
      </c>
      <c r="L97">
        <v>0.80639059999999996</v>
      </c>
      <c r="M97" t="s">
        <v>40</v>
      </c>
      <c r="N97" t="s">
        <v>1629</v>
      </c>
      <c r="O97">
        <v>1</v>
      </c>
      <c r="P97">
        <v>99</v>
      </c>
      <c r="Q97" t="s">
        <v>42</v>
      </c>
      <c r="R97" t="s">
        <v>1628</v>
      </c>
      <c r="S97" t="s">
        <v>1630</v>
      </c>
      <c r="U97" t="s">
        <v>368</v>
      </c>
      <c r="V97" t="s">
        <v>37</v>
      </c>
      <c r="W97" t="s">
        <v>1631</v>
      </c>
      <c r="X97" t="s">
        <v>47</v>
      </c>
      <c r="Y97" t="s">
        <v>1632</v>
      </c>
      <c r="Z97" t="s">
        <v>49</v>
      </c>
      <c r="AC97">
        <v>358595</v>
      </c>
      <c r="AD97">
        <v>21</v>
      </c>
      <c r="AE97">
        <v>0</v>
      </c>
      <c r="AF97" t="s">
        <v>50</v>
      </c>
    </row>
    <row r="98" spans="1:32" hidden="1" x14ac:dyDescent="0.45">
      <c r="A98" t="s">
        <v>6450</v>
      </c>
      <c r="B98" t="s">
        <v>6439</v>
      </c>
      <c r="C98" t="s">
        <v>6440</v>
      </c>
      <c r="D98" t="s">
        <v>396</v>
      </c>
      <c r="E98" t="s">
        <v>36</v>
      </c>
      <c r="F98" t="s">
        <v>36</v>
      </c>
      <c r="G98" t="s">
        <v>37</v>
      </c>
      <c r="H98" t="s">
        <v>6441</v>
      </c>
      <c r="I98">
        <v>43.760680000000001</v>
      </c>
      <c r="J98">
        <v>-79.225200000000001</v>
      </c>
      <c r="K98" t="s">
        <v>1628</v>
      </c>
      <c r="L98">
        <v>0.80639059999999996</v>
      </c>
      <c r="M98" t="s">
        <v>40</v>
      </c>
      <c r="N98" t="s">
        <v>1629</v>
      </c>
      <c r="O98">
        <v>1</v>
      </c>
      <c r="P98">
        <v>99</v>
      </c>
      <c r="Q98" t="s">
        <v>42</v>
      </c>
      <c r="R98" t="s">
        <v>1628</v>
      </c>
      <c r="S98" t="s">
        <v>1630</v>
      </c>
      <c r="U98" t="s">
        <v>368</v>
      </c>
      <c r="V98" t="s">
        <v>37</v>
      </c>
      <c r="W98" t="s">
        <v>1631</v>
      </c>
      <c r="X98" t="s">
        <v>47</v>
      </c>
      <c r="Y98" t="s">
        <v>1632</v>
      </c>
      <c r="Z98" t="s">
        <v>49</v>
      </c>
      <c r="AC98">
        <v>358595</v>
      </c>
      <c r="AD98">
        <v>21</v>
      </c>
      <c r="AE98">
        <v>0</v>
      </c>
      <c r="AF98" t="s">
        <v>50</v>
      </c>
    </row>
    <row r="99" spans="1:32" hidden="1" x14ac:dyDescent="0.45">
      <c r="A99" t="s">
        <v>6451</v>
      </c>
      <c r="B99" t="s">
        <v>6439</v>
      </c>
      <c r="C99" t="s">
        <v>6440</v>
      </c>
      <c r="D99" t="s">
        <v>396</v>
      </c>
      <c r="E99" t="s">
        <v>36</v>
      </c>
      <c r="F99" t="s">
        <v>36</v>
      </c>
      <c r="G99" t="s">
        <v>37</v>
      </c>
      <c r="H99" t="s">
        <v>6441</v>
      </c>
      <c r="I99">
        <v>43.760680000000001</v>
      </c>
      <c r="J99">
        <v>-79.225200000000001</v>
      </c>
      <c r="K99" t="s">
        <v>1628</v>
      </c>
      <c r="L99">
        <v>0.80639059999999996</v>
      </c>
      <c r="M99" t="s">
        <v>40</v>
      </c>
      <c r="N99" t="s">
        <v>1629</v>
      </c>
      <c r="O99">
        <v>1</v>
      </c>
      <c r="P99">
        <v>99</v>
      </c>
      <c r="Q99" t="s">
        <v>42</v>
      </c>
      <c r="R99" t="s">
        <v>1628</v>
      </c>
      <c r="S99" t="s">
        <v>1630</v>
      </c>
      <c r="U99" t="s">
        <v>368</v>
      </c>
      <c r="V99" t="s">
        <v>37</v>
      </c>
      <c r="W99" t="s">
        <v>1631</v>
      </c>
      <c r="X99" t="s">
        <v>47</v>
      </c>
      <c r="Y99" t="s">
        <v>1632</v>
      </c>
      <c r="Z99" t="s">
        <v>49</v>
      </c>
      <c r="AC99">
        <v>358595</v>
      </c>
      <c r="AD99">
        <v>21</v>
      </c>
      <c r="AE99">
        <v>0</v>
      </c>
      <c r="AF99" t="s">
        <v>50</v>
      </c>
    </row>
    <row r="100" spans="1:32" hidden="1" x14ac:dyDescent="0.45">
      <c r="A100" t="s">
        <v>6452</v>
      </c>
      <c r="B100" t="s">
        <v>6439</v>
      </c>
      <c r="C100" t="s">
        <v>6447</v>
      </c>
      <c r="E100" t="s">
        <v>36</v>
      </c>
      <c r="F100" t="s">
        <v>36</v>
      </c>
      <c r="G100" t="s">
        <v>37</v>
      </c>
      <c r="H100" t="s">
        <v>6448</v>
      </c>
      <c r="I100">
        <v>43.737245999999999</v>
      </c>
      <c r="J100">
        <v>-79.250879999999995</v>
      </c>
      <c r="K100" t="s">
        <v>1628</v>
      </c>
      <c r="L100">
        <v>0.80639059999999996</v>
      </c>
      <c r="M100" t="s">
        <v>40</v>
      </c>
      <c r="N100" t="s">
        <v>1629</v>
      </c>
      <c r="O100">
        <v>1</v>
      </c>
      <c r="P100">
        <v>99</v>
      </c>
      <c r="Q100" t="s">
        <v>42</v>
      </c>
      <c r="R100" t="s">
        <v>1628</v>
      </c>
      <c r="S100" t="s">
        <v>1630</v>
      </c>
      <c r="U100" t="s">
        <v>368</v>
      </c>
      <c r="V100" t="s">
        <v>37</v>
      </c>
      <c r="W100" t="s">
        <v>1631</v>
      </c>
      <c r="X100" t="s">
        <v>47</v>
      </c>
      <c r="Y100" t="s">
        <v>1632</v>
      </c>
      <c r="Z100" t="s">
        <v>49</v>
      </c>
      <c r="AC100">
        <v>358595</v>
      </c>
      <c r="AD100">
        <v>21</v>
      </c>
      <c r="AE100">
        <v>0</v>
      </c>
      <c r="AF100" t="s">
        <v>50</v>
      </c>
    </row>
    <row r="101" spans="1:32" hidden="1" x14ac:dyDescent="0.45">
      <c r="A101" t="s">
        <v>6453</v>
      </c>
      <c r="B101" t="s">
        <v>6439</v>
      </c>
      <c r="C101" t="s">
        <v>6454</v>
      </c>
      <c r="E101" t="s">
        <v>36</v>
      </c>
      <c r="F101" t="s">
        <v>36</v>
      </c>
      <c r="G101" t="s">
        <v>37</v>
      </c>
      <c r="I101">
        <v>43.766604000000001</v>
      </c>
      <c r="J101">
        <v>-79.194410000000005</v>
      </c>
      <c r="K101" t="s">
        <v>1628</v>
      </c>
      <c r="L101">
        <v>0.80639059999999996</v>
      </c>
      <c r="M101" t="s">
        <v>40</v>
      </c>
      <c r="N101" t="s">
        <v>1629</v>
      </c>
      <c r="O101">
        <v>1</v>
      </c>
      <c r="P101">
        <v>99</v>
      </c>
      <c r="Q101" t="s">
        <v>42</v>
      </c>
      <c r="R101" t="s">
        <v>1628</v>
      </c>
      <c r="S101" t="s">
        <v>1630</v>
      </c>
      <c r="U101" t="s">
        <v>368</v>
      </c>
      <c r="V101" t="s">
        <v>37</v>
      </c>
      <c r="W101" t="s">
        <v>1631</v>
      </c>
      <c r="X101" t="s">
        <v>47</v>
      </c>
      <c r="Y101" t="s">
        <v>1632</v>
      </c>
      <c r="Z101" t="s">
        <v>49</v>
      </c>
      <c r="AC101">
        <v>358595</v>
      </c>
      <c r="AD101">
        <v>21</v>
      </c>
      <c r="AE101">
        <v>0</v>
      </c>
      <c r="AF101" t="s">
        <v>50</v>
      </c>
    </row>
    <row r="102" spans="1:32" hidden="1" x14ac:dyDescent="0.45">
      <c r="A102" t="s">
        <v>6455</v>
      </c>
      <c r="B102" t="s">
        <v>6439</v>
      </c>
      <c r="C102" t="s">
        <v>6456</v>
      </c>
      <c r="E102" t="s">
        <v>36</v>
      </c>
      <c r="F102" t="s">
        <v>36</v>
      </c>
      <c r="G102" t="s">
        <v>37</v>
      </c>
      <c r="I102">
        <v>43.766531999999998</v>
      </c>
      <c r="J102">
        <v>-79.194730000000007</v>
      </c>
      <c r="K102" t="s">
        <v>1628</v>
      </c>
      <c r="L102">
        <v>0.80639059999999996</v>
      </c>
      <c r="M102" t="s">
        <v>40</v>
      </c>
      <c r="N102" t="s">
        <v>1629</v>
      </c>
      <c r="O102">
        <v>1</v>
      </c>
      <c r="P102">
        <v>99</v>
      </c>
      <c r="Q102" t="s">
        <v>42</v>
      </c>
      <c r="R102" t="s">
        <v>1628</v>
      </c>
      <c r="S102" t="s">
        <v>1630</v>
      </c>
      <c r="U102" t="s">
        <v>368</v>
      </c>
      <c r="V102" t="s">
        <v>37</v>
      </c>
      <c r="W102" t="s">
        <v>1631</v>
      </c>
      <c r="X102" t="s">
        <v>47</v>
      </c>
      <c r="Y102" t="s">
        <v>1632</v>
      </c>
      <c r="Z102" t="s">
        <v>49</v>
      </c>
      <c r="AC102">
        <v>358595</v>
      </c>
      <c r="AD102">
        <v>21</v>
      </c>
      <c r="AE102">
        <v>0</v>
      </c>
      <c r="AF102" t="s">
        <v>50</v>
      </c>
    </row>
    <row r="103" spans="1:32" hidden="1" x14ac:dyDescent="0.45">
      <c r="A103" t="s">
        <v>6457</v>
      </c>
      <c r="B103" t="s">
        <v>6439</v>
      </c>
      <c r="C103" t="s">
        <v>6440</v>
      </c>
      <c r="D103" t="s">
        <v>396</v>
      </c>
      <c r="E103" t="s">
        <v>36</v>
      </c>
      <c r="F103" t="s">
        <v>36</v>
      </c>
      <c r="G103" t="s">
        <v>37</v>
      </c>
      <c r="H103" t="s">
        <v>6441</v>
      </c>
      <c r="I103">
        <v>43.760680000000001</v>
      </c>
      <c r="J103">
        <v>-79.225200000000001</v>
      </c>
      <c r="K103" t="s">
        <v>1628</v>
      </c>
      <c r="L103">
        <v>0.80639059999999996</v>
      </c>
      <c r="M103" t="s">
        <v>40</v>
      </c>
      <c r="N103" t="s">
        <v>1629</v>
      </c>
      <c r="O103">
        <v>1</v>
      </c>
      <c r="P103">
        <v>99</v>
      </c>
      <c r="Q103" t="s">
        <v>42</v>
      </c>
      <c r="R103" t="s">
        <v>1628</v>
      </c>
      <c r="S103" t="s">
        <v>1630</v>
      </c>
      <c r="U103" t="s">
        <v>368</v>
      </c>
      <c r="V103" t="s">
        <v>37</v>
      </c>
      <c r="W103" t="s">
        <v>1631</v>
      </c>
      <c r="X103" t="s">
        <v>47</v>
      </c>
      <c r="Y103" t="s">
        <v>1632</v>
      </c>
      <c r="Z103" t="s">
        <v>49</v>
      </c>
      <c r="AC103">
        <v>358595</v>
      </c>
      <c r="AD103">
        <v>21</v>
      </c>
      <c r="AE103">
        <v>0</v>
      </c>
      <c r="AF103" t="s">
        <v>50</v>
      </c>
    </row>
    <row r="104" spans="1:32" hidden="1" x14ac:dyDescent="0.45">
      <c r="A104" t="s">
        <v>6458</v>
      </c>
      <c r="B104" t="s">
        <v>6439</v>
      </c>
      <c r="C104" t="s">
        <v>6440</v>
      </c>
      <c r="D104" t="s">
        <v>396</v>
      </c>
      <c r="E104" t="s">
        <v>36</v>
      </c>
      <c r="F104" t="s">
        <v>36</v>
      </c>
      <c r="G104" t="s">
        <v>37</v>
      </c>
      <c r="H104" t="s">
        <v>6441</v>
      </c>
      <c r="I104">
        <v>43.760680000000001</v>
      </c>
      <c r="J104">
        <v>-79.225200000000001</v>
      </c>
      <c r="K104" t="s">
        <v>1628</v>
      </c>
      <c r="L104">
        <v>0.80639059999999996</v>
      </c>
      <c r="M104" t="s">
        <v>40</v>
      </c>
      <c r="N104" t="s">
        <v>1629</v>
      </c>
      <c r="O104">
        <v>1</v>
      </c>
      <c r="P104">
        <v>99</v>
      </c>
      <c r="Q104" t="s">
        <v>42</v>
      </c>
      <c r="R104" t="s">
        <v>1628</v>
      </c>
      <c r="S104" t="s">
        <v>1630</v>
      </c>
      <c r="U104" t="s">
        <v>368</v>
      </c>
      <c r="V104" t="s">
        <v>37</v>
      </c>
      <c r="W104" t="s">
        <v>1631</v>
      </c>
      <c r="X104" t="s">
        <v>47</v>
      </c>
      <c r="Y104" t="s">
        <v>1632</v>
      </c>
      <c r="Z104" t="s">
        <v>49</v>
      </c>
      <c r="AC104">
        <v>358595</v>
      </c>
      <c r="AD104">
        <v>21</v>
      </c>
      <c r="AE104">
        <v>0</v>
      </c>
      <c r="AF104" t="s">
        <v>50</v>
      </c>
    </row>
    <row r="105" spans="1:32" hidden="1" x14ac:dyDescent="0.45">
      <c r="A105" t="s">
        <v>6459</v>
      </c>
      <c r="B105" t="s">
        <v>6439</v>
      </c>
      <c r="C105" t="s">
        <v>6440</v>
      </c>
      <c r="D105" t="s">
        <v>396</v>
      </c>
      <c r="E105" t="s">
        <v>36</v>
      </c>
      <c r="F105" t="s">
        <v>36</v>
      </c>
      <c r="G105" t="s">
        <v>37</v>
      </c>
      <c r="H105" t="s">
        <v>6441</v>
      </c>
      <c r="I105">
        <v>43.760680000000001</v>
      </c>
      <c r="J105">
        <v>-79.225200000000001</v>
      </c>
      <c r="K105" t="s">
        <v>1628</v>
      </c>
      <c r="L105">
        <v>0.80639059999999996</v>
      </c>
      <c r="M105" t="s">
        <v>40</v>
      </c>
      <c r="N105" t="s">
        <v>1629</v>
      </c>
      <c r="O105">
        <v>1</v>
      </c>
      <c r="P105">
        <v>99</v>
      </c>
      <c r="Q105" t="s">
        <v>42</v>
      </c>
      <c r="R105" t="s">
        <v>1628</v>
      </c>
      <c r="S105" t="s">
        <v>1630</v>
      </c>
      <c r="U105" t="s">
        <v>368</v>
      </c>
      <c r="V105" t="s">
        <v>37</v>
      </c>
      <c r="W105" t="s">
        <v>1631</v>
      </c>
      <c r="X105" t="s">
        <v>47</v>
      </c>
      <c r="Y105" t="s">
        <v>1632</v>
      </c>
      <c r="Z105" t="s">
        <v>49</v>
      </c>
      <c r="AC105">
        <v>358595</v>
      </c>
      <c r="AD105">
        <v>21</v>
      </c>
      <c r="AE105">
        <v>0</v>
      </c>
      <c r="AF105" t="s">
        <v>50</v>
      </c>
    </row>
    <row r="106" spans="1:32" hidden="1" x14ac:dyDescent="0.45">
      <c r="A106" t="s">
        <v>6460</v>
      </c>
      <c r="B106" t="s">
        <v>6439</v>
      </c>
      <c r="C106" t="s">
        <v>6456</v>
      </c>
      <c r="D106" t="s">
        <v>6461</v>
      </c>
      <c r="E106" t="s">
        <v>36</v>
      </c>
      <c r="F106" t="s">
        <v>36</v>
      </c>
      <c r="G106" t="s">
        <v>37</v>
      </c>
      <c r="I106">
        <v>43.766531999999998</v>
      </c>
      <c r="J106">
        <v>-79.194730000000007</v>
      </c>
      <c r="K106" t="s">
        <v>1628</v>
      </c>
      <c r="L106">
        <v>0.80639059999999996</v>
      </c>
      <c r="M106" t="s">
        <v>40</v>
      </c>
      <c r="N106" t="s">
        <v>1629</v>
      </c>
      <c r="O106">
        <v>1</v>
      </c>
      <c r="P106">
        <v>99</v>
      </c>
      <c r="Q106" t="s">
        <v>42</v>
      </c>
      <c r="R106" t="s">
        <v>1628</v>
      </c>
      <c r="S106" t="s">
        <v>1630</v>
      </c>
      <c r="U106" t="s">
        <v>368</v>
      </c>
      <c r="V106" t="s">
        <v>37</v>
      </c>
      <c r="W106" t="s">
        <v>1631</v>
      </c>
      <c r="X106" t="s">
        <v>47</v>
      </c>
      <c r="Y106" t="s">
        <v>1632</v>
      </c>
      <c r="Z106" t="s">
        <v>49</v>
      </c>
      <c r="AC106">
        <v>358595</v>
      </c>
      <c r="AD106">
        <v>21</v>
      </c>
      <c r="AE106">
        <v>0</v>
      </c>
      <c r="AF106" t="s">
        <v>50</v>
      </c>
    </row>
    <row r="107" spans="1:32" hidden="1" x14ac:dyDescent="0.45">
      <c r="A107" t="s">
        <v>6462</v>
      </c>
      <c r="B107" t="s">
        <v>6439</v>
      </c>
      <c r="C107" t="s">
        <v>6447</v>
      </c>
      <c r="E107" t="s">
        <v>36</v>
      </c>
      <c r="F107" t="s">
        <v>36</v>
      </c>
      <c r="G107" t="s">
        <v>37</v>
      </c>
      <c r="H107" t="s">
        <v>6448</v>
      </c>
      <c r="I107">
        <v>43.737189999999998</v>
      </c>
      <c r="J107">
        <v>-79.250572000000005</v>
      </c>
      <c r="K107" t="s">
        <v>1628</v>
      </c>
      <c r="L107">
        <v>0.80639059999999996</v>
      </c>
      <c r="M107" t="s">
        <v>40</v>
      </c>
      <c r="N107" t="s">
        <v>1629</v>
      </c>
      <c r="O107">
        <v>1</v>
      </c>
      <c r="P107">
        <v>99</v>
      </c>
      <c r="Q107" t="s">
        <v>42</v>
      </c>
      <c r="R107" t="s">
        <v>1628</v>
      </c>
      <c r="S107" t="s">
        <v>1630</v>
      </c>
      <c r="U107" t="s">
        <v>368</v>
      </c>
      <c r="V107" t="s">
        <v>37</v>
      </c>
      <c r="W107" t="s">
        <v>1631</v>
      </c>
      <c r="X107" t="s">
        <v>47</v>
      </c>
      <c r="Y107" t="s">
        <v>1632</v>
      </c>
      <c r="Z107" t="s">
        <v>49</v>
      </c>
      <c r="AC107">
        <v>358595</v>
      </c>
      <c r="AD107">
        <v>21</v>
      </c>
      <c r="AE107">
        <v>0</v>
      </c>
      <c r="AF107" t="s">
        <v>50</v>
      </c>
    </row>
    <row r="108" spans="1:32" hidden="1" x14ac:dyDescent="0.45">
      <c r="A108" t="s">
        <v>6463</v>
      </c>
      <c r="B108" t="s">
        <v>6439</v>
      </c>
      <c r="C108" t="s">
        <v>6440</v>
      </c>
      <c r="D108" t="s">
        <v>396</v>
      </c>
      <c r="E108" t="s">
        <v>36</v>
      </c>
      <c r="F108" t="s">
        <v>36</v>
      </c>
      <c r="G108" t="s">
        <v>37</v>
      </c>
      <c r="H108" t="s">
        <v>6441</v>
      </c>
      <c r="I108">
        <v>43.760680000000001</v>
      </c>
      <c r="J108">
        <v>-79.225200000000001</v>
      </c>
      <c r="K108" t="s">
        <v>1628</v>
      </c>
      <c r="L108">
        <v>0.80639059999999996</v>
      </c>
      <c r="M108" t="s">
        <v>40</v>
      </c>
      <c r="N108" t="s">
        <v>1629</v>
      </c>
      <c r="O108">
        <v>1</v>
      </c>
      <c r="P108">
        <v>99</v>
      </c>
      <c r="Q108" t="s">
        <v>42</v>
      </c>
      <c r="R108" t="s">
        <v>1628</v>
      </c>
      <c r="S108" t="s">
        <v>1630</v>
      </c>
      <c r="U108" t="s">
        <v>368</v>
      </c>
      <c r="V108" t="s">
        <v>37</v>
      </c>
      <c r="W108" t="s">
        <v>1631</v>
      </c>
      <c r="X108" t="s">
        <v>47</v>
      </c>
      <c r="Y108" t="s">
        <v>1632</v>
      </c>
      <c r="Z108" t="s">
        <v>49</v>
      </c>
      <c r="AC108">
        <v>358595</v>
      </c>
      <c r="AD108">
        <v>21</v>
      </c>
      <c r="AE108">
        <v>0</v>
      </c>
      <c r="AF108" t="s">
        <v>50</v>
      </c>
    </row>
    <row r="109" spans="1:32" hidden="1" x14ac:dyDescent="0.45">
      <c r="A109" t="s">
        <v>6464</v>
      </c>
      <c r="B109" t="s">
        <v>6439</v>
      </c>
      <c r="C109" t="s">
        <v>6440</v>
      </c>
      <c r="D109" t="s">
        <v>396</v>
      </c>
      <c r="E109" t="s">
        <v>36</v>
      </c>
      <c r="F109" t="s">
        <v>36</v>
      </c>
      <c r="G109" t="s">
        <v>37</v>
      </c>
      <c r="H109" t="s">
        <v>6441</v>
      </c>
      <c r="I109">
        <v>43.737245999999999</v>
      </c>
      <c r="J109">
        <v>-79.250879999999995</v>
      </c>
      <c r="K109" t="s">
        <v>1628</v>
      </c>
      <c r="L109">
        <v>0.80639059999999996</v>
      </c>
      <c r="M109" t="s">
        <v>40</v>
      </c>
      <c r="N109" t="s">
        <v>1629</v>
      </c>
      <c r="O109">
        <v>1</v>
      </c>
      <c r="P109">
        <v>99</v>
      </c>
      <c r="Q109" t="s">
        <v>42</v>
      </c>
      <c r="R109" t="s">
        <v>1628</v>
      </c>
      <c r="S109" t="s">
        <v>1630</v>
      </c>
      <c r="U109" t="s">
        <v>368</v>
      </c>
      <c r="V109" t="s">
        <v>37</v>
      </c>
      <c r="W109" t="s">
        <v>1631</v>
      </c>
      <c r="X109" t="s">
        <v>47</v>
      </c>
      <c r="Y109" t="s">
        <v>1632</v>
      </c>
      <c r="Z109" t="s">
        <v>49</v>
      </c>
      <c r="AC109">
        <v>358595</v>
      </c>
      <c r="AD109">
        <v>21</v>
      </c>
      <c r="AE109">
        <v>0</v>
      </c>
      <c r="AF109" t="s">
        <v>50</v>
      </c>
    </row>
    <row r="110" spans="1:32" hidden="1" x14ac:dyDescent="0.45">
      <c r="A110" t="s">
        <v>6465</v>
      </c>
      <c r="B110" t="s">
        <v>6439</v>
      </c>
      <c r="C110" t="s">
        <v>6447</v>
      </c>
      <c r="E110" t="s">
        <v>36</v>
      </c>
      <c r="F110" t="s">
        <v>36</v>
      </c>
      <c r="G110" t="s">
        <v>37</v>
      </c>
      <c r="H110" t="s">
        <v>6448</v>
      </c>
      <c r="I110">
        <v>43.737245999999999</v>
      </c>
      <c r="J110">
        <v>-79.250879999999995</v>
      </c>
      <c r="K110" t="s">
        <v>1628</v>
      </c>
      <c r="L110">
        <v>0.80639059999999996</v>
      </c>
      <c r="M110" t="s">
        <v>40</v>
      </c>
      <c r="N110" t="s">
        <v>1629</v>
      </c>
      <c r="O110">
        <v>1</v>
      </c>
      <c r="P110">
        <v>99</v>
      </c>
      <c r="Q110" t="s">
        <v>42</v>
      </c>
      <c r="R110" t="s">
        <v>1628</v>
      </c>
      <c r="S110" t="s">
        <v>1630</v>
      </c>
      <c r="U110" t="s">
        <v>368</v>
      </c>
      <c r="V110" t="s">
        <v>37</v>
      </c>
      <c r="W110" t="s">
        <v>1631</v>
      </c>
      <c r="X110" t="s">
        <v>47</v>
      </c>
      <c r="Y110" t="s">
        <v>1632</v>
      </c>
      <c r="Z110" t="s">
        <v>49</v>
      </c>
      <c r="AC110">
        <v>358595</v>
      </c>
      <c r="AD110">
        <v>21</v>
      </c>
      <c r="AE110">
        <v>0</v>
      </c>
      <c r="AF110" t="s">
        <v>50</v>
      </c>
    </row>
    <row r="111" spans="1:32" hidden="1" x14ac:dyDescent="0.45">
      <c r="A111" t="s">
        <v>6466</v>
      </c>
      <c r="B111" t="s">
        <v>6439</v>
      </c>
      <c r="C111" t="s">
        <v>6440</v>
      </c>
      <c r="D111" t="s">
        <v>396</v>
      </c>
      <c r="E111" t="s">
        <v>36</v>
      </c>
      <c r="F111" t="s">
        <v>36</v>
      </c>
      <c r="G111" t="s">
        <v>37</v>
      </c>
      <c r="H111" t="s">
        <v>6441</v>
      </c>
      <c r="I111">
        <v>43.760680000000001</v>
      </c>
      <c r="J111">
        <v>-79.225200000000001</v>
      </c>
      <c r="K111" t="s">
        <v>1628</v>
      </c>
      <c r="L111">
        <v>0.80639059999999996</v>
      </c>
      <c r="M111" t="s">
        <v>40</v>
      </c>
      <c r="N111" t="s">
        <v>1629</v>
      </c>
      <c r="O111">
        <v>1</v>
      </c>
      <c r="P111">
        <v>99</v>
      </c>
      <c r="Q111" t="s">
        <v>42</v>
      </c>
      <c r="R111" t="s">
        <v>1628</v>
      </c>
      <c r="S111" t="s">
        <v>1630</v>
      </c>
      <c r="U111" t="s">
        <v>368</v>
      </c>
      <c r="V111" t="s">
        <v>37</v>
      </c>
      <c r="W111" t="s">
        <v>1631</v>
      </c>
      <c r="X111" t="s">
        <v>47</v>
      </c>
      <c r="Y111" t="s">
        <v>1632</v>
      </c>
      <c r="Z111" t="s">
        <v>49</v>
      </c>
      <c r="AC111">
        <v>358595</v>
      </c>
      <c r="AD111">
        <v>21</v>
      </c>
      <c r="AE111">
        <v>0</v>
      </c>
      <c r="AF111" t="s">
        <v>50</v>
      </c>
    </row>
    <row r="112" spans="1:32" hidden="1" x14ac:dyDescent="0.45">
      <c r="A112" t="s">
        <v>6467</v>
      </c>
      <c r="B112" t="s">
        <v>6439</v>
      </c>
      <c r="C112" t="s">
        <v>399</v>
      </c>
      <c r="D112" t="s">
        <v>1866</v>
      </c>
      <c r="E112" t="s">
        <v>36</v>
      </c>
      <c r="F112" t="s">
        <v>36</v>
      </c>
      <c r="G112" t="s">
        <v>37</v>
      </c>
      <c r="H112" t="s">
        <v>401</v>
      </c>
      <c r="I112">
        <v>43.783667999999999</v>
      </c>
      <c r="J112">
        <v>-79.287909999999997</v>
      </c>
      <c r="K112" t="s">
        <v>1628</v>
      </c>
      <c r="L112">
        <v>0.80639059999999996</v>
      </c>
      <c r="M112" t="s">
        <v>40</v>
      </c>
      <c r="N112" t="s">
        <v>1629</v>
      </c>
      <c r="O112">
        <v>1</v>
      </c>
      <c r="P112">
        <v>99</v>
      </c>
      <c r="Q112" t="s">
        <v>42</v>
      </c>
      <c r="R112" t="s">
        <v>1628</v>
      </c>
      <c r="S112" t="s">
        <v>1630</v>
      </c>
      <c r="U112" t="s">
        <v>368</v>
      </c>
      <c r="V112" t="s">
        <v>37</v>
      </c>
      <c r="W112" t="s">
        <v>1631</v>
      </c>
      <c r="X112" t="s">
        <v>47</v>
      </c>
      <c r="Y112" t="s">
        <v>1632</v>
      </c>
      <c r="Z112" t="s">
        <v>49</v>
      </c>
      <c r="AC112">
        <v>358595</v>
      </c>
      <c r="AD112">
        <v>21</v>
      </c>
      <c r="AE112">
        <v>0</v>
      </c>
      <c r="AF112" t="s">
        <v>50</v>
      </c>
    </row>
    <row r="113" spans="1:32" hidden="1" x14ac:dyDescent="0.45">
      <c r="A113" t="s">
        <v>6468</v>
      </c>
      <c r="B113" t="s">
        <v>6439</v>
      </c>
      <c r="C113" t="s">
        <v>6440</v>
      </c>
      <c r="D113" t="s">
        <v>396</v>
      </c>
      <c r="E113" t="s">
        <v>36</v>
      </c>
      <c r="F113" t="s">
        <v>36</v>
      </c>
      <c r="G113" t="s">
        <v>37</v>
      </c>
      <c r="H113" t="s">
        <v>6441</v>
      </c>
      <c r="I113">
        <v>43.760680000000001</v>
      </c>
      <c r="J113">
        <v>-79.225200000000001</v>
      </c>
      <c r="K113" t="s">
        <v>1628</v>
      </c>
      <c r="L113">
        <v>0.80639059999999996</v>
      </c>
      <c r="M113" t="s">
        <v>40</v>
      </c>
      <c r="N113" t="s">
        <v>1629</v>
      </c>
      <c r="O113">
        <v>1</v>
      </c>
      <c r="P113">
        <v>99</v>
      </c>
      <c r="Q113" t="s">
        <v>42</v>
      </c>
      <c r="R113" t="s">
        <v>1628</v>
      </c>
      <c r="S113" t="s">
        <v>1630</v>
      </c>
      <c r="U113" t="s">
        <v>368</v>
      </c>
      <c r="V113" t="s">
        <v>37</v>
      </c>
      <c r="W113" t="s">
        <v>1631</v>
      </c>
      <c r="X113" t="s">
        <v>47</v>
      </c>
      <c r="Y113" t="s">
        <v>1632</v>
      </c>
      <c r="Z113" t="s">
        <v>49</v>
      </c>
      <c r="AC113">
        <v>358595</v>
      </c>
      <c r="AD113">
        <v>21</v>
      </c>
      <c r="AE113">
        <v>0</v>
      </c>
      <c r="AF113" t="s">
        <v>50</v>
      </c>
    </row>
    <row r="114" spans="1:32" x14ac:dyDescent="0.45">
      <c r="A114" t="s">
        <v>6469</v>
      </c>
      <c r="B114" t="s">
        <v>6470</v>
      </c>
      <c r="C114" t="s">
        <v>6471</v>
      </c>
      <c r="D114" t="s">
        <v>326</v>
      </c>
      <c r="E114" t="s">
        <v>130</v>
      </c>
      <c r="F114" t="s">
        <v>103</v>
      </c>
      <c r="G114" t="s">
        <v>37</v>
      </c>
      <c r="H114" t="s">
        <v>6472</v>
      </c>
      <c r="I114">
        <v>43.602806999999999</v>
      </c>
      <c r="J114">
        <v>-79.740600999999998</v>
      </c>
      <c r="K114" t="s">
        <v>6271</v>
      </c>
      <c r="L114">
        <v>0.80582255000000003</v>
      </c>
      <c r="M114" t="s">
        <v>40</v>
      </c>
      <c r="N114" t="s">
        <v>6272</v>
      </c>
      <c r="O114">
        <v>1</v>
      </c>
      <c r="P114">
        <v>13</v>
      </c>
      <c r="Q114" t="s">
        <v>42</v>
      </c>
      <c r="R114" t="s">
        <v>6271</v>
      </c>
      <c r="S114" t="s">
        <v>6273</v>
      </c>
      <c r="T114" t="s">
        <v>1444</v>
      </c>
      <c r="U114" t="s">
        <v>108</v>
      </c>
      <c r="V114" t="s">
        <v>37</v>
      </c>
      <c r="W114" t="s">
        <v>6274</v>
      </c>
      <c r="X114" t="s">
        <v>47</v>
      </c>
      <c r="Y114" t="s">
        <v>6275</v>
      </c>
      <c r="Z114" t="s">
        <v>284</v>
      </c>
      <c r="AA114" t="s">
        <v>449</v>
      </c>
      <c r="AD114">
        <v>19</v>
      </c>
      <c r="AE114">
        <v>0</v>
      </c>
      <c r="AF114" t="s">
        <v>50</v>
      </c>
    </row>
    <row r="115" spans="1:32" x14ac:dyDescent="0.45">
      <c r="A115" t="s">
        <v>6473</v>
      </c>
      <c r="B115" t="s">
        <v>6470</v>
      </c>
      <c r="C115" t="s">
        <v>6474</v>
      </c>
      <c r="D115" t="s">
        <v>6475</v>
      </c>
      <c r="E115" t="s">
        <v>36</v>
      </c>
      <c r="F115" t="s">
        <v>36</v>
      </c>
      <c r="G115" t="s">
        <v>37</v>
      </c>
      <c r="H115" t="s">
        <v>6476</v>
      </c>
      <c r="I115">
        <v>43.653553000000002</v>
      </c>
      <c r="J115">
        <v>-79.387118999999998</v>
      </c>
      <c r="K115" t="s">
        <v>6271</v>
      </c>
      <c r="L115">
        <v>0.80582255000000003</v>
      </c>
      <c r="M115" t="s">
        <v>40</v>
      </c>
      <c r="N115" t="s">
        <v>6272</v>
      </c>
      <c r="O115">
        <v>1</v>
      </c>
      <c r="P115">
        <v>13</v>
      </c>
      <c r="Q115" t="s">
        <v>42</v>
      </c>
      <c r="R115" t="s">
        <v>6271</v>
      </c>
      <c r="S115" t="s">
        <v>6273</v>
      </c>
      <c r="T115" t="s">
        <v>1444</v>
      </c>
      <c r="U115" t="s">
        <v>108</v>
      </c>
      <c r="V115" t="s">
        <v>37</v>
      </c>
      <c r="W115" t="s">
        <v>6274</v>
      </c>
      <c r="X115" t="s">
        <v>47</v>
      </c>
      <c r="Y115" t="s">
        <v>6275</v>
      </c>
      <c r="Z115" t="s">
        <v>284</v>
      </c>
      <c r="AA115" t="s">
        <v>449</v>
      </c>
      <c r="AD115">
        <v>19</v>
      </c>
      <c r="AE115">
        <v>0</v>
      </c>
      <c r="AF115" t="s">
        <v>50</v>
      </c>
    </row>
    <row r="116" spans="1:32" x14ac:dyDescent="0.45">
      <c r="A116" t="s">
        <v>6477</v>
      </c>
      <c r="B116" t="s">
        <v>6470</v>
      </c>
      <c r="E116" t="s">
        <v>36</v>
      </c>
      <c r="F116" t="s">
        <v>36</v>
      </c>
      <c r="G116" t="s">
        <v>37</v>
      </c>
      <c r="I116">
        <v>43.653225999999997</v>
      </c>
      <c r="J116">
        <v>-79.383184</v>
      </c>
      <c r="K116" t="s">
        <v>6271</v>
      </c>
      <c r="L116">
        <v>0.80582255000000003</v>
      </c>
      <c r="M116" t="s">
        <v>40</v>
      </c>
      <c r="N116" t="s">
        <v>6272</v>
      </c>
      <c r="O116">
        <v>1</v>
      </c>
      <c r="P116">
        <v>13</v>
      </c>
      <c r="Q116" t="s">
        <v>42</v>
      </c>
      <c r="R116" t="s">
        <v>6271</v>
      </c>
      <c r="S116" t="s">
        <v>6273</v>
      </c>
      <c r="T116" t="s">
        <v>1444</v>
      </c>
      <c r="U116" t="s">
        <v>108</v>
      </c>
      <c r="V116" t="s">
        <v>37</v>
      </c>
      <c r="W116" t="s">
        <v>6274</v>
      </c>
      <c r="X116" t="s">
        <v>47</v>
      </c>
      <c r="Y116" t="s">
        <v>6275</v>
      </c>
      <c r="Z116" t="s">
        <v>284</v>
      </c>
      <c r="AA116" t="s">
        <v>449</v>
      </c>
      <c r="AD116">
        <v>19</v>
      </c>
      <c r="AE116">
        <v>0</v>
      </c>
      <c r="AF116" t="s">
        <v>50</v>
      </c>
    </row>
    <row r="117" spans="1:32" x14ac:dyDescent="0.45">
      <c r="A117" t="s">
        <v>6478</v>
      </c>
      <c r="B117" t="s">
        <v>6470</v>
      </c>
      <c r="C117" t="s">
        <v>6479</v>
      </c>
      <c r="D117" t="s">
        <v>4074</v>
      </c>
      <c r="E117" t="s">
        <v>36</v>
      </c>
      <c r="F117" t="s">
        <v>36</v>
      </c>
      <c r="G117" t="s">
        <v>37</v>
      </c>
      <c r="H117" t="s">
        <v>6480</v>
      </c>
      <c r="I117">
        <v>43.654313999999999</v>
      </c>
      <c r="J117">
        <v>-79.388844000000006</v>
      </c>
      <c r="K117" t="s">
        <v>6271</v>
      </c>
      <c r="L117">
        <v>0.80582255000000003</v>
      </c>
      <c r="M117" t="s">
        <v>40</v>
      </c>
      <c r="N117" t="s">
        <v>6272</v>
      </c>
      <c r="O117">
        <v>1</v>
      </c>
      <c r="P117">
        <v>13</v>
      </c>
      <c r="Q117" t="s">
        <v>42</v>
      </c>
      <c r="R117" t="s">
        <v>6271</v>
      </c>
      <c r="S117" t="s">
        <v>6273</v>
      </c>
      <c r="T117" t="s">
        <v>1444</v>
      </c>
      <c r="U117" t="s">
        <v>108</v>
      </c>
      <c r="V117" t="s">
        <v>37</v>
      </c>
      <c r="W117" t="s">
        <v>6274</v>
      </c>
      <c r="X117" t="s">
        <v>47</v>
      </c>
      <c r="Y117" t="s">
        <v>6275</v>
      </c>
      <c r="Z117" t="s">
        <v>284</v>
      </c>
      <c r="AA117" t="s">
        <v>449</v>
      </c>
      <c r="AD117">
        <v>19</v>
      </c>
      <c r="AE117">
        <v>0</v>
      </c>
      <c r="AF117" t="s">
        <v>50</v>
      </c>
    </row>
    <row r="118" spans="1:32" x14ac:dyDescent="0.45">
      <c r="A118" t="s">
        <v>6481</v>
      </c>
      <c r="B118" t="s">
        <v>6470</v>
      </c>
      <c r="C118" t="s">
        <v>6471</v>
      </c>
      <c r="D118" t="s">
        <v>326</v>
      </c>
      <c r="E118" t="s">
        <v>130</v>
      </c>
      <c r="F118" t="s">
        <v>103</v>
      </c>
      <c r="G118" t="s">
        <v>37</v>
      </c>
      <c r="H118" t="s">
        <v>6472</v>
      </c>
      <c r="I118">
        <v>43.602806999999999</v>
      </c>
      <c r="J118">
        <v>-79.740600999999998</v>
      </c>
      <c r="K118" t="s">
        <v>6271</v>
      </c>
      <c r="L118">
        <v>0.80582255000000003</v>
      </c>
      <c r="M118" t="s">
        <v>40</v>
      </c>
      <c r="N118" t="s">
        <v>6272</v>
      </c>
      <c r="O118">
        <v>1</v>
      </c>
      <c r="P118">
        <v>13</v>
      </c>
      <c r="Q118" t="s">
        <v>42</v>
      </c>
      <c r="R118" t="s">
        <v>6271</v>
      </c>
      <c r="S118" t="s">
        <v>6273</v>
      </c>
      <c r="T118" t="s">
        <v>1444</v>
      </c>
      <c r="U118" t="s">
        <v>108</v>
      </c>
      <c r="V118" t="s">
        <v>37</v>
      </c>
      <c r="W118" t="s">
        <v>6274</v>
      </c>
      <c r="X118" t="s">
        <v>47</v>
      </c>
      <c r="Y118" t="s">
        <v>6275</v>
      </c>
      <c r="Z118" t="s">
        <v>284</v>
      </c>
      <c r="AA118" t="s">
        <v>449</v>
      </c>
      <c r="AD118">
        <v>19</v>
      </c>
      <c r="AE118">
        <v>0</v>
      </c>
      <c r="AF118" t="s">
        <v>50</v>
      </c>
    </row>
    <row r="119" spans="1:32" x14ac:dyDescent="0.45">
      <c r="A119" t="s">
        <v>6482</v>
      </c>
      <c r="B119" t="s">
        <v>6470</v>
      </c>
      <c r="E119" t="s">
        <v>36</v>
      </c>
      <c r="F119" t="s">
        <v>36</v>
      </c>
      <c r="G119" t="s">
        <v>37</v>
      </c>
      <c r="I119">
        <v>43.653225999999997</v>
      </c>
      <c r="J119">
        <v>-79.383184</v>
      </c>
      <c r="K119" t="s">
        <v>6271</v>
      </c>
      <c r="L119">
        <v>0.80582255000000003</v>
      </c>
      <c r="M119" t="s">
        <v>40</v>
      </c>
      <c r="N119" t="s">
        <v>6272</v>
      </c>
      <c r="O119">
        <v>1</v>
      </c>
      <c r="P119">
        <v>13</v>
      </c>
      <c r="Q119" t="s">
        <v>42</v>
      </c>
      <c r="R119" t="s">
        <v>6271</v>
      </c>
      <c r="S119" t="s">
        <v>6273</v>
      </c>
      <c r="T119" t="s">
        <v>1444</v>
      </c>
      <c r="U119" t="s">
        <v>108</v>
      </c>
      <c r="V119" t="s">
        <v>37</v>
      </c>
      <c r="W119" t="s">
        <v>6274</v>
      </c>
      <c r="X119" t="s">
        <v>47</v>
      </c>
      <c r="Y119" t="s">
        <v>6275</v>
      </c>
      <c r="Z119" t="s">
        <v>284</v>
      </c>
      <c r="AA119" t="s">
        <v>449</v>
      </c>
      <c r="AD119">
        <v>19</v>
      </c>
      <c r="AE119">
        <v>0</v>
      </c>
      <c r="AF119" t="s">
        <v>50</v>
      </c>
    </row>
    <row r="120" spans="1:32" x14ac:dyDescent="0.45">
      <c r="A120" t="s">
        <v>6483</v>
      </c>
      <c r="B120" t="s">
        <v>6470</v>
      </c>
      <c r="C120" t="s">
        <v>6484</v>
      </c>
      <c r="D120" t="s">
        <v>5715</v>
      </c>
      <c r="E120" t="s">
        <v>36</v>
      </c>
      <c r="F120" t="s">
        <v>36</v>
      </c>
      <c r="G120" t="s">
        <v>37</v>
      </c>
      <c r="H120" t="s">
        <v>6485</v>
      </c>
      <c r="I120">
        <v>43.669051000000003</v>
      </c>
      <c r="J120">
        <v>-79.391318999999996</v>
      </c>
      <c r="K120" t="s">
        <v>6271</v>
      </c>
      <c r="L120">
        <v>0.80582255000000003</v>
      </c>
      <c r="M120" t="s">
        <v>40</v>
      </c>
      <c r="N120" t="s">
        <v>6272</v>
      </c>
      <c r="O120">
        <v>1</v>
      </c>
      <c r="P120">
        <v>13</v>
      </c>
      <c r="Q120" t="s">
        <v>42</v>
      </c>
      <c r="R120" t="s">
        <v>6271</v>
      </c>
      <c r="S120" t="s">
        <v>6273</v>
      </c>
      <c r="T120" t="s">
        <v>1444</v>
      </c>
      <c r="U120" t="s">
        <v>108</v>
      </c>
      <c r="V120" t="s">
        <v>37</v>
      </c>
      <c r="W120" t="s">
        <v>6274</v>
      </c>
      <c r="X120" t="s">
        <v>47</v>
      </c>
      <c r="Y120" t="s">
        <v>6275</v>
      </c>
      <c r="Z120" t="s">
        <v>284</v>
      </c>
      <c r="AA120" t="s">
        <v>449</v>
      </c>
      <c r="AD120">
        <v>19</v>
      </c>
      <c r="AE120">
        <v>0</v>
      </c>
      <c r="AF120" t="s">
        <v>50</v>
      </c>
    </row>
    <row r="121" spans="1:32" x14ac:dyDescent="0.45">
      <c r="A121" t="s">
        <v>6486</v>
      </c>
      <c r="B121" t="s">
        <v>6470</v>
      </c>
      <c r="C121" t="s">
        <v>6474</v>
      </c>
      <c r="D121" t="s">
        <v>6475</v>
      </c>
      <c r="E121" t="s">
        <v>36</v>
      </c>
      <c r="F121" t="s">
        <v>36</v>
      </c>
      <c r="G121" t="s">
        <v>37</v>
      </c>
      <c r="H121" t="s">
        <v>6476</v>
      </c>
      <c r="I121">
        <v>43.653553000000002</v>
      </c>
      <c r="J121">
        <v>-79.387118999999998</v>
      </c>
      <c r="K121" t="s">
        <v>6271</v>
      </c>
      <c r="L121">
        <v>0.80582255000000003</v>
      </c>
      <c r="M121" t="s">
        <v>40</v>
      </c>
      <c r="N121" t="s">
        <v>6272</v>
      </c>
      <c r="O121">
        <v>1</v>
      </c>
      <c r="P121">
        <v>13</v>
      </c>
      <c r="Q121" t="s">
        <v>42</v>
      </c>
      <c r="R121" t="s">
        <v>6271</v>
      </c>
      <c r="S121" t="s">
        <v>6273</v>
      </c>
      <c r="T121" t="s">
        <v>1444</v>
      </c>
      <c r="U121" t="s">
        <v>108</v>
      </c>
      <c r="V121" t="s">
        <v>37</v>
      </c>
      <c r="W121" t="s">
        <v>6274</v>
      </c>
      <c r="X121" t="s">
        <v>47</v>
      </c>
      <c r="Y121" t="s">
        <v>6275</v>
      </c>
      <c r="Z121" t="s">
        <v>284</v>
      </c>
      <c r="AA121" t="s">
        <v>449</v>
      </c>
      <c r="AD121">
        <v>19</v>
      </c>
      <c r="AE121">
        <v>0</v>
      </c>
      <c r="AF121" t="s">
        <v>50</v>
      </c>
    </row>
    <row r="122" spans="1:32" x14ac:dyDescent="0.45">
      <c r="A122" t="s">
        <v>6487</v>
      </c>
      <c r="B122" t="s">
        <v>6470</v>
      </c>
      <c r="E122" t="s">
        <v>36</v>
      </c>
      <c r="F122" t="s">
        <v>36</v>
      </c>
      <c r="G122" t="s">
        <v>37</v>
      </c>
      <c r="I122">
        <v>43.653225999999997</v>
      </c>
      <c r="J122">
        <v>-79.383184</v>
      </c>
      <c r="K122" t="s">
        <v>6271</v>
      </c>
      <c r="L122">
        <v>0.80582255000000003</v>
      </c>
      <c r="M122" t="s">
        <v>40</v>
      </c>
      <c r="N122" t="s">
        <v>6272</v>
      </c>
      <c r="O122">
        <v>1</v>
      </c>
      <c r="P122">
        <v>13</v>
      </c>
      <c r="Q122" t="s">
        <v>42</v>
      </c>
      <c r="R122" t="s">
        <v>6271</v>
      </c>
      <c r="S122" t="s">
        <v>6273</v>
      </c>
      <c r="T122" t="s">
        <v>1444</v>
      </c>
      <c r="U122" t="s">
        <v>108</v>
      </c>
      <c r="V122" t="s">
        <v>37</v>
      </c>
      <c r="W122" t="s">
        <v>6274</v>
      </c>
      <c r="X122" t="s">
        <v>47</v>
      </c>
      <c r="Y122" t="s">
        <v>6275</v>
      </c>
      <c r="Z122" t="s">
        <v>284</v>
      </c>
      <c r="AA122" t="s">
        <v>449</v>
      </c>
      <c r="AD122">
        <v>19</v>
      </c>
      <c r="AE122">
        <v>0</v>
      </c>
      <c r="AF122" t="s">
        <v>50</v>
      </c>
    </row>
    <row r="123" spans="1:32" x14ac:dyDescent="0.45">
      <c r="A123" t="s">
        <v>6488</v>
      </c>
      <c r="B123" t="s">
        <v>6470</v>
      </c>
      <c r="C123" t="s">
        <v>4702</v>
      </c>
      <c r="D123" t="s">
        <v>730</v>
      </c>
      <c r="E123" t="s">
        <v>186</v>
      </c>
      <c r="F123" t="s">
        <v>55</v>
      </c>
      <c r="G123" t="s">
        <v>37</v>
      </c>
      <c r="H123" t="s">
        <v>4704</v>
      </c>
      <c r="I123">
        <v>44.049827999999998</v>
      </c>
      <c r="J123">
        <v>-79.481285999999997</v>
      </c>
      <c r="K123" t="s">
        <v>6271</v>
      </c>
      <c r="L123">
        <v>0.80582255000000003</v>
      </c>
      <c r="M123" t="s">
        <v>40</v>
      </c>
      <c r="N123" t="s">
        <v>6272</v>
      </c>
      <c r="O123">
        <v>1</v>
      </c>
      <c r="P123">
        <v>13</v>
      </c>
      <c r="Q123" t="s">
        <v>42</v>
      </c>
      <c r="R123" t="s">
        <v>6271</v>
      </c>
      <c r="S123" t="s">
        <v>6273</v>
      </c>
      <c r="T123" t="s">
        <v>1444</v>
      </c>
      <c r="U123" t="s">
        <v>108</v>
      </c>
      <c r="V123" t="s">
        <v>37</v>
      </c>
      <c r="W123" t="s">
        <v>6274</v>
      </c>
      <c r="X123" t="s">
        <v>47</v>
      </c>
      <c r="Y123" t="s">
        <v>6275</v>
      </c>
      <c r="Z123" t="s">
        <v>284</v>
      </c>
      <c r="AA123" t="s">
        <v>449</v>
      </c>
      <c r="AD123">
        <v>19</v>
      </c>
      <c r="AE123">
        <v>0</v>
      </c>
      <c r="AF123" t="s">
        <v>50</v>
      </c>
    </row>
    <row r="124" spans="1:32" x14ac:dyDescent="0.45">
      <c r="A124" t="s">
        <v>6489</v>
      </c>
      <c r="B124" t="s">
        <v>6470</v>
      </c>
      <c r="C124" t="s">
        <v>6474</v>
      </c>
      <c r="D124" t="s">
        <v>6475</v>
      </c>
      <c r="E124" t="s">
        <v>36</v>
      </c>
      <c r="F124" t="s">
        <v>36</v>
      </c>
      <c r="G124" t="s">
        <v>37</v>
      </c>
      <c r="H124" t="s">
        <v>6476</v>
      </c>
      <c r="I124">
        <v>43.653553000000002</v>
      </c>
      <c r="J124">
        <v>-79.387118999999998</v>
      </c>
      <c r="K124" t="s">
        <v>6271</v>
      </c>
      <c r="L124">
        <v>0.80582255000000003</v>
      </c>
      <c r="M124" t="s">
        <v>40</v>
      </c>
      <c r="N124" t="s">
        <v>6272</v>
      </c>
      <c r="O124">
        <v>1</v>
      </c>
      <c r="P124">
        <v>13</v>
      </c>
      <c r="Q124" t="s">
        <v>42</v>
      </c>
      <c r="R124" t="s">
        <v>6271</v>
      </c>
      <c r="S124" t="s">
        <v>6273</v>
      </c>
      <c r="T124" t="s">
        <v>1444</v>
      </c>
      <c r="U124" t="s">
        <v>108</v>
      </c>
      <c r="V124" t="s">
        <v>37</v>
      </c>
      <c r="W124" t="s">
        <v>6274</v>
      </c>
      <c r="X124" t="s">
        <v>47</v>
      </c>
      <c r="Y124" t="s">
        <v>6275</v>
      </c>
      <c r="Z124" t="s">
        <v>284</v>
      </c>
      <c r="AA124" t="s">
        <v>449</v>
      </c>
      <c r="AD124">
        <v>19</v>
      </c>
      <c r="AE124">
        <v>0</v>
      </c>
      <c r="AF124" t="s">
        <v>50</v>
      </c>
    </row>
    <row r="125" spans="1:32" x14ac:dyDescent="0.45">
      <c r="A125" t="s">
        <v>6490</v>
      </c>
      <c r="B125" t="s">
        <v>6470</v>
      </c>
      <c r="C125" t="s">
        <v>6491</v>
      </c>
      <c r="D125" t="s">
        <v>326</v>
      </c>
      <c r="E125" t="s">
        <v>36</v>
      </c>
      <c r="F125" t="s">
        <v>36</v>
      </c>
      <c r="G125" t="s">
        <v>37</v>
      </c>
      <c r="H125" t="s">
        <v>6492</v>
      </c>
      <c r="I125">
        <v>43.655126000000003</v>
      </c>
      <c r="J125">
        <v>-79.385694000000001</v>
      </c>
      <c r="K125" t="s">
        <v>6271</v>
      </c>
      <c r="L125">
        <v>0.80582255000000003</v>
      </c>
      <c r="M125" t="s">
        <v>40</v>
      </c>
      <c r="N125" t="s">
        <v>6272</v>
      </c>
      <c r="O125">
        <v>1</v>
      </c>
      <c r="P125">
        <v>13</v>
      </c>
      <c r="Q125" t="s">
        <v>42</v>
      </c>
      <c r="R125" t="s">
        <v>6271</v>
      </c>
      <c r="S125" t="s">
        <v>6273</v>
      </c>
      <c r="T125" t="s">
        <v>1444</v>
      </c>
      <c r="U125" t="s">
        <v>108</v>
      </c>
      <c r="V125" t="s">
        <v>37</v>
      </c>
      <c r="W125" t="s">
        <v>6274</v>
      </c>
      <c r="X125" t="s">
        <v>47</v>
      </c>
      <c r="Y125" t="s">
        <v>6275</v>
      </c>
      <c r="Z125" t="s">
        <v>284</v>
      </c>
      <c r="AA125" t="s">
        <v>449</v>
      </c>
      <c r="AD125">
        <v>19</v>
      </c>
      <c r="AE125">
        <v>0</v>
      </c>
      <c r="AF125" t="s">
        <v>50</v>
      </c>
    </row>
    <row r="126" spans="1:32" x14ac:dyDescent="0.45">
      <c r="A126" t="s">
        <v>6493</v>
      </c>
      <c r="B126" t="s">
        <v>6470</v>
      </c>
      <c r="C126" t="s">
        <v>3449</v>
      </c>
      <c r="D126" t="s">
        <v>242</v>
      </c>
      <c r="E126" t="s">
        <v>36</v>
      </c>
      <c r="F126" t="s">
        <v>36</v>
      </c>
      <c r="G126" t="s">
        <v>37</v>
      </c>
      <c r="H126" t="s">
        <v>3451</v>
      </c>
      <c r="I126">
        <v>43.752093000000002</v>
      </c>
      <c r="J126">
        <v>-79.267931000000004</v>
      </c>
      <c r="K126" t="s">
        <v>6271</v>
      </c>
      <c r="L126">
        <v>0.80582255000000003</v>
      </c>
      <c r="M126" t="s">
        <v>40</v>
      </c>
      <c r="N126" t="s">
        <v>6272</v>
      </c>
      <c r="O126">
        <v>1</v>
      </c>
      <c r="P126">
        <v>13</v>
      </c>
      <c r="Q126" t="s">
        <v>42</v>
      </c>
      <c r="R126" t="s">
        <v>6271</v>
      </c>
      <c r="S126" t="s">
        <v>6273</v>
      </c>
      <c r="T126" t="s">
        <v>1444</v>
      </c>
      <c r="U126" t="s">
        <v>108</v>
      </c>
      <c r="V126" t="s">
        <v>37</v>
      </c>
      <c r="W126" t="s">
        <v>6274</v>
      </c>
      <c r="X126" t="s">
        <v>47</v>
      </c>
      <c r="Y126" t="s">
        <v>6275</v>
      </c>
      <c r="Z126" t="s">
        <v>284</v>
      </c>
      <c r="AA126" t="s">
        <v>449</v>
      </c>
      <c r="AD126">
        <v>19</v>
      </c>
      <c r="AE126">
        <v>0</v>
      </c>
      <c r="AF126" t="s">
        <v>50</v>
      </c>
    </row>
    <row r="127" spans="1:32" x14ac:dyDescent="0.45">
      <c r="A127" t="s">
        <v>6494</v>
      </c>
      <c r="B127" t="s">
        <v>6470</v>
      </c>
      <c r="C127" t="s">
        <v>6495</v>
      </c>
      <c r="D127" t="s">
        <v>2126</v>
      </c>
      <c r="E127" t="s">
        <v>36</v>
      </c>
      <c r="F127" t="s">
        <v>36</v>
      </c>
      <c r="G127" t="s">
        <v>37</v>
      </c>
      <c r="H127" t="s">
        <v>6496</v>
      </c>
      <c r="I127">
        <v>43.718716000000001</v>
      </c>
      <c r="J127">
        <v>-79.456311999999997</v>
      </c>
      <c r="K127" t="s">
        <v>6271</v>
      </c>
      <c r="L127">
        <v>0.80582255000000003</v>
      </c>
      <c r="M127" t="s">
        <v>40</v>
      </c>
      <c r="N127" t="s">
        <v>6272</v>
      </c>
      <c r="O127">
        <v>1</v>
      </c>
      <c r="P127">
        <v>13</v>
      </c>
      <c r="Q127" t="s">
        <v>42</v>
      </c>
      <c r="R127" t="s">
        <v>6271</v>
      </c>
      <c r="S127" t="s">
        <v>6273</v>
      </c>
      <c r="T127" t="s">
        <v>1444</v>
      </c>
      <c r="U127" t="s">
        <v>108</v>
      </c>
      <c r="V127" t="s">
        <v>37</v>
      </c>
      <c r="W127" t="s">
        <v>6274</v>
      </c>
      <c r="X127" t="s">
        <v>47</v>
      </c>
      <c r="Y127" t="s">
        <v>6275</v>
      </c>
      <c r="Z127" t="s">
        <v>284</v>
      </c>
      <c r="AA127" t="s">
        <v>449</v>
      </c>
      <c r="AD127">
        <v>19</v>
      </c>
      <c r="AE127">
        <v>0</v>
      </c>
      <c r="AF127" t="s">
        <v>50</v>
      </c>
    </row>
    <row r="128" spans="1:32" x14ac:dyDescent="0.45">
      <c r="A128" t="s">
        <v>6497</v>
      </c>
      <c r="B128" t="s">
        <v>6470</v>
      </c>
      <c r="C128" t="s">
        <v>6498</v>
      </c>
      <c r="D128" t="s">
        <v>374</v>
      </c>
      <c r="E128" t="s">
        <v>36</v>
      </c>
      <c r="F128" t="s">
        <v>36</v>
      </c>
      <c r="G128" t="s">
        <v>37</v>
      </c>
      <c r="H128" t="s">
        <v>6499</v>
      </c>
      <c r="I128">
        <v>43.633091</v>
      </c>
      <c r="J128">
        <v>-79.544143000000005</v>
      </c>
      <c r="K128" t="s">
        <v>6271</v>
      </c>
      <c r="L128">
        <v>0.80582255000000003</v>
      </c>
      <c r="M128" t="s">
        <v>40</v>
      </c>
      <c r="N128" t="s">
        <v>6272</v>
      </c>
      <c r="O128">
        <v>1</v>
      </c>
      <c r="P128">
        <v>13</v>
      </c>
      <c r="Q128" t="s">
        <v>42</v>
      </c>
      <c r="R128" t="s">
        <v>6271</v>
      </c>
      <c r="S128" t="s">
        <v>6273</v>
      </c>
      <c r="T128" t="s">
        <v>1444</v>
      </c>
      <c r="U128" t="s">
        <v>108</v>
      </c>
      <c r="V128" t="s">
        <v>37</v>
      </c>
      <c r="W128" t="s">
        <v>6274</v>
      </c>
      <c r="X128" t="s">
        <v>47</v>
      </c>
      <c r="Y128" t="s">
        <v>6275</v>
      </c>
      <c r="Z128" t="s">
        <v>284</v>
      </c>
      <c r="AA128" t="s">
        <v>449</v>
      </c>
      <c r="AD128">
        <v>19</v>
      </c>
      <c r="AE128">
        <v>0</v>
      </c>
      <c r="AF128" t="s">
        <v>50</v>
      </c>
    </row>
    <row r="129" spans="1:32" x14ac:dyDescent="0.45">
      <c r="A129" t="s">
        <v>6500</v>
      </c>
      <c r="B129" t="s">
        <v>6470</v>
      </c>
      <c r="C129" t="s">
        <v>6501</v>
      </c>
      <c r="D129" t="s">
        <v>6279</v>
      </c>
      <c r="E129" t="s">
        <v>36</v>
      </c>
      <c r="F129" t="s">
        <v>36</v>
      </c>
      <c r="G129" t="s">
        <v>37</v>
      </c>
      <c r="H129" t="s">
        <v>6502</v>
      </c>
      <c r="I129">
        <v>43.719025999999999</v>
      </c>
      <c r="J129">
        <v>-79.570836</v>
      </c>
      <c r="K129" t="s">
        <v>6271</v>
      </c>
      <c r="L129">
        <v>0.80582255000000003</v>
      </c>
      <c r="M129" t="s">
        <v>40</v>
      </c>
      <c r="N129" t="s">
        <v>6272</v>
      </c>
      <c r="O129">
        <v>1</v>
      </c>
      <c r="P129">
        <v>13</v>
      </c>
      <c r="Q129" t="s">
        <v>42</v>
      </c>
      <c r="R129" t="s">
        <v>6271</v>
      </c>
      <c r="S129" t="s">
        <v>6273</v>
      </c>
      <c r="T129" t="s">
        <v>1444</v>
      </c>
      <c r="U129" t="s">
        <v>108</v>
      </c>
      <c r="V129" t="s">
        <v>37</v>
      </c>
      <c r="W129" t="s">
        <v>6274</v>
      </c>
      <c r="X129" t="s">
        <v>47</v>
      </c>
      <c r="Y129" t="s">
        <v>6275</v>
      </c>
      <c r="Z129" t="s">
        <v>284</v>
      </c>
      <c r="AA129" t="s">
        <v>449</v>
      </c>
      <c r="AD129">
        <v>19</v>
      </c>
      <c r="AE129">
        <v>0</v>
      </c>
      <c r="AF129" t="s">
        <v>50</v>
      </c>
    </row>
    <row r="130" spans="1:32" x14ac:dyDescent="0.45">
      <c r="A130" t="s">
        <v>6503</v>
      </c>
      <c r="B130" t="s">
        <v>6470</v>
      </c>
      <c r="C130" t="s">
        <v>6504</v>
      </c>
      <c r="D130" t="s">
        <v>6505</v>
      </c>
      <c r="E130" t="s">
        <v>312</v>
      </c>
      <c r="F130" t="s">
        <v>55</v>
      </c>
      <c r="G130" t="s">
        <v>37</v>
      </c>
      <c r="H130" t="s">
        <v>6506</v>
      </c>
      <c r="I130">
        <v>43.896037</v>
      </c>
      <c r="J130">
        <v>-79.403304000000006</v>
      </c>
      <c r="K130" t="s">
        <v>6271</v>
      </c>
      <c r="L130">
        <v>0.80582255000000003</v>
      </c>
      <c r="M130" t="s">
        <v>40</v>
      </c>
      <c r="N130" t="s">
        <v>6272</v>
      </c>
      <c r="O130">
        <v>1</v>
      </c>
      <c r="P130">
        <v>13</v>
      </c>
      <c r="Q130" t="s">
        <v>42</v>
      </c>
      <c r="R130" t="s">
        <v>6271</v>
      </c>
      <c r="S130" t="s">
        <v>6273</v>
      </c>
      <c r="T130" t="s">
        <v>1444</v>
      </c>
      <c r="U130" t="s">
        <v>108</v>
      </c>
      <c r="V130" t="s">
        <v>37</v>
      </c>
      <c r="W130" t="s">
        <v>6274</v>
      </c>
      <c r="X130" t="s">
        <v>47</v>
      </c>
      <c r="Y130" t="s">
        <v>6275</v>
      </c>
      <c r="Z130" t="s">
        <v>284</v>
      </c>
      <c r="AA130" t="s">
        <v>449</v>
      </c>
      <c r="AD130">
        <v>19</v>
      </c>
      <c r="AE130">
        <v>0</v>
      </c>
      <c r="AF130" t="s">
        <v>50</v>
      </c>
    </row>
    <row r="131" spans="1:32" x14ac:dyDescent="0.45">
      <c r="A131" t="s">
        <v>6507</v>
      </c>
      <c r="B131" t="s">
        <v>6470</v>
      </c>
      <c r="C131" t="s">
        <v>6501</v>
      </c>
      <c r="D131" t="s">
        <v>1139</v>
      </c>
      <c r="E131" t="s">
        <v>36</v>
      </c>
      <c r="F131" t="s">
        <v>36</v>
      </c>
      <c r="G131" t="s">
        <v>37</v>
      </c>
      <c r="H131" t="s">
        <v>6502</v>
      </c>
      <c r="I131">
        <v>43.719025999999999</v>
      </c>
      <c r="J131">
        <v>-79.570836</v>
      </c>
      <c r="K131" t="s">
        <v>6271</v>
      </c>
      <c r="L131">
        <v>0.80582255000000003</v>
      </c>
      <c r="M131" t="s">
        <v>40</v>
      </c>
      <c r="N131" t="s">
        <v>6272</v>
      </c>
      <c r="O131">
        <v>1</v>
      </c>
      <c r="P131">
        <v>13</v>
      </c>
      <c r="Q131" t="s">
        <v>42</v>
      </c>
      <c r="R131" t="s">
        <v>6271</v>
      </c>
      <c r="S131" t="s">
        <v>6273</v>
      </c>
      <c r="T131" t="s">
        <v>1444</v>
      </c>
      <c r="U131" t="s">
        <v>108</v>
      </c>
      <c r="V131" t="s">
        <v>37</v>
      </c>
      <c r="W131" t="s">
        <v>6274</v>
      </c>
      <c r="X131" t="s">
        <v>47</v>
      </c>
      <c r="Y131" t="s">
        <v>6275</v>
      </c>
      <c r="Z131" t="s">
        <v>284</v>
      </c>
      <c r="AA131" t="s">
        <v>449</v>
      </c>
      <c r="AD131">
        <v>19</v>
      </c>
      <c r="AE131">
        <v>0</v>
      </c>
      <c r="AF131" t="s">
        <v>50</v>
      </c>
    </row>
    <row r="132" spans="1:32" x14ac:dyDescent="0.45">
      <c r="A132" t="s">
        <v>6508</v>
      </c>
      <c r="B132" t="s">
        <v>6470</v>
      </c>
      <c r="C132" t="s">
        <v>6509</v>
      </c>
      <c r="D132" t="s">
        <v>6510</v>
      </c>
      <c r="E132" t="s">
        <v>186</v>
      </c>
      <c r="F132" t="s">
        <v>55</v>
      </c>
      <c r="G132" t="s">
        <v>37</v>
      </c>
      <c r="H132" t="s">
        <v>6511</v>
      </c>
      <c r="I132">
        <v>44.060875000000003</v>
      </c>
      <c r="J132">
        <v>-79.460159000000004</v>
      </c>
      <c r="K132" t="s">
        <v>6271</v>
      </c>
      <c r="L132">
        <v>0.80582255000000003</v>
      </c>
      <c r="M132" t="s">
        <v>40</v>
      </c>
      <c r="N132" t="s">
        <v>6272</v>
      </c>
      <c r="O132">
        <v>1</v>
      </c>
      <c r="P132">
        <v>13</v>
      </c>
      <c r="Q132" t="s">
        <v>42</v>
      </c>
      <c r="R132" t="s">
        <v>6271</v>
      </c>
      <c r="S132" t="s">
        <v>6273</v>
      </c>
      <c r="T132" t="s">
        <v>1444</v>
      </c>
      <c r="U132" t="s">
        <v>108</v>
      </c>
      <c r="V132" t="s">
        <v>37</v>
      </c>
      <c r="W132" t="s">
        <v>6274</v>
      </c>
      <c r="X132" t="s">
        <v>47</v>
      </c>
      <c r="Y132" t="s">
        <v>6275</v>
      </c>
      <c r="Z132" t="s">
        <v>284</v>
      </c>
      <c r="AA132" t="s">
        <v>449</v>
      </c>
      <c r="AD132">
        <v>19</v>
      </c>
      <c r="AE132">
        <v>0</v>
      </c>
      <c r="AF132" t="s">
        <v>50</v>
      </c>
    </row>
    <row r="133" spans="1:32" hidden="1" x14ac:dyDescent="0.45">
      <c r="A133" t="s">
        <v>6512</v>
      </c>
      <c r="B133" t="s">
        <v>6513</v>
      </c>
      <c r="C133" t="s">
        <v>6514</v>
      </c>
      <c r="E133" t="s">
        <v>312</v>
      </c>
      <c r="F133" t="s">
        <v>55</v>
      </c>
      <c r="G133" t="s">
        <v>37</v>
      </c>
      <c r="H133" t="s">
        <v>6515</v>
      </c>
      <c r="I133">
        <v>43.856867899999997</v>
      </c>
      <c r="J133">
        <v>-79.396534500000001</v>
      </c>
      <c r="K133" t="s">
        <v>1321</v>
      </c>
      <c r="L133">
        <v>0.80514187000000004</v>
      </c>
      <c r="M133" t="s">
        <v>40</v>
      </c>
      <c r="N133" t="s">
        <v>1322</v>
      </c>
      <c r="O133">
        <v>1</v>
      </c>
      <c r="P133">
        <v>99</v>
      </c>
      <c r="Q133" t="s">
        <v>42</v>
      </c>
      <c r="R133" t="s">
        <v>1321</v>
      </c>
      <c r="S133" t="s">
        <v>1323</v>
      </c>
      <c r="U133" t="s">
        <v>317</v>
      </c>
      <c r="V133" t="s">
        <v>37</v>
      </c>
      <c r="W133" t="s">
        <v>1324</v>
      </c>
      <c r="X133" t="s">
        <v>47</v>
      </c>
      <c r="Y133" t="s">
        <v>1325</v>
      </c>
      <c r="Z133" t="s">
        <v>49</v>
      </c>
      <c r="AC133">
        <v>42332</v>
      </c>
      <c r="AD133">
        <v>1</v>
      </c>
      <c r="AE133">
        <v>0</v>
      </c>
      <c r="AF133" t="s">
        <v>50</v>
      </c>
    </row>
    <row r="134" spans="1:32" hidden="1" x14ac:dyDescent="0.45">
      <c r="A134" t="s">
        <v>6516</v>
      </c>
      <c r="B134" t="s">
        <v>6517</v>
      </c>
      <c r="C134" t="s">
        <v>6518</v>
      </c>
      <c r="E134" t="s">
        <v>36</v>
      </c>
      <c r="F134" t="s">
        <v>36</v>
      </c>
      <c r="G134" t="s">
        <v>37</v>
      </c>
      <c r="H134" t="s">
        <v>6519</v>
      </c>
      <c r="I134">
        <v>43.734914000000003</v>
      </c>
      <c r="J134">
        <v>-79.321505999999999</v>
      </c>
      <c r="K134" t="s">
        <v>5550</v>
      </c>
      <c r="L134">
        <v>0.80484116000000006</v>
      </c>
      <c r="M134" t="s">
        <v>40</v>
      </c>
      <c r="N134" t="s">
        <v>5551</v>
      </c>
      <c r="O134">
        <v>1</v>
      </c>
      <c r="P134">
        <v>99</v>
      </c>
      <c r="Q134" t="s">
        <v>42</v>
      </c>
      <c r="R134" t="s">
        <v>5550</v>
      </c>
      <c r="S134" t="s">
        <v>5552</v>
      </c>
      <c r="U134" t="s">
        <v>45</v>
      </c>
      <c r="V134" t="s">
        <v>37</v>
      </c>
      <c r="W134" t="s">
        <v>5553</v>
      </c>
      <c r="X134" t="s">
        <v>47</v>
      </c>
      <c r="Y134" t="s">
        <v>5554</v>
      </c>
      <c r="Z134" t="s">
        <v>49</v>
      </c>
      <c r="AC134">
        <v>221932</v>
      </c>
      <c r="AD134">
        <v>1</v>
      </c>
      <c r="AE134">
        <v>0</v>
      </c>
      <c r="AF134" t="s">
        <v>50</v>
      </c>
    </row>
    <row r="135" spans="1:32" hidden="1" x14ac:dyDescent="0.45">
      <c r="A135" t="s">
        <v>6520</v>
      </c>
      <c r="B135" t="s">
        <v>6521</v>
      </c>
      <c r="C135" t="s">
        <v>6522</v>
      </c>
      <c r="D135" t="s">
        <v>2741</v>
      </c>
      <c r="E135" t="s">
        <v>36</v>
      </c>
      <c r="F135" t="s">
        <v>36</v>
      </c>
      <c r="G135" t="s">
        <v>37</v>
      </c>
      <c r="H135" t="s">
        <v>6523</v>
      </c>
      <c r="I135">
        <v>43.735636999999997</v>
      </c>
      <c r="J135">
        <v>-79.563022000000004</v>
      </c>
      <c r="K135" t="s">
        <v>6524</v>
      </c>
      <c r="L135">
        <v>0.80423844</v>
      </c>
      <c r="M135" t="s">
        <v>40</v>
      </c>
      <c r="N135" t="s">
        <v>6525</v>
      </c>
      <c r="O135">
        <v>1</v>
      </c>
      <c r="P135">
        <v>99</v>
      </c>
      <c r="Q135" t="s">
        <v>42</v>
      </c>
      <c r="R135" t="s">
        <v>6524</v>
      </c>
      <c r="S135" t="s">
        <v>6526</v>
      </c>
      <c r="U135" t="s">
        <v>262</v>
      </c>
      <c r="V135" t="s">
        <v>37</v>
      </c>
      <c r="W135" t="s">
        <v>6527</v>
      </c>
      <c r="X135" t="s">
        <v>47</v>
      </c>
      <c r="Y135" t="s">
        <v>6528</v>
      </c>
      <c r="Z135" t="s">
        <v>49</v>
      </c>
      <c r="AB135">
        <v>1726564</v>
      </c>
      <c r="AC135">
        <v>127906</v>
      </c>
      <c r="AD135">
        <v>1</v>
      </c>
      <c r="AE135">
        <v>1</v>
      </c>
      <c r="AF135" t="s">
        <v>64</v>
      </c>
    </row>
    <row r="136" spans="1:32" hidden="1" x14ac:dyDescent="0.45">
      <c r="A136" t="s">
        <v>6529</v>
      </c>
      <c r="B136" t="s">
        <v>6530</v>
      </c>
      <c r="C136" t="s">
        <v>6531</v>
      </c>
      <c r="E136" t="s">
        <v>36</v>
      </c>
      <c r="F136" t="s">
        <v>36</v>
      </c>
      <c r="G136" t="s">
        <v>37</v>
      </c>
      <c r="H136" t="s">
        <v>1518</v>
      </c>
      <c r="I136">
        <v>43.662317000000002</v>
      </c>
      <c r="J136">
        <v>-79.368290999999999</v>
      </c>
      <c r="K136" t="s">
        <v>1572</v>
      </c>
      <c r="L136">
        <v>0.80409956000000005</v>
      </c>
      <c r="M136" t="s">
        <v>40</v>
      </c>
      <c r="N136" t="s">
        <v>1573</v>
      </c>
      <c r="O136">
        <v>1</v>
      </c>
      <c r="P136">
        <v>99</v>
      </c>
      <c r="Q136" t="s">
        <v>42</v>
      </c>
      <c r="R136" t="s">
        <v>1572</v>
      </c>
      <c r="S136" t="s">
        <v>1574</v>
      </c>
      <c r="U136" t="s">
        <v>45</v>
      </c>
      <c r="V136" t="s">
        <v>37</v>
      </c>
      <c r="W136" t="s">
        <v>1575</v>
      </c>
      <c r="X136" t="s">
        <v>47</v>
      </c>
      <c r="Y136" t="s">
        <v>1576</v>
      </c>
      <c r="Z136" t="s">
        <v>49</v>
      </c>
      <c r="AC136">
        <v>69594</v>
      </c>
      <c r="AD136">
        <v>1</v>
      </c>
      <c r="AE136">
        <v>0</v>
      </c>
      <c r="AF136" t="s">
        <v>50</v>
      </c>
    </row>
    <row r="137" spans="1:32" x14ac:dyDescent="0.45">
      <c r="A137" t="s">
        <v>6532</v>
      </c>
      <c r="B137" t="s">
        <v>6533</v>
      </c>
      <c r="C137" t="s">
        <v>6534</v>
      </c>
      <c r="E137" t="s">
        <v>102</v>
      </c>
      <c r="F137" t="s">
        <v>103</v>
      </c>
      <c r="G137" t="s">
        <v>37</v>
      </c>
      <c r="H137" t="s">
        <v>2091</v>
      </c>
      <c r="I137">
        <v>43.702995000000001</v>
      </c>
      <c r="J137">
        <v>-79.760208000000006</v>
      </c>
      <c r="K137" t="s">
        <v>6535</v>
      </c>
      <c r="L137">
        <v>0.80366444999999997</v>
      </c>
      <c r="M137" t="s">
        <v>40</v>
      </c>
      <c r="N137" t="s">
        <v>6536</v>
      </c>
      <c r="O137">
        <v>30</v>
      </c>
      <c r="P137">
        <v>11</v>
      </c>
      <c r="Q137" t="s">
        <v>42</v>
      </c>
      <c r="R137" t="s">
        <v>6535</v>
      </c>
      <c r="S137" t="s">
        <v>6537</v>
      </c>
      <c r="U137" t="s">
        <v>108</v>
      </c>
      <c r="V137" t="s">
        <v>37</v>
      </c>
      <c r="W137" t="s">
        <v>6538</v>
      </c>
      <c r="X137" t="s">
        <v>47</v>
      </c>
      <c r="Y137" t="s">
        <v>6539</v>
      </c>
      <c r="Z137" t="s">
        <v>360</v>
      </c>
      <c r="AB137">
        <v>5324818</v>
      </c>
      <c r="AC137">
        <v>296411</v>
      </c>
      <c r="AD137">
        <v>1</v>
      </c>
      <c r="AE137">
        <v>1</v>
      </c>
      <c r="AF137" t="s">
        <v>64</v>
      </c>
    </row>
    <row r="138" spans="1:32" hidden="1" x14ac:dyDescent="0.45">
      <c r="A138" t="s">
        <v>6540</v>
      </c>
      <c r="B138" t="s">
        <v>6541</v>
      </c>
      <c r="C138" t="s">
        <v>6542</v>
      </c>
      <c r="E138" t="s">
        <v>130</v>
      </c>
      <c r="F138" t="s">
        <v>103</v>
      </c>
      <c r="G138" t="s">
        <v>37</v>
      </c>
      <c r="H138" t="s">
        <v>6543</v>
      </c>
      <c r="I138">
        <v>43.605375000000002</v>
      </c>
      <c r="J138">
        <v>-79.644991000000005</v>
      </c>
      <c r="K138" t="s">
        <v>2227</v>
      </c>
      <c r="L138">
        <v>0.80362180000000005</v>
      </c>
      <c r="M138" t="s">
        <v>40</v>
      </c>
      <c r="N138" t="s">
        <v>2228</v>
      </c>
      <c r="O138">
        <v>160</v>
      </c>
      <c r="P138">
        <v>9</v>
      </c>
      <c r="Q138" t="s">
        <v>42</v>
      </c>
      <c r="R138" t="s">
        <v>2227</v>
      </c>
      <c r="S138" t="s">
        <v>2229</v>
      </c>
      <c r="T138" t="s">
        <v>2230</v>
      </c>
      <c r="U138" t="s">
        <v>135</v>
      </c>
      <c r="V138" t="s">
        <v>37</v>
      </c>
      <c r="W138" t="s">
        <v>2231</v>
      </c>
      <c r="X138" t="s">
        <v>47</v>
      </c>
      <c r="Y138" t="s">
        <v>2232</v>
      </c>
      <c r="Z138" t="s">
        <v>2233</v>
      </c>
      <c r="AC138">
        <v>602131</v>
      </c>
      <c r="AD138">
        <v>1</v>
      </c>
      <c r="AE138">
        <v>0</v>
      </c>
      <c r="AF138" t="s">
        <v>50</v>
      </c>
    </row>
    <row r="139" spans="1:32" hidden="1" x14ac:dyDescent="0.45">
      <c r="A139" t="s">
        <v>6544</v>
      </c>
      <c r="B139" t="s">
        <v>6545</v>
      </c>
      <c r="C139" t="s">
        <v>6546</v>
      </c>
      <c r="E139" t="s">
        <v>54</v>
      </c>
      <c r="F139" t="s">
        <v>55</v>
      </c>
      <c r="G139" t="s">
        <v>37</v>
      </c>
      <c r="H139" t="s">
        <v>6547</v>
      </c>
      <c r="I139">
        <v>43.883661400000001</v>
      </c>
      <c r="J139">
        <v>-79.316196199999993</v>
      </c>
      <c r="K139" t="s">
        <v>6022</v>
      </c>
      <c r="L139">
        <v>0.80317276999999998</v>
      </c>
      <c r="M139" t="s">
        <v>40</v>
      </c>
      <c r="N139" t="s">
        <v>6023</v>
      </c>
      <c r="O139">
        <v>30</v>
      </c>
      <c r="P139">
        <v>4</v>
      </c>
      <c r="Q139" t="s">
        <v>42</v>
      </c>
      <c r="R139" t="s">
        <v>6022</v>
      </c>
      <c r="S139" t="s">
        <v>6024</v>
      </c>
      <c r="U139" t="s">
        <v>1245</v>
      </c>
      <c r="V139" t="s">
        <v>37</v>
      </c>
      <c r="W139" t="s">
        <v>6025</v>
      </c>
      <c r="X139" t="s">
        <v>47</v>
      </c>
      <c r="Y139" t="s">
        <v>6026</v>
      </c>
      <c r="Z139" t="s">
        <v>265</v>
      </c>
      <c r="AB139">
        <v>1780000</v>
      </c>
      <c r="AC139">
        <v>31272</v>
      </c>
      <c r="AD139">
        <v>1</v>
      </c>
      <c r="AE139">
        <v>1</v>
      </c>
      <c r="AF139" t="s">
        <v>64</v>
      </c>
    </row>
    <row r="140" spans="1:32" hidden="1" x14ac:dyDescent="0.45">
      <c r="A140" t="s">
        <v>6548</v>
      </c>
      <c r="B140" t="s">
        <v>6549</v>
      </c>
      <c r="C140" t="s">
        <v>6550</v>
      </c>
      <c r="E140" t="s">
        <v>89</v>
      </c>
      <c r="F140" t="s">
        <v>55</v>
      </c>
      <c r="G140" t="s">
        <v>37</v>
      </c>
      <c r="H140" t="s">
        <v>6551</v>
      </c>
      <c r="I140">
        <v>43.861651199999997</v>
      </c>
      <c r="J140">
        <v>-79.518765400000007</v>
      </c>
      <c r="K140" t="s">
        <v>1321</v>
      </c>
      <c r="L140">
        <v>0.8031353</v>
      </c>
      <c r="M140" t="s">
        <v>40</v>
      </c>
      <c r="N140" t="s">
        <v>1322</v>
      </c>
      <c r="O140">
        <v>1</v>
      </c>
      <c r="P140">
        <v>99</v>
      </c>
      <c r="Q140" t="s">
        <v>42</v>
      </c>
      <c r="R140" t="s">
        <v>1321</v>
      </c>
      <c r="S140" t="s">
        <v>1323</v>
      </c>
      <c r="U140" t="s">
        <v>317</v>
      </c>
      <c r="V140" t="s">
        <v>37</v>
      </c>
      <c r="W140" t="s">
        <v>1324</v>
      </c>
      <c r="X140" t="s">
        <v>47</v>
      </c>
      <c r="Y140" t="s">
        <v>1325</v>
      </c>
      <c r="Z140" t="s">
        <v>49</v>
      </c>
      <c r="AC140">
        <v>42332</v>
      </c>
      <c r="AD140">
        <v>1</v>
      </c>
      <c r="AE140">
        <v>0</v>
      </c>
      <c r="AF140" t="s">
        <v>50</v>
      </c>
    </row>
    <row r="141" spans="1:32" hidden="1" x14ac:dyDescent="0.45">
      <c r="A141" t="s">
        <v>6552</v>
      </c>
      <c r="B141" t="s">
        <v>6553</v>
      </c>
      <c r="C141" t="s">
        <v>6554</v>
      </c>
      <c r="E141" t="s">
        <v>36</v>
      </c>
      <c r="F141" t="s">
        <v>36</v>
      </c>
      <c r="G141" t="s">
        <v>37</v>
      </c>
      <c r="H141" t="s">
        <v>6555</v>
      </c>
      <c r="I141">
        <v>43.801332000000002</v>
      </c>
      <c r="J141">
        <v>-79.475210000000004</v>
      </c>
      <c r="K141" t="s">
        <v>1072</v>
      </c>
      <c r="L141">
        <v>0.80246574000000004</v>
      </c>
      <c r="M141" t="s">
        <v>40</v>
      </c>
      <c r="N141" t="s">
        <v>1073</v>
      </c>
      <c r="O141">
        <v>1</v>
      </c>
      <c r="P141">
        <v>99</v>
      </c>
      <c r="Q141" t="s">
        <v>42</v>
      </c>
      <c r="R141" t="s">
        <v>1072</v>
      </c>
      <c r="S141" t="s">
        <v>1074</v>
      </c>
      <c r="U141" t="s">
        <v>45</v>
      </c>
      <c r="V141" t="s">
        <v>37</v>
      </c>
      <c r="W141" t="s">
        <v>1075</v>
      </c>
      <c r="X141" t="s">
        <v>47</v>
      </c>
      <c r="Y141" t="s">
        <v>1076</v>
      </c>
      <c r="Z141" t="s">
        <v>49</v>
      </c>
      <c r="AC141">
        <v>10198</v>
      </c>
      <c r="AD141">
        <v>1</v>
      </c>
      <c r="AE141">
        <v>0</v>
      </c>
      <c r="AF141" t="s">
        <v>50</v>
      </c>
    </row>
    <row r="142" spans="1:32" hidden="1" x14ac:dyDescent="0.45">
      <c r="A142" t="s">
        <v>6556</v>
      </c>
      <c r="B142" t="s">
        <v>6557</v>
      </c>
      <c r="C142" t="s">
        <v>6558</v>
      </c>
      <c r="E142" t="s">
        <v>102</v>
      </c>
      <c r="F142" t="s">
        <v>103</v>
      </c>
      <c r="G142" t="s">
        <v>37</v>
      </c>
      <c r="H142" t="s">
        <v>6559</v>
      </c>
      <c r="I142">
        <v>43.667713999999997</v>
      </c>
      <c r="J142">
        <v>-79.749188000000004</v>
      </c>
      <c r="K142" t="s">
        <v>2227</v>
      </c>
      <c r="L142">
        <v>0.80168680000000003</v>
      </c>
      <c r="M142" t="s">
        <v>40</v>
      </c>
      <c r="N142" t="s">
        <v>2228</v>
      </c>
      <c r="O142">
        <v>160</v>
      </c>
      <c r="P142">
        <v>9</v>
      </c>
      <c r="Q142" t="s">
        <v>42</v>
      </c>
      <c r="R142" t="s">
        <v>2227</v>
      </c>
      <c r="S142" t="s">
        <v>2229</v>
      </c>
      <c r="T142" t="s">
        <v>2230</v>
      </c>
      <c r="U142" t="s">
        <v>135</v>
      </c>
      <c r="V142" t="s">
        <v>37</v>
      </c>
      <c r="W142" t="s">
        <v>2231</v>
      </c>
      <c r="X142" t="s">
        <v>47</v>
      </c>
      <c r="Y142" t="s">
        <v>2232</v>
      </c>
      <c r="Z142" t="s">
        <v>2233</v>
      </c>
      <c r="AC142">
        <v>602131</v>
      </c>
      <c r="AD142">
        <v>1</v>
      </c>
      <c r="AE142">
        <v>0</v>
      </c>
      <c r="AF142" t="s">
        <v>50</v>
      </c>
    </row>
    <row r="143" spans="1:32" hidden="1" x14ac:dyDescent="0.45">
      <c r="A143" t="s">
        <v>6560</v>
      </c>
      <c r="B143" t="s">
        <v>6561</v>
      </c>
      <c r="C143" t="s">
        <v>6562</v>
      </c>
      <c r="E143" t="s">
        <v>36</v>
      </c>
      <c r="F143" t="s">
        <v>36</v>
      </c>
      <c r="G143" t="s">
        <v>37</v>
      </c>
      <c r="H143" t="s">
        <v>6563</v>
      </c>
      <c r="I143">
        <v>43.733283</v>
      </c>
      <c r="J143">
        <v>-79.537073000000007</v>
      </c>
      <c r="K143" t="s">
        <v>2989</v>
      </c>
      <c r="L143">
        <v>0.80148624999999996</v>
      </c>
      <c r="M143" t="s">
        <v>40</v>
      </c>
      <c r="N143" t="s">
        <v>2990</v>
      </c>
      <c r="O143">
        <v>1</v>
      </c>
      <c r="P143">
        <v>99</v>
      </c>
      <c r="Q143" t="s">
        <v>42</v>
      </c>
      <c r="R143" t="s">
        <v>2989</v>
      </c>
      <c r="S143" t="s">
        <v>2991</v>
      </c>
      <c r="U143" t="s">
        <v>45</v>
      </c>
      <c r="V143" t="s">
        <v>37</v>
      </c>
      <c r="W143" t="s">
        <v>2992</v>
      </c>
      <c r="X143" t="s">
        <v>47</v>
      </c>
      <c r="Y143" t="s">
        <v>2993</v>
      </c>
      <c r="Z143" t="s">
        <v>49</v>
      </c>
      <c r="AC143">
        <v>5883</v>
      </c>
      <c r="AD143">
        <v>1</v>
      </c>
      <c r="AE143">
        <v>0</v>
      </c>
      <c r="AF143" t="s">
        <v>50</v>
      </c>
    </row>
    <row r="144" spans="1:32" hidden="1" x14ac:dyDescent="0.45">
      <c r="A144" t="s">
        <v>6564</v>
      </c>
      <c r="B144" t="s">
        <v>6565</v>
      </c>
      <c r="C144" t="s">
        <v>6566</v>
      </c>
      <c r="E144" t="s">
        <v>186</v>
      </c>
      <c r="F144" t="s">
        <v>55</v>
      </c>
      <c r="G144" t="s">
        <v>37</v>
      </c>
      <c r="H144" t="s">
        <v>6567</v>
      </c>
      <c r="I144">
        <v>44.058331000000003</v>
      </c>
      <c r="J144">
        <v>-79.465969000000001</v>
      </c>
      <c r="K144" t="s">
        <v>6568</v>
      </c>
      <c r="L144">
        <v>0.80062133000000002</v>
      </c>
      <c r="M144" t="s">
        <v>40</v>
      </c>
      <c r="N144" t="s">
        <v>6569</v>
      </c>
      <c r="O144">
        <v>30</v>
      </c>
      <c r="P144">
        <v>99</v>
      </c>
      <c r="Q144" t="s">
        <v>42</v>
      </c>
      <c r="R144" t="s">
        <v>6568</v>
      </c>
      <c r="S144" t="s">
        <v>6570</v>
      </c>
      <c r="U144" t="s">
        <v>317</v>
      </c>
      <c r="V144" t="s">
        <v>37</v>
      </c>
      <c r="W144" t="s">
        <v>6571</v>
      </c>
      <c r="X144" t="s">
        <v>47</v>
      </c>
      <c r="Y144" t="s">
        <v>6572</v>
      </c>
      <c r="Z144" t="s">
        <v>459</v>
      </c>
      <c r="AC144">
        <v>1777</v>
      </c>
      <c r="AD144">
        <v>1</v>
      </c>
      <c r="AE144">
        <v>0</v>
      </c>
      <c r="AF144" t="s">
        <v>50</v>
      </c>
    </row>
    <row r="145" spans="1:32" hidden="1" x14ac:dyDescent="0.45">
      <c r="A145" t="s">
        <v>6573</v>
      </c>
      <c r="B145" t="s">
        <v>6574</v>
      </c>
      <c r="C145" t="s">
        <v>6575</v>
      </c>
      <c r="E145" t="s">
        <v>36</v>
      </c>
      <c r="F145" t="s">
        <v>36</v>
      </c>
      <c r="G145" t="s">
        <v>37</v>
      </c>
      <c r="H145" t="s">
        <v>6576</v>
      </c>
      <c r="I145">
        <v>43.790199000000001</v>
      </c>
      <c r="J145">
        <v>-79.237840000000006</v>
      </c>
      <c r="K145" t="s">
        <v>3580</v>
      </c>
      <c r="L145">
        <v>0.80000020000000005</v>
      </c>
      <c r="M145" t="s">
        <v>40</v>
      </c>
      <c r="N145" t="s">
        <v>3581</v>
      </c>
      <c r="O145">
        <v>70</v>
      </c>
      <c r="P145">
        <v>5</v>
      </c>
      <c r="Q145" t="s">
        <v>42</v>
      </c>
      <c r="R145" t="s">
        <v>3580</v>
      </c>
      <c r="S145" t="s">
        <v>3582</v>
      </c>
      <c r="U145" t="s">
        <v>368</v>
      </c>
      <c r="V145" t="s">
        <v>37</v>
      </c>
      <c r="W145" t="s">
        <v>3583</v>
      </c>
      <c r="X145" t="s">
        <v>47</v>
      </c>
      <c r="Y145" t="s">
        <v>3584</v>
      </c>
      <c r="Z145" t="s">
        <v>1550</v>
      </c>
      <c r="AC145">
        <v>19200</v>
      </c>
      <c r="AD145">
        <v>2</v>
      </c>
      <c r="AE145">
        <v>0</v>
      </c>
      <c r="AF145" t="s">
        <v>50</v>
      </c>
    </row>
    <row r="146" spans="1:32" hidden="1" x14ac:dyDescent="0.45">
      <c r="A146" t="s">
        <v>6577</v>
      </c>
      <c r="B146" t="s">
        <v>6574</v>
      </c>
      <c r="C146" t="s">
        <v>6578</v>
      </c>
      <c r="E146" t="s">
        <v>36</v>
      </c>
      <c r="F146" t="s">
        <v>36</v>
      </c>
      <c r="G146" t="s">
        <v>37</v>
      </c>
      <c r="H146" t="s">
        <v>6579</v>
      </c>
      <c r="I146">
        <v>43.755594000000002</v>
      </c>
      <c r="J146">
        <v>-79.224059999999994</v>
      </c>
      <c r="K146" t="s">
        <v>3580</v>
      </c>
      <c r="L146">
        <v>0.80000020000000005</v>
      </c>
      <c r="M146" t="s">
        <v>40</v>
      </c>
      <c r="N146" t="s">
        <v>3581</v>
      </c>
      <c r="O146">
        <v>70</v>
      </c>
      <c r="P146">
        <v>5</v>
      </c>
      <c r="Q146" t="s">
        <v>42</v>
      </c>
      <c r="R146" t="s">
        <v>3580</v>
      </c>
      <c r="S146" t="s">
        <v>3582</v>
      </c>
      <c r="U146" t="s">
        <v>368</v>
      </c>
      <c r="V146" t="s">
        <v>37</v>
      </c>
      <c r="W146" t="s">
        <v>3583</v>
      </c>
      <c r="X146" t="s">
        <v>47</v>
      </c>
      <c r="Y146" t="s">
        <v>3584</v>
      </c>
      <c r="Z146" t="s">
        <v>1550</v>
      </c>
      <c r="AC146">
        <v>19200</v>
      </c>
      <c r="AD146">
        <v>2</v>
      </c>
      <c r="AE146">
        <v>0</v>
      </c>
      <c r="AF146" t="s">
        <v>50</v>
      </c>
    </row>
  </sheetData>
  <autoFilter ref="A1:AF146" xr:uid="{9D3991EC-A061-4801-AE89-4A5231F6BABB}">
    <filterColumn colId="20">
      <filters>
        <filter val="BRAMPTON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bad2b8-d783-4f7d-a4f6-611e2093261a" xsi:nil="true"/>
    <lcf76f155ced4ddcb4097134ff3c332f xmlns="91d3f9e6-d05f-4555-8fff-0f3ec7515e6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FC268966142D4D9EB2D3484AD53100" ma:contentTypeVersion="13" ma:contentTypeDescription="Create a new document." ma:contentTypeScope="" ma:versionID="d392c8f4447bc01d9169bf5de340ce6b">
  <xsd:schema xmlns:xsd="http://www.w3.org/2001/XMLSchema" xmlns:xs="http://www.w3.org/2001/XMLSchema" xmlns:p="http://schemas.microsoft.com/office/2006/metadata/properties" xmlns:ns2="91d3f9e6-d05f-4555-8fff-0f3ec7515e64" xmlns:ns3="febad2b8-d783-4f7d-a4f6-611e2093261a" targetNamespace="http://schemas.microsoft.com/office/2006/metadata/properties" ma:root="true" ma:fieldsID="3690b8048579465a492fcd609e98be82" ns2:_="" ns3:_="">
    <xsd:import namespace="91d3f9e6-d05f-4555-8fff-0f3ec7515e64"/>
    <xsd:import namespace="febad2b8-d783-4f7d-a4f6-611e209326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d3f9e6-d05f-4555-8fff-0f3ec7515e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ad2b8-d783-4f7d-a4f6-611e2093261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e4259f3-579a-432a-b24a-57a1058a8927}" ma:internalName="TaxCatchAll" ma:showField="CatchAllData" ma:web="febad2b8-d783-4f7d-a4f6-611e20932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66167E-6AC3-4352-9941-62F76EF563E2}">
  <ds:schemaRefs>
    <ds:schemaRef ds:uri="http://schemas.microsoft.com/office/2006/metadata/properties"/>
    <ds:schemaRef ds:uri="http://schemas.microsoft.com/office/infopath/2007/PartnerControls"/>
    <ds:schemaRef ds:uri="febad2b8-d783-4f7d-a4f6-611e2093261a"/>
    <ds:schemaRef ds:uri="91d3f9e6-d05f-4555-8fff-0f3ec7515e64"/>
  </ds:schemaRefs>
</ds:datastoreItem>
</file>

<file path=customXml/itemProps2.xml><?xml version="1.0" encoding="utf-8"?>
<ds:datastoreItem xmlns:ds="http://schemas.openxmlformats.org/officeDocument/2006/customXml" ds:itemID="{A0DD30F7-5E48-4234-9DA0-47B2926458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d3f9e6-d05f-4555-8fff-0f3ec7515e64"/>
    <ds:schemaRef ds:uri="febad2b8-d783-4f7d-a4f6-611e209326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E1AF88-BCF7-44CA-81FD-E0DC02090E6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Primary-2021-Clean</vt:lpstr>
      <vt:lpstr>PivotTables</vt:lpstr>
      <vt:lpstr>Incorrect_Matches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Teresa Lau</dc:creator>
  <cp:keywords/>
  <dc:description/>
  <cp:lastModifiedBy>Teresa Lau</cp:lastModifiedBy>
  <cp:revision/>
  <dcterms:created xsi:type="dcterms:W3CDTF">2024-07-04T16:24:58Z</dcterms:created>
  <dcterms:modified xsi:type="dcterms:W3CDTF">2024-07-31T19:16:16Z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0x0101000EFC268966142D4D9EB2D3484AD53100</vt:lpwstr>
  </property>
  <property fmtid="{D5CDD505-2E9C-101B-9397-08002B2CF9AE}" pid="3" name="MediaServiceImageTags">
    <vt:lpwstr/>
  </property>
</Properties>
</file>