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W Orgs" sheetId="1" state="visible" r:id="rId2"/>
    <sheet name="Pivot Table" sheetId="2" state="visible" r:id="rId3"/>
    <sheet name="Categories" sheetId="3" state="visible" r:id="rId4"/>
  </sheets>
  <definedNames>
    <definedName function="false" hidden="true" localSheetId="0" name="_xlnm._FilterDatabase" vbProcedure="false">'UW Orgs'!$A$1:$G$279</definedName>
  </definedName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<sst xmlns="http://schemas.openxmlformats.org/spreadsheetml/2006/main" count="2846" uniqueCount="896">
  <si>
    <t xml:space="preserve">Funded Agency - CRA Name</t>
  </si>
  <si>
    <t xml:space="preserve">CHARITABLE REGISTRATION NUMBER (BN)</t>
  </si>
  <si>
    <t xml:space="preserve">Category</t>
  </si>
  <si>
    <t xml:space="preserve">Sub Category</t>
  </si>
  <si>
    <t xml:space="preserve">City</t>
  </si>
  <si>
    <t xml:space="preserve">Reason</t>
  </si>
  <si>
    <t xml:space="preserve">Region</t>
  </si>
  <si>
    <t xml:space="preserve">Afri-Can FoodBasket</t>
  </si>
  <si>
    <t xml:space="preserve">BN Not in CRA (in 2021)</t>
  </si>
  <si>
    <t xml:space="preserve">Building Up</t>
  </si>
  <si>
    <t xml:space="preserve">Council of Agencies Serving South Asians</t>
  </si>
  <si>
    <t xml:space="preserve">135875599RR0001</t>
  </si>
  <si>
    <t xml:space="preserve">Cecil Community Centre</t>
  </si>
  <si>
    <t xml:space="preserve">Urban Change Lab Action Coalition</t>
  </si>
  <si>
    <t xml:space="preserve">East Scarborough Storefront: A project of MakeWay Charitable Society</t>
  </si>
  <si>
    <t xml:space="preserve">CyberEquality Inc.</t>
  </si>
  <si>
    <t xml:space="preserve">Human Endeavour Incorporation</t>
  </si>
  <si>
    <t xml:space="preserve">857332704RR0001</t>
  </si>
  <si>
    <t xml:space="preserve">Refugee Career Jumpstart Project</t>
  </si>
  <si>
    <t xml:space="preserve">787710490RR0001</t>
  </si>
  <si>
    <t xml:space="preserve">Brampton 9235 Outreach Corp</t>
  </si>
  <si>
    <t xml:space="preserve">132503731RR0001</t>
  </si>
  <si>
    <t xml:space="preserve">La Passerelle - Int�gration et D�veloppement �conomique</t>
  </si>
  <si>
    <t xml:space="preserve">Metro Labour Education and Skills Training Centre</t>
  </si>
  <si>
    <t xml:space="preserve">Together Project, a project of MakeWay Charitable Society</t>
  </si>
  <si>
    <t xml:space="preserve">Migrant Workers Alliance for Change</t>
  </si>
  <si>
    <t xml:space="preserve">Ontario Nonprofit Network</t>
  </si>
  <si>
    <t xml:space="preserve">Somali Women's &amp; Children's Support Network</t>
  </si>
  <si>
    <t xml:space="preserve">South Asian Legal Clinic of Ontario</t>
  </si>
  <si>
    <t xml:space="preserve">Stolen From Africa / Vol� D'Afrique</t>
  </si>
  <si>
    <t xml:space="preserve">Toronto Community Benefits Network</t>
  </si>
  <si>
    <t xml:space="preserve">The Reading Partnership</t>
  </si>
  <si>
    <t xml:space="preserve">727408932RR0001</t>
  </si>
  <si>
    <t xml:space="preserve">Toronto Aboriginal Support Services Council</t>
  </si>
  <si>
    <t xml:space="preserve">Workers' Action Centre</t>
  </si>
  <si>
    <t xml:space="preserve">(A.C.C.E.S.) Accessible Community Counselling And Employment Services</t>
  </si>
  <si>
    <t xml:space="preserve">136747276RR0001</t>
  </si>
  <si>
    <t xml:space="preserve">TORONTO</t>
  </si>
  <si>
    <t xml:space="preserve">Categories not included in filter</t>
  </si>
  <si>
    <t xml:space="preserve">Toronto</t>
  </si>
  <si>
    <t xml:space="preserve">COSTI Immigrant Services</t>
  </si>
  <si>
    <t xml:space="preserve">106987522RR0001</t>
  </si>
  <si>
    <t xml:space="preserve">Literacy Council York-Simcoe</t>
  </si>
  <si>
    <t xml:space="preserve">137164869RR0001</t>
  </si>
  <si>
    <t xml:space="preserve">NEWMARKET</t>
  </si>
  <si>
    <t xml:space="preserve">York</t>
  </si>
  <si>
    <t xml:space="preserve">Success Beyond Limits Education Program Inc.</t>
  </si>
  <si>
    <t xml:space="preserve">804825255RR0001</t>
  </si>
  <si>
    <t xml:space="preserve">Learning Centre for Georgina</t>
  </si>
  <si>
    <t xml:space="preserve">888753795RR0001</t>
  </si>
  <si>
    <t xml:space="preserve">KESWICK</t>
  </si>
  <si>
    <t xml:space="preserve">Markham African Caribbean Canadian Association</t>
  </si>
  <si>
    <t xml:space="preserve">868800426RR0001</t>
  </si>
  <si>
    <t xml:space="preserve">MARKHAM</t>
  </si>
  <si>
    <t xml:space="preserve">The Remix Project</t>
  </si>
  <si>
    <t xml:space="preserve">822471421RR0001</t>
  </si>
  <si>
    <t xml:space="preserve">Toronto Centre For Community Learning &amp; Development</t>
  </si>
  <si>
    <t xml:space="preserve">119266427RR0001</t>
  </si>
  <si>
    <t xml:space="preserve">Toronto Region Immigrant Employment Council (TRIEC)</t>
  </si>
  <si>
    <t xml:space="preserve">849029863RR0001</t>
  </si>
  <si>
    <t xml:space="preserve">NPower Canada</t>
  </si>
  <si>
    <t xml:space="preserve">822830436RR0001</t>
  </si>
  <si>
    <t xml:space="preserve">NORTH YORK</t>
  </si>
  <si>
    <t xml:space="preserve">Jericho Youth Services</t>
  </si>
  <si>
    <t xml:space="preserve">107533325RR0001</t>
  </si>
  <si>
    <t xml:space="preserve">SUTTON WEST</t>
  </si>
  <si>
    <t xml:space="preserve">Progress Place Rehabilitation Centre (Metropolitan Toronto) Inc.</t>
  </si>
  <si>
    <t xml:space="preserve">107861155RR0001</t>
  </si>
  <si>
    <t xml:space="preserve">Wellesley Institute</t>
  </si>
  <si>
    <t xml:space="preserve">108103862RR0001</t>
  </si>
  <si>
    <t xml:space="preserve">Hospice Georgina</t>
  </si>
  <si>
    <t xml:space="preserve">870166436RR0001</t>
  </si>
  <si>
    <t xml:space="preserve">2 - Spirited People of The 1st Nations</t>
  </si>
  <si>
    <t xml:space="preserve">886752146RR0001</t>
  </si>
  <si>
    <t xml:space="preserve">South Asian Autism Awareness Centre</t>
  </si>
  <si>
    <t xml:space="preserve">822333829RR0001</t>
  </si>
  <si>
    <t xml:space="preserve">SCARBOROUGH</t>
  </si>
  <si>
    <t xml:space="preserve">Access Alliance Multicultural Health and Community Services</t>
  </si>
  <si>
    <t xml:space="preserve">123636664RR0001</t>
  </si>
  <si>
    <t xml:space="preserve">Alzheimer Society of York Region</t>
  </si>
  <si>
    <t xml:space="preserve">106705429RR0001</t>
  </si>
  <si>
    <t xml:space="preserve">AURORA</t>
  </si>
  <si>
    <t xml:space="preserve">Anishnawbe Health Toronto</t>
  </si>
  <si>
    <t xml:space="preserve">130310048RR0001</t>
  </si>
  <si>
    <t xml:space="preserve">Black Creek Community Health Centre</t>
  </si>
  <si>
    <t xml:space="preserve">129633731RR0001</t>
  </si>
  <si>
    <t xml:space="preserve">Brampton Caledon Community Living</t>
  </si>
  <si>
    <t xml:space="preserve">106805880RR0001</t>
  </si>
  <si>
    <t xml:space="preserve">BRAMPTON</t>
  </si>
  <si>
    <t xml:space="preserve">Peel</t>
  </si>
  <si>
    <t xml:space="preserve">The Canadian Mental Health Association Toronto Branch</t>
  </si>
  <si>
    <t xml:space="preserve">893449884RR0001</t>
  </si>
  <si>
    <t xml:space="preserve">Cayr Community Connections</t>
  </si>
  <si>
    <t xml:space="preserve">890484769RR0001</t>
  </si>
  <si>
    <t xml:space="preserve">RICHMOND HILL</t>
  </si>
  <si>
    <t xml:space="preserve">Child Development Institute</t>
  </si>
  <si>
    <t xml:space="preserve">119292795RR0001</t>
  </si>
  <si>
    <t xml:space="preserve">Canadian Mental Health Association/Peel Branch</t>
  </si>
  <si>
    <t xml:space="preserve">129778882RR0001</t>
  </si>
  <si>
    <t xml:space="preserve">Canadian Mental Health Association, York Region Branch</t>
  </si>
  <si>
    <t xml:space="preserve">123635534RR0001</t>
  </si>
  <si>
    <t xml:space="preserve">Community Living Central York</t>
  </si>
  <si>
    <t xml:space="preserve">119056307RR0001</t>
  </si>
  <si>
    <t xml:space="preserve">Community Living Georgina</t>
  </si>
  <si>
    <t xml:space="preserve">108055716RR0001</t>
  </si>
  <si>
    <t xml:space="preserve">Community Living Toronto</t>
  </si>
  <si>
    <t xml:space="preserve">107694143RR0001</t>
  </si>
  <si>
    <t xml:space="preserve">Community Living York South</t>
  </si>
  <si>
    <t xml:space="preserve">108226556RR0001</t>
  </si>
  <si>
    <t xml:space="preserve">Epilepsy Toronto</t>
  </si>
  <si>
    <t xml:space="preserve">107306912RR0001</t>
  </si>
  <si>
    <t xml:space="preserve">EAST YORK</t>
  </si>
  <si>
    <t xml:space="preserve">Hong Fook Mental Health Association</t>
  </si>
  <si>
    <t xml:space="preserve">107489452RR0001</t>
  </si>
  <si>
    <t xml:space="preserve">Hospice Toronto</t>
  </si>
  <si>
    <t xml:space="preserve">138815618RR0001</t>
  </si>
  <si>
    <t xml:space="preserve">Learning Disabilities Association of Peel Region</t>
  </si>
  <si>
    <t xml:space="preserve">119010379RR0001</t>
  </si>
  <si>
    <t xml:space="preserve">MISSISSAUGA</t>
  </si>
  <si>
    <t xml:space="preserve">Learning Disabilities Association of York Region</t>
  </si>
  <si>
    <t xml:space="preserve">846202034RR0001</t>
  </si>
  <si>
    <t xml:space="preserve">March Of Dimes Canada</t>
  </si>
  <si>
    <t xml:space="preserve">107883928RR0001</t>
  </si>
  <si>
    <t xml:space="preserve">Planned Parenthood Toronto</t>
  </si>
  <si>
    <t xml:space="preserve">119094449RR0001</t>
  </si>
  <si>
    <t xml:space="preserve">Reconnect Community Health Services</t>
  </si>
  <si>
    <t xml:space="preserve">107352528RR0001</t>
  </si>
  <si>
    <t xml:space="preserve">South Riverdale Community Health Centre</t>
  </si>
  <si>
    <t xml:space="preserve">107997165RR0001</t>
  </si>
  <si>
    <t xml:space="preserve">Street Health Community Nursing Foundation</t>
  </si>
  <si>
    <t xml:space="preserve">119200541RR0001</t>
  </si>
  <si>
    <t xml:space="preserve">Surrey Place</t>
  </si>
  <si>
    <t xml:space="preserve">119206696RR0001</t>
  </si>
  <si>
    <t xml:space="preserve">Unison Health And Community Services</t>
  </si>
  <si>
    <t xml:space="preserve">129371068RR0001</t>
  </si>
  <si>
    <t xml:space="preserve">VHA Home HealthCare</t>
  </si>
  <si>
    <t xml:space="preserve">108185141RR0002</t>
  </si>
  <si>
    <t xml:space="preserve">Women's Health In Women's Hands</t>
  </si>
  <si>
    <t xml:space="preserve">125634790RR0001</t>
  </si>
  <si>
    <t xml:space="preserve">Fife House Foundation Inc</t>
  </si>
  <si>
    <t xml:space="preserve">130401573RR0001</t>
  </si>
  <si>
    <t xml:space="preserve">Lance Krasman Memorial Centre For Community Mental Health</t>
  </si>
  <si>
    <t xml:space="preserve">867756686RR0001</t>
  </si>
  <si>
    <t xml:space="preserve">Project Hostel</t>
  </si>
  <si>
    <t xml:space="preserve">119105187RR0001</t>
  </si>
  <si>
    <t xml:space="preserve">Social Services Network For the York Region</t>
  </si>
  <si>
    <t xml:space="preserve">849212279RR0001</t>
  </si>
  <si>
    <t xml:space="preserve">Volunteer Mississauga Brampton Caledon</t>
  </si>
  <si>
    <t xml:space="preserve">847920469RR0001</t>
  </si>
  <si>
    <t xml:space="preserve">Addus</t>
  </si>
  <si>
    <t xml:space="preserve">883152738RR0001</t>
  </si>
  <si>
    <t xml:space="preserve">Albion Neighbourhood Services</t>
  </si>
  <si>
    <t xml:space="preserve">131502916RR0001</t>
  </si>
  <si>
    <t xml:space="preserve">Caledon Dufferin Victim Services</t>
  </si>
  <si>
    <t xml:space="preserve">886559590RR0001</t>
  </si>
  <si>
    <t xml:space="preserve">CALEDON EAST</t>
  </si>
  <si>
    <t xml:space="preserve">Canadian Centre For Torture Victims (Toronto) Inc</t>
  </si>
  <si>
    <t xml:space="preserve">133327908RR0001</t>
  </si>
  <si>
    <t xml:space="preserve">Centre For Independent Living In Toronto (C.I.L.T.) Inc.</t>
  </si>
  <si>
    <t xml:space="preserve">106897861RR0001</t>
  </si>
  <si>
    <t xml:space="preserve">Ecosource Mississauga</t>
  </si>
  <si>
    <t xml:space="preserve">119245645RR0001</t>
  </si>
  <si>
    <t xml:space="preserve">EFRY Hope and Help for Women</t>
  </si>
  <si>
    <t xml:space="preserve">118897487RR0001</t>
  </si>
  <si>
    <t xml:space="preserve">The Elizabeth Fry Society, Toronto Branch</t>
  </si>
  <si>
    <t xml:space="preserve">119231306RR0001</t>
  </si>
  <si>
    <t xml:space="preserve">Peel Family Education Centre</t>
  </si>
  <si>
    <t xml:space="preserve">107830648RR0001</t>
  </si>
  <si>
    <t xml:space="preserve">Jessie's, The June Callwood Centre For Young Women</t>
  </si>
  <si>
    <t xml:space="preserve">118973734RR0001</t>
  </si>
  <si>
    <t xml:space="preserve">John Howard Society Of Peel-Halton-Dufferin</t>
  </si>
  <si>
    <t xml:space="preserve">131698821RR0001</t>
  </si>
  <si>
    <t xml:space="preserve">John Howard Society of Toronto</t>
  </si>
  <si>
    <t xml:space="preserve">133412114RR0001</t>
  </si>
  <si>
    <t xml:space="preserve">Labour Community Services of Peel Inc.</t>
  </si>
  <si>
    <t xml:space="preserve">107581308RR0001</t>
  </si>
  <si>
    <t xml:space="preserve">Malton Neighbourhood Services</t>
  </si>
  <si>
    <t xml:space="preserve">119029759RR0001</t>
  </si>
  <si>
    <t xml:space="preserve">Metropolitan Action Committee on Violence Against Women and Children</t>
  </si>
  <si>
    <t xml:space="preserve">130069123RR0001</t>
  </si>
  <si>
    <t xml:space="preserve">MIAG Centre for Diverse Women &amp; Families</t>
  </si>
  <si>
    <t xml:space="preserve">136623378RR0001</t>
  </si>
  <si>
    <t xml:space="preserve">Miles Nadal Jewish Community Centre</t>
  </si>
  <si>
    <t xml:space="preserve">140344243RR0001</t>
  </si>
  <si>
    <t xml:space="preserve">OCASI - Ontario Council of Agencies Serving Immigrants</t>
  </si>
  <si>
    <t xml:space="preserve">888783867RR0001</t>
  </si>
  <si>
    <t xml:space="preserve">Opportunity For Advancement</t>
  </si>
  <si>
    <t xml:space="preserve">119069144RR0001</t>
  </si>
  <si>
    <t xml:space="preserve">Peacebuilders International (Canada)</t>
  </si>
  <si>
    <t xml:space="preserve">838776524RR0001</t>
  </si>
  <si>
    <t xml:space="preserve">Rapport Youth &amp; Family Services</t>
  </si>
  <si>
    <t xml:space="preserve">119109296RR0001</t>
  </si>
  <si>
    <t xml:space="preserve">Rexdale Women's Centre</t>
  </si>
  <si>
    <t xml:space="preserve">119118297RR0001</t>
  </si>
  <si>
    <t xml:space="preserve">ETOBICOKE</t>
  </si>
  <si>
    <t xml:space="preserve">Roots Community Services Inc.</t>
  </si>
  <si>
    <t xml:space="preserve">869254425RR0001</t>
  </si>
  <si>
    <t xml:space="preserve">Scarborough Centre For Healthy Communities</t>
  </si>
  <si>
    <t xml:space="preserve">130364276RR0001</t>
  </si>
  <si>
    <t xml:space="preserve">S.E.A.S. Centre (Support Enhance Access Services Centre)</t>
  </si>
  <si>
    <t xml:space="preserve">107995367RR0001</t>
  </si>
  <si>
    <t xml:space="preserve">St. Leonard's Place, Peel</t>
  </si>
  <si>
    <t xml:space="preserve">119185098RR0001</t>
  </si>
  <si>
    <t xml:space="preserve">Storefront Humber Incorporated</t>
  </si>
  <si>
    <t xml:space="preserve">130373160RR0001</t>
  </si>
  <si>
    <t xml:space="preserve">The Street Haven at The Crossroads</t>
  </si>
  <si>
    <t xml:space="preserve">129535175RR0001</t>
  </si>
  <si>
    <t xml:space="preserve">Strides Toronto Support Services</t>
  </si>
  <si>
    <t xml:space="preserve">870409489RR0001</t>
  </si>
  <si>
    <t xml:space="preserve">Native Women's Resource Centre of Toronto, Inc.</t>
  </si>
  <si>
    <t xml:space="preserve">103838223RR0001</t>
  </si>
  <si>
    <t xml:space="preserve">Times Change Women's Employment Service Inc</t>
  </si>
  <si>
    <t xml:space="preserve">119264869RR0001</t>
  </si>
  <si>
    <t xml:space="preserve">TNO - The Neighbourhood Organization</t>
  </si>
  <si>
    <t xml:space="preserve">108107343RR0001</t>
  </si>
  <si>
    <t xml:space="preserve">Victim Services of Peel</t>
  </si>
  <si>
    <t xml:space="preserve">124360280RR0001</t>
  </si>
  <si>
    <t xml:space="preserve">Victim Services of York Region Incorporated</t>
  </si>
  <si>
    <t xml:space="preserve">871074068RR0001</t>
  </si>
  <si>
    <t xml:space="preserve">Volunteer Centre of Toronto</t>
  </si>
  <si>
    <t xml:space="preserve">119287092RR0001</t>
  </si>
  <si>
    <t xml:space="preserve">Young Women's Christian Association of Greater Toronto</t>
  </si>
  <si>
    <t xml:space="preserve">108229865RR0001</t>
  </si>
  <si>
    <t xml:space="preserve">Toronto Green Community Inc.</t>
  </si>
  <si>
    <t xml:space="preserve">890229099RR0001</t>
  </si>
  <si>
    <t xml:space="preserve">Art Starts Neighbourhood Cultural Centre</t>
  </si>
  <si>
    <t xml:space="preserve">134257765RR0001</t>
  </si>
  <si>
    <t xml:space="preserve">Nia Centre for the Arts Incorporated</t>
  </si>
  <si>
    <t xml:space="preserve">819622861RR0001</t>
  </si>
  <si>
    <t xml:space="preserve">YORK</t>
  </si>
  <si>
    <t xml:space="preserve">Birchmount Bluffs Neighbourhood Centre</t>
  </si>
  <si>
    <t xml:space="preserve">107842452RR0001</t>
  </si>
  <si>
    <t xml:space="preserve">Boys and Girls Club of Peel</t>
  </si>
  <si>
    <t xml:space="preserve">118814573RR0001</t>
  </si>
  <si>
    <t xml:space="preserve">Brampton Multicultural Community Centre</t>
  </si>
  <si>
    <t xml:space="preserve">891374464RR0001</t>
  </si>
  <si>
    <t xml:space="preserve">Dixie Bloor Neighbourhood Drop-In Centre</t>
  </si>
  <si>
    <t xml:space="preserve">136845245RR0001</t>
  </si>
  <si>
    <t xml:space="preserve">East Toronto Family Community Centre</t>
  </si>
  <si>
    <t xml:space="preserve">890447675RR0001</t>
  </si>
  <si>
    <t xml:space="preserve">Etobicoke Services for Seniors</t>
  </si>
  <si>
    <t xml:space="preserve">118965029RR0001</t>
  </si>
  <si>
    <t xml:space="preserve">Jane/Finch Community and Family Centre</t>
  </si>
  <si>
    <t xml:space="preserve">118972868RR0001</t>
  </si>
  <si>
    <t xml:space="preserve">Lady Ballers Camp</t>
  </si>
  <si>
    <t xml:space="preserve">834868309RR0001</t>
  </si>
  <si>
    <t xml:space="preserve">North York Seniors Centre</t>
  </si>
  <si>
    <t xml:space="preserve">119062545RR0001</t>
  </si>
  <si>
    <t xml:space="preserve">Scadding Court Community Centre Incorporated</t>
  </si>
  <si>
    <t xml:space="preserve">119142115RR0001</t>
  </si>
  <si>
    <t xml:space="preserve">StepStones for Youth</t>
  </si>
  <si>
    <t xml:space="preserve">853550077RR0001</t>
  </si>
  <si>
    <t xml:space="preserve">Sunshine Centres For Seniors</t>
  </si>
  <si>
    <t xml:space="preserve">119205268RR0001</t>
  </si>
  <si>
    <t xml:space="preserve">519 Church Street Community Centre</t>
  </si>
  <si>
    <t xml:space="preserve">119310761RR0001</t>
  </si>
  <si>
    <t xml:space="preserve">WoodGreen Community Services</t>
  </si>
  <si>
    <t xml:space="preserve">108220435RR0002</t>
  </si>
  <si>
    <t xml:space="preserve">Christie/Ossington Neighbourhood Centre</t>
  </si>
  <si>
    <t xml:space="preserve">898720651RR0001</t>
  </si>
  <si>
    <t xml:space="preserve">Weston Frontlines Centre</t>
  </si>
  <si>
    <t xml:space="preserve">856995824RR0001</t>
  </si>
  <si>
    <t xml:space="preserve">Rexdale Community Hub</t>
  </si>
  <si>
    <t xml:space="preserve">824684443RR0001</t>
  </si>
  <si>
    <t xml:space="preserve">Syme-Woolner Neighbourhood And Family Centre</t>
  </si>
  <si>
    <t xml:space="preserve">883802985RR0001</t>
  </si>
  <si>
    <t xml:space="preserve">The Toronto and Region Conservation Authority / Office De Protection De La Nature De Toronto</t>
  </si>
  <si>
    <t xml:space="preserve">108088584RR0001</t>
  </si>
  <si>
    <t xml:space="preserve">DOWNSVIEW</t>
  </si>
  <si>
    <t xml:space="preserve">Park People</t>
  </si>
  <si>
    <t xml:space="preserve">846449437RR0001</t>
  </si>
  <si>
    <t xml:space="preserve">Canadian Hearing Services / Services canadiens de l'ouie�</t>
  </si>
  <si>
    <t xml:space="preserve">106846926RR0001</t>
  </si>
  <si>
    <t xml:space="preserve">International Development and Relief Foundation</t>
  </si>
  <si>
    <t xml:space="preserve">132542705RR0001</t>
  </si>
  <si>
    <t xml:space="preserve">Distress Centres of Greater Toronto</t>
  </si>
  <si>
    <t xml:space="preserve">107021016RR0001</t>
  </si>
  <si>
    <t xml:space="preserve">Eden Food For Change</t>
  </si>
  <si>
    <t xml:space="preserve">864407259RR0001</t>
  </si>
  <si>
    <t xml:space="preserve">In Data</t>
  </si>
  <si>
    <t xml:space="preserve">Parkdale Community Food Bank</t>
  </si>
  <si>
    <t xml:space="preserve">812016210RR0001</t>
  </si>
  <si>
    <t xml:space="preserve">Friends of Ruby</t>
  </si>
  <si>
    <t xml:space="preserve">709180889RR0001</t>
  </si>
  <si>
    <t xml:space="preserve">Inn From The Cold Inc.</t>
  </si>
  <si>
    <t xml:space="preserve">856197967RR0001</t>
  </si>
  <si>
    <t xml:space="preserve">Parya Trillium Foundation</t>
  </si>
  <si>
    <t xml:space="preserve">886336411RR0001</t>
  </si>
  <si>
    <t xml:space="preserve">THORNHILL</t>
  </si>
  <si>
    <t xml:space="preserve">Afghan Women's Organization Refugee and Immigrant Services</t>
  </si>
  <si>
    <t xml:space="preserve">890186638RR0001</t>
  </si>
  <si>
    <t xml:space="preserve">Agincourt Community Services Association</t>
  </si>
  <si>
    <t xml:space="preserve">106688641RR0001</t>
  </si>
  <si>
    <t xml:space="preserve">Moeen Centre for the Physically Disabled and Developmentally Challenged Young Adults</t>
  </si>
  <si>
    <t xml:space="preserve">891352817RR0001</t>
  </si>
  <si>
    <t xml:space="preserve">South Asian Women's Centre</t>
  </si>
  <si>
    <t xml:space="preserve">129426425RR0001</t>
  </si>
  <si>
    <t xml:space="preserve">Centre francophone du Grand Toronto (CFGT)</t>
  </si>
  <si>
    <t xml:space="preserve">125434985RR0001</t>
  </si>
  <si>
    <t xml:space="preserve">Newcomer Centre of Peel</t>
  </si>
  <si>
    <t xml:space="preserve">828385229RR0001</t>
  </si>
  <si>
    <t xml:space="preserve">Polycultural Immigrant and Community Services</t>
  </si>
  <si>
    <t xml:space="preserve">136347572RR0001</t>
  </si>
  <si>
    <t xml:space="preserve">Working Women's Community Centre</t>
  </si>
  <si>
    <t xml:space="preserve">119304368RR0001</t>
  </si>
  <si>
    <t xml:space="preserve">Abrigo Centre</t>
  </si>
  <si>
    <t xml:space="preserve">129515284RR0001</t>
  </si>
  <si>
    <t xml:space="preserve">ACHEV</t>
  </si>
  <si>
    <t xml:space="preserve">888686482RR0001</t>
  </si>
  <si>
    <t xml:space="preserve">Anduhyaun Inc.</t>
  </si>
  <si>
    <t xml:space="preserve">118786524RR0001</t>
  </si>
  <si>
    <t xml:space="preserve">Balance For Blind Adults</t>
  </si>
  <si>
    <t xml:space="preserve">132784851RR0001</t>
  </si>
  <si>
    <t xml:space="preserve">Barbra Schlifer Commemorative Clinic</t>
  </si>
  <si>
    <t xml:space="preserve">118799162RR0001</t>
  </si>
  <si>
    <t xml:space="preserve">Big Brothers Big Sisters of Toronto</t>
  </si>
  <si>
    <t xml:space="preserve">106793771RR0001</t>
  </si>
  <si>
    <t xml:space="preserve">Big Brothers Big Sisters of Peel York Inc.</t>
  </si>
  <si>
    <t xml:space="preserve">118809482RR0001</t>
  </si>
  <si>
    <t xml:space="preserve">The Black Coalition For Aids Prevention Of Metropolitan Toronto</t>
  </si>
  <si>
    <t xml:space="preserve">132219601RR0001</t>
  </si>
  <si>
    <t xml:space="preserve">East Scarborough Boys' And Girls' Club</t>
  </si>
  <si>
    <t xml:space="preserve">118891308RR0001</t>
  </si>
  <si>
    <t xml:space="preserve">Caledon Community Services</t>
  </si>
  <si>
    <t xml:space="preserve">129569182RR0001</t>
  </si>
  <si>
    <t xml:space="preserve">BOLTON</t>
  </si>
  <si>
    <t xml:space="preserve">Caledon Meals on Wheels</t>
  </si>
  <si>
    <t xml:space="preserve">106829948RR0001</t>
  </si>
  <si>
    <t xml:space="preserve">Carefirst Seniors and Community Services Association</t>
  </si>
  <si>
    <t xml:space="preserve">106915861RR0001</t>
  </si>
  <si>
    <t xml:space="preserve">Cedar Centre</t>
  </si>
  <si>
    <t xml:space="preserve">106680952RR0001</t>
  </si>
  <si>
    <t xml:space="preserve">Centre For Immigrant and Community Services</t>
  </si>
  <si>
    <t xml:space="preserve">118853274RR0001</t>
  </si>
  <si>
    <t xml:space="preserve">CHATS-Community &amp; Home Assistance to Seniors</t>
  </si>
  <si>
    <t xml:space="preserve">132090978RR0001</t>
  </si>
  <si>
    <t xml:space="preserve">Christie Refugee Welcome Centre Inc.</t>
  </si>
  <si>
    <t xml:space="preserve">108222266RR0001</t>
  </si>
  <si>
    <t xml:space="preserve">College-Montrose Children's Place</t>
  </si>
  <si>
    <t xml:space="preserve">118867985RR0001</t>
  </si>
  <si>
    <t xml:space="preserve">Community Family Services of Ontario</t>
  </si>
  <si>
    <t xml:space="preserve">132320508RR0001</t>
  </si>
  <si>
    <t xml:space="preserve">CultureLink Settlement and Community Services</t>
  </si>
  <si>
    <t xml:space="preserve">892339979RR0001</t>
  </si>
  <si>
    <t xml:space="preserve">Davenport-Perth Neighbourhood &amp; Community Health Centre</t>
  </si>
  <si>
    <t xml:space="preserve">123698904RR0001</t>
  </si>
  <si>
    <t xml:space="preserve">Delta Family Resource Centre</t>
  </si>
  <si>
    <t xml:space="preserve">132433335RR0001</t>
  </si>
  <si>
    <t xml:space="preserve">Dovercourt Boys' and Girls' Club</t>
  </si>
  <si>
    <t xml:space="preserve">127722304RR0001</t>
  </si>
  <si>
    <t xml:space="preserve">East York Meals on Wheels</t>
  </si>
  <si>
    <t xml:space="preserve">129139366RR0001</t>
  </si>
  <si>
    <t xml:space="preserve">Embrave Agency to End Violence</t>
  </si>
  <si>
    <t xml:space="preserve">107510059RR0001</t>
  </si>
  <si>
    <t xml:space="preserve">Ernestine's Women's Shelter</t>
  </si>
  <si>
    <t xml:space="preserve">101678969RR0001</t>
  </si>
  <si>
    <t xml:space="preserve">Family Day Care Services</t>
  </si>
  <si>
    <t xml:space="preserve">107375321RR0001</t>
  </si>
  <si>
    <t xml:space="preserve">Family Service Toronto</t>
  </si>
  <si>
    <t xml:space="preserve">107376063RR0001</t>
  </si>
  <si>
    <t xml:space="preserve">Family Services of Peel</t>
  </si>
  <si>
    <t xml:space="preserve">107376279RR0001</t>
  </si>
  <si>
    <t xml:space="preserve">Family Services York Region</t>
  </si>
  <si>
    <t xml:space="preserve">119232635RR0001</t>
  </si>
  <si>
    <t xml:space="preserve">Findhelp Information Services</t>
  </si>
  <si>
    <t xml:space="preserve">118870666RR0001</t>
  </si>
  <si>
    <t xml:space="preserve">FoodShare Toronto</t>
  </si>
  <si>
    <t xml:space="preserve">107392359RR0001</t>
  </si>
  <si>
    <t xml:space="preserve">Girls Incorporated of York Region</t>
  </si>
  <si>
    <t xml:space="preserve">118809508RR0001</t>
  </si>
  <si>
    <t xml:space="preserve">Interval House</t>
  </si>
  <si>
    <t xml:space="preserve">118971159RR0001</t>
  </si>
  <si>
    <t xml:space="preserve">Jewish Family and Child Service of Greater Toronto</t>
  </si>
  <si>
    <t xml:space="preserve">118974229RR0001</t>
  </si>
  <si>
    <t xml:space="preserve">WILLOWDALE</t>
  </si>
  <si>
    <t xml:space="preserve">Job Skills - Employment and Business Programs and Supports</t>
  </si>
  <si>
    <t xml:space="preserve">128327293RR0001</t>
  </si>
  <si>
    <t xml:space="preserve">LOFT Community Services</t>
  </si>
  <si>
    <t xml:space="preserve">130586605RR0001</t>
  </si>
  <si>
    <t xml:space="preserve">Lumenus Community Services</t>
  </si>
  <si>
    <t xml:space="preserve">887420990RR0001</t>
  </si>
  <si>
    <t xml:space="preserve">Macaulay Centres for Children</t>
  </si>
  <si>
    <t xml:space="preserve">108087586RR0001</t>
  </si>
  <si>
    <t xml:space="preserve">Madison Community Services</t>
  </si>
  <si>
    <t xml:space="preserve">119027738RR0001</t>
  </si>
  <si>
    <t xml:space="preserve">Maggie's: Toronto Sex Workers Action Project</t>
  </si>
  <si>
    <t xml:space="preserve">139837561RR0001</t>
  </si>
  <si>
    <t xml:space="preserve">Malvern Family Resource Centre</t>
  </si>
  <si>
    <t xml:space="preserve">107658395RR0001</t>
  </si>
  <si>
    <t xml:space="preserve">NA-ME-RES (Native Men's Residence)</t>
  </si>
  <si>
    <t xml:space="preserve">119050516RR0001</t>
  </si>
  <si>
    <t xml:space="preserve">Native Canadian Centre of Toronto</t>
  </si>
  <si>
    <t xml:space="preserve">107764722RR0001</t>
  </si>
  <si>
    <t xml:space="preserve">Native Child and Family Services of Toronto</t>
  </si>
  <si>
    <t xml:space="preserve">131621765RR0001</t>
  </si>
  <si>
    <t xml:space="preserve">North York Community House</t>
  </si>
  <si>
    <t xml:space="preserve">129469029RR0001</t>
  </si>
  <si>
    <t xml:space="preserve">North York Harvest Food Bank</t>
  </si>
  <si>
    <t xml:space="preserve">119062495RR0001</t>
  </si>
  <si>
    <t xml:space="preserve">North York Women's Shelter</t>
  </si>
  <si>
    <t xml:space="preserve">129819512RR0001</t>
  </si>
  <si>
    <t xml:space="preserve">Our Place Peel</t>
  </si>
  <si>
    <t xml:space="preserve">119074136RR0001</t>
  </si>
  <si>
    <t xml:space="preserve">Parkdale Activity-Recreation Centre (Toronto)</t>
  </si>
  <si>
    <t xml:space="preserve">129678231RR0001</t>
  </si>
  <si>
    <t xml:space="preserve">Peel Senior Link</t>
  </si>
  <si>
    <t xml:space="preserve">138549738RR0001</t>
  </si>
  <si>
    <t xml:space="preserve">Toronto People with Aids Foundation</t>
  </si>
  <si>
    <t xml:space="preserve">131113151RR0001</t>
  </si>
  <si>
    <t xml:space="preserve">Riverdale Immigrant Women's Centre</t>
  </si>
  <si>
    <t xml:space="preserve">107897688RR0001</t>
  </si>
  <si>
    <t xml:space="preserve">Scarborough Women's Centre</t>
  </si>
  <si>
    <t xml:space="preserve">107959660RR0001</t>
  </si>
  <si>
    <t xml:space="preserve">Services and Housing in the Province (SHIP)</t>
  </si>
  <si>
    <t xml:space="preserve">136268166RR0001</t>
  </si>
  <si>
    <t xml:space="preserve">Sistering-A Woman's Place</t>
  </si>
  <si>
    <t xml:space="preserve">107983009RR0001</t>
  </si>
  <si>
    <t xml:space="preserve">The Community Social Planning Council of Toronto</t>
  </si>
  <si>
    <t xml:space="preserve">107987174RR0001</t>
  </si>
  <si>
    <t xml:space="preserve">St. Alban's Boys' &amp; Girls' Club</t>
  </si>
  <si>
    <t xml:space="preserve">119161834RR0001</t>
  </si>
  <si>
    <t xml:space="preserve">The Stop Community Food Centre</t>
  </si>
  <si>
    <t xml:space="preserve">119192763RR0001</t>
  </si>
  <si>
    <t xml:space="preserve">Centre For Spanish-Speaking Peoples</t>
  </si>
  <si>
    <t xml:space="preserve">118847144RR0001</t>
  </si>
  <si>
    <t xml:space="preserve">The Housing Help Centre</t>
  </si>
  <si>
    <t xml:space="preserve">890861313RR0001</t>
  </si>
  <si>
    <t xml:space="preserve">The Mississauga Food Bank</t>
  </si>
  <si>
    <t xml:space="preserve">118927011RR0001</t>
  </si>
  <si>
    <t xml:space="preserve">Toronto Kiwanis Boys And Girls Clubs</t>
  </si>
  <si>
    <t xml:space="preserve">107573149RR0001</t>
  </si>
  <si>
    <t xml:space="preserve">Transcare Community Support Services</t>
  </si>
  <si>
    <t xml:space="preserve">119142412RR0001</t>
  </si>
  <si>
    <t xml:space="preserve">Transition House Incorporated</t>
  </si>
  <si>
    <t xml:space="preserve">108136623RR0001</t>
  </si>
  <si>
    <t xml:space="preserve">The Tropicana Community Services Organization</t>
  </si>
  <si>
    <t xml:space="preserve">119259885RR0001</t>
  </si>
  <si>
    <t xml:space="preserve">University Settlement</t>
  </si>
  <si>
    <t xml:space="preserve">119279412RR0001</t>
  </si>
  <si>
    <t xml:space="preserve">West Scarborough Neighbourhood Community Centre</t>
  </si>
  <si>
    <t xml:space="preserve">119295574RR0001</t>
  </si>
  <si>
    <t xml:space="preserve">Women's Centre of York Region</t>
  </si>
  <si>
    <t xml:space="preserve">134859024RR0001</t>
  </si>
  <si>
    <t xml:space="preserve">Women's Habitat Of Etobicoke</t>
  </si>
  <si>
    <t xml:space="preserve">129122065RR0001</t>
  </si>
  <si>
    <t xml:space="preserve">York Hills Centre for Children, Youth and Families</t>
  </si>
  <si>
    <t xml:space="preserve">130624778RR0001</t>
  </si>
  <si>
    <t xml:space="preserve">York Region Food Network</t>
  </si>
  <si>
    <t xml:space="preserve">870447315RR0001</t>
  </si>
  <si>
    <t xml:space="preserve">Yorktown Family Services</t>
  </si>
  <si>
    <t xml:space="preserve">136729597RR0001</t>
  </si>
  <si>
    <t xml:space="preserve">Youth Assisting Youth</t>
  </si>
  <si>
    <t xml:space="preserve">119307478RR0001</t>
  </si>
  <si>
    <t xml:space="preserve">Youthlink</t>
  </si>
  <si>
    <t xml:space="preserve">126207786RR0001</t>
  </si>
  <si>
    <t xml:space="preserve">Fred Victor Centre</t>
  </si>
  <si>
    <t xml:space="preserve">118931377RR0001</t>
  </si>
  <si>
    <t xml:space="preserve">Jewish Russian Speaking Community of Toronto</t>
  </si>
  <si>
    <t xml:space="preserve">107534976RR0001</t>
  </si>
  <si>
    <t xml:space="preserve">The Dam - Develop Assist Mentor</t>
  </si>
  <si>
    <t xml:space="preserve">889327466RR0001</t>
  </si>
  <si>
    <t xml:space="preserve">Warden Woods Church and Community Centre</t>
  </si>
  <si>
    <t xml:space="preserve">108190315RR0001</t>
  </si>
  <si>
    <t xml:space="preserve">The Yonge Street Mission</t>
  </si>
  <si>
    <t xml:space="preserve">119306181RR0001</t>
  </si>
  <si>
    <t xml:space="preserve">The Vitanova Foundation</t>
  </si>
  <si>
    <t xml:space="preserve">124239054RR0001</t>
  </si>
  <si>
    <t xml:space="preserve">WOODBRIDGE</t>
  </si>
  <si>
    <t xml:space="preserve">Rexdale Community Health Centre</t>
  </si>
  <si>
    <t xml:space="preserve">134913185RR0001</t>
  </si>
  <si>
    <t xml:space="preserve">TAIBU Community Health Centre</t>
  </si>
  <si>
    <t xml:space="preserve">806960357RR0001</t>
  </si>
  <si>
    <t xml:space="preserve">Senior Persons Living Connected</t>
  </si>
  <si>
    <t xml:space="preserve">807185764RR0001</t>
  </si>
  <si>
    <t xml:space="preserve">Working for Change</t>
  </si>
  <si>
    <t xml:space="preserve">884795352RR0001</t>
  </si>
  <si>
    <t xml:space="preserve">Aboriginal Legal Services Inc.</t>
  </si>
  <si>
    <t xml:space="preserve">129565040RR0001</t>
  </si>
  <si>
    <t xml:space="preserve">Amadeusz</t>
  </si>
  <si>
    <t xml:space="preserve">714083524RR0001</t>
  </si>
  <si>
    <t xml:space="preserve">John Howard Society of York Region</t>
  </si>
  <si>
    <t xml:space="preserve">820357069RR0001</t>
  </si>
  <si>
    <t xml:space="preserve">Thunder Woman Healing Lodge Society</t>
  </si>
  <si>
    <t xml:space="preserve">735053126RR0001</t>
  </si>
  <si>
    <t xml:space="preserve">African Community Services of Peel</t>
  </si>
  <si>
    <t xml:space="preserve">890216344RR0001</t>
  </si>
  <si>
    <t xml:space="preserve">Bangladeshi-Canadian Community Services</t>
  </si>
  <si>
    <t xml:space="preserve">866914013RR0001</t>
  </si>
  <si>
    <t xml:space="preserve">CEE Centre For Young Black Professionals</t>
  </si>
  <si>
    <t xml:space="preserve">781526322RR0001</t>
  </si>
  <si>
    <t xml:space="preserve">Indus Community Services</t>
  </si>
  <si>
    <t xml:space="preserve">107505810RR0001</t>
  </si>
  <si>
    <t xml:space="preserve">Miziwe Biik Aboriginal Employment and Training</t>
  </si>
  <si>
    <t xml:space="preserve">863056719RR0001</t>
  </si>
  <si>
    <t xml:space="preserve">The Journey Neighbourhood Centre</t>
  </si>
  <si>
    <t xml:space="preserve">827117383RR0001</t>
  </si>
  <si>
    <t xml:space="preserve">Dixon Hall</t>
  </si>
  <si>
    <t xml:space="preserve">118886308RR0001</t>
  </si>
  <si>
    <t xml:space="preserve">360Kids Support Services</t>
  </si>
  <si>
    <t xml:space="preserve">897036620RR0001</t>
  </si>
  <si>
    <t xml:space="preserve">Not joined to 211 data</t>
  </si>
  <si>
    <t xml:space="preserve">Abiona Centre For Infant &amp; Early Mental Health</t>
  </si>
  <si>
    <t xml:space="preserve">119283687RR0001</t>
  </si>
  <si>
    <t xml:space="preserve">The Bernard Betel Centre for Creative Living</t>
  </si>
  <si>
    <t xml:space="preserve">119215697RR0001</t>
  </si>
  <si>
    <t xml:space="preserve">Blue Door Support Services</t>
  </si>
  <si>
    <t xml:space="preserve">130571896RR0001</t>
  </si>
  <si>
    <t xml:space="preserve">EAST GWILLIMBURY</t>
  </si>
  <si>
    <t xml:space="preserve">Braeburn Neighbourhood Place Incorporated</t>
  </si>
  <si>
    <t xml:space="preserve">887351393RR0001</t>
  </si>
  <si>
    <t xml:space="preserve">Caribbean African Canadian Social (CAFCAN) Services</t>
  </si>
  <si>
    <t xml:space="preserve">804141836RR0001</t>
  </si>
  <si>
    <t xml:space="preserve">Canadian Centre for Housing Rights / Centre Canadien du Droit au logement</t>
  </si>
  <si>
    <t xml:space="preserve">106897853RR0001</t>
  </si>
  <si>
    <t xml:space="preserve">CNIB Foundation</t>
  </si>
  <si>
    <t xml:space="preserve">119219459RR0003</t>
  </si>
  <si>
    <t xml:space="preserve">DEEN Support Services</t>
  </si>
  <si>
    <t xml:space="preserve">850137241RR0001</t>
  </si>
  <si>
    <t xml:space="preserve">Eshkiniigjik Naandwechigegamig, Aabiish Gaa Binjibaaying - ENAGB Youth Program</t>
  </si>
  <si>
    <t xml:space="preserve">734852916RR0001</t>
  </si>
  <si>
    <t xml:space="preserve">The Good Neighbours' Club</t>
  </si>
  <si>
    <t xml:space="preserve">118941269RR0001</t>
  </si>
  <si>
    <t xml:space="preserve">Housing For Youth In The City of York Corporation</t>
  </si>
  <si>
    <t xml:space="preserve">130314206RR0001</t>
  </si>
  <si>
    <t xml:space="preserve">CITY OF YORK</t>
  </si>
  <si>
    <t xml:space="preserve">Jewish Vocational Service of Metropolitan Toronto</t>
  </si>
  <si>
    <t xml:space="preserve">107535015RR0001</t>
  </si>
  <si>
    <t xml:space="preserve">Labour Community Services of Metropolitan Toronto Inc.</t>
  </si>
  <si>
    <t xml:space="preserve">118987874RR0001</t>
  </si>
  <si>
    <t xml:space="preserve">Lakeshore Area Multi-Services Project LAMP Inc.</t>
  </si>
  <si>
    <t xml:space="preserve">119002996RR0001</t>
  </si>
  <si>
    <t xml:space="preserve">Malton Black Development Association</t>
  </si>
  <si>
    <t xml:space="preserve">889295440RR0001</t>
  </si>
  <si>
    <t xml:space="preserve">M.I.N.D. Program Moving in New Directions Inc.</t>
  </si>
  <si>
    <t xml:space="preserve">845346832RR0001</t>
  </si>
  <si>
    <t xml:space="preserve">Moorelands Community Services</t>
  </si>
  <si>
    <t xml:space="preserve">119230241RR0001</t>
  </si>
  <si>
    <t xml:space="preserve">Women's Hostels Incorporated</t>
  </si>
  <si>
    <t xml:space="preserve">119302727RR0001</t>
  </si>
  <si>
    <t xml:space="preserve">Punjabi Community Health Services</t>
  </si>
  <si>
    <t xml:space="preserve">883090409RR0001</t>
  </si>
  <si>
    <t xml:space="preserve">SMILE Canada- Support Services</t>
  </si>
  <si>
    <t xml:space="preserve">846663623RR0001</t>
  </si>
  <si>
    <t xml:space="preserve">The Neighbourhood Group Community Services</t>
  </si>
  <si>
    <t xml:space="preserve">106887284RR0002</t>
  </si>
  <si>
    <t xml:space="preserve">The Redwood...For Women And Children Fleeing Abuse</t>
  </si>
  <si>
    <t xml:space="preserve">891728867RR0001</t>
  </si>
  <si>
    <t xml:space="preserve">TORONTO PO C</t>
  </si>
  <si>
    <t xml:space="preserve">Toronto Association of Neighbourhood Services</t>
  </si>
  <si>
    <t xml:space="preserve">108113853RR0001</t>
  </si>
  <si>
    <t xml:space="preserve">The St Christopher House</t>
  </si>
  <si>
    <t xml:space="preserve">119257525RR0001</t>
  </si>
  <si>
    <t xml:space="preserve">Yor-Sup-Net Support Service Network</t>
  </si>
  <si>
    <t xml:space="preserve">108226606RR0001</t>
  </si>
  <si>
    <t xml:space="preserve">Youth Without Shelter Terra House North Toronto Emergency Referral Agency</t>
  </si>
  <si>
    <t xml:space="preserve">119307817RR0001</t>
  </si>
  <si>
    <t xml:space="preserve">Islamic Society of North America - Canada (ISNA - Canada)</t>
  </si>
  <si>
    <t xml:space="preserve">118971886RR0001</t>
  </si>
  <si>
    <t xml:space="preserve">Black Health Alliance</t>
  </si>
  <si>
    <t xml:space="preserve">815175674RR0001</t>
  </si>
  <si>
    <t xml:space="preserve">Vita Community Living Services of Toronto Inc.</t>
  </si>
  <si>
    <t xml:space="preserve">121264998RR0001</t>
  </si>
  <si>
    <t xml:space="preserve">Peel Aboriginal Network Indigenous Friendship Centre</t>
  </si>
  <si>
    <t xml:space="preserve">856750898RR0001</t>
  </si>
  <si>
    <t xml:space="preserve">For Youth Initiative In Toronto</t>
  </si>
  <si>
    <t xml:space="preserve">876026725RR0001</t>
  </si>
  <si>
    <t xml:space="preserve">Restoration and Empowerment For Social Transition Centre</t>
  </si>
  <si>
    <t xml:space="preserve">811570365RR0001</t>
  </si>
  <si>
    <t xml:space="preserve">The Canadian Red Cross Society La Soci�t� Canadienne De La Croix-Rouge</t>
  </si>
  <si>
    <t xml:space="preserve">119219814RR0001</t>
  </si>
  <si>
    <t xml:space="preserve">OTTAWA</t>
  </si>
  <si>
    <t xml:space="preserve">Postal Code not included in filter</t>
  </si>
  <si>
    <t xml:space="preserve">Dnaagdawenmag Binnoojiiyag Child and Family Services</t>
  </si>
  <si>
    <t xml:space="preserve">830618088RR0001</t>
  </si>
  <si>
    <t xml:space="preserve">HIAWATHA</t>
  </si>
  <si>
    <t xml:space="preserve">Routes Connecting Communities Inc.</t>
  </si>
  <si>
    <t xml:space="preserve">888551868RR0001</t>
  </si>
  <si>
    <t xml:space="preserve">Sandgate Women's Shelter of York Region Inc.</t>
  </si>
  <si>
    <t xml:space="preserve">136663812RR0001</t>
  </si>
  <si>
    <t xml:space="preserve">Count - Reason*</t>
  </si>
  <si>
    <t xml:space="preserve">(empty)</t>
  </si>
  <si>
    <t xml:space="preserve">Total Result</t>
  </si>
  <si>
    <t xml:space="preserve">NA/Other</t>
  </si>
  <si>
    <t xml:space="preserve">Type</t>
  </si>
  <si>
    <t xml:space="preserve">Category Code</t>
  </si>
  <si>
    <t xml:space="preserve">Category Description</t>
  </si>
  <si>
    <t xml:space="preserve">Sub-Category Code</t>
  </si>
  <si>
    <t xml:space="preserve">Sub-Category Description</t>
  </si>
  <si>
    <t xml:space="preserve">Descriptions</t>
  </si>
  <si>
    <t xml:space="preserve">Relief of Poverty</t>
  </si>
  <si>
    <t xml:space="preserve">0001</t>
  </si>
  <si>
    <t xml:space="preserve">Organizations Relieving Poverty</t>
  </si>
  <si>
    <t xml:space="preserve">Facilitator organization supporting, improving, and enhancing the work of groups involved in the relief of poverty</t>
  </si>
  <si>
    <t xml:space="preserve">Not Included</t>
  </si>
  <si>
    <t xml:space="preserve">0002</t>
  </si>
  <si>
    <t xml:space="preserve">Humanitarian assistance (outside of Canada)</t>
  </si>
  <si>
    <t xml:space="preserve">0003</t>
  </si>
  <si>
    <t xml:space="preserve">Medical services not otherwise covered by basic health care (dental / optometry / counselling)</t>
  </si>
  <si>
    <t xml:space="preserve">Community Health Services </t>
  </si>
  <si>
    <t xml:space="preserve">0004</t>
  </si>
  <si>
    <t xml:space="preserve">Operating a food bank</t>
  </si>
  <si>
    <t xml:space="preserve">Food Bank / Meals </t>
  </si>
  <si>
    <t xml:space="preserve">0005</t>
  </si>
  <si>
    <t xml:space="preserve">Operating a micro-lending program</t>
  </si>
  <si>
    <t xml:space="preserve">0006</t>
  </si>
  <si>
    <t xml:space="preserve">Operating a shelter</t>
  </si>
  <si>
    <t xml:space="preserve">Housing Supports </t>
  </si>
  <si>
    <t xml:space="preserve">0007</t>
  </si>
  <si>
    <t xml:space="preserve">Orphanage</t>
  </si>
  <si>
    <t xml:space="preserve">0008</t>
  </si>
  <si>
    <t xml:space="preserve">Pro-bono legal services</t>
  </si>
  <si>
    <t xml:space="preserve">Professional Services for Vulnerable Groups </t>
  </si>
  <si>
    <t xml:space="preserve">0009</t>
  </si>
  <si>
    <t xml:space="preserve">Providing low-cost housing</t>
  </si>
  <si>
    <t xml:space="preserve">0010</t>
  </si>
  <si>
    <t xml:space="preserve">Providing meals (including breakfast programs)</t>
  </si>
  <si>
    <t xml:space="preserve">0011</t>
  </si>
  <si>
    <t xml:space="preserve">Providing medical equipment and supplies</t>
  </si>
  <si>
    <t xml:space="preserve">0012</t>
  </si>
  <si>
    <t xml:space="preserve">Providing household items (furniture / appliances)</t>
  </si>
  <si>
    <t xml:space="preserve">Free Distribution of Goods </t>
  </si>
  <si>
    <t xml:space="preserve">0013</t>
  </si>
  <si>
    <t xml:space="preserve">Providing material assistance (clothing / computers / equipment)</t>
  </si>
  <si>
    <t xml:space="preserve">0014</t>
  </si>
  <si>
    <t xml:space="preserve">Providing work related clothing / career development tools / work integration (resume writing / interview tips)</t>
  </si>
  <si>
    <t xml:space="preserve">Career Development </t>
  </si>
  <si>
    <t xml:space="preserve">0015</t>
  </si>
  <si>
    <t xml:space="preserve">Refugee (support and settlement assistance)</t>
  </si>
  <si>
    <t xml:space="preserve">0099</t>
  </si>
  <si>
    <t xml:space="preserve">Other</t>
  </si>
  <si>
    <t xml:space="preserve">Foundations Relieving Poverty</t>
  </si>
  <si>
    <t xml:space="preserve">Foundations for specified poverty charities</t>
  </si>
  <si>
    <t xml:space="preserve">Foundations funding poverty QDs in general</t>
  </si>
  <si>
    <t xml:space="preserve"> Advancement of Education</t>
  </si>
  <si>
    <t xml:space="preserve">Teaching Institutions</t>
  </si>
  <si>
    <t xml:space="preserve">Preschool (early-childhood education / junior kindergarten)</t>
  </si>
  <si>
    <t xml:space="preserve">Kindergarten</t>
  </si>
  <si>
    <t xml:space="preserve">Public elementary school</t>
  </si>
  <si>
    <t xml:space="preserve">Independent elementary schools (includes religious)</t>
  </si>
  <si>
    <t xml:space="preserve">Public middle school</t>
  </si>
  <si>
    <t xml:space="preserve">Independent middle school (including religious)</t>
  </si>
  <si>
    <t xml:space="preserve">Public secondary school</t>
  </si>
  <si>
    <t xml:space="preserve">Independent secondary school (including religious)</t>
  </si>
  <si>
    <t xml:space="preserve">Public district board (all grades)</t>
  </si>
  <si>
    <t xml:space="preserve">Catholic district / separate school board (all grades)</t>
  </si>
  <si>
    <t xml:space="preserve">School association / board / district</t>
  </si>
  <si>
    <t xml:space="preserve">Schools for students with intellectual disabilities (physical / communicative / mental or social learning difficulties)</t>
  </si>
  <si>
    <t xml:space="preserve">Vocational / technical school</t>
  </si>
  <si>
    <t xml:space="preserve">College (includes religious)</t>
  </si>
  <si>
    <t xml:space="preserve">University (includes religious)</t>
  </si>
  <si>
    <t xml:space="preserve">0016</t>
  </si>
  <si>
    <t xml:space="preserve">Educational camps</t>
  </si>
  <si>
    <t xml:space="preserve">Support of schools and education</t>
  </si>
  <si>
    <t xml:space="preserve">School councils (parent-teacher associations)</t>
  </si>
  <si>
    <t xml:space="preserve">Tutoring programs or services</t>
  </si>
  <si>
    <t xml:space="preserve">Scholarships / bursaries / awards (scholastic achievement)</t>
  </si>
  <si>
    <t xml:space="preserve">Literary / debating society</t>
  </si>
  <si>
    <t xml:space="preserve">Literacy groups</t>
  </si>
  <si>
    <t xml:space="preserve">Construction of schools / Renovations / building supplies</t>
  </si>
  <si>
    <t xml:space="preserve">Educational aids / school supplies</t>
  </si>
  <si>
    <t xml:space="preserve">Fund for specific college / university / school</t>
  </si>
  <si>
    <t xml:space="preserve">Facilitator organization supporting and enhancing the work of groups involved in the advancement of education</t>
  </si>
  <si>
    <t xml:space="preserve">Education in the arts</t>
  </si>
  <si>
    <t xml:space="preserve">Art school (painting / sculpture / drawing / forms of visual arts)</t>
  </si>
  <si>
    <t xml:space="preserve">Music conservatory / school / society</t>
  </si>
  <si>
    <t xml:space="preserve">Theatre / film / drama school / society / company</t>
  </si>
  <si>
    <t xml:space="preserve">Scholarships / bursaries / awards (studying performance arts)</t>
  </si>
  <si>
    <t xml:space="preserve">Educational organizations not elsewhere categorized</t>
  </si>
  <si>
    <t xml:space="preserve">Cadets</t>
  </si>
  <si>
    <t xml:space="preserve">Guides</t>
  </si>
  <si>
    <t xml:space="preserve">Scouts</t>
  </si>
  <si>
    <t xml:space="preserve">Research</t>
  </si>
  <si>
    <t xml:space="preserve">Medical research (health sciences / disease)</t>
  </si>
  <si>
    <t xml:space="preserve">Environmental research (ecosystem / conservation / wildlife)</t>
  </si>
  <si>
    <t xml:space="preserve">Social sciences / humanities research (politics / law / linguistics / economics / psychology)</t>
  </si>
  <si>
    <t xml:space="preserve">Public policy research institutes (economic / social policy)</t>
  </si>
  <si>
    <t xml:space="preserve">Scholarships / bursaries / awards (for conducting research)</t>
  </si>
  <si>
    <t xml:space="preserve">Sciences / physics / chemistry</t>
  </si>
  <si>
    <t xml:space="preserve">Foundations Advancing Education</t>
  </si>
  <si>
    <t xml:space="preserve">Foundations for specified educational charities</t>
  </si>
  <si>
    <t xml:space="preserve">Foundations funding educational QDs in general</t>
  </si>
  <si>
    <t xml:space="preserve">Advancement of Religion</t>
  </si>
  <si>
    <t xml:space="preserve">0030</t>
  </si>
  <si>
    <t xml:space="preserve">Christianity</t>
  </si>
  <si>
    <t xml:space="preserve">Adventist</t>
  </si>
  <si>
    <t xml:space="preserve">Faith-based Institutions</t>
  </si>
  <si>
    <t xml:space="preserve">Anglican</t>
  </si>
  <si>
    <t xml:space="preserve">Apostolic</t>
  </si>
  <si>
    <t xml:space="preserve">Baptist</t>
  </si>
  <si>
    <t xml:space="preserve">Catholic</t>
  </si>
  <si>
    <t xml:space="preserve">Church of Christ</t>
  </si>
  <si>
    <t xml:space="preserve">Gospel</t>
  </si>
  <si>
    <t xml:space="preserve">Jehovah’s Witnesses</t>
  </si>
  <si>
    <t xml:space="preserve">Mennonite / Brethren / Hutterite</t>
  </si>
  <si>
    <t xml:space="preserve">Orthodox</t>
  </si>
  <si>
    <t xml:space="preserve">Pentecostal</t>
  </si>
  <si>
    <t xml:space="preserve">Presbyterian</t>
  </si>
  <si>
    <t xml:space="preserve">Protestant</t>
  </si>
  <si>
    <t xml:space="preserve">Salvation Army</t>
  </si>
  <si>
    <t xml:space="preserve">United</t>
  </si>
  <si>
    <t xml:space="preserve">0040</t>
  </si>
  <si>
    <t xml:space="preserve">Islam</t>
  </si>
  <si>
    <t xml:space="preserve">Ahmadi</t>
  </si>
  <si>
    <t xml:space="preserve">Alevi</t>
  </si>
  <si>
    <t xml:space="preserve">Ismaili</t>
  </si>
  <si>
    <t xml:space="preserve">Salafi / Wahhabi</t>
  </si>
  <si>
    <t xml:space="preserve">Shia</t>
  </si>
  <si>
    <t xml:space="preserve">Sufi</t>
  </si>
  <si>
    <t xml:space="preserve">Sunni</t>
  </si>
  <si>
    <t xml:space="preserve">0050</t>
  </si>
  <si>
    <t xml:space="preserve">Judaism</t>
  </si>
  <si>
    <t xml:space="preserve">Conservative</t>
  </si>
  <si>
    <t xml:space="preserve">Kabbalah</t>
  </si>
  <si>
    <t xml:space="preserve">Reform</t>
  </si>
  <si>
    <t xml:space="preserve">0060</t>
  </si>
  <si>
    <t xml:space="preserve">Other Religions</t>
  </si>
  <si>
    <t xml:space="preserve">Baha'i</t>
  </si>
  <si>
    <t xml:space="preserve">Buddhism</t>
  </si>
  <si>
    <t xml:space="preserve">Hinduism</t>
  </si>
  <si>
    <t xml:space="preserve">Jainism</t>
  </si>
  <si>
    <t xml:space="preserve">Sikhism</t>
  </si>
  <si>
    <t xml:space="preserve">Zoroastrianism</t>
  </si>
  <si>
    <t xml:space="preserve">0070</t>
  </si>
  <si>
    <t xml:space="preserve">Support of Religion</t>
  </si>
  <si>
    <t xml:space="preserve">Cemeteries (religious)</t>
  </si>
  <si>
    <t xml:space="preserve">Convents and Monasteries</t>
  </si>
  <si>
    <t xml:space="preserve">Counselling (faith based)</t>
  </si>
  <si>
    <t xml:space="preserve">Crusade - one-time event</t>
  </si>
  <si>
    <t xml:space="preserve">Mission / Missionary organization</t>
  </si>
  <si>
    <t xml:space="preserve">Fund / endowment for specific faith based organization</t>
  </si>
  <si>
    <t xml:space="preserve">Music - ministries / religious festivals</t>
  </si>
  <si>
    <t xml:space="preserve">Language translation - enable the reading of sacred text</t>
  </si>
  <si>
    <t xml:space="preserve">Library - spiritual and educational resources</t>
  </si>
  <si>
    <t xml:space="preserve">Pastoral care - hospice / hospital / prison</t>
  </si>
  <si>
    <t xml:space="preserve">Pilgrimages</t>
  </si>
  <si>
    <t xml:space="preserve">Prayer fellowships / ministries / circles</t>
  </si>
  <si>
    <t xml:space="preserve">Providing and maintaining facilities / title-holding entities</t>
  </si>
  <si>
    <t xml:space="preserve">Religious education classes (bible study)</t>
  </si>
  <si>
    <t xml:space="preserve">Retirement / nursing / rehabilitation etc.</t>
  </si>
  <si>
    <t xml:space="preserve">Retreats - marriage encounter / spiritual / youth</t>
  </si>
  <si>
    <t xml:space="preserve">0017</t>
  </si>
  <si>
    <t xml:space="preserve">Scholarships / bursaries / awards (religious courses)</t>
  </si>
  <si>
    <t xml:space="preserve">0018</t>
  </si>
  <si>
    <t xml:space="preserve">Facilitator organization supporting and enhancing the work of groups involved in the advancement of religion</t>
  </si>
  <si>
    <t xml:space="preserve">0019</t>
  </si>
  <si>
    <t xml:space="preserve">Youth ministries / camps</t>
  </si>
  <si>
    <t xml:space="preserve">0080</t>
  </si>
  <si>
    <t xml:space="preserve">Ecumenical and Inter-faith Organizations</t>
  </si>
  <si>
    <t xml:space="preserve">Supporting/enhancing the work of religious groups / Collaborating with other denominations / Discussing theological topics</t>
  </si>
  <si>
    <t xml:space="preserve">0090</t>
  </si>
  <si>
    <t xml:space="preserve">Foundations Advancing Religions</t>
  </si>
  <si>
    <t xml:space="preserve">Foundations for specified religious charities</t>
  </si>
  <si>
    <t xml:space="preserve">Foundations funding religious QDs in general</t>
  </si>
  <si>
    <t xml:space="preserve"> Other Purposes Beneficial to the Community</t>
  </si>
  <si>
    <t xml:space="preserve">0100</t>
  </si>
  <si>
    <t xml:space="preserve">Core Health Care</t>
  </si>
  <si>
    <t xml:space="preserve">Addiction recovery programs and centres</t>
  </si>
  <si>
    <t xml:space="preserve">Community health centre / medical clinic</t>
  </si>
  <si>
    <t xml:space="preserve">Dental Clinic</t>
  </si>
  <si>
    <t xml:space="preserve">Counselling or support group programs</t>
  </si>
  <si>
    <t xml:space="preserve">First aid services</t>
  </si>
  <si>
    <t xml:space="preserve">Hospitals (diagnosing and treating health conditions)</t>
  </si>
  <si>
    <t xml:space="preserve">Hospice</t>
  </si>
  <si>
    <t xml:space="preserve">Providing home health care</t>
  </si>
  <si>
    <t xml:space="preserve">Providing palliative care service</t>
  </si>
  <si>
    <t xml:space="preserve">Providing preventative care</t>
  </si>
  <si>
    <t xml:space="preserve">Providing psychological counselling</t>
  </si>
  <si>
    <t xml:space="preserve">Providing physical, occupational, speech or massage therapy</t>
  </si>
  <si>
    <t xml:space="preserve">Rehabilitation programs and centres</t>
  </si>
  <si>
    <t xml:space="preserve">Treatment / preventative care for specific disease / health condition</t>
  </si>
  <si>
    <t xml:space="preserve">0110</t>
  </si>
  <si>
    <t xml:space="preserve">Supportive Health Care</t>
  </si>
  <si>
    <t xml:space="preserve">Accompanying individuals to medical appointment / translate / interpret</t>
  </si>
  <si>
    <t xml:space="preserve">Accommodation for hospital patients' visit</t>
  </si>
  <si>
    <t xml:space="preserve">Family planning / birth control / pregnancy crisis counseling</t>
  </si>
  <si>
    <t xml:space="preserve">General health promotion / prevention</t>
  </si>
  <si>
    <t xml:space="preserve">Health Boards - established by province</t>
  </si>
  <si>
    <t xml:space="preserve">Independent living skills (peer support / referrals)</t>
  </si>
  <si>
    <t xml:space="preserve">Health counselling and group support programs</t>
  </si>
  <si>
    <t xml:space="preserve">Health Councils - established by province</t>
  </si>
  <si>
    <t xml:space="preserve">Health / medical conference / seminars</t>
  </si>
  <si>
    <t xml:space="preserve">Hospital auxiliaries</t>
  </si>
  <si>
    <t xml:space="preserve">Providing comfort items (cope with hospitalization / health condition)</t>
  </si>
  <si>
    <t xml:space="preserve">Respite for caregivers of persons with serious health conditions</t>
  </si>
  <si>
    <t xml:space="preserve">Services that facilitate the delivery of health care</t>
  </si>
  <si>
    <t xml:space="preserve">Services for adults and children with developmental disabilities</t>
  </si>
  <si>
    <t xml:space="preserve">Transportation to medical appointments</t>
  </si>
  <si>
    <t xml:space="preserve">Voluntary Association for specific hospital / home</t>
  </si>
  <si>
    <t xml:space="preserve">0120</t>
  </si>
  <si>
    <t xml:space="preserve">Protective Health Care</t>
  </si>
  <si>
    <t xml:space="preserve">Ambulance or paramedic services</t>
  </si>
  <si>
    <t xml:space="preserve">Disaster relief</t>
  </si>
  <si>
    <t xml:space="preserve">Voluntary Fire-fighting services</t>
  </si>
  <si>
    <t xml:space="preserve">Regulating / governing health care service providers and standards</t>
  </si>
  <si>
    <t xml:space="preserve">Safety council / society</t>
  </si>
  <si>
    <t xml:space="preserve">Search and rescue / lifesaving services</t>
  </si>
  <si>
    <t xml:space="preserve">0130</t>
  </si>
  <si>
    <t xml:space="preserve">Health Care Products</t>
  </si>
  <si>
    <t xml:space="preserve">Drugs (radiopharmaceutical / biologics / medicines / vaccines)</t>
  </si>
  <si>
    <t xml:space="preserve">Medical equipment / supplies (for use inside or outside Canada)</t>
  </si>
  <si>
    <t xml:space="preserve">Providing natural health products</t>
  </si>
  <si>
    <t xml:space="preserve">0140</t>
  </si>
  <si>
    <t xml:space="preserve">Complementary or Alternative Health Care</t>
  </si>
  <si>
    <t xml:space="preserve">Alternative medical services / products (dietary / herbal supplements)</t>
  </si>
  <si>
    <t xml:space="preserve">Energy-based systems (spiritual healing)</t>
  </si>
  <si>
    <t xml:space="preserve">Manipulative body-based therapy (osteopathy / massage therapy)</t>
  </si>
  <si>
    <t xml:space="preserve">Mind-body techniques (meditation / acupuncture)</t>
  </si>
  <si>
    <t xml:space="preserve">Therapeutic programs for persons with disabilities</t>
  </si>
  <si>
    <t xml:space="preserve">Traditional programs / whole medicine (Chinese / Ayurvedic)</t>
  </si>
  <si>
    <t xml:space="preserve">Providing physical fitness and wellness facilities / programs</t>
  </si>
  <si>
    <t xml:space="preserve">0150</t>
  </si>
  <si>
    <t xml:space="preserve">Relief of the Aged</t>
  </si>
  <si>
    <t xml:space="preserve">Adapting residential</t>
  </si>
  <si>
    <t xml:space="preserve">Home support/services (personal care / meals / housekeeping / shopping assistance / laundry / home repair)</t>
  </si>
  <si>
    <t xml:space="preserve">Nursing home / senior's home with care</t>
  </si>
  <si>
    <t xml:space="preserve">Relieving isolation (companionship / accompaniment to social outings)</t>
  </si>
  <si>
    <t xml:space="preserve">Seniors’ outreach programs (housekeeping / tax preparation, etc.)</t>
  </si>
  <si>
    <t xml:space="preserve">Support services to victims of elder abuse / counselling</t>
  </si>
  <si>
    <t xml:space="preserve">Transportation for seniors</t>
  </si>
  <si>
    <t xml:space="preserve">0160</t>
  </si>
  <si>
    <t xml:space="preserve">Community Resource</t>
  </si>
  <si>
    <t xml:space="preserve">Aboriginal programs and services (includes friendship centres)</t>
  </si>
  <si>
    <t xml:space="preserve">Battered women's centre</t>
  </si>
  <si>
    <t xml:space="preserve">Crime prevention / preservation of law &amp; order</t>
  </si>
  <si>
    <t xml:space="preserve">Community land trust</t>
  </si>
  <si>
    <t xml:space="preserve">Crisis / distress phone line</t>
  </si>
  <si>
    <t xml:space="preserve">Daycare / Nursery / After school care</t>
  </si>
  <si>
    <t xml:space="preserve">Employment / Job training for people with physical and mental disabilities</t>
  </si>
  <si>
    <t xml:space="preserve">Immigrant services (jobs / language / etc.)</t>
  </si>
  <si>
    <t xml:space="preserve">Settlement Services </t>
  </si>
  <si>
    <t xml:space="preserve">Legal assistance and services (mediation)</t>
  </si>
  <si>
    <t xml:space="preserve">Military / family / veterans’ support</t>
  </si>
  <si>
    <t xml:space="preserve">Missing children organization</t>
  </si>
  <si>
    <t xml:space="preserve">Rape / sexual assault / abuse support</t>
  </si>
  <si>
    <t xml:space="preserve">Rehabilitation of offenders</t>
  </si>
  <si>
    <t xml:space="preserve">Suicide prevention</t>
  </si>
  <si>
    <t xml:space="preserve">Facilitator organization supporting and enhancing the work of groups involved in the delivery of charitable programs</t>
  </si>
  <si>
    <t xml:space="preserve">Employment counselling / guidance (career)</t>
  </si>
  <si>
    <t xml:space="preserve">Employment training / rehabilitation</t>
  </si>
  <si>
    <t xml:space="preserve">Volunteerism</t>
  </si>
  <si>
    <t xml:space="preserve">Youth programs and services</t>
  </si>
  <si>
    <t xml:space="preserve">0170</t>
  </si>
  <si>
    <t xml:space="preserve">Environment</t>
  </si>
  <si>
    <t xml:space="preserve">Conservation of nature / habitat group / ecosystem preservation etc.</t>
  </si>
  <si>
    <t xml:space="preserve">Pollution Reduction</t>
  </si>
  <si>
    <t xml:space="preserve">Environmental development solutions and technologies</t>
  </si>
  <si>
    <t xml:space="preserve">Upholding environmental law</t>
  </si>
  <si>
    <t xml:space="preserve">Waste management reduction / recycling</t>
  </si>
  <si>
    <t xml:space="preserve">0175</t>
  </si>
  <si>
    <t xml:space="preserve">Agriculture</t>
  </si>
  <si>
    <t xml:space="preserve">Agriculture / farm society or aid / safety</t>
  </si>
  <si>
    <t xml:space="preserve">Horticultural society</t>
  </si>
  <si>
    <t xml:space="preserve">0180</t>
  </si>
  <si>
    <t xml:space="preserve">Animal Welfare</t>
  </si>
  <si>
    <t xml:space="preserve">Animal hospital</t>
  </si>
  <si>
    <t xml:space="preserve">Animal shelter / neuter / adoption</t>
  </si>
  <si>
    <t xml:space="preserve">Wildlife protection organization</t>
  </si>
  <si>
    <t xml:space="preserve">Rescuing domestic / holding stray / abandoned / surrendered animals</t>
  </si>
  <si>
    <t xml:space="preserve">0190</t>
  </si>
  <si>
    <t xml:space="preserve">Arts</t>
  </si>
  <si>
    <t xml:space="preserve">Arts council (promoting the industry)</t>
  </si>
  <si>
    <t xml:space="preserve">Arts festival</t>
  </si>
  <si>
    <t xml:space="preserve">Crafts (beadwork / ceramics / furniture / glass / metal / wood / etc.)</t>
  </si>
  <si>
    <t xml:space="preserve">Dance (ballet / classical / jazz / modern / tap / etc.)</t>
  </si>
  <si>
    <t xml:space="preserve">Literature (novels / playwriting / poetry / short stories / etc.)</t>
  </si>
  <si>
    <t xml:space="preserve">Media arts (animation / film / screenwriting / etc.)</t>
  </si>
  <si>
    <t xml:space="preserve">Music (band / choral / gospel / jazz / opera / orchestral / etc.)</t>
  </si>
  <si>
    <t xml:space="preserve">Music Festival</t>
  </si>
  <si>
    <t xml:space="preserve">Theatre / performing arts (drama / comedy / musical / puppetry / etc.)</t>
  </si>
  <si>
    <t xml:space="preserve">Visual arts (drawing and illustration / painting / photography / etc.)</t>
  </si>
  <si>
    <t xml:space="preserve">0200</t>
  </si>
  <si>
    <t xml:space="preserve">Public Amenities</t>
  </si>
  <si>
    <t xml:space="preserve">Aquarium</t>
  </si>
  <si>
    <t xml:space="preserve">Archives</t>
  </si>
  <si>
    <t xml:space="preserve">Art gallery</t>
  </si>
  <si>
    <t xml:space="preserve">Botanical garden</t>
  </si>
  <si>
    <t xml:space="preserve">Camps / recreation</t>
  </si>
  <si>
    <t xml:space="preserve">Cemetery (secular)</t>
  </si>
  <si>
    <t xml:space="preserve">Community Centre / hall</t>
  </si>
  <si>
    <t xml:space="preserve">Hall of fame</t>
  </si>
  <si>
    <t xml:space="preserve">Heritage / Historical site</t>
  </si>
  <si>
    <t xml:space="preserve">Library</t>
  </si>
  <si>
    <t xml:space="preserve">Memorial</t>
  </si>
  <si>
    <t xml:space="preserve">Museum</t>
  </si>
  <si>
    <t xml:space="preserve">National and provincial parks</t>
  </si>
  <si>
    <t xml:space="preserve">Nature centre / society / trails</t>
  </si>
  <si>
    <t xml:space="preserve">Performing arts centre / facility</t>
  </si>
  <si>
    <t xml:space="preserve">Public recreation / arenas / parks / playgrounds / pools</t>
  </si>
  <si>
    <t xml:space="preserve">Zoo / zoological society</t>
  </si>
  <si>
    <t xml:space="preserve">0210</t>
  </si>
  <si>
    <t xml:space="preserve">Foundations</t>
  </si>
  <si>
    <t xml:space="preserve">Foundations for specified community benefit</t>
  </si>
  <si>
    <t xml:space="preserve">Foundations funding community benefit QDs in general</t>
  </si>
  <si>
    <t xml:space="preserve">0215</t>
  </si>
  <si>
    <t xml:space="preserve">NASO OSNA</t>
  </si>
  <si>
    <t xml:space="preserve">NASO OSN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</si>
</sst>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5" fontId="4" fillId="0" borderId="7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78" createdVersion="3">
  <cacheSource type="worksheet">
    <worksheetSource ref="A1:G279" sheet="UW Orgs"/>
  </cacheSource>
  <cacheFields count="7">
    <cacheField name="Funded Agency - CRA Name" numFmtId="0">
      <sharedItems count="278">
        <s v="(A.C.C.E.S.) Accessible Community Counselling And Employment Services"/>
        <s v="2 - Spirited People of The 1st Nations"/>
        <s v="360Kids Support Services"/>
        <s v="519 Church Street Community Centre"/>
        <s v="Abiona Centre For Infant &amp; Early Mental Health"/>
        <s v="Aboriginal Legal Services Inc."/>
        <s v="Abrigo Centre"/>
        <s v="Access Alliance Multicultural Health and Community Services"/>
        <s v="ACHEV"/>
        <s v="Addus"/>
        <s v="Afghan Women's Organization Refugee and Immigrant Services"/>
        <s v="Afri-Can FoodBasket"/>
        <s v="African Community Services of Peel"/>
        <s v="Agincourt Community Services Association"/>
        <s v="Albion Neighbourhood Services"/>
        <s v="Alzheimer Society of York Region"/>
        <s v="Amadeusz"/>
        <s v="Anduhyaun Inc."/>
        <s v="Anishnawbe Health Toronto"/>
        <s v="Art Starts Neighbourhood Cultural Centre"/>
        <s v="Balance For Blind Adults"/>
        <s v="Bangladeshi-Canadian Community Services"/>
        <s v="Barbra Schlifer Commemorative Clinic"/>
        <s v="Big Brothers Big Sisters of Peel York Inc."/>
        <s v="Big Brothers Big Sisters of Toronto"/>
        <s v="Birchmount Bluffs Neighbourhood Centre"/>
        <s v="Black Creek Community Health Centre"/>
        <s v="Black Health Alliance"/>
        <s v="Blue Door Support Services"/>
        <s v="Boys and Girls Club of Peel"/>
        <s v="Braeburn Neighbourhood Place Incorporated"/>
        <s v="Brampton 9235 Outreach Corp"/>
        <s v="Brampton Caledon Community Living"/>
        <s v="Brampton Multicultural Community Centre"/>
        <s v="Building Up"/>
        <s v="Caledon Community Services"/>
        <s v="Caledon Dufferin Victim Services"/>
        <s v="Caledon Meals on Wheels"/>
        <s v="Canadian Centre for Housing Rights / Centre Canadien du Droit au logement"/>
        <s v="Canadian Centre For Torture Victims (Toronto) Inc"/>
        <s v="Canadian Hearing Services / Services canadiens de l'ouie�"/>
        <s v="Canadian Mental Health Association, York Region Branch"/>
        <s v="Canadian Mental Health Association/Peel Branch"/>
        <s v="Carefirst Seniors and Community Services Association"/>
        <s v="Caribbean African Canadian Social (CAFCAN) Services"/>
        <s v="Cayr Community Connections"/>
        <s v="Cecil Community Centre"/>
        <s v="Cedar Centre"/>
        <s v="CEE Centre For Young Black Professionals"/>
        <s v="Centre For Immigrant and Community Services"/>
        <s v="Centre For Independent Living In Toronto (C.I.L.T.) Inc."/>
        <s v="Centre For Spanish-Speaking Peoples"/>
        <s v="Centre francophone du Grand Toronto (CFGT)"/>
        <s v="CHATS-Community &amp; Home Assistance to Seniors"/>
        <s v="Child Development Institute"/>
        <s v="Christie Refugee Welcome Centre Inc."/>
        <s v="Christie/Ossington Neighbourhood Centre"/>
        <s v="CNIB Foundation"/>
        <s v="College-Montrose Children's Place"/>
        <s v="Community Family Services of Ontario"/>
        <s v="Community Living Central York"/>
        <s v="Community Living Georgina"/>
        <s v="Community Living Toronto"/>
        <s v="Community Living York South"/>
        <s v="COSTI Immigrant Services"/>
        <s v="Council of Agencies Serving South Asians"/>
        <s v="CultureLink Settlement and Community Services"/>
        <s v="CyberEquality Inc."/>
        <s v="Davenport-Perth Neighbourhood &amp; Community Health Centre"/>
        <s v="DEEN Support Services"/>
        <s v="Delta Family Resource Centre"/>
        <s v="Distress Centres of Greater Toronto"/>
        <s v="Dixie Bloor Neighbourhood Drop-In Centre"/>
        <s v="Dixon Hall"/>
        <s v="Dnaagdawenmag Binnoojiiyag Child and Family Services"/>
        <s v="Dovercourt Boys' and Girls' Club"/>
        <s v="East Scarborough Boys' And Girls' Club"/>
        <s v="East Scarborough Storefront: A project of MakeWay Charitable Society"/>
        <s v="East Toronto Family Community Centre"/>
        <s v="East York Meals on Wheels"/>
        <s v="Ecosource Mississauga"/>
        <s v="Eden Food For Change"/>
        <s v="EFRY Hope and Help for Women"/>
        <s v="Embrave Agency to End Violence"/>
        <s v="Epilepsy Toronto"/>
        <s v="Ernestine's Women's Shelter"/>
        <s v="Eshkiniigjik Naandwechigegamig, Aabiish Gaa Binjibaaying - ENAGB Youth Program"/>
        <s v="Etobicoke Services for Seniors"/>
        <s v="Family Day Care Services"/>
        <s v="Family Service Toronto"/>
        <s v="Family Services of Peel"/>
        <s v="Family Services York Region"/>
        <s v="Fife House Foundation Inc"/>
        <s v="Findhelp Information Services"/>
        <s v="FoodShare Toronto"/>
        <s v="For Youth Initiative In Toronto"/>
        <s v="Fred Victor Centre"/>
        <s v="Friends of Ruby"/>
        <s v="Girls Incorporated of York Region"/>
        <s v="Hong Fook Mental Health Association"/>
        <s v="Hospice Georgina"/>
        <s v="Hospice Toronto"/>
        <s v="Housing For Youth In The City of York Corporation"/>
        <s v="Human Endeavour Incorporation"/>
        <s v="Indus Community Services"/>
        <s v="Inn From The Cold Inc."/>
        <s v="International Development and Relief Foundation"/>
        <s v="Interval House"/>
        <s v="Islamic Society of North America - Canada (ISNA - Canada)"/>
        <s v="Jane/Finch Community and Family Centre"/>
        <s v="Jericho Youth Services"/>
        <s v="Jessie's, The June Callwood Centre For Young Women"/>
        <s v="Jewish Family and Child Service of Greater Toronto"/>
        <s v="Jewish Russian Speaking Community of Toronto"/>
        <s v="Jewish Vocational Service of Metropolitan Toronto"/>
        <s v="Job Skills - Employment and Business Programs and Supports"/>
        <s v="John Howard Society Of Peel-Halton-Dufferin"/>
        <s v="John Howard Society of Toronto"/>
        <s v="John Howard Society of York Region"/>
        <s v="La Passerelle - Int�gration et D�veloppement �conomique"/>
        <s v="Labour Community Services of Metropolitan Toronto Inc."/>
        <s v="Labour Community Services of Peel Inc."/>
        <s v="Lady Ballers Camp"/>
        <s v="Lakeshore Area Multi-Services Project LAMP Inc."/>
        <s v="Lance Krasman Memorial Centre For Community Mental Health"/>
        <s v="Learning Centre for Georgina"/>
        <s v="Learning Disabilities Association of Peel Region"/>
        <s v="Learning Disabilities Association of York Region"/>
        <s v="Literacy Council York-Simcoe"/>
        <s v="LOFT Community Services"/>
        <s v="Lumenus Community Services"/>
        <s v="M.I.N.D. Program Moving in New Directions Inc."/>
        <s v="Macaulay Centres for Children"/>
        <s v="Madison Community Services"/>
        <s v="Maggie's: Toronto Sex Workers Action Project"/>
        <s v="Malton Black Development Association"/>
        <s v="Malton Neighbourhood Services"/>
        <s v="Malvern Family Resource Centre"/>
        <s v="March Of Dimes Canada"/>
        <s v="Markham African Caribbean Canadian Association"/>
        <s v="Metro Labour Education and Skills Training Centre"/>
        <s v="Metropolitan Action Committee on Violence Against Women and Children"/>
        <s v="MIAG Centre for Diverse Women &amp; Families"/>
        <s v="Migrant Workers Alliance for Change"/>
        <s v="Miles Nadal Jewish Community Centre"/>
        <s v="Miziwe Biik Aboriginal Employment and Training"/>
        <s v="Moeen Centre for the Physically Disabled and Developmentally Challenged Young Adults"/>
        <s v="Moorelands Community Services"/>
        <s v="NA-ME-RES (Native Men's Residence)"/>
        <s v="Native Canadian Centre of Toronto"/>
        <s v="Native Child and Family Services of Toronto"/>
        <s v="Native Women's Resource Centre of Toronto, Inc."/>
        <s v="Newcomer Centre of Peel"/>
        <s v="Nia Centre for the Arts Incorporated"/>
        <s v="North York Community House"/>
        <s v="North York Harvest Food Bank"/>
        <s v="North York Seniors Centre"/>
        <s v="North York Women's Shelter"/>
        <s v="NPower Canada"/>
        <s v="OCASI - Ontario Council of Agencies Serving Immigrants"/>
        <s v="Ontario Nonprofit Network"/>
        <s v="Opportunity For Advancement"/>
        <s v="Our Place Peel"/>
        <s v="Park People"/>
        <s v="Parkdale Activity-Recreation Centre (Toronto)"/>
        <s v="Parkdale Community Food Bank"/>
        <s v="Parya Trillium Foundation"/>
        <s v="Peacebuilders International (Canada)"/>
        <s v="Peel Aboriginal Network Indigenous Friendship Centre"/>
        <s v="Peel Family Education Centre"/>
        <s v="Peel Senior Link"/>
        <s v="Planned Parenthood Toronto"/>
        <s v="Polycultural Immigrant and Community Services"/>
        <s v="Progress Place Rehabilitation Centre (Metropolitan Toronto) Inc."/>
        <s v="Project Hostel"/>
        <s v="Punjabi Community Health Services"/>
        <s v="Rapport Youth &amp; Family Services"/>
        <s v="Reconnect Community Health Services"/>
        <s v="Refugee Career Jumpstart Project"/>
        <s v="Restoration and Empowerment For Social Transition Centre"/>
        <s v="Rexdale Community Health Centre"/>
        <s v="Rexdale Community Hub"/>
        <s v="Rexdale Women's Centre"/>
        <s v="Riverdale Immigrant Women's Centre"/>
        <s v="Roots Community Services Inc."/>
        <s v="Routes Connecting Communities Inc."/>
        <s v="S.E.A.S. Centre (Support Enhance Access Services Centre)"/>
        <s v="Sandgate Women's Shelter of York Region Inc."/>
        <s v="Scadding Court Community Centre Incorporated"/>
        <s v="Scarborough Centre For Healthy Communities"/>
        <s v="Scarborough Women's Centre"/>
        <s v="Senior Persons Living Connected"/>
        <s v="Services and Housing in the Province (SHIP)"/>
        <s v="Sistering-A Woman's Place"/>
        <s v="SMILE Canada- Support Services"/>
        <s v="Social Services Network For the York Region"/>
        <s v="Somali Women's &amp; Children's Support Network"/>
        <s v="South Asian Autism Awareness Centre"/>
        <s v="South Asian Legal Clinic of Ontario"/>
        <s v="South Asian Women's Centre"/>
        <s v="South Riverdale Community Health Centre"/>
        <s v="St. Alban's Boys' &amp; Girls' Club"/>
        <s v="St. Leonard's Place, Peel"/>
        <s v="StepStones for Youth"/>
        <s v="Stolen From Africa / Vol� D'Afrique"/>
        <s v="Storefront Humber Incorporated"/>
        <s v="Street Health Community Nursing Foundation"/>
        <s v="Strides Toronto Support Services"/>
        <s v="Success Beyond Limits Education Program Inc."/>
        <s v="Sunshine Centres For Seniors"/>
        <s v="Surrey Place"/>
        <s v="Syme-Woolner Neighbourhood And Family Centre"/>
        <s v="TAIBU Community Health Centre"/>
        <s v="The Bernard Betel Centre for Creative Living"/>
        <s v="The Black Coalition For Aids Prevention Of Metropolitan Toronto"/>
        <s v="The Canadian Mental Health Association Toronto Branch"/>
        <s v="The Canadian Red Cross Society La Soci�t� Canadienne De La Croix-Rouge"/>
        <s v="The Community Social Planning Council of Toronto"/>
        <s v="The Dam - Develop Assist Mentor"/>
        <s v="The Elizabeth Fry Society, Toronto Branch"/>
        <s v="The Good Neighbours' Club"/>
        <s v="The Housing Help Centre"/>
        <s v="The Journey Neighbourhood Centre"/>
        <s v="The Mississauga Food Bank"/>
        <s v="The Neighbourhood Group Community Services"/>
        <s v="The Reading Partnership"/>
        <s v="The Redwood...For Women And Children Fleeing Abuse"/>
        <s v="The Remix Project"/>
        <s v="The St Christopher House"/>
        <s v="The Stop Community Food Centre"/>
        <s v="The Street Haven at The Crossroads"/>
        <s v="The Toronto and Region Conservation Authority / Office De Protection De La Nature De Toronto"/>
        <s v="The Tropicana Community Services Organization"/>
        <s v="The Vitanova Foundation"/>
        <s v="The Yonge Street Mission"/>
        <s v="Thunder Woman Healing Lodge Society"/>
        <s v="Times Change Women's Employment Service Inc"/>
        <s v="TNO - The Neighbourhood Organization"/>
        <s v="Together Project, a project of MakeWay Charitable Society"/>
        <s v="Toronto Aboriginal Support Services Council"/>
        <s v="Toronto Association of Neighbourhood Services"/>
        <s v="Toronto Centre For Community Learning &amp; Development"/>
        <s v="Toronto Community Benefits Network"/>
        <s v="Toronto Green Community Inc."/>
        <s v="Toronto Kiwanis Boys And Girls Clubs"/>
        <s v="Toronto People with Aids Foundation"/>
        <s v="Toronto Region Immigrant Employment Council (TRIEC)"/>
        <s v="Transcare Community Support Services"/>
        <s v="Transition House Incorporated"/>
        <s v="Unison Health And Community Services"/>
        <s v="University Settlement"/>
        <s v="Urban Change Lab Action Coalition"/>
        <s v="VHA Home HealthCare"/>
        <s v="Victim Services of Peel"/>
        <s v="Victim Services of York Region Incorporated"/>
        <s v="Vita Community Living Services of Toronto Inc."/>
        <s v="Volunteer Centre of Toronto"/>
        <s v="Volunteer Mississauga Brampton Caledon"/>
        <s v="Warden Woods Church and Community Centre"/>
        <s v="Wellesley Institute"/>
        <s v="West Scarborough Neighbourhood Community Centre"/>
        <s v="Weston Frontlines Centre"/>
        <s v="Women's Centre of York Region"/>
        <s v="Women's Habitat Of Etobicoke"/>
        <s v="Women's Health In Women's Hands"/>
        <s v="Women's Hostels Incorporated"/>
        <s v="WoodGreen Community Services"/>
        <s v="Workers' Action Centre"/>
        <s v="Working for Change"/>
        <s v="Working Women's Community Centre"/>
        <s v="Yor-Sup-Net Support Service Network"/>
        <s v="York Hills Centre for Children, Youth and Families"/>
        <s v="York Region Food Network"/>
        <s v="Yorktown Family Services"/>
        <s v="Young Women's Christian Association of Greater Toronto"/>
        <s v="Youth Assisting Youth"/>
        <s v="Youth Without Shelter Terra House North Toronto Emergency Referral Agency"/>
        <s v="Youthlink"/>
      </sharedItems>
    </cacheField>
    <cacheField name="CHARITABLE REGISTRATION NUMBER (BN)" numFmtId="0">
      <sharedItems containsBlank="1" count="262">
        <s v="101678969RR0001"/>
        <s v="103838223RR0001"/>
        <s v="106680952RR0001"/>
        <s v="106688641RR0001"/>
        <s v="106705429RR0001"/>
        <s v="106793771RR0001"/>
        <s v="106805880RR0001"/>
        <s v="106829948RR0001"/>
        <s v="106846926RR0001"/>
        <s v="106887284RR0002"/>
        <s v="106897853RR0001"/>
        <s v="106897861RR0001"/>
        <s v="106915861RR0001"/>
        <s v="106987522RR0001"/>
        <s v="107021016RR0001"/>
        <s v="107306912RR0001"/>
        <s v="107352528RR0001"/>
        <s v="107375321RR0001"/>
        <s v="107376063RR0001"/>
        <s v="107376279RR0001"/>
        <s v="107392359RR0001"/>
        <s v="107489452RR0001"/>
        <s v="107505810RR0001"/>
        <s v="107510059RR0001"/>
        <s v="107533325RR0001"/>
        <s v="107534976RR0001"/>
        <s v="107535015RR0001"/>
        <s v="107573149RR0001"/>
        <s v="107581308RR0001"/>
        <s v="107658395RR0001"/>
        <s v="107694143RR0001"/>
        <s v="107764722RR0001"/>
        <s v="107830648RR0001"/>
        <s v="107842452RR0001"/>
        <s v="107861155RR0001"/>
        <s v="107883928RR0001"/>
        <s v="107897688RR0001"/>
        <s v="107959660RR0001"/>
        <s v="107983009RR0001"/>
        <s v="107987174RR0001"/>
        <s v="107995367RR0001"/>
        <s v="107997165RR0001"/>
        <s v="108055716RR0001"/>
        <s v="108087586RR0001"/>
        <s v="108088584RR0001"/>
        <s v="108103862RR0001"/>
        <s v="108107343RR0001"/>
        <s v="108113853RR0001"/>
        <s v="108136623RR0001"/>
        <s v="108185141RR0002"/>
        <s v="108190315RR0001"/>
        <s v="108220435RR0002"/>
        <s v="108222266RR0001"/>
        <s v="108226556RR0001"/>
        <s v="108226606RR0001"/>
        <s v="108229865RR0001"/>
        <s v="118786524RR0001"/>
        <s v="118799162RR0001"/>
        <s v="118809482RR0001"/>
        <s v="118809508RR0001"/>
        <s v="118814573RR0001"/>
        <s v="118847144RR0001"/>
        <s v="118853274RR0001"/>
        <s v="118867985RR0001"/>
        <s v="118870666RR0001"/>
        <s v="118886308RR0001"/>
        <s v="118891308RR0001"/>
        <s v="118897487RR0001"/>
        <s v="118927011RR0001"/>
        <s v="118931377RR0001"/>
        <s v="118941269RR0001"/>
        <s v="118965029RR0001"/>
        <s v="118971159RR0001"/>
        <s v="118971886RR0001"/>
        <s v="118972868RR0001"/>
        <s v="118973734RR0001"/>
        <s v="118974229RR0001"/>
        <s v="118987874RR0001"/>
        <s v="119002996RR0001"/>
        <s v="119010379RR0001"/>
        <s v="119027738RR0001"/>
        <s v="119029759RR0001"/>
        <s v="119050516RR0001"/>
        <s v="119056307RR0001"/>
        <s v="119062495RR0001"/>
        <s v="119062545RR0001"/>
        <s v="119069144RR0001"/>
        <s v="119074136RR0001"/>
        <s v="119094449RR0001"/>
        <s v="119105187RR0001"/>
        <s v="119109296RR0001"/>
        <s v="119118297RR0001"/>
        <s v="119142115RR0001"/>
        <s v="119142412RR0001"/>
        <s v="119161834RR0001"/>
        <s v="119185098RR0001"/>
        <s v="119192763RR0001"/>
        <s v="119200541RR0001"/>
        <s v="119205268RR0001"/>
        <s v="119206696RR0001"/>
        <s v="119215697RR0001"/>
        <s v="119219459RR0003"/>
        <s v="119219814RR0001"/>
        <s v="119230241RR0001"/>
        <s v="119231306RR0001"/>
        <s v="119232635RR0001"/>
        <s v="119245645RR0001"/>
        <s v="119257525RR0001"/>
        <s v="119259885RR0001"/>
        <s v="119264869RR0001"/>
        <s v="119266427RR0001"/>
        <s v="119279412RR0001"/>
        <s v="119283687RR0001"/>
        <s v="119287092RR0001"/>
        <s v="119292795RR0001"/>
        <s v="119295574RR0001"/>
        <s v="119302727RR0001"/>
        <s v="119304368RR0001"/>
        <s v="119306181RR0001"/>
        <s v="119307478RR0001"/>
        <s v="119307817RR0001"/>
        <s v="119310761RR0001"/>
        <s v="121264998RR0001"/>
        <s v="123635534RR0001"/>
        <s v="123636664RR0001"/>
        <s v="123698904RR0001"/>
        <s v="124239054RR0001"/>
        <s v="124360280RR0001"/>
        <s v="125434985RR0001"/>
        <s v="125634790RR0001"/>
        <s v="126207786RR0001"/>
        <s v="127722304RR0001"/>
        <s v="128327293RR0001"/>
        <s v="129122065RR0001"/>
        <s v="129139366RR0001"/>
        <s v="129371068RR0001"/>
        <s v="129426425RR0001"/>
        <s v="129469029RR0001"/>
        <s v="129515284RR0001"/>
        <s v="129535175RR0001"/>
        <s v="129565040RR0001"/>
        <s v="129569182RR0001"/>
        <s v="129633731RR0001"/>
        <s v="129678231RR0001"/>
        <s v="129778882RR0001"/>
        <s v="129819512RR0001"/>
        <s v="130069123RR0001"/>
        <s v="130310048RR0001"/>
        <s v="130314206RR0001"/>
        <s v="130364276RR0001"/>
        <s v="130373160RR0001"/>
        <s v="130401573RR0001"/>
        <s v="130571896RR0001"/>
        <s v="130586605RR0001"/>
        <s v="130624778RR0001"/>
        <s v="131113151RR0001"/>
        <s v="131502916RR0001"/>
        <s v="131621765RR0001"/>
        <s v="131698821RR0001"/>
        <s v="132090978RR0001"/>
        <s v="132219601RR0001"/>
        <s v="132320508RR0001"/>
        <s v="132433335RR0001"/>
        <s v="132503731RR0001"/>
        <s v="132542705RR0001"/>
        <s v="132784851RR0001"/>
        <s v="133327908RR0001"/>
        <s v="133412114RR0001"/>
        <s v="134257765RR0001"/>
        <s v="134859024RR0001"/>
        <s v="134913185RR0001"/>
        <s v="135875599RR0001"/>
        <s v="136268166RR0001"/>
        <s v="136347572RR0001"/>
        <s v="136623378RR0001"/>
        <s v="136663812RR0001"/>
        <s v="136729597RR0001"/>
        <s v="136747276RR0001"/>
        <s v="136845245RR0001"/>
        <s v="137164869RR0001"/>
        <s v="138549738RR0001"/>
        <s v="138815618RR0001"/>
        <s v="139837561RR0001"/>
        <s v="140344243RR0001"/>
        <s v="709180889RR0001"/>
        <s v="714083524RR0001"/>
        <s v="727408932RR0001"/>
        <s v="734852916RR0001"/>
        <s v="735053126RR0001"/>
        <s v="781526322RR0001"/>
        <s v="787710490RR0001"/>
        <s v="804141836RR0001"/>
        <s v="804825255RR0001"/>
        <s v="806960357RR0001"/>
        <s v="807185764RR0001"/>
        <s v="811570365RR0001"/>
        <s v="812016210RR0001"/>
        <s v="815175674RR0001"/>
        <s v="819622861RR0001"/>
        <s v="820357069RR0001"/>
        <s v="822333829RR0001"/>
        <s v="822471421RR0001"/>
        <s v="822830436RR0001"/>
        <s v="824684443RR0001"/>
        <s v="827117383RR0001"/>
        <s v="828385229RR0001"/>
        <s v="830618088RR0001"/>
        <s v="834868309RR0001"/>
        <s v="838776524RR0001"/>
        <s v="845346832RR0001"/>
        <s v="846202034RR0001"/>
        <s v="846449437RR0001"/>
        <s v="846663623RR0001"/>
        <s v="847920469RR0001"/>
        <s v="849029863RR0001"/>
        <s v="849212279RR0001"/>
        <s v="850137241RR0001"/>
        <s v="853550077RR0001"/>
        <s v="856197967RR0001"/>
        <s v="856750898RR0001"/>
        <s v="856995824RR0001"/>
        <s v="857332704RR0001"/>
        <s v="863056719RR0001"/>
        <s v="864407259RR0001"/>
        <s v="866914013RR0001"/>
        <s v="867756686RR0001"/>
        <s v="868800426RR0001"/>
        <s v="869254425RR0001"/>
        <s v="870166436RR0001"/>
        <s v="870409489RR0001"/>
        <s v="870447315RR0001"/>
        <s v="871074068RR0001"/>
        <s v="876026725RR0001"/>
        <s v="883090409RR0001"/>
        <s v="883152738RR0001"/>
        <s v="883802985RR0001"/>
        <s v="884795352RR0001"/>
        <s v="886336411RR0001"/>
        <s v="886559590RR0001"/>
        <s v="886752146RR0001"/>
        <s v="887351393RR0001"/>
        <s v="887420990RR0001"/>
        <s v="888551868RR0001"/>
        <s v="888686482RR0001"/>
        <s v="888753795RR0001"/>
        <s v="888783867RR0001"/>
        <s v="889295440RR0001"/>
        <s v="889327466RR0001"/>
        <s v="890186638RR0001"/>
        <s v="890216344RR0001"/>
        <s v="890229099RR0001"/>
        <s v="890447675RR0001"/>
        <s v="890484769RR0001"/>
        <s v="890861313RR0001"/>
        <s v="891352817RR0001"/>
        <s v="891374464RR0001"/>
        <s v="891728867RR0001"/>
        <s v="892339979RR0001"/>
        <s v="893449884RR0001"/>
        <s v="897036620RR0001"/>
        <s v="898720651RR0001"/>
        <m/>
      </sharedItems>
    </cacheField>
    <cacheField name="Category" numFmtId="0">
      <sharedItems containsString="0" containsBlank="1" containsNumber="1" containsInteger="1" minValue="1" maxValue="210" count="18">
        <n v="1"/>
        <n v="10"/>
        <n v="11"/>
        <n v="13"/>
        <n v="30"/>
        <n v="40"/>
        <n v="50"/>
        <n v="70"/>
        <n v="100"/>
        <n v="110"/>
        <n v="120"/>
        <n v="150"/>
        <n v="160"/>
        <n v="170"/>
        <n v="190"/>
        <n v="200"/>
        <n v="210"/>
        <m/>
      </sharedItems>
    </cacheField>
    <cacheField name="Sub Category" numFmtId="0">
      <sharedItems containsString="0" containsBlank="1" containsNumber="1" containsInteger="1" minValue="1" maxValue="99" count="15">
        <n v="1"/>
        <n v="2"/>
        <n v="4"/>
        <n v="5"/>
        <n v="6"/>
        <n v="7"/>
        <n v="9"/>
        <n v="13"/>
        <n v="14"/>
        <n v="15"/>
        <n v="16"/>
        <n v="17"/>
        <n v="19"/>
        <n v="99"/>
        <m/>
      </sharedItems>
    </cacheField>
    <cacheField name="City" numFmtId="0">
      <sharedItems containsBlank="1" count="26">
        <s v="AURORA"/>
        <s v="BOLTON"/>
        <s v="BRAMPTON"/>
        <s v="CALEDON EAST"/>
        <s v="CITY OF YORK"/>
        <s v="DOWNSVIEW"/>
        <s v="EAST GWILLIMBURY"/>
        <s v="EAST YORK"/>
        <s v="ETOBICOKE"/>
        <s v="HIAWATHA"/>
        <s v="KESWICK"/>
        <s v="MARKHAM"/>
        <s v="MISSISSAUGA"/>
        <s v="NEWMARKET"/>
        <s v="NORTH YORK"/>
        <s v="OTTAWA"/>
        <s v="RICHMOND HILL"/>
        <s v="SCARBOROUGH"/>
        <s v="SUTTON WEST"/>
        <s v="THORNHILL"/>
        <s v="TORONTO"/>
        <s v="TORONTO PO C"/>
        <s v="WILLOWDALE"/>
        <s v="WOODBRIDGE"/>
        <s v="YORK"/>
        <m/>
      </sharedItems>
    </cacheField>
    <cacheField name="Reason" numFmtId="0">
      <sharedItems count="5">
        <s v="BN Not in CRA (in 2021)"/>
        <s v="Categories not included in filter"/>
        <s v="In Data"/>
        <s v="Not joined to 211 data"/>
        <s v="Postal Code not included in filter"/>
      </sharedItems>
    </cacheField>
    <cacheField name="Region" numFmtId="0">
      <sharedItems containsBlank="1" count="4">
        <s v="Peel"/>
        <s v="Toronto"/>
        <s v="York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x v="11"/>
    <x v="261"/>
    <x v="17"/>
    <x v="14"/>
    <x v="25"/>
    <x v="0"/>
    <x v="3"/>
  </r>
  <r>
    <x v="34"/>
    <x v="261"/>
    <x v="17"/>
    <x v="14"/>
    <x v="25"/>
    <x v="0"/>
    <x v="3"/>
  </r>
  <r>
    <x v="65"/>
    <x v="171"/>
    <x v="17"/>
    <x v="14"/>
    <x v="25"/>
    <x v="0"/>
    <x v="3"/>
  </r>
  <r>
    <x v="46"/>
    <x v="261"/>
    <x v="17"/>
    <x v="14"/>
    <x v="25"/>
    <x v="0"/>
    <x v="3"/>
  </r>
  <r>
    <x v="251"/>
    <x v="261"/>
    <x v="17"/>
    <x v="14"/>
    <x v="25"/>
    <x v="0"/>
    <x v="3"/>
  </r>
  <r>
    <x v="77"/>
    <x v="261"/>
    <x v="17"/>
    <x v="14"/>
    <x v="25"/>
    <x v="0"/>
    <x v="3"/>
  </r>
  <r>
    <x v="67"/>
    <x v="261"/>
    <x v="17"/>
    <x v="14"/>
    <x v="25"/>
    <x v="0"/>
    <x v="3"/>
  </r>
  <r>
    <x v="103"/>
    <x v="221"/>
    <x v="17"/>
    <x v="14"/>
    <x v="25"/>
    <x v="0"/>
    <x v="3"/>
  </r>
  <r>
    <x v="178"/>
    <x v="190"/>
    <x v="17"/>
    <x v="14"/>
    <x v="25"/>
    <x v="0"/>
    <x v="3"/>
  </r>
  <r>
    <x v="31"/>
    <x v="163"/>
    <x v="17"/>
    <x v="14"/>
    <x v="25"/>
    <x v="0"/>
    <x v="3"/>
  </r>
  <r>
    <x v="119"/>
    <x v="261"/>
    <x v="17"/>
    <x v="14"/>
    <x v="25"/>
    <x v="0"/>
    <x v="3"/>
  </r>
  <r>
    <x v="140"/>
    <x v="261"/>
    <x v="17"/>
    <x v="14"/>
    <x v="25"/>
    <x v="0"/>
    <x v="3"/>
  </r>
  <r>
    <x v="238"/>
    <x v="261"/>
    <x v="17"/>
    <x v="14"/>
    <x v="25"/>
    <x v="0"/>
    <x v="3"/>
  </r>
  <r>
    <x v="143"/>
    <x v="261"/>
    <x v="17"/>
    <x v="14"/>
    <x v="25"/>
    <x v="0"/>
    <x v="3"/>
  </r>
  <r>
    <x v="160"/>
    <x v="261"/>
    <x v="17"/>
    <x v="14"/>
    <x v="25"/>
    <x v="0"/>
    <x v="3"/>
  </r>
  <r>
    <x v="196"/>
    <x v="261"/>
    <x v="17"/>
    <x v="14"/>
    <x v="25"/>
    <x v="0"/>
    <x v="3"/>
  </r>
  <r>
    <x v="198"/>
    <x v="261"/>
    <x v="17"/>
    <x v="14"/>
    <x v="25"/>
    <x v="0"/>
    <x v="3"/>
  </r>
  <r>
    <x v="204"/>
    <x v="261"/>
    <x v="17"/>
    <x v="14"/>
    <x v="25"/>
    <x v="0"/>
    <x v="3"/>
  </r>
  <r>
    <x v="242"/>
    <x v="261"/>
    <x v="17"/>
    <x v="14"/>
    <x v="25"/>
    <x v="0"/>
    <x v="3"/>
  </r>
  <r>
    <x v="225"/>
    <x v="186"/>
    <x v="17"/>
    <x v="14"/>
    <x v="25"/>
    <x v="0"/>
    <x v="3"/>
  </r>
  <r>
    <x v="239"/>
    <x v="261"/>
    <x v="17"/>
    <x v="14"/>
    <x v="25"/>
    <x v="0"/>
    <x v="3"/>
  </r>
  <r>
    <x v="267"/>
    <x v="261"/>
    <x v="17"/>
    <x v="14"/>
    <x v="25"/>
    <x v="0"/>
    <x v="3"/>
  </r>
  <r>
    <x v="0"/>
    <x v="177"/>
    <x v="1"/>
    <x v="13"/>
    <x v="20"/>
    <x v="1"/>
    <x v="1"/>
  </r>
  <r>
    <x v="64"/>
    <x v="13"/>
    <x v="1"/>
    <x v="13"/>
    <x v="20"/>
    <x v="1"/>
    <x v="1"/>
  </r>
  <r>
    <x v="128"/>
    <x v="179"/>
    <x v="1"/>
    <x v="13"/>
    <x v="13"/>
    <x v="1"/>
    <x v="2"/>
  </r>
  <r>
    <x v="208"/>
    <x v="192"/>
    <x v="2"/>
    <x v="3"/>
    <x v="20"/>
    <x v="1"/>
    <x v="1"/>
  </r>
  <r>
    <x v="125"/>
    <x v="244"/>
    <x v="2"/>
    <x v="13"/>
    <x v="10"/>
    <x v="1"/>
    <x v="2"/>
  </r>
  <r>
    <x v="139"/>
    <x v="226"/>
    <x v="2"/>
    <x v="13"/>
    <x v="11"/>
    <x v="1"/>
    <x v="2"/>
  </r>
  <r>
    <x v="227"/>
    <x v="201"/>
    <x v="2"/>
    <x v="13"/>
    <x v="20"/>
    <x v="1"/>
    <x v="1"/>
  </r>
  <r>
    <x v="241"/>
    <x v="110"/>
    <x v="2"/>
    <x v="13"/>
    <x v="20"/>
    <x v="1"/>
    <x v="1"/>
  </r>
  <r>
    <x v="246"/>
    <x v="214"/>
    <x v="2"/>
    <x v="13"/>
    <x v="20"/>
    <x v="1"/>
    <x v="1"/>
  </r>
  <r>
    <x v="158"/>
    <x v="202"/>
    <x v="3"/>
    <x v="13"/>
    <x v="14"/>
    <x v="1"/>
    <x v="1"/>
  </r>
  <r>
    <x v="110"/>
    <x v="24"/>
    <x v="7"/>
    <x v="13"/>
    <x v="18"/>
    <x v="1"/>
    <x v="2"/>
  </r>
  <r>
    <x v="173"/>
    <x v="34"/>
    <x v="8"/>
    <x v="4"/>
    <x v="20"/>
    <x v="1"/>
    <x v="1"/>
  </r>
  <r>
    <x v="259"/>
    <x v="45"/>
    <x v="8"/>
    <x v="4"/>
    <x v="20"/>
    <x v="1"/>
    <x v="1"/>
  </r>
  <r>
    <x v="100"/>
    <x v="228"/>
    <x v="8"/>
    <x v="6"/>
    <x v="18"/>
    <x v="1"/>
    <x v="2"/>
  </r>
  <r>
    <x v="1"/>
    <x v="239"/>
    <x v="8"/>
    <x v="8"/>
    <x v="20"/>
    <x v="1"/>
    <x v="1"/>
  </r>
  <r>
    <x v="197"/>
    <x v="200"/>
    <x v="8"/>
    <x v="8"/>
    <x v="17"/>
    <x v="1"/>
    <x v="1"/>
  </r>
  <r>
    <x v="7"/>
    <x v="124"/>
    <x v="8"/>
    <x v="13"/>
    <x v="20"/>
    <x v="1"/>
    <x v="1"/>
  </r>
  <r>
    <x v="15"/>
    <x v="4"/>
    <x v="8"/>
    <x v="13"/>
    <x v="0"/>
    <x v="1"/>
    <x v="2"/>
  </r>
  <r>
    <x v="18"/>
    <x v="147"/>
    <x v="8"/>
    <x v="13"/>
    <x v="20"/>
    <x v="1"/>
    <x v="1"/>
  </r>
  <r>
    <x v="26"/>
    <x v="142"/>
    <x v="8"/>
    <x v="13"/>
    <x v="20"/>
    <x v="1"/>
    <x v="1"/>
  </r>
  <r>
    <x v="32"/>
    <x v="6"/>
    <x v="8"/>
    <x v="13"/>
    <x v="2"/>
    <x v="1"/>
    <x v="0"/>
  </r>
  <r>
    <x v="215"/>
    <x v="258"/>
    <x v="8"/>
    <x v="13"/>
    <x v="20"/>
    <x v="1"/>
    <x v="1"/>
  </r>
  <r>
    <x v="45"/>
    <x v="252"/>
    <x v="8"/>
    <x v="13"/>
    <x v="16"/>
    <x v="1"/>
    <x v="2"/>
  </r>
  <r>
    <x v="54"/>
    <x v="114"/>
    <x v="8"/>
    <x v="13"/>
    <x v="20"/>
    <x v="1"/>
    <x v="1"/>
  </r>
  <r>
    <x v="42"/>
    <x v="144"/>
    <x v="8"/>
    <x v="13"/>
    <x v="2"/>
    <x v="1"/>
    <x v="0"/>
  </r>
  <r>
    <x v="41"/>
    <x v="123"/>
    <x v="8"/>
    <x v="13"/>
    <x v="13"/>
    <x v="1"/>
    <x v="2"/>
  </r>
  <r>
    <x v="60"/>
    <x v="83"/>
    <x v="8"/>
    <x v="13"/>
    <x v="13"/>
    <x v="1"/>
    <x v="0"/>
  </r>
  <r>
    <x v="61"/>
    <x v="42"/>
    <x v="8"/>
    <x v="13"/>
    <x v="18"/>
    <x v="1"/>
    <x v="2"/>
  </r>
  <r>
    <x v="62"/>
    <x v="30"/>
    <x v="8"/>
    <x v="13"/>
    <x v="20"/>
    <x v="1"/>
    <x v="2"/>
  </r>
  <r>
    <x v="63"/>
    <x v="53"/>
    <x v="8"/>
    <x v="13"/>
    <x v="16"/>
    <x v="1"/>
    <x v="1"/>
  </r>
  <r>
    <x v="84"/>
    <x v="15"/>
    <x v="8"/>
    <x v="13"/>
    <x v="7"/>
    <x v="1"/>
    <x v="1"/>
  </r>
  <r>
    <x v="99"/>
    <x v="21"/>
    <x v="8"/>
    <x v="13"/>
    <x v="17"/>
    <x v="1"/>
    <x v="1"/>
  </r>
  <r>
    <x v="101"/>
    <x v="181"/>
    <x v="8"/>
    <x v="13"/>
    <x v="20"/>
    <x v="1"/>
    <x v="1"/>
  </r>
  <r>
    <x v="126"/>
    <x v="79"/>
    <x v="8"/>
    <x v="13"/>
    <x v="12"/>
    <x v="1"/>
    <x v="0"/>
  </r>
  <r>
    <x v="127"/>
    <x v="210"/>
    <x v="8"/>
    <x v="13"/>
    <x v="16"/>
    <x v="1"/>
    <x v="2"/>
  </r>
  <r>
    <x v="138"/>
    <x v="35"/>
    <x v="8"/>
    <x v="13"/>
    <x v="14"/>
    <x v="1"/>
    <x v="1"/>
  </r>
  <r>
    <x v="171"/>
    <x v="88"/>
    <x v="8"/>
    <x v="13"/>
    <x v="20"/>
    <x v="1"/>
    <x v="1"/>
  </r>
  <r>
    <x v="177"/>
    <x v="16"/>
    <x v="8"/>
    <x v="13"/>
    <x v="20"/>
    <x v="1"/>
    <x v="1"/>
  </r>
  <r>
    <x v="200"/>
    <x v="41"/>
    <x v="8"/>
    <x v="13"/>
    <x v="20"/>
    <x v="1"/>
    <x v="1"/>
  </r>
  <r>
    <x v="206"/>
    <x v="97"/>
    <x v="8"/>
    <x v="13"/>
    <x v="20"/>
    <x v="1"/>
    <x v="1"/>
  </r>
  <r>
    <x v="210"/>
    <x v="99"/>
    <x v="8"/>
    <x v="13"/>
    <x v="20"/>
    <x v="1"/>
    <x v="1"/>
  </r>
  <r>
    <x v="249"/>
    <x v="135"/>
    <x v="8"/>
    <x v="13"/>
    <x v="20"/>
    <x v="1"/>
    <x v="1"/>
  </r>
  <r>
    <x v="252"/>
    <x v="49"/>
    <x v="8"/>
    <x v="13"/>
    <x v="20"/>
    <x v="1"/>
    <x v="1"/>
  </r>
  <r>
    <x v="264"/>
    <x v="129"/>
    <x v="8"/>
    <x v="13"/>
    <x v="20"/>
    <x v="1"/>
    <x v="1"/>
  </r>
  <r>
    <x v="92"/>
    <x v="151"/>
    <x v="9"/>
    <x v="13"/>
    <x v="20"/>
    <x v="1"/>
    <x v="1"/>
  </r>
  <r>
    <x v="124"/>
    <x v="225"/>
    <x v="9"/>
    <x v="13"/>
    <x v="16"/>
    <x v="1"/>
    <x v="2"/>
  </r>
  <r>
    <x v="174"/>
    <x v="89"/>
    <x v="10"/>
    <x v="1"/>
    <x v="16"/>
    <x v="1"/>
    <x v="2"/>
  </r>
  <r>
    <x v="195"/>
    <x v="215"/>
    <x v="12"/>
    <x v="9"/>
    <x v="11"/>
    <x v="1"/>
    <x v="2"/>
  </r>
  <r>
    <x v="257"/>
    <x v="213"/>
    <x v="12"/>
    <x v="9"/>
    <x v="2"/>
    <x v="1"/>
    <x v="0"/>
  </r>
  <r>
    <x v="9"/>
    <x v="234"/>
    <x v="12"/>
    <x v="13"/>
    <x v="20"/>
    <x v="1"/>
    <x v="1"/>
  </r>
  <r>
    <x v="14"/>
    <x v="156"/>
    <x v="12"/>
    <x v="13"/>
    <x v="20"/>
    <x v="1"/>
    <x v="1"/>
  </r>
  <r>
    <x v="36"/>
    <x v="238"/>
    <x v="12"/>
    <x v="13"/>
    <x v="3"/>
    <x v="1"/>
    <x v="0"/>
  </r>
  <r>
    <x v="39"/>
    <x v="166"/>
    <x v="12"/>
    <x v="13"/>
    <x v="20"/>
    <x v="1"/>
    <x v="1"/>
  </r>
  <r>
    <x v="50"/>
    <x v="11"/>
    <x v="12"/>
    <x v="13"/>
    <x v="20"/>
    <x v="1"/>
    <x v="1"/>
  </r>
  <r>
    <x v="80"/>
    <x v="106"/>
    <x v="12"/>
    <x v="13"/>
    <x v="12"/>
    <x v="1"/>
    <x v="0"/>
  </r>
  <r>
    <x v="82"/>
    <x v="67"/>
    <x v="12"/>
    <x v="13"/>
    <x v="2"/>
    <x v="1"/>
    <x v="0"/>
  </r>
  <r>
    <x v="219"/>
    <x v="104"/>
    <x v="12"/>
    <x v="13"/>
    <x v="20"/>
    <x v="1"/>
    <x v="1"/>
  </r>
  <r>
    <x v="169"/>
    <x v="32"/>
    <x v="12"/>
    <x v="13"/>
    <x v="2"/>
    <x v="1"/>
    <x v="0"/>
  </r>
  <r>
    <x v="111"/>
    <x v="75"/>
    <x v="12"/>
    <x v="13"/>
    <x v="20"/>
    <x v="1"/>
    <x v="1"/>
  </r>
  <r>
    <x v="116"/>
    <x v="158"/>
    <x v="12"/>
    <x v="13"/>
    <x v="2"/>
    <x v="1"/>
    <x v="0"/>
  </r>
  <r>
    <x v="117"/>
    <x v="167"/>
    <x v="12"/>
    <x v="13"/>
    <x v="20"/>
    <x v="1"/>
    <x v="1"/>
  </r>
  <r>
    <x v="121"/>
    <x v="28"/>
    <x v="12"/>
    <x v="13"/>
    <x v="2"/>
    <x v="1"/>
    <x v="0"/>
  </r>
  <r>
    <x v="136"/>
    <x v="81"/>
    <x v="12"/>
    <x v="13"/>
    <x v="12"/>
    <x v="1"/>
    <x v="0"/>
  </r>
  <r>
    <x v="141"/>
    <x v="146"/>
    <x v="12"/>
    <x v="13"/>
    <x v="20"/>
    <x v="1"/>
    <x v="1"/>
  </r>
  <r>
    <x v="142"/>
    <x v="174"/>
    <x v="12"/>
    <x v="13"/>
    <x v="12"/>
    <x v="1"/>
    <x v="0"/>
  </r>
  <r>
    <x v="144"/>
    <x v="183"/>
    <x v="12"/>
    <x v="13"/>
    <x v="20"/>
    <x v="1"/>
    <x v="1"/>
  </r>
  <r>
    <x v="159"/>
    <x v="245"/>
    <x v="12"/>
    <x v="13"/>
    <x v="20"/>
    <x v="1"/>
    <x v="1"/>
  </r>
  <r>
    <x v="161"/>
    <x v="86"/>
    <x v="12"/>
    <x v="13"/>
    <x v="20"/>
    <x v="1"/>
    <x v="1"/>
  </r>
  <r>
    <x v="167"/>
    <x v="208"/>
    <x v="12"/>
    <x v="13"/>
    <x v="20"/>
    <x v="1"/>
    <x v="1"/>
  </r>
  <r>
    <x v="176"/>
    <x v="90"/>
    <x v="12"/>
    <x v="13"/>
    <x v="2"/>
    <x v="1"/>
    <x v="0"/>
  </r>
  <r>
    <x v="182"/>
    <x v="91"/>
    <x v="12"/>
    <x v="13"/>
    <x v="8"/>
    <x v="1"/>
    <x v="0"/>
  </r>
  <r>
    <x v="184"/>
    <x v="227"/>
    <x v="12"/>
    <x v="13"/>
    <x v="2"/>
    <x v="1"/>
    <x v="0"/>
  </r>
  <r>
    <x v="189"/>
    <x v="149"/>
    <x v="12"/>
    <x v="13"/>
    <x v="17"/>
    <x v="1"/>
    <x v="1"/>
  </r>
  <r>
    <x v="186"/>
    <x v="40"/>
    <x v="12"/>
    <x v="13"/>
    <x v="17"/>
    <x v="1"/>
    <x v="1"/>
  </r>
  <r>
    <x v="202"/>
    <x v="95"/>
    <x v="12"/>
    <x v="13"/>
    <x v="2"/>
    <x v="1"/>
    <x v="0"/>
  </r>
  <r>
    <x v="205"/>
    <x v="150"/>
    <x v="12"/>
    <x v="13"/>
    <x v="8"/>
    <x v="1"/>
    <x v="1"/>
  </r>
  <r>
    <x v="230"/>
    <x v="139"/>
    <x v="12"/>
    <x v="13"/>
    <x v="20"/>
    <x v="1"/>
    <x v="1"/>
  </r>
  <r>
    <x v="207"/>
    <x v="229"/>
    <x v="12"/>
    <x v="13"/>
    <x v="17"/>
    <x v="1"/>
    <x v="1"/>
  </r>
  <r>
    <x v="151"/>
    <x v="1"/>
    <x v="12"/>
    <x v="13"/>
    <x v="20"/>
    <x v="1"/>
    <x v="1"/>
  </r>
  <r>
    <x v="236"/>
    <x v="109"/>
    <x v="12"/>
    <x v="13"/>
    <x v="20"/>
    <x v="1"/>
    <x v="1"/>
  </r>
  <r>
    <x v="237"/>
    <x v="46"/>
    <x v="12"/>
    <x v="13"/>
    <x v="20"/>
    <x v="1"/>
    <x v="1"/>
  </r>
  <r>
    <x v="253"/>
    <x v="127"/>
    <x v="12"/>
    <x v="13"/>
    <x v="2"/>
    <x v="1"/>
    <x v="0"/>
  </r>
  <r>
    <x v="254"/>
    <x v="231"/>
    <x v="12"/>
    <x v="13"/>
    <x v="13"/>
    <x v="1"/>
    <x v="2"/>
  </r>
  <r>
    <x v="256"/>
    <x v="113"/>
    <x v="12"/>
    <x v="13"/>
    <x v="17"/>
    <x v="1"/>
    <x v="1"/>
  </r>
  <r>
    <x v="274"/>
    <x v="55"/>
    <x v="12"/>
    <x v="13"/>
    <x v="20"/>
    <x v="1"/>
    <x v="1"/>
  </r>
  <r>
    <x v="243"/>
    <x v="250"/>
    <x v="13"/>
    <x v="0"/>
    <x v="20"/>
    <x v="1"/>
    <x v="1"/>
  </r>
  <r>
    <x v="19"/>
    <x v="168"/>
    <x v="14"/>
    <x v="13"/>
    <x v="20"/>
    <x v="1"/>
    <x v="1"/>
  </r>
  <r>
    <x v="153"/>
    <x v="198"/>
    <x v="14"/>
    <x v="13"/>
    <x v="24"/>
    <x v="1"/>
    <x v="1"/>
  </r>
  <r>
    <x v="25"/>
    <x v="33"/>
    <x v="15"/>
    <x v="3"/>
    <x v="17"/>
    <x v="1"/>
    <x v="1"/>
  </r>
  <r>
    <x v="29"/>
    <x v="60"/>
    <x v="15"/>
    <x v="3"/>
    <x v="2"/>
    <x v="1"/>
    <x v="0"/>
  </r>
  <r>
    <x v="33"/>
    <x v="255"/>
    <x v="15"/>
    <x v="3"/>
    <x v="2"/>
    <x v="1"/>
    <x v="0"/>
  </r>
  <r>
    <x v="72"/>
    <x v="178"/>
    <x v="15"/>
    <x v="3"/>
    <x v="12"/>
    <x v="1"/>
    <x v="0"/>
  </r>
  <r>
    <x v="78"/>
    <x v="251"/>
    <x v="15"/>
    <x v="3"/>
    <x v="20"/>
    <x v="1"/>
    <x v="1"/>
  </r>
  <r>
    <x v="87"/>
    <x v="71"/>
    <x v="15"/>
    <x v="3"/>
    <x v="24"/>
    <x v="1"/>
    <x v="1"/>
  </r>
  <r>
    <x v="109"/>
    <x v="74"/>
    <x v="15"/>
    <x v="3"/>
    <x v="20"/>
    <x v="1"/>
    <x v="1"/>
  </r>
  <r>
    <x v="122"/>
    <x v="207"/>
    <x v="15"/>
    <x v="3"/>
    <x v="2"/>
    <x v="1"/>
    <x v="0"/>
  </r>
  <r>
    <x v="156"/>
    <x v="85"/>
    <x v="15"/>
    <x v="3"/>
    <x v="14"/>
    <x v="1"/>
    <x v="1"/>
  </r>
  <r>
    <x v="188"/>
    <x v="92"/>
    <x v="15"/>
    <x v="3"/>
    <x v="20"/>
    <x v="1"/>
    <x v="1"/>
  </r>
  <r>
    <x v="203"/>
    <x v="217"/>
    <x v="15"/>
    <x v="3"/>
    <x v="20"/>
    <x v="1"/>
    <x v="1"/>
  </r>
  <r>
    <x v="209"/>
    <x v="98"/>
    <x v="15"/>
    <x v="3"/>
    <x v="7"/>
    <x v="1"/>
    <x v="1"/>
  </r>
  <r>
    <x v="3"/>
    <x v="121"/>
    <x v="15"/>
    <x v="3"/>
    <x v="20"/>
    <x v="1"/>
    <x v="1"/>
  </r>
  <r>
    <x v="266"/>
    <x v="51"/>
    <x v="15"/>
    <x v="3"/>
    <x v="20"/>
    <x v="1"/>
    <x v="1"/>
  </r>
  <r>
    <x v="56"/>
    <x v="260"/>
    <x v="15"/>
    <x v="5"/>
    <x v="20"/>
    <x v="1"/>
    <x v="1"/>
  </r>
  <r>
    <x v="261"/>
    <x v="220"/>
    <x v="15"/>
    <x v="5"/>
    <x v="24"/>
    <x v="1"/>
    <x v="1"/>
  </r>
  <r>
    <x v="181"/>
    <x v="203"/>
    <x v="15"/>
    <x v="5"/>
    <x v="8"/>
    <x v="1"/>
    <x v="0"/>
  </r>
  <r>
    <x v="211"/>
    <x v="235"/>
    <x v="15"/>
    <x v="5"/>
    <x v="20"/>
    <x v="1"/>
    <x v="1"/>
  </r>
  <r>
    <x v="231"/>
    <x v="44"/>
    <x v="15"/>
    <x v="6"/>
    <x v="5"/>
    <x v="1"/>
    <x v="1"/>
  </r>
  <r>
    <x v="163"/>
    <x v="211"/>
    <x v="15"/>
    <x v="10"/>
    <x v="20"/>
    <x v="1"/>
    <x v="1"/>
  </r>
  <r>
    <x v="40"/>
    <x v="8"/>
    <x v="16"/>
    <x v="0"/>
    <x v="20"/>
    <x v="1"/>
    <x v="1"/>
  </r>
  <r>
    <x v="106"/>
    <x v="164"/>
    <x v="16"/>
    <x v="0"/>
    <x v="14"/>
    <x v="1"/>
    <x v="1"/>
  </r>
  <r>
    <x v="71"/>
    <x v="14"/>
    <x v="16"/>
    <x v="1"/>
    <x v="12"/>
    <x v="1"/>
    <x v="0"/>
  </r>
  <r>
    <x v="81"/>
    <x v="223"/>
    <x v="0"/>
    <x v="2"/>
    <x v="12"/>
    <x v="2"/>
    <x v="0"/>
  </r>
  <r>
    <x v="165"/>
    <x v="196"/>
    <x v="0"/>
    <x v="2"/>
    <x v="20"/>
    <x v="2"/>
    <x v="1"/>
  </r>
  <r>
    <x v="97"/>
    <x v="184"/>
    <x v="0"/>
    <x v="6"/>
    <x v="20"/>
    <x v="2"/>
    <x v="1"/>
  </r>
  <r>
    <x v="105"/>
    <x v="218"/>
    <x v="0"/>
    <x v="6"/>
    <x v="13"/>
    <x v="2"/>
    <x v="2"/>
  </r>
  <r>
    <x v="166"/>
    <x v="237"/>
    <x v="0"/>
    <x v="6"/>
    <x v="19"/>
    <x v="2"/>
    <x v="2"/>
  </r>
  <r>
    <x v="10"/>
    <x v="248"/>
    <x v="0"/>
    <x v="7"/>
    <x v="14"/>
    <x v="2"/>
    <x v="1"/>
  </r>
  <r>
    <x v="13"/>
    <x v="3"/>
    <x v="0"/>
    <x v="7"/>
    <x v="17"/>
    <x v="2"/>
    <x v="1"/>
  </r>
  <r>
    <x v="146"/>
    <x v="254"/>
    <x v="0"/>
    <x v="7"/>
    <x v="20"/>
    <x v="2"/>
    <x v="1"/>
  </r>
  <r>
    <x v="199"/>
    <x v="136"/>
    <x v="0"/>
    <x v="7"/>
    <x v="20"/>
    <x v="2"/>
    <x v="1"/>
  </r>
  <r>
    <x v="52"/>
    <x v="128"/>
    <x v="0"/>
    <x v="9"/>
    <x v="20"/>
    <x v="2"/>
    <x v="1"/>
  </r>
  <r>
    <x v="152"/>
    <x v="205"/>
    <x v="0"/>
    <x v="9"/>
    <x v="12"/>
    <x v="2"/>
    <x v="0"/>
  </r>
  <r>
    <x v="172"/>
    <x v="173"/>
    <x v="0"/>
    <x v="9"/>
    <x v="8"/>
    <x v="2"/>
    <x v="1"/>
  </r>
  <r>
    <x v="269"/>
    <x v="117"/>
    <x v="0"/>
    <x v="9"/>
    <x v="20"/>
    <x v="2"/>
    <x v="1"/>
  </r>
  <r>
    <x v="6"/>
    <x v="138"/>
    <x v="0"/>
    <x v="13"/>
    <x v="20"/>
    <x v="2"/>
    <x v="1"/>
  </r>
  <r>
    <x v="8"/>
    <x v="243"/>
    <x v="0"/>
    <x v="13"/>
    <x v="12"/>
    <x v="2"/>
    <x v="0"/>
  </r>
  <r>
    <x v="17"/>
    <x v="56"/>
    <x v="0"/>
    <x v="13"/>
    <x v="20"/>
    <x v="2"/>
    <x v="1"/>
  </r>
  <r>
    <x v="20"/>
    <x v="165"/>
    <x v="0"/>
    <x v="13"/>
    <x v="20"/>
    <x v="2"/>
    <x v="1"/>
  </r>
  <r>
    <x v="22"/>
    <x v="57"/>
    <x v="0"/>
    <x v="13"/>
    <x v="20"/>
    <x v="2"/>
    <x v="1"/>
  </r>
  <r>
    <x v="24"/>
    <x v="5"/>
    <x v="0"/>
    <x v="13"/>
    <x v="20"/>
    <x v="2"/>
    <x v="1"/>
  </r>
  <r>
    <x v="23"/>
    <x v="58"/>
    <x v="0"/>
    <x v="13"/>
    <x v="2"/>
    <x v="2"/>
    <x v="0"/>
  </r>
  <r>
    <x v="214"/>
    <x v="160"/>
    <x v="0"/>
    <x v="13"/>
    <x v="20"/>
    <x v="2"/>
    <x v="1"/>
  </r>
  <r>
    <x v="76"/>
    <x v="66"/>
    <x v="0"/>
    <x v="13"/>
    <x v="17"/>
    <x v="2"/>
    <x v="1"/>
  </r>
  <r>
    <x v="35"/>
    <x v="141"/>
    <x v="0"/>
    <x v="13"/>
    <x v="1"/>
    <x v="2"/>
    <x v="0"/>
  </r>
  <r>
    <x v="37"/>
    <x v="7"/>
    <x v="0"/>
    <x v="13"/>
    <x v="1"/>
    <x v="2"/>
    <x v="0"/>
  </r>
  <r>
    <x v="43"/>
    <x v="12"/>
    <x v="0"/>
    <x v="13"/>
    <x v="17"/>
    <x v="2"/>
    <x v="1"/>
  </r>
  <r>
    <x v="47"/>
    <x v="2"/>
    <x v="0"/>
    <x v="13"/>
    <x v="13"/>
    <x v="2"/>
    <x v="2"/>
  </r>
  <r>
    <x v="49"/>
    <x v="62"/>
    <x v="0"/>
    <x v="13"/>
    <x v="20"/>
    <x v="2"/>
    <x v="1"/>
  </r>
  <r>
    <x v="53"/>
    <x v="159"/>
    <x v="0"/>
    <x v="13"/>
    <x v="0"/>
    <x v="2"/>
    <x v="2"/>
  </r>
  <r>
    <x v="55"/>
    <x v="52"/>
    <x v="0"/>
    <x v="13"/>
    <x v="20"/>
    <x v="2"/>
    <x v="1"/>
  </r>
  <r>
    <x v="58"/>
    <x v="63"/>
    <x v="0"/>
    <x v="13"/>
    <x v="20"/>
    <x v="2"/>
    <x v="1"/>
  </r>
  <r>
    <x v="59"/>
    <x v="161"/>
    <x v="0"/>
    <x v="13"/>
    <x v="17"/>
    <x v="2"/>
    <x v="1"/>
  </r>
  <r>
    <x v="66"/>
    <x v="257"/>
    <x v="0"/>
    <x v="13"/>
    <x v="20"/>
    <x v="2"/>
    <x v="1"/>
  </r>
  <r>
    <x v="68"/>
    <x v="125"/>
    <x v="0"/>
    <x v="13"/>
    <x v="20"/>
    <x v="2"/>
    <x v="1"/>
  </r>
  <r>
    <x v="70"/>
    <x v="162"/>
    <x v="0"/>
    <x v="13"/>
    <x v="8"/>
    <x v="2"/>
    <x v="1"/>
  </r>
  <r>
    <x v="75"/>
    <x v="131"/>
    <x v="0"/>
    <x v="13"/>
    <x v="20"/>
    <x v="2"/>
    <x v="1"/>
  </r>
  <r>
    <x v="79"/>
    <x v="134"/>
    <x v="0"/>
    <x v="13"/>
    <x v="7"/>
    <x v="2"/>
    <x v="1"/>
  </r>
  <r>
    <x v="83"/>
    <x v="23"/>
    <x v="0"/>
    <x v="13"/>
    <x v="12"/>
    <x v="2"/>
    <x v="0"/>
  </r>
  <r>
    <x v="85"/>
    <x v="0"/>
    <x v="0"/>
    <x v="13"/>
    <x v="8"/>
    <x v="2"/>
    <x v="1"/>
  </r>
  <r>
    <x v="88"/>
    <x v="17"/>
    <x v="0"/>
    <x v="13"/>
    <x v="20"/>
    <x v="2"/>
    <x v="1"/>
  </r>
  <r>
    <x v="89"/>
    <x v="18"/>
    <x v="0"/>
    <x v="13"/>
    <x v="20"/>
    <x v="2"/>
    <x v="1"/>
  </r>
  <r>
    <x v="90"/>
    <x v="19"/>
    <x v="0"/>
    <x v="13"/>
    <x v="12"/>
    <x v="2"/>
    <x v="0"/>
  </r>
  <r>
    <x v="91"/>
    <x v="105"/>
    <x v="0"/>
    <x v="13"/>
    <x v="13"/>
    <x v="2"/>
    <x v="2"/>
  </r>
  <r>
    <x v="93"/>
    <x v="64"/>
    <x v="0"/>
    <x v="13"/>
    <x v="20"/>
    <x v="2"/>
    <x v="1"/>
  </r>
  <r>
    <x v="94"/>
    <x v="20"/>
    <x v="0"/>
    <x v="13"/>
    <x v="20"/>
    <x v="2"/>
    <x v="1"/>
  </r>
  <r>
    <x v="98"/>
    <x v="59"/>
    <x v="0"/>
    <x v="13"/>
    <x v="13"/>
    <x v="2"/>
    <x v="2"/>
  </r>
  <r>
    <x v="107"/>
    <x v="72"/>
    <x v="0"/>
    <x v="13"/>
    <x v="20"/>
    <x v="2"/>
    <x v="1"/>
  </r>
  <r>
    <x v="112"/>
    <x v="76"/>
    <x v="0"/>
    <x v="13"/>
    <x v="22"/>
    <x v="2"/>
    <x v="1"/>
  </r>
  <r>
    <x v="115"/>
    <x v="132"/>
    <x v="0"/>
    <x v="13"/>
    <x v="13"/>
    <x v="2"/>
    <x v="2"/>
  </r>
  <r>
    <x v="129"/>
    <x v="153"/>
    <x v="0"/>
    <x v="13"/>
    <x v="20"/>
    <x v="2"/>
    <x v="1"/>
  </r>
  <r>
    <x v="130"/>
    <x v="241"/>
    <x v="0"/>
    <x v="13"/>
    <x v="14"/>
    <x v="2"/>
    <x v="1"/>
  </r>
  <r>
    <x v="132"/>
    <x v="43"/>
    <x v="0"/>
    <x v="13"/>
    <x v="20"/>
    <x v="2"/>
    <x v="1"/>
  </r>
  <r>
    <x v="133"/>
    <x v="80"/>
    <x v="0"/>
    <x v="13"/>
    <x v="20"/>
    <x v="2"/>
    <x v="1"/>
  </r>
  <r>
    <x v="134"/>
    <x v="182"/>
    <x v="0"/>
    <x v="13"/>
    <x v="20"/>
    <x v="2"/>
    <x v="1"/>
  </r>
  <r>
    <x v="137"/>
    <x v="29"/>
    <x v="0"/>
    <x v="13"/>
    <x v="17"/>
    <x v="2"/>
    <x v="1"/>
  </r>
  <r>
    <x v="148"/>
    <x v="82"/>
    <x v="0"/>
    <x v="13"/>
    <x v="20"/>
    <x v="2"/>
    <x v="1"/>
  </r>
  <r>
    <x v="149"/>
    <x v="31"/>
    <x v="0"/>
    <x v="13"/>
    <x v="20"/>
    <x v="2"/>
    <x v="1"/>
  </r>
  <r>
    <x v="150"/>
    <x v="157"/>
    <x v="0"/>
    <x v="13"/>
    <x v="20"/>
    <x v="2"/>
    <x v="1"/>
  </r>
  <r>
    <x v="154"/>
    <x v="137"/>
    <x v="0"/>
    <x v="13"/>
    <x v="14"/>
    <x v="2"/>
    <x v="1"/>
  </r>
  <r>
    <x v="155"/>
    <x v="84"/>
    <x v="0"/>
    <x v="13"/>
    <x v="24"/>
    <x v="2"/>
    <x v="1"/>
  </r>
  <r>
    <x v="157"/>
    <x v="145"/>
    <x v="0"/>
    <x v="13"/>
    <x v="14"/>
    <x v="2"/>
    <x v="1"/>
  </r>
  <r>
    <x v="162"/>
    <x v="87"/>
    <x v="0"/>
    <x v="13"/>
    <x v="12"/>
    <x v="2"/>
    <x v="0"/>
  </r>
  <r>
    <x v="164"/>
    <x v="143"/>
    <x v="0"/>
    <x v="13"/>
    <x v="20"/>
    <x v="2"/>
    <x v="1"/>
  </r>
  <r>
    <x v="170"/>
    <x v="180"/>
    <x v="0"/>
    <x v="13"/>
    <x v="12"/>
    <x v="2"/>
    <x v="0"/>
  </r>
  <r>
    <x v="245"/>
    <x v="155"/>
    <x v="0"/>
    <x v="13"/>
    <x v="20"/>
    <x v="2"/>
    <x v="1"/>
  </r>
  <r>
    <x v="183"/>
    <x v="36"/>
    <x v="0"/>
    <x v="13"/>
    <x v="20"/>
    <x v="2"/>
    <x v="1"/>
  </r>
  <r>
    <x v="190"/>
    <x v="37"/>
    <x v="0"/>
    <x v="13"/>
    <x v="17"/>
    <x v="2"/>
    <x v="1"/>
  </r>
  <r>
    <x v="192"/>
    <x v="172"/>
    <x v="0"/>
    <x v="13"/>
    <x v="12"/>
    <x v="2"/>
    <x v="0"/>
  </r>
  <r>
    <x v="193"/>
    <x v="38"/>
    <x v="0"/>
    <x v="13"/>
    <x v="20"/>
    <x v="2"/>
    <x v="1"/>
  </r>
  <r>
    <x v="217"/>
    <x v="39"/>
    <x v="0"/>
    <x v="13"/>
    <x v="20"/>
    <x v="2"/>
    <x v="1"/>
  </r>
  <r>
    <x v="201"/>
    <x v="94"/>
    <x v="0"/>
    <x v="13"/>
    <x v="20"/>
    <x v="2"/>
    <x v="1"/>
  </r>
  <r>
    <x v="229"/>
    <x v="96"/>
    <x v="0"/>
    <x v="13"/>
    <x v="20"/>
    <x v="2"/>
    <x v="1"/>
  </r>
  <r>
    <x v="51"/>
    <x v="61"/>
    <x v="0"/>
    <x v="13"/>
    <x v="20"/>
    <x v="2"/>
    <x v="1"/>
  </r>
  <r>
    <x v="221"/>
    <x v="253"/>
    <x v="0"/>
    <x v="13"/>
    <x v="17"/>
    <x v="2"/>
    <x v="1"/>
  </r>
  <r>
    <x v="223"/>
    <x v="68"/>
    <x v="0"/>
    <x v="13"/>
    <x v="12"/>
    <x v="2"/>
    <x v="0"/>
  </r>
  <r>
    <x v="244"/>
    <x v="27"/>
    <x v="0"/>
    <x v="13"/>
    <x v="20"/>
    <x v="2"/>
    <x v="1"/>
  </r>
  <r>
    <x v="247"/>
    <x v="93"/>
    <x v="0"/>
    <x v="13"/>
    <x v="17"/>
    <x v="2"/>
    <x v="1"/>
  </r>
  <r>
    <x v="248"/>
    <x v="48"/>
    <x v="0"/>
    <x v="13"/>
    <x v="20"/>
    <x v="2"/>
    <x v="1"/>
  </r>
  <r>
    <x v="232"/>
    <x v="108"/>
    <x v="0"/>
    <x v="13"/>
    <x v="17"/>
    <x v="2"/>
    <x v="1"/>
  </r>
  <r>
    <x v="250"/>
    <x v="111"/>
    <x v="0"/>
    <x v="13"/>
    <x v="20"/>
    <x v="2"/>
    <x v="1"/>
  </r>
  <r>
    <x v="260"/>
    <x v="115"/>
    <x v="0"/>
    <x v="13"/>
    <x v="17"/>
    <x v="2"/>
    <x v="1"/>
  </r>
  <r>
    <x v="262"/>
    <x v="169"/>
    <x v="0"/>
    <x v="13"/>
    <x v="13"/>
    <x v="2"/>
    <x v="2"/>
  </r>
  <r>
    <x v="263"/>
    <x v="133"/>
    <x v="0"/>
    <x v="13"/>
    <x v="8"/>
    <x v="2"/>
    <x v="1"/>
  </r>
  <r>
    <x v="271"/>
    <x v="154"/>
    <x v="0"/>
    <x v="13"/>
    <x v="0"/>
    <x v="2"/>
    <x v="2"/>
  </r>
  <r>
    <x v="272"/>
    <x v="230"/>
    <x v="0"/>
    <x v="13"/>
    <x v="0"/>
    <x v="2"/>
    <x v="2"/>
  </r>
  <r>
    <x v="273"/>
    <x v="176"/>
    <x v="0"/>
    <x v="13"/>
    <x v="24"/>
    <x v="2"/>
    <x v="1"/>
  </r>
  <r>
    <x v="275"/>
    <x v="119"/>
    <x v="0"/>
    <x v="13"/>
    <x v="20"/>
    <x v="2"/>
    <x v="1"/>
  </r>
  <r>
    <x v="277"/>
    <x v="130"/>
    <x v="0"/>
    <x v="13"/>
    <x v="17"/>
    <x v="2"/>
    <x v="1"/>
  </r>
  <r>
    <x v="96"/>
    <x v="69"/>
    <x v="4"/>
    <x v="9"/>
    <x v="20"/>
    <x v="2"/>
    <x v="1"/>
  </r>
  <r>
    <x v="113"/>
    <x v="25"/>
    <x v="6"/>
    <x v="13"/>
    <x v="20"/>
    <x v="2"/>
    <x v="1"/>
  </r>
  <r>
    <x v="218"/>
    <x v="247"/>
    <x v="7"/>
    <x v="13"/>
    <x v="12"/>
    <x v="2"/>
    <x v="0"/>
  </r>
  <r>
    <x v="258"/>
    <x v="50"/>
    <x v="7"/>
    <x v="13"/>
    <x v="17"/>
    <x v="2"/>
    <x v="1"/>
  </r>
  <r>
    <x v="234"/>
    <x v="118"/>
    <x v="7"/>
    <x v="13"/>
    <x v="20"/>
    <x v="2"/>
    <x v="1"/>
  </r>
  <r>
    <x v="233"/>
    <x v="126"/>
    <x v="8"/>
    <x v="0"/>
    <x v="23"/>
    <x v="2"/>
    <x v="2"/>
  </r>
  <r>
    <x v="180"/>
    <x v="170"/>
    <x v="8"/>
    <x v="1"/>
    <x v="8"/>
    <x v="2"/>
    <x v="1"/>
  </r>
  <r>
    <x v="212"/>
    <x v="193"/>
    <x v="8"/>
    <x v="1"/>
    <x v="17"/>
    <x v="2"/>
    <x v="1"/>
  </r>
  <r>
    <x v="191"/>
    <x v="194"/>
    <x v="11"/>
    <x v="3"/>
    <x v="17"/>
    <x v="2"/>
    <x v="1"/>
  </r>
  <r>
    <x v="268"/>
    <x v="236"/>
    <x v="12"/>
    <x v="5"/>
    <x v="20"/>
    <x v="2"/>
    <x v="1"/>
  </r>
  <r>
    <x v="5"/>
    <x v="140"/>
    <x v="12"/>
    <x v="6"/>
    <x v="20"/>
    <x v="2"/>
    <x v="1"/>
  </r>
  <r>
    <x v="16"/>
    <x v="185"/>
    <x v="12"/>
    <x v="7"/>
    <x v="8"/>
    <x v="2"/>
    <x v="1"/>
  </r>
  <r>
    <x v="118"/>
    <x v="199"/>
    <x v="12"/>
    <x v="7"/>
    <x v="13"/>
    <x v="2"/>
    <x v="2"/>
  </r>
  <r>
    <x v="235"/>
    <x v="188"/>
    <x v="12"/>
    <x v="7"/>
    <x v="20"/>
    <x v="2"/>
    <x v="1"/>
  </r>
  <r>
    <x v="12"/>
    <x v="249"/>
    <x v="12"/>
    <x v="11"/>
    <x v="2"/>
    <x v="2"/>
    <x v="0"/>
  </r>
  <r>
    <x v="21"/>
    <x v="224"/>
    <x v="12"/>
    <x v="11"/>
    <x v="20"/>
    <x v="2"/>
    <x v="1"/>
  </r>
  <r>
    <x v="48"/>
    <x v="189"/>
    <x v="12"/>
    <x v="11"/>
    <x v="17"/>
    <x v="2"/>
    <x v="1"/>
  </r>
  <r>
    <x v="104"/>
    <x v="22"/>
    <x v="12"/>
    <x v="11"/>
    <x v="12"/>
    <x v="2"/>
    <x v="0"/>
  </r>
  <r>
    <x v="145"/>
    <x v="222"/>
    <x v="12"/>
    <x v="11"/>
    <x v="20"/>
    <x v="2"/>
    <x v="1"/>
  </r>
  <r>
    <x v="222"/>
    <x v="204"/>
    <x v="12"/>
    <x v="12"/>
    <x v="2"/>
    <x v="2"/>
    <x v="0"/>
  </r>
  <r>
    <x v="73"/>
    <x v="65"/>
    <x v="0"/>
    <x v="13"/>
    <x v="20"/>
    <x v="2"/>
    <x v="1"/>
  </r>
  <r>
    <x v="2"/>
    <x v="259"/>
    <x v="0"/>
    <x v="13"/>
    <x v="11"/>
    <x v="3"/>
    <x v="2"/>
  </r>
  <r>
    <x v="4"/>
    <x v="112"/>
    <x v="0"/>
    <x v="13"/>
    <x v="7"/>
    <x v="3"/>
    <x v="1"/>
  </r>
  <r>
    <x v="213"/>
    <x v="100"/>
    <x v="0"/>
    <x v="13"/>
    <x v="20"/>
    <x v="3"/>
    <x v="1"/>
  </r>
  <r>
    <x v="28"/>
    <x v="152"/>
    <x v="0"/>
    <x v="13"/>
    <x v="6"/>
    <x v="3"/>
    <x v="2"/>
  </r>
  <r>
    <x v="30"/>
    <x v="240"/>
    <x v="0"/>
    <x v="13"/>
    <x v="8"/>
    <x v="3"/>
    <x v="1"/>
  </r>
  <r>
    <x v="44"/>
    <x v="191"/>
    <x v="0"/>
    <x v="13"/>
    <x v="20"/>
    <x v="3"/>
    <x v="1"/>
  </r>
  <r>
    <x v="38"/>
    <x v="10"/>
    <x v="0"/>
    <x v="13"/>
    <x v="20"/>
    <x v="3"/>
    <x v="1"/>
  </r>
  <r>
    <x v="57"/>
    <x v="101"/>
    <x v="0"/>
    <x v="13"/>
    <x v="20"/>
    <x v="3"/>
    <x v="1"/>
  </r>
  <r>
    <x v="69"/>
    <x v="216"/>
    <x v="0"/>
    <x v="13"/>
    <x v="12"/>
    <x v="3"/>
    <x v="0"/>
  </r>
  <r>
    <x v="86"/>
    <x v="187"/>
    <x v="0"/>
    <x v="13"/>
    <x v="24"/>
    <x v="3"/>
    <x v="1"/>
  </r>
  <r>
    <x v="220"/>
    <x v="70"/>
    <x v="0"/>
    <x v="13"/>
    <x v="20"/>
    <x v="3"/>
    <x v="1"/>
  </r>
  <r>
    <x v="102"/>
    <x v="148"/>
    <x v="0"/>
    <x v="13"/>
    <x v="4"/>
    <x v="3"/>
    <x v="1"/>
  </r>
  <r>
    <x v="114"/>
    <x v="26"/>
    <x v="0"/>
    <x v="13"/>
    <x v="20"/>
    <x v="3"/>
    <x v="1"/>
  </r>
  <r>
    <x v="120"/>
    <x v="77"/>
    <x v="0"/>
    <x v="13"/>
    <x v="14"/>
    <x v="3"/>
    <x v="1"/>
  </r>
  <r>
    <x v="123"/>
    <x v="78"/>
    <x v="0"/>
    <x v="13"/>
    <x v="20"/>
    <x v="3"/>
    <x v="1"/>
  </r>
  <r>
    <x v="135"/>
    <x v="246"/>
    <x v="0"/>
    <x v="13"/>
    <x v="12"/>
    <x v="3"/>
    <x v="0"/>
  </r>
  <r>
    <x v="131"/>
    <x v="209"/>
    <x v="0"/>
    <x v="13"/>
    <x v="20"/>
    <x v="3"/>
    <x v="1"/>
  </r>
  <r>
    <x v="147"/>
    <x v="103"/>
    <x v="0"/>
    <x v="13"/>
    <x v="20"/>
    <x v="3"/>
    <x v="1"/>
  </r>
  <r>
    <x v="265"/>
    <x v="116"/>
    <x v="0"/>
    <x v="13"/>
    <x v="20"/>
    <x v="3"/>
    <x v="1"/>
  </r>
  <r>
    <x v="175"/>
    <x v="233"/>
    <x v="0"/>
    <x v="13"/>
    <x v="12"/>
    <x v="3"/>
    <x v="0"/>
  </r>
  <r>
    <x v="194"/>
    <x v="212"/>
    <x v="0"/>
    <x v="13"/>
    <x v="12"/>
    <x v="3"/>
    <x v="0"/>
  </r>
  <r>
    <x v="224"/>
    <x v="9"/>
    <x v="0"/>
    <x v="13"/>
    <x v="20"/>
    <x v="3"/>
    <x v="1"/>
  </r>
  <r>
    <x v="226"/>
    <x v="256"/>
    <x v="0"/>
    <x v="13"/>
    <x v="21"/>
    <x v="3"/>
    <x v="1"/>
  </r>
  <r>
    <x v="240"/>
    <x v="47"/>
    <x v="0"/>
    <x v="13"/>
    <x v="20"/>
    <x v="3"/>
    <x v="1"/>
  </r>
  <r>
    <x v="228"/>
    <x v="107"/>
    <x v="0"/>
    <x v="13"/>
    <x v="20"/>
    <x v="3"/>
    <x v="1"/>
  </r>
  <r>
    <x v="270"/>
    <x v="54"/>
    <x v="0"/>
    <x v="13"/>
    <x v="0"/>
    <x v="3"/>
    <x v="2"/>
  </r>
  <r>
    <x v="276"/>
    <x v="120"/>
    <x v="0"/>
    <x v="13"/>
    <x v="8"/>
    <x v="3"/>
    <x v="1"/>
  </r>
  <r>
    <x v="108"/>
    <x v="73"/>
    <x v="5"/>
    <x v="13"/>
    <x v="12"/>
    <x v="3"/>
    <x v="0"/>
  </r>
  <r>
    <x v="27"/>
    <x v="197"/>
    <x v="9"/>
    <x v="2"/>
    <x v="20"/>
    <x v="3"/>
    <x v="1"/>
  </r>
  <r>
    <x v="255"/>
    <x v="122"/>
    <x v="9"/>
    <x v="8"/>
    <x v="20"/>
    <x v="3"/>
    <x v="1"/>
  </r>
  <r>
    <x v="168"/>
    <x v="219"/>
    <x v="12"/>
    <x v="0"/>
    <x v="12"/>
    <x v="3"/>
    <x v="0"/>
  </r>
  <r>
    <x v="95"/>
    <x v="232"/>
    <x v="12"/>
    <x v="12"/>
    <x v="20"/>
    <x v="3"/>
    <x v="1"/>
  </r>
  <r>
    <x v="179"/>
    <x v="195"/>
    <x v="12"/>
    <x v="12"/>
    <x v="2"/>
    <x v="3"/>
    <x v="0"/>
  </r>
  <r>
    <x v="216"/>
    <x v="102"/>
    <x v="8"/>
    <x v="13"/>
    <x v="15"/>
    <x v="4"/>
    <x v="3"/>
  </r>
  <r>
    <x v="74"/>
    <x v="206"/>
    <x v="12"/>
    <x v="12"/>
    <x v="9"/>
    <x v="4"/>
    <x v="3"/>
  </r>
  <r>
    <x v="185"/>
    <x v="242"/>
    <x v="0"/>
    <x v="13"/>
    <x v="18"/>
    <x v="4"/>
    <x v="2"/>
  </r>
  <r>
    <x v="187"/>
    <x v="175"/>
    <x v="0"/>
    <x v="13"/>
    <x v="18"/>
    <x v="4"/>
    <x v="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8" firstHeaderRow="1" firstDataRow="2" firstDataCol="1"/>
  <pivotFields count="7"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5">
        <item x="0"/>
        <item x="1"/>
        <item x="2"/>
        <item x="3"/>
        <item x="4"/>
      </items>
    </pivotField>
    <pivotField axis="axisCol" compact="0" showAll="0" defaultSubtotal="0" outline="0">
      <items count="4">
        <item x="0"/>
        <item x="1"/>
        <item x="2"/>
        <item x="3"/>
      </items>
    </pivotField>
  </pivotFields>
  <rowFields count="1">
    <field x="5"/>
  </rowFields>
  <colFields count="1">
    <field x="6"/>
  </colFields>
  <dataFields count="1">
    <dataField name="Count - Reason*" fld="5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7.58"/>
    <col collapsed="false" customWidth="true" hidden="false" outlineLevel="0" max="2" min="2" style="0" width="43.39"/>
    <col collapsed="false" customWidth="true" hidden="false" outlineLevel="0" max="3" min="3" style="0" width="11.69"/>
    <col collapsed="false" customWidth="true" hidden="false" outlineLevel="0" max="4" min="4" style="0" width="15.4"/>
    <col collapsed="false" customWidth="true" hidden="false" outlineLevel="0" max="5" min="5" style="0" width="16.55"/>
    <col collapsed="false" customWidth="true" hidden="false" outlineLevel="0" max="6" min="6" style="0" width="26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s">
        <v>11</v>
      </c>
      <c r="F4" s="0" t="s">
        <v>8</v>
      </c>
    </row>
    <row r="5" customFormat="false" ht="12.8" hidden="false" customHeight="false" outlineLevel="0" collapsed="false">
      <c r="A5" s="0" t="s">
        <v>12</v>
      </c>
      <c r="F5" s="0" t="s">
        <v>8</v>
      </c>
    </row>
    <row r="6" customFormat="false" ht="12.8" hidden="false" customHeight="false" outlineLevel="0" collapsed="false">
      <c r="A6" s="0" t="s">
        <v>13</v>
      </c>
      <c r="F6" s="0" t="s">
        <v>8</v>
      </c>
    </row>
    <row r="7" customFormat="false" ht="12.8" hidden="false" customHeight="false" outlineLevel="0" collapsed="false">
      <c r="A7" s="0" t="s">
        <v>14</v>
      </c>
      <c r="F7" s="0" t="s">
        <v>8</v>
      </c>
    </row>
    <row r="8" customFormat="false" ht="12.8" hidden="false" customHeight="false" outlineLevel="0" collapsed="false">
      <c r="A8" s="0" t="s">
        <v>15</v>
      </c>
      <c r="F8" s="0" t="s">
        <v>8</v>
      </c>
    </row>
    <row r="9" customFormat="false" ht="12.8" hidden="false" customHeight="false" outlineLevel="0" collapsed="false">
      <c r="A9" s="0" t="s">
        <v>16</v>
      </c>
      <c r="B9" s="0" t="s">
        <v>17</v>
      </c>
      <c r="F9" s="0" t="s">
        <v>8</v>
      </c>
    </row>
    <row r="10" customFormat="false" ht="12.8" hidden="false" customHeight="false" outlineLevel="0" collapsed="false">
      <c r="A10" s="0" t="s">
        <v>18</v>
      </c>
      <c r="B10" s="0" t="s">
        <v>19</v>
      </c>
      <c r="F10" s="0" t="s">
        <v>8</v>
      </c>
    </row>
    <row r="11" customFormat="false" ht="12.8" hidden="false" customHeight="false" outlineLevel="0" collapsed="false">
      <c r="A11" s="0" t="s">
        <v>20</v>
      </c>
      <c r="B11" s="0" t="s">
        <v>21</v>
      </c>
      <c r="F11" s="0" t="s">
        <v>8</v>
      </c>
    </row>
    <row r="12" customFormat="false" ht="12.8" hidden="false" customHeight="false" outlineLevel="0" collapsed="false">
      <c r="A12" s="0" t="s">
        <v>22</v>
      </c>
      <c r="F12" s="0" t="s">
        <v>8</v>
      </c>
    </row>
    <row r="13" customFormat="false" ht="12.8" hidden="false" customHeight="false" outlineLevel="0" collapsed="false">
      <c r="A13" s="0" t="s">
        <v>23</v>
      </c>
      <c r="F13" s="0" t="s">
        <v>8</v>
      </c>
    </row>
    <row r="14" customFormat="false" ht="12.8" hidden="false" customHeight="false" outlineLevel="0" collapsed="false">
      <c r="A14" s="0" t="s">
        <v>24</v>
      </c>
      <c r="F14" s="0" t="s">
        <v>8</v>
      </c>
    </row>
    <row r="15" customFormat="false" ht="12.8" hidden="false" customHeight="false" outlineLevel="0" collapsed="false">
      <c r="A15" s="0" t="s">
        <v>25</v>
      </c>
      <c r="F15" s="0" t="s">
        <v>8</v>
      </c>
    </row>
    <row r="16" customFormat="false" ht="12.8" hidden="false" customHeight="false" outlineLevel="0" collapsed="false">
      <c r="A16" s="0" t="s">
        <v>26</v>
      </c>
      <c r="F16" s="0" t="s">
        <v>8</v>
      </c>
    </row>
    <row r="17" customFormat="false" ht="12.8" hidden="false" customHeight="false" outlineLevel="0" collapsed="false">
      <c r="A17" s="0" t="s">
        <v>27</v>
      </c>
      <c r="F17" s="0" t="s">
        <v>8</v>
      </c>
    </row>
    <row r="18" customFormat="false" ht="12.8" hidden="false" customHeight="false" outlineLevel="0" collapsed="false">
      <c r="A18" s="0" t="s">
        <v>28</v>
      </c>
      <c r="F18" s="0" t="s">
        <v>8</v>
      </c>
    </row>
    <row r="19" customFormat="false" ht="12.8" hidden="false" customHeight="false" outlineLevel="0" collapsed="false">
      <c r="A19" s="0" t="s">
        <v>29</v>
      </c>
      <c r="F19" s="0" t="s">
        <v>8</v>
      </c>
    </row>
    <row r="20" customFormat="false" ht="12.8" hidden="false" customHeight="false" outlineLevel="0" collapsed="false">
      <c r="A20" s="0" t="s">
        <v>30</v>
      </c>
      <c r="F20" s="0" t="s">
        <v>8</v>
      </c>
    </row>
    <row r="21" customFormat="false" ht="12.8" hidden="false" customHeight="false" outlineLevel="0" collapsed="false">
      <c r="A21" s="0" t="s">
        <v>31</v>
      </c>
      <c r="B21" s="0" t="s">
        <v>32</v>
      </c>
      <c r="F21" s="0" t="s">
        <v>8</v>
      </c>
    </row>
    <row r="22" customFormat="false" ht="12.8" hidden="false" customHeight="false" outlineLevel="0" collapsed="false">
      <c r="A22" s="0" t="s">
        <v>33</v>
      </c>
      <c r="F22" s="0" t="s">
        <v>8</v>
      </c>
    </row>
    <row r="23" customFormat="false" ht="12.8" hidden="false" customHeight="false" outlineLevel="0" collapsed="false">
      <c r="A23" s="0" t="s">
        <v>34</v>
      </c>
      <c r="F23" s="0" t="s">
        <v>8</v>
      </c>
    </row>
    <row r="24" customFormat="false" ht="12.8" hidden="false" customHeight="false" outlineLevel="0" collapsed="false">
      <c r="A24" s="0" t="s">
        <v>35</v>
      </c>
      <c r="B24" s="0" t="s">
        <v>36</v>
      </c>
      <c r="C24" s="0" t="n">
        <v>10</v>
      </c>
      <c r="D24" s="0" t="n">
        <v>99</v>
      </c>
      <c r="E24" s="0" t="s">
        <v>37</v>
      </c>
      <c r="F24" s="0" t="s">
        <v>38</v>
      </c>
      <c r="G24" s="2" t="s">
        <v>39</v>
      </c>
    </row>
    <row r="25" customFormat="false" ht="12.8" hidden="false" customHeight="false" outlineLevel="0" collapsed="false">
      <c r="A25" s="0" t="s">
        <v>40</v>
      </c>
      <c r="B25" s="0" t="s">
        <v>41</v>
      </c>
      <c r="C25" s="0" t="n">
        <v>10</v>
      </c>
      <c r="D25" s="0" t="n">
        <v>99</v>
      </c>
      <c r="E25" s="0" t="s">
        <v>37</v>
      </c>
      <c r="F25" s="0" t="s">
        <v>38</v>
      </c>
      <c r="G25" s="0" t="s">
        <v>39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10</v>
      </c>
      <c r="D26" s="0" t="n">
        <v>99</v>
      </c>
      <c r="E26" s="0" t="s">
        <v>44</v>
      </c>
      <c r="F26" s="0" t="s">
        <v>38</v>
      </c>
      <c r="G26" s="0" t="s">
        <v>45</v>
      </c>
    </row>
    <row r="27" customFormat="false" ht="12.8" hidden="false" customHeight="false" outlineLevel="0" collapsed="false">
      <c r="A27" s="0" t="s">
        <v>46</v>
      </c>
      <c r="B27" s="0" t="s">
        <v>47</v>
      </c>
      <c r="C27" s="0" t="n">
        <v>11</v>
      </c>
      <c r="D27" s="0" t="n">
        <v>5</v>
      </c>
      <c r="E27" s="0" t="s">
        <v>37</v>
      </c>
      <c r="F27" s="0" t="s">
        <v>38</v>
      </c>
      <c r="G27" s="0" t="s">
        <v>39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0" t="n">
        <v>11</v>
      </c>
      <c r="D28" s="0" t="n">
        <v>99</v>
      </c>
      <c r="E28" s="0" t="s">
        <v>50</v>
      </c>
      <c r="F28" s="0" t="s">
        <v>38</v>
      </c>
      <c r="G28" s="0" t="s">
        <v>45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0" t="n">
        <v>11</v>
      </c>
      <c r="D29" s="0" t="n">
        <v>99</v>
      </c>
      <c r="E29" s="0" t="s">
        <v>53</v>
      </c>
      <c r="F29" s="0" t="s">
        <v>38</v>
      </c>
      <c r="G29" s="0" t="s">
        <v>45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n">
        <v>11</v>
      </c>
      <c r="D30" s="0" t="n">
        <v>99</v>
      </c>
      <c r="E30" s="0" t="s">
        <v>37</v>
      </c>
      <c r="F30" s="0" t="s">
        <v>38</v>
      </c>
      <c r="G30" s="0" t="s">
        <v>39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n">
        <v>11</v>
      </c>
      <c r="D31" s="0" t="n">
        <v>99</v>
      </c>
      <c r="E31" s="0" t="s">
        <v>37</v>
      </c>
      <c r="F31" s="0" t="s">
        <v>38</v>
      </c>
      <c r="G31" s="0" t="s">
        <v>39</v>
      </c>
    </row>
    <row r="32" customFormat="false" ht="12.8" hidden="false" customHeight="false" outlineLevel="0" collapsed="false">
      <c r="A32" s="0" t="s">
        <v>58</v>
      </c>
      <c r="B32" s="0" t="s">
        <v>59</v>
      </c>
      <c r="C32" s="0" t="n">
        <v>11</v>
      </c>
      <c r="D32" s="0" t="n">
        <v>99</v>
      </c>
      <c r="E32" s="0" t="s">
        <v>37</v>
      </c>
      <c r="F32" s="0" t="s">
        <v>38</v>
      </c>
      <c r="G32" s="0" t="s">
        <v>39</v>
      </c>
    </row>
    <row r="33" customFormat="false" ht="12.8" hidden="false" customHeight="false" outlineLevel="0" collapsed="false">
      <c r="A33" s="0" t="s">
        <v>60</v>
      </c>
      <c r="B33" s="0" t="s">
        <v>61</v>
      </c>
      <c r="C33" s="0" t="n">
        <v>13</v>
      </c>
      <c r="D33" s="0" t="n">
        <v>99</v>
      </c>
      <c r="E33" s="0" t="s">
        <v>62</v>
      </c>
      <c r="F33" s="0" t="s">
        <v>38</v>
      </c>
      <c r="G33" s="0" t="s">
        <v>39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70</v>
      </c>
      <c r="D34" s="0" t="n">
        <v>99</v>
      </c>
      <c r="E34" s="0" t="s">
        <v>65</v>
      </c>
      <c r="F34" s="0" t="s">
        <v>38</v>
      </c>
      <c r="G34" s="0" t="s">
        <v>45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100</v>
      </c>
      <c r="D35" s="0" t="n">
        <v>6</v>
      </c>
      <c r="E35" s="0" t="s">
        <v>37</v>
      </c>
      <c r="F35" s="0" t="s">
        <v>38</v>
      </c>
      <c r="G35" s="0" t="s">
        <v>39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100</v>
      </c>
      <c r="D36" s="0" t="n">
        <v>6</v>
      </c>
      <c r="E36" s="0" t="s">
        <v>37</v>
      </c>
      <c r="F36" s="0" t="s">
        <v>38</v>
      </c>
      <c r="G36" s="0" t="s">
        <v>39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100</v>
      </c>
      <c r="D37" s="0" t="n">
        <v>9</v>
      </c>
      <c r="E37" s="0" t="s">
        <v>65</v>
      </c>
      <c r="F37" s="0" t="s">
        <v>38</v>
      </c>
      <c r="G37" s="0" t="s">
        <v>45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100</v>
      </c>
      <c r="D38" s="0" t="n">
        <v>14</v>
      </c>
      <c r="E38" s="0" t="s">
        <v>37</v>
      </c>
      <c r="F38" s="0" t="s">
        <v>38</v>
      </c>
      <c r="G38" s="0" t="s">
        <v>39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100</v>
      </c>
      <c r="D39" s="0" t="n">
        <v>14</v>
      </c>
      <c r="E39" s="0" t="s">
        <v>76</v>
      </c>
      <c r="F39" s="0" t="s">
        <v>38</v>
      </c>
      <c r="G39" s="0" t="s">
        <v>39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n">
        <v>100</v>
      </c>
      <c r="D40" s="0" t="n">
        <v>99</v>
      </c>
      <c r="E40" s="0" t="s">
        <v>37</v>
      </c>
      <c r="F40" s="0" t="s">
        <v>38</v>
      </c>
      <c r="G40" s="2" t="s">
        <v>39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n">
        <v>100</v>
      </c>
      <c r="D41" s="0" t="n">
        <v>99</v>
      </c>
      <c r="E41" s="0" t="s">
        <v>81</v>
      </c>
      <c r="F41" s="0" t="s">
        <v>38</v>
      </c>
      <c r="G41" s="0" t="s">
        <v>45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100</v>
      </c>
      <c r="D42" s="0" t="n">
        <v>99</v>
      </c>
      <c r="E42" s="0" t="s">
        <v>37</v>
      </c>
      <c r="F42" s="0" t="s">
        <v>38</v>
      </c>
      <c r="G42" s="0" t="s">
        <v>39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100</v>
      </c>
      <c r="D43" s="0" t="n">
        <v>99</v>
      </c>
      <c r="E43" s="0" t="s">
        <v>37</v>
      </c>
      <c r="F43" s="0" t="s">
        <v>38</v>
      </c>
      <c r="G43" s="2" t="s">
        <v>39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100</v>
      </c>
      <c r="D44" s="0" t="n">
        <v>99</v>
      </c>
      <c r="E44" s="0" t="s">
        <v>88</v>
      </c>
      <c r="F44" s="0" t="s">
        <v>38</v>
      </c>
      <c r="G44" s="0" t="s">
        <v>89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100</v>
      </c>
      <c r="D45" s="0" t="n">
        <v>99</v>
      </c>
      <c r="E45" s="0" t="s">
        <v>37</v>
      </c>
      <c r="F45" s="0" t="s">
        <v>38</v>
      </c>
      <c r="G45" s="0" t="s">
        <v>39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100</v>
      </c>
      <c r="D46" s="0" t="n">
        <v>99</v>
      </c>
      <c r="E46" s="0" t="s">
        <v>94</v>
      </c>
      <c r="F46" s="0" t="s">
        <v>38</v>
      </c>
      <c r="G46" s="0" t="s">
        <v>45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100</v>
      </c>
      <c r="D47" s="0" t="n">
        <v>99</v>
      </c>
      <c r="E47" s="0" t="s">
        <v>37</v>
      </c>
      <c r="F47" s="0" t="s">
        <v>38</v>
      </c>
      <c r="G47" s="0" t="s">
        <v>39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100</v>
      </c>
      <c r="D48" s="0" t="n">
        <v>99</v>
      </c>
      <c r="E48" s="0" t="s">
        <v>88</v>
      </c>
      <c r="F48" s="0" t="s">
        <v>38</v>
      </c>
      <c r="G48" s="0" t="s">
        <v>89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100</v>
      </c>
      <c r="D49" s="0" t="n">
        <v>99</v>
      </c>
      <c r="E49" s="0" t="s">
        <v>44</v>
      </c>
      <c r="F49" s="0" t="s">
        <v>38</v>
      </c>
      <c r="G49" s="0" t="s">
        <v>45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100</v>
      </c>
      <c r="D50" s="0" t="n">
        <v>99</v>
      </c>
      <c r="E50" s="0" t="s">
        <v>44</v>
      </c>
      <c r="F50" s="0" t="s">
        <v>38</v>
      </c>
      <c r="G50" s="0" t="s">
        <v>89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100</v>
      </c>
      <c r="D51" s="0" t="n">
        <v>99</v>
      </c>
      <c r="E51" s="0" t="s">
        <v>65</v>
      </c>
      <c r="F51" s="0" t="s">
        <v>38</v>
      </c>
      <c r="G51" s="0" t="s">
        <v>45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100</v>
      </c>
      <c r="D52" s="0" t="n">
        <v>99</v>
      </c>
      <c r="E52" s="0" t="s">
        <v>37</v>
      </c>
      <c r="F52" s="0" t="s">
        <v>38</v>
      </c>
      <c r="G52" s="0" t="s">
        <v>45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100</v>
      </c>
      <c r="D53" s="0" t="n">
        <v>99</v>
      </c>
      <c r="E53" s="0" t="s">
        <v>94</v>
      </c>
      <c r="F53" s="0" t="s">
        <v>38</v>
      </c>
      <c r="G53" s="0" t="s">
        <v>39</v>
      </c>
    </row>
    <row r="54" customFormat="false" ht="12.8" hidden="false" customHeight="false" outlineLevel="0" collapsed="false">
      <c r="A54" s="0" t="s">
        <v>109</v>
      </c>
      <c r="B54" s="0" t="s">
        <v>110</v>
      </c>
      <c r="C54" s="0" t="n">
        <v>100</v>
      </c>
      <c r="D54" s="0" t="n">
        <v>99</v>
      </c>
      <c r="E54" s="0" t="s">
        <v>111</v>
      </c>
      <c r="F54" s="0" t="s">
        <v>38</v>
      </c>
      <c r="G54" s="0" t="s">
        <v>39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100</v>
      </c>
      <c r="D55" s="0" t="n">
        <v>99</v>
      </c>
      <c r="E55" s="0" t="s">
        <v>76</v>
      </c>
      <c r="F55" s="0" t="s">
        <v>38</v>
      </c>
      <c r="G55" s="0" t="s">
        <v>39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100</v>
      </c>
      <c r="D56" s="0" t="n">
        <v>99</v>
      </c>
      <c r="E56" s="0" t="s">
        <v>37</v>
      </c>
      <c r="F56" s="0" t="s">
        <v>38</v>
      </c>
      <c r="G56" s="0" t="s">
        <v>39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100</v>
      </c>
      <c r="D57" s="0" t="n">
        <v>99</v>
      </c>
      <c r="E57" s="0" t="s">
        <v>118</v>
      </c>
      <c r="F57" s="0" t="s">
        <v>38</v>
      </c>
      <c r="G57" s="0" t="s">
        <v>89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100</v>
      </c>
      <c r="D58" s="0" t="n">
        <v>99</v>
      </c>
      <c r="E58" s="0" t="s">
        <v>94</v>
      </c>
      <c r="F58" s="0" t="s">
        <v>38</v>
      </c>
      <c r="G58" s="0" t="s">
        <v>45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100</v>
      </c>
      <c r="D59" s="0" t="n">
        <v>99</v>
      </c>
      <c r="E59" s="0" t="s">
        <v>62</v>
      </c>
      <c r="F59" s="0" t="s">
        <v>38</v>
      </c>
      <c r="G59" s="0" t="s">
        <v>39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100</v>
      </c>
      <c r="D60" s="0" t="n">
        <v>99</v>
      </c>
      <c r="E60" s="0" t="s">
        <v>37</v>
      </c>
      <c r="F60" s="0" t="s">
        <v>38</v>
      </c>
      <c r="G60" s="0" t="s">
        <v>39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100</v>
      </c>
      <c r="D61" s="0" t="n">
        <v>99</v>
      </c>
      <c r="E61" s="0" t="s">
        <v>37</v>
      </c>
      <c r="F61" s="0" t="s">
        <v>38</v>
      </c>
      <c r="G61" s="0" t="s">
        <v>39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100</v>
      </c>
      <c r="D62" s="0" t="n">
        <v>99</v>
      </c>
      <c r="E62" s="0" t="s">
        <v>37</v>
      </c>
      <c r="F62" s="0" t="s">
        <v>38</v>
      </c>
      <c r="G62" s="0" t="s">
        <v>39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100</v>
      </c>
      <c r="D63" s="0" t="n">
        <v>99</v>
      </c>
      <c r="E63" s="0" t="s">
        <v>37</v>
      </c>
      <c r="F63" s="0" t="s">
        <v>38</v>
      </c>
      <c r="G63" s="0" t="s">
        <v>39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100</v>
      </c>
      <c r="D64" s="0" t="n">
        <v>99</v>
      </c>
      <c r="E64" s="0" t="s">
        <v>37</v>
      </c>
      <c r="F64" s="0" t="s">
        <v>38</v>
      </c>
      <c r="G64" s="0" t="s">
        <v>39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100</v>
      </c>
      <c r="D65" s="0" t="n">
        <v>99</v>
      </c>
      <c r="E65" s="0" t="s">
        <v>37</v>
      </c>
      <c r="F65" s="0" t="s">
        <v>38</v>
      </c>
      <c r="G65" s="0" t="s">
        <v>39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100</v>
      </c>
      <c r="D66" s="0" t="n">
        <v>99</v>
      </c>
      <c r="E66" s="0" t="s">
        <v>37</v>
      </c>
      <c r="F66" s="0" t="s">
        <v>38</v>
      </c>
      <c r="G66" s="0" t="s">
        <v>39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100</v>
      </c>
      <c r="D67" s="0" t="n">
        <v>99</v>
      </c>
      <c r="E67" s="0" t="s">
        <v>37</v>
      </c>
      <c r="F67" s="0" t="s">
        <v>38</v>
      </c>
      <c r="G67" s="0" t="s">
        <v>39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110</v>
      </c>
      <c r="D68" s="0" t="n">
        <v>99</v>
      </c>
      <c r="E68" s="0" t="s">
        <v>37</v>
      </c>
      <c r="F68" s="0" t="s">
        <v>38</v>
      </c>
      <c r="G68" s="0" t="s">
        <v>39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110</v>
      </c>
      <c r="D69" s="0" t="n">
        <v>99</v>
      </c>
      <c r="E69" s="0" t="s">
        <v>94</v>
      </c>
      <c r="F69" s="0" t="s">
        <v>38</v>
      </c>
      <c r="G69" s="0" t="s">
        <v>45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120</v>
      </c>
      <c r="D70" s="0" t="n">
        <v>2</v>
      </c>
      <c r="E70" s="0" t="s">
        <v>94</v>
      </c>
      <c r="F70" s="0" t="s">
        <v>38</v>
      </c>
      <c r="G70" s="0" t="s">
        <v>45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160</v>
      </c>
      <c r="D71" s="0" t="n">
        <v>15</v>
      </c>
      <c r="E71" s="0" t="s">
        <v>53</v>
      </c>
      <c r="F71" s="0" t="s">
        <v>38</v>
      </c>
      <c r="G71" s="0" t="s">
        <v>45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160</v>
      </c>
      <c r="D72" s="0" t="n">
        <v>15</v>
      </c>
      <c r="E72" s="0" t="s">
        <v>88</v>
      </c>
      <c r="F72" s="0" t="s">
        <v>38</v>
      </c>
      <c r="G72" s="0" t="s">
        <v>89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160</v>
      </c>
      <c r="D73" s="0" t="n">
        <v>99</v>
      </c>
      <c r="E73" s="0" t="s">
        <v>37</v>
      </c>
      <c r="F73" s="0" t="s">
        <v>38</v>
      </c>
      <c r="G73" s="0" t="s">
        <v>39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160</v>
      </c>
      <c r="D74" s="0" t="n">
        <v>99</v>
      </c>
      <c r="E74" s="0" t="s">
        <v>37</v>
      </c>
      <c r="F74" s="0" t="s">
        <v>38</v>
      </c>
      <c r="G74" s="0" t="s">
        <v>39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160</v>
      </c>
      <c r="D75" s="0" t="n">
        <v>99</v>
      </c>
      <c r="E75" s="0" t="s">
        <v>155</v>
      </c>
      <c r="F75" s="0" t="s">
        <v>38</v>
      </c>
      <c r="G75" s="0" t="s">
        <v>89</v>
      </c>
    </row>
    <row r="76" customFormat="false" ht="12.8" hidden="false" customHeight="false" outlineLevel="0" collapsed="false">
      <c r="A76" s="0" t="s">
        <v>156</v>
      </c>
      <c r="B76" s="0" t="s">
        <v>157</v>
      </c>
      <c r="C76" s="0" t="n">
        <v>160</v>
      </c>
      <c r="D76" s="0" t="n">
        <v>99</v>
      </c>
      <c r="E76" s="0" t="s">
        <v>37</v>
      </c>
      <c r="F76" s="0" t="s">
        <v>38</v>
      </c>
      <c r="G76" s="0" t="s">
        <v>39</v>
      </c>
    </row>
    <row r="77" customFormat="false" ht="12.8" hidden="false" customHeight="false" outlineLevel="0" collapsed="false">
      <c r="A77" s="0" t="s">
        <v>158</v>
      </c>
      <c r="B77" s="0" t="s">
        <v>159</v>
      </c>
      <c r="C77" s="0" t="n">
        <v>160</v>
      </c>
      <c r="D77" s="0" t="n">
        <v>99</v>
      </c>
      <c r="E77" s="0" t="s">
        <v>37</v>
      </c>
      <c r="F77" s="0" t="s">
        <v>38</v>
      </c>
      <c r="G77" s="0" t="s">
        <v>39</v>
      </c>
    </row>
    <row r="78" customFormat="false" ht="12.8" hidden="false" customHeight="false" outlineLevel="0" collapsed="false">
      <c r="A78" s="0" t="s">
        <v>160</v>
      </c>
      <c r="B78" s="0" t="s">
        <v>161</v>
      </c>
      <c r="C78" s="0" t="n">
        <v>160</v>
      </c>
      <c r="D78" s="0" t="n">
        <v>99</v>
      </c>
      <c r="E78" s="0" t="s">
        <v>118</v>
      </c>
      <c r="F78" s="0" t="s">
        <v>38</v>
      </c>
      <c r="G78" s="0" t="s">
        <v>89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n">
        <v>160</v>
      </c>
      <c r="D79" s="0" t="n">
        <v>99</v>
      </c>
      <c r="E79" s="0" t="s">
        <v>88</v>
      </c>
      <c r="F79" s="0" t="s">
        <v>38</v>
      </c>
      <c r="G79" s="0" t="s">
        <v>89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n">
        <v>160</v>
      </c>
      <c r="D80" s="0" t="n">
        <v>99</v>
      </c>
      <c r="E80" s="0" t="s">
        <v>37</v>
      </c>
      <c r="F80" s="0" t="s">
        <v>38</v>
      </c>
      <c r="G80" s="0" t="s">
        <v>39</v>
      </c>
    </row>
    <row r="81" customFormat="false" ht="12.8" hidden="false" customHeight="false" outlineLevel="0" collapsed="false">
      <c r="A81" s="0" t="s">
        <v>166</v>
      </c>
      <c r="B81" s="0" t="s">
        <v>167</v>
      </c>
      <c r="C81" s="0" t="n">
        <v>160</v>
      </c>
      <c r="D81" s="0" t="n">
        <v>99</v>
      </c>
      <c r="E81" s="0" t="s">
        <v>88</v>
      </c>
      <c r="F81" s="0" t="s">
        <v>38</v>
      </c>
      <c r="G81" s="0" t="s">
        <v>89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n">
        <v>160</v>
      </c>
      <c r="D82" s="0" t="n">
        <v>99</v>
      </c>
      <c r="E82" s="0" t="s">
        <v>37</v>
      </c>
      <c r="F82" s="0" t="s">
        <v>38</v>
      </c>
      <c r="G82" s="0" t="s">
        <v>39</v>
      </c>
    </row>
    <row r="83" customFormat="false" ht="12.8" hidden="false" customHeight="false" outlineLevel="0" collapsed="false">
      <c r="A83" s="0" t="s">
        <v>170</v>
      </c>
      <c r="B83" s="0" t="s">
        <v>171</v>
      </c>
      <c r="C83" s="0" t="n">
        <v>160</v>
      </c>
      <c r="D83" s="0" t="n">
        <v>99</v>
      </c>
      <c r="E83" s="0" t="s">
        <v>88</v>
      </c>
      <c r="F83" s="0" t="s">
        <v>38</v>
      </c>
      <c r="G83" s="0" t="s">
        <v>89</v>
      </c>
    </row>
    <row r="84" customFormat="false" ht="12.8" hidden="false" customHeight="false" outlineLevel="0" collapsed="false">
      <c r="A84" s="0" t="s">
        <v>172</v>
      </c>
      <c r="B84" s="0" t="s">
        <v>173</v>
      </c>
      <c r="C84" s="0" t="n">
        <v>160</v>
      </c>
      <c r="D84" s="0" t="n">
        <v>99</v>
      </c>
      <c r="E84" s="0" t="s">
        <v>37</v>
      </c>
      <c r="F84" s="0" t="s">
        <v>38</v>
      </c>
      <c r="G84" s="0" t="s">
        <v>39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0" t="n">
        <v>160</v>
      </c>
      <c r="D85" s="0" t="n">
        <v>99</v>
      </c>
      <c r="E85" s="0" t="s">
        <v>88</v>
      </c>
      <c r="F85" s="0" t="s">
        <v>38</v>
      </c>
      <c r="G85" s="0" t="s">
        <v>89</v>
      </c>
    </row>
    <row r="86" customFormat="false" ht="12.8" hidden="false" customHeight="false" outlineLevel="0" collapsed="false">
      <c r="A86" s="0" t="s">
        <v>176</v>
      </c>
      <c r="B86" s="0" t="s">
        <v>177</v>
      </c>
      <c r="C86" s="0" t="n">
        <v>160</v>
      </c>
      <c r="D86" s="0" t="n">
        <v>99</v>
      </c>
      <c r="E86" s="0" t="s">
        <v>118</v>
      </c>
      <c r="F86" s="0" t="s">
        <v>38</v>
      </c>
      <c r="G86" s="0" t="s">
        <v>89</v>
      </c>
    </row>
    <row r="87" customFormat="false" ht="12.8" hidden="false" customHeight="false" outlineLevel="0" collapsed="false">
      <c r="A87" s="0" t="s">
        <v>178</v>
      </c>
      <c r="B87" s="0" t="s">
        <v>179</v>
      </c>
      <c r="C87" s="0" t="n">
        <v>160</v>
      </c>
      <c r="D87" s="0" t="n">
        <v>99</v>
      </c>
      <c r="E87" s="0" t="s">
        <v>37</v>
      </c>
      <c r="F87" s="0" t="s">
        <v>38</v>
      </c>
      <c r="G87" s="0" t="s">
        <v>39</v>
      </c>
    </row>
    <row r="88" customFormat="false" ht="12.8" hidden="false" customHeight="false" outlineLevel="0" collapsed="false">
      <c r="A88" s="0" t="s">
        <v>180</v>
      </c>
      <c r="B88" s="0" t="s">
        <v>181</v>
      </c>
      <c r="C88" s="0" t="n">
        <v>160</v>
      </c>
      <c r="D88" s="0" t="n">
        <v>99</v>
      </c>
      <c r="E88" s="0" t="s">
        <v>118</v>
      </c>
      <c r="F88" s="0" t="s">
        <v>38</v>
      </c>
      <c r="G88" s="0" t="s">
        <v>89</v>
      </c>
    </row>
    <row r="89" customFormat="false" ht="12.8" hidden="false" customHeight="false" outlineLevel="0" collapsed="false">
      <c r="A89" s="0" t="s">
        <v>182</v>
      </c>
      <c r="B89" s="0" t="s">
        <v>183</v>
      </c>
      <c r="C89" s="0" t="n">
        <v>160</v>
      </c>
      <c r="D89" s="0" t="n">
        <v>99</v>
      </c>
      <c r="E89" s="0" t="s">
        <v>37</v>
      </c>
      <c r="F89" s="0" t="s">
        <v>38</v>
      </c>
      <c r="G89" s="0" t="s">
        <v>39</v>
      </c>
    </row>
    <row r="90" customFormat="false" ht="12.8" hidden="false" customHeight="false" outlineLevel="0" collapsed="false">
      <c r="A90" s="0" t="s">
        <v>184</v>
      </c>
      <c r="B90" s="0" t="s">
        <v>185</v>
      </c>
      <c r="C90" s="0" t="n">
        <v>160</v>
      </c>
      <c r="D90" s="0" t="n">
        <v>99</v>
      </c>
      <c r="E90" s="0" t="s">
        <v>37</v>
      </c>
      <c r="F90" s="0" t="s">
        <v>38</v>
      </c>
      <c r="G90" s="0" t="s">
        <v>39</v>
      </c>
    </row>
    <row r="91" customFormat="false" ht="12.8" hidden="false" customHeight="false" outlineLevel="0" collapsed="false">
      <c r="A91" s="0" t="s">
        <v>186</v>
      </c>
      <c r="B91" s="0" t="s">
        <v>187</v>
      </c>
      <c r="C91" s="0" t="n">
        <v>160</v>
      </c>
      <c r="D91" s="0" t="n">
        <v>99</v>
      </c>
      <c r="E91" s="0" t="s">
        <v>37</v>
      </c>
      <c r="F91" s="0" t="s">
        <v>38</v>
      </c>
      <c r="G91" s="0" t="s">
        <v>39</v>
      </c>
    </row>
    <row r="92" customFormat="false" ht="12.8" hidden="false" customHeight="false" outlineLevel="0" collapsed="false">
      <c r="A92" s="0" t="s">
        <v>188</v>
      </c>
      <c r="B92" s="0" t="s">
        <v>189</v>
      </c>
      <c r="C92" s="0" t="n">
        <v>160</v>
      </c>
      <c r="D92" s="0" t="n">
        <v>99</v>
      </c>
      <c r="E92" s="0" t="s">
        <v>37</v>
      </c>
      <c r="F92" s="0" t="s">
        <v>38</v>
      </c>
      <c r="G92" s="0" t="s">
        <v>39</v>
      </c>
    </row>
    <row r="93" customFormat="false" ht="12.8" hidden="false" customHeight="false" outlineLevel="0" collapsed="false">
      <c r="A93" s="0" t="s">
        <v>190</v>
      </c>
      <c r="B93" s="0" t="s">
        <v>191</v>
      </c>
      <c r="C93" s="0" t="n">
        <v>160</v>
      </c>
      <c r="D93" s="0" t="n">
        <v>99</v>
      </c>
      <c r="E93" s="0" t="s">
        <v>88</v>
      </c>
      <c r="F93" s="0" t="s">
        <v>38</v>
      </c>
      <c r="G93" s="0" t="s">
        <v>89</v>
      </c>
    </row>
    <row r="94" customFormat="false" ht="12.8" hidden="false" customHeight="false" outlineLevel="0" collapsed="false">
      <c r="A94" s="0" t="s">
        <v>192</v>
      </c>
      <c r="B94" s="0" t="s">
        <v>193</v>
      </c>
      <c r="C94" s="0" t="n">
        <v>160</v>
      </c>
      <c r="D94" s="0" t="n">
        <v>99</v>
      </c>
      <c r="E94" s="0" t="s">
        <v>194</v>
      </c>
      <c r="F94" s="0" t="s">
        <v>38</v>
      </c>
      <c r="G94" s="0" t="s">
        <v>89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0" t="n">
        <v>160</v>
      </c>
      <c r="D95" s="0" t="n">
        <v>99</v>
      </c>
      <c r="E95" s="0" t="s">
        <v>88</v>
      </c>
      <c r="F95" s="0" t="s">
        <v>38</v>
      </c>
      <c r="G95" s="0" t="s">
        <v>89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0" t="n">
        <v>160</v>
      </c>
      <c r="D96" s="0" t="n">
        <v>99</v>
      </c>
      <c r="E96" s="0" t="s">
        <v>76</v>
      </c>
      <c r="F96" s="0" t="s">
        <v>38</v>
      </c>
      <c r="G96" s="0" t="s">
        <v>39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0" t="n">
        <v>160</v>
      </c>
      <c r="D97" s="0" t="n">
        <v>99</v>
      </c>
      <c r="E97" s="0" t="s">
        <v>76</v>
      </c>
      <c r="F97" s="0" t="s">
        <v>38</v>
      </c>
      <c r="G97" s="0" t="s">
        <v>39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0" t="n">
        <v>160</v>
      </c>
      <c r="D98" s="0" t="n">
        <v>99</v>
      </c>
      <c r="E98" s="0" t="s">
        <v>88</v>
      </c>
      <c r="F98" s="0" t="s">
        <v>38</v>
      </c>
      <c r="G98" s="0" t="s">
        <v>89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0" t="n">
        <v>160</v>
      </c>
      <c r="D99" s="0" t="n">
        <v>99</v>
      </c>
      <c r="E99" s="0" t="s">
        <v>194</v>
      </c>
      <c r="F99" s="0" t="s">
        <v>38</v>
      </c>
      <c r="G99" s="0" t="s">
        <v>39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n">
        <v>160</v>
      </c>
      <c r="D100" s="0" t="n">
        <v>99</v>
      </c>
      <c r="E100" s="0" t="s">
        <v>37</v>
      </c>
      <c r="F100" s="0" t="s">
        <v>38</v>
      </c>
      <c r="G100" s="0" t="s">
        <v>39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0" t="n">
        <v>160</v>
      </c>
      <c r="D101" s="0" t="n">
        <v>99</v>
      </c>
      <c r="E101" s="0" t="s">
        <v>76</v>
      </c>
      <c r="F101" s="0" t="s">
        <v>38</v>
      </c>
      <c r="G101" s="0" t="s">
        <v>39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0" t="n">
        <v>160</v>
      </c>
      <c r="D102" s="0" t="n">
        <v>99</v>
      </c>
      <c r="E102" s="0" t="s">
        <v>37</v>
      </c>
      <c r="F102" s="0" t="s">
        <v>38</v>
      </c>
      <c r="G102" s="0" t="s">
        <v>39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n">
        <v>160</v>
      </c>
      <c r="D103" s="0" t="n">
        <v>99</v>
      </c>
      <c r="E103" s="0" t="s">
        <v>37</v>
      </c>
      <c r="F103" s="0" t="s">
        <v>38</v>
      </c>
      <c r="G103" s="0" t="s">
        <v>39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0" t="n">
        <v>160</v>
      </c>
      <c r="D104" s="0" t="n">
        <v>99</v>
      </c>
      <c r="E104" s="0" t="s">
        <v>37</v>
      </c>
      <c r="F104" s="0" t="s">
        <v>38</v>
      </c>
      <c r="G104" s="0" t="s">
        <v>39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0" t="n">
        <v>160</v>
      </c>
      <c r="D105" s="0" t="n">
        <v>99</v>
      </c>
      <c r="E105" s="0" t="s">
        <v>88</v>
      </c>
      <c r="F105" s="0" t="s">
        <v>38</v>
      </c>
      <c r="G105" s="0" t="s">
        <v>89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0" t="n">
        <v>160</v>
      </c>
      <c r="D106" s="0" t="n">
        <v>99</v>
      </c>
      <c r="E106" s="0" t="s">
        <v>44</v>
      </c>
      <c r="F106" s="0" t="s">
        <v>38</v>
      </c>
      <c r="G106" s="0" t="s">
        <v>45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0" t="n">
        <v>160</v>
      </c>
      <c r="D107" s="0" t="n">
        <v>99</v>
      </c>
      <c r="E107" s="0" t="s">
        <v>76</v>
      </c>
      <c r="F107" s="0" t="s">
        <v>38</v>
      </c>
      <c r="G107" s="0" t="s">
        <v>39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0" t="n">
        <v>160</v>
      </c>
      <c r="D108" s="0" t="n">
        <v>99</v>
      </c>
      <c r="E108" s="0" t="s">
        <v>37</v>
      </c>
      <c r="F108" s="0" t="s">
        <v>38</v>
      </c>
      <c r="G108" s="0" t="s">
        <v>39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0" t="n">
        <v>170</v>
      </c>
      <c r="D109" s="0" t="n">
        <v>1</v>
      </c>
      <c r="E109" s="0" t="s">
        <v>37</v>
      </c>
      <c r="F109" s="0" t="s">
        <v>38</v>
      </c>
      <c r="G109" s="0" t="s">
        <v>39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0" t="n">
        <v>190</v>
      </c>
      <c r="D110" s="0" t="n">
        <v>99</v>
      </c>
      <c r="E110" s="0" t="s">
        <v>37</v>
      </c>
      <c r="F110" s="0" t="s">
        <v>38</v>
      </c>
      <c r="G110" s="0" t="s">
        <v>39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0" t="n">
        <v>190</v>
      </c>
      <c r="D111" s="0" t="n">
        <v>99</v>
      </c>
      <c r="E111" s="0" t="s">
        <v>229</v>
      </c>
      <c r="F111" s="0" t="s">
        <v>38</v>
      </c>
      <c r="G111" s="0" t="s">
        <v>39</v>
      </c>
    </row>
    <row r="112" customFormat="false" ht="12.8" hidden="false" customHeight="false" outlineLevel="0" collapsed="false">
      <c r="A112" s="0" t="s">
        <v>230</v>
      </c>
      <c r="B112" s="0" t="s">
        <v>231</v>
      </c>
      <c r="C112" s="0" t="n">
        <v>200</v>
      </c>
      <c r="D112" s="0" t="n">
        <v>5</v>
      </c>
      <c r="E112" s="0" t="s">
        <v>76</v>
      </c>
      <c r="F112" s="0" t="s">
        <v>38</v>
      </c>
      <c r="G112" s="0" t="s">
        <v>39</v>
      </c>
    </row>
    <row r="113" customFormat="false" ht="12.8" hidden="false" customHeight="false" outlineLevel="0" collapsed="false">
      <c r="A113" s="0" t="s">
        <v>232</v>
      </c>
      <c r="B113" s="0" t="s">
        <v>233</v>
      </c>
      <c r="C113" s="0" t="n">
        <v>200</v>
      </c>
      <c r="D113" s="0" t="n">
        <v>5</v>
      </c>
      <c r="E113" s="0" t="s">
        <v>88</v>
      </c>
      <c r="F113" s="0" t="s">
        <v>38</v>
      </c>
      <c r="G113" s="0" t="s">
        <v>89</v>
      </c>
    </row>
    <row r="114" customFormat="false" ht="12.8" hidden="false" customHeight="false" outlineLevel="0" collapsed="false">
      <c r="A114" s="0" t="s">
        <v>234</v>
      </c>
      <c r="B114" s="0" t="s">
        <v>235</v>
      </c>
      <c r="C114" s="0" t="n">
        <v>200</v>
      </c>
      <c r="D114" s="0" t="n">
        <v>5</v>
      </c>
      <c r="E114" s="0" t="s">
        <v>88</v>
      </c>
      <c r="F114" s="0" t="s">
        <v>38</v>
      </c>
      <c r="G114" s="0" t="s">
        <v>89</v>
      </c>
    </row>
    <row r="115" customFormat="false" ht="12.8" hidden="false" customHeight="false" outlineLevel="0" collapsed="false">
      <c r="A115" s="0" t="s">
        <v>236</v>
      </c>
      <c r="B115" s="0" t="s">
        <v>237</v>
      </c>
      <c r="C115" s="0" t="n">
        <v>200</v>
      </c>
      <c r="D115" s="0" t="n">
        <v>5</v>
      </c>
      <c r="E115" s="0" t="s">
        <v>118</v>
      </c>
      <c r="F115" s="0" t="s">
        <v>38</v>
      </c>
      <c r="G115" s="0" t="s">
        <v>89</v>
      </c>
    </row>
    <row r="116" customFormat="false" ht="12.8" hidden="false" customHeight="false" outlineLevel="0" collapsed="false">
      <c r="A116" s="0" t="s">
        <v>238</v>
      </c>
      <c r="B116" s="0" t="s">
        <v>239</v>
      </c>
      <c r="C116" s="0" t="n">
        <v>200</v>
      </c>
      <c r="D116" s="0" t="n">
        <v>5</v>
      </c>
      <c r="E116" s="0" t="s">
        <v>37</v>
      </c>
      <c r="F116" s="0" t="s">
        <v>38</v>
      </c>
      <c r="G116" s="0" t="s">
        <v>39</v>
      </c>
    </row>
    <row r="117" customFormat="false" ht="12.8" hidden="false" customHeight="false" outlineLevel="0" collapsed="false">
      <c r="A117" s="0" t="s">
        <v>240</v>
      </c>
      <c r="B117" s="0" t="s">
        <v>241</v>
      </c>
      <c r="C117" s="0" t="n">
        <v>200</v>
      </c>
      <c r="D117" s="0" t="n">
        <v>5</v>
      </c>
      <c r="E117" s="0" t="s">
        <v>229</v>
      </c>
      <c r="F117" s="0" t="s">
        <v>38</v>
      </c>
      <c r="G117" s="0" t="s">
        <v>39</v>
      </c>
    </row>
    <row r="118" customFormat="false" ht="12.8" hidden="false" customHeight="false" outlineLevel="0" collapsed="false">
      <c r="A118" s="0" t="s">
        <v>242</v>
      </c>
      <c r="B118" s="0" t="s">
        <v>243</v>
      </c>
      <c r="C118" s="0" t="n">
        <v>200</v>
      </c>
      <c r="D118" s="0" t="n">
        <v>5</v>
      </c>
      <c r="E118" s="0" t="s">
        <v>37</v>
      </c>
      <c r="F118" s="0" t="s">
        <v>38</v>
      </c>
      <c r="G118" s="0" t="s">
        <v>39</v>
      </c>
    </row>
    <row r="119" customFormat="false" ht="12.8" hidden="false" customHeight="false" outlineLevel="0" collapsed="false">
      <c r="A119" s="0" t="s">
        <v>244</v>
      </c>
      <c r="B119" s="0" t="s">
        <v>245</v>
      </c>
      <c r="C119" s="0" t="n">
        <v>200</v>
      </c>
      <c r="D119" s="0" t="n">
        <v>5</v>
      </c>
      <c r="E119" s="0" t="s">
        <v>88</v>
      </c>
      <c r="F119" s="0" t="s">
        <v>38</v>
      </c>
      <c r="G119" s="0" t="s">
        <v>89</v>
      </c>
    </row>
    <row r="120" customFormat="false" ht="12.8" hidden="false" customHeight="false" outlineLevel="0" collapsed="false">
      <c r="A120" s="0" t="s">
        <v>246</v>
      </c>
      <c r="B120" s="0" t="s">
        <v>247</v>
      </c>
      <c r="C120" s="0" t="n">
        <v>200</v>
      </c>
      <c r="D120" s="0" t="n">
        <v>5</v>
      </c>
      <c r="E120" s="0" t="s">
        <v>62</v>
      </c>
      <c r="F120" s="0" t="s">
        <v>38</v>
      </c>
      <c r="G120" s="0" t="s">
        <v>39</v>
      </c>
    </row>
    <row r="121" customFormat="false" ht="12.8" hidden="false" customHeight="false" outlineLevel="0" collapsed="false">
      <c r="A121" s="0" t="s">
        <v>248</v>
      </c>
      <c r="B121" s="0" t="s">
        <v>249</v>
      </c>
      <c r="C121" s="0" t="n">
        <v>200</v>
      </c>
      <c r="D121" s="0" t="n">
        <v>5</v>
      </c>
      <c r="E121" s="0" t="s">
        <v>37</v>
      </c>
      <c r="F121" s="0" t="s">
        <v>38</v>
      </c>
      <c r="G121" s="0" t="s">
        <v>39</v>
      </c>
    </row>
    <row r="122" customFormat="false" ht="12.8" hidden="false" customHeight="false" outlineLevel="0" collapsed="false">
      <c r="A122" s="0" t="s">
        <v>250</v>
      </c>
      <c r="B122" s="0" t="s">
        <v>251</v>
      </c>
      <c r="C122" s="0" t="n">
        <v>200</v>
      </c>
      <c r="D122" s="0" t="n">
        <v>5</v>
      </c>
      <c r="E122" s="0" t="s">
        <v>37</v>
      </c>
      <c r="F122" s="0" t="s">
        <v>38</v>
      </c>
      <c r="G122" s="0" t="s">
        <v>39</v>
      </c>
    </row>
    <row r="123" customFormat="false" ht="12.8" hidden="false" customHeight="false" outlineLevel="0" collapsed="false">
      <c r="A123" s="0" t="s">
        <v>252</v>
      </c>
      <c r="B123" s="0" t="s">
        <v>253</v>
      </c>
      <c r="C123" s="0" t="n">
        <v>200</v>
      </c>
      <c r="D123" s="0" t="n">
        <v>5</v>
      </c>
      <c r="E123" s="0" t="s">
        <v>111</v>
      </c>
      <c r="F123" s="0" t="s">
        <v>38</v>
      </c>
      <c r="G123" s="0" t="s">
        <v>39</v>
      </c>
    </row>
    <row r="124" customFormat="false" ht="12.8" hidden="false" customHeight="false" outlineLevel="0" collapsed="false">
      <c r="A124" s="0" t="s">
        <v>254</v>
      </c>
      <c r="B124" s="0" t="s">
        <v>255</v>
      </c>
      <c r="C124" s="0" t="n">
        <v>200</v>
      </c>
      <c r="D124" s="0" t="n">
        <v>5</v>
      </c>
      <c r="E124" s="0" t="s">
        <v>37</v>
      </c>
      <c r="F124" s="0" t="s">
        <v>38</v>
      </c>
      <c r="G124" s="0" t="s">
        <v>39</v>
      </c>
    </row>
    <row r="125" customFormat="false" ht="12.8" hidden="false" customHeight="false" outlineLevel="0" collapsed="false">
      <c r="A125" s="0" t="s">
        <v>256</v>
      </c>
      <c r="B125" s="0" t="s">
        <v>257</v>
      </c>
      <c r="C125" s="0" t="n">
        <v>200</v>
      </c>
      <c r="D125" s="0" t="n">
        <v>5</v>
      </c>
      <c r="E125" s="0" t="s">
        <v>37</v>
      </c>
      <c r="F125" s="0" t="s">
        <v>38</v>
      </c>
      <c r="G125" s="0" t="s">
        <v>39</v>
      </c>
    </row>
    <row r="126" customFormat="false" ht="12.8" hidden="false" customHeight="false" outlineLevel="0" collapsed="false">
      <c r="A126" s="0" t="s">
        <v>258</v>
      </c>
      <c r="B126" s="0" t="s">
        <v>259</v>
      </c>
      <c r="C126" s="0" t="n">
        <v>200</v>
      </c>
      <c r="D126" s="0" t="n">
        <v>7</v>
      </c>
      <c r="E126" s="0" t="s">
        <v>37</v>
      </c>
      <c r="F126" s="0" t="s">
        <v>38</v>
      </c>
      <c r="G126" s="0" t="s">
        <v>39</v>
      </c>
    </row>
    <row r="127" customFormat="false" ht="12.8" hidden="false" customHeight="false" outlineLevel="0" collapsed="false">
      <c r="A127" s="0" t="s">
        <v>260</v>
      </c>
      <c r="B127" s="0" t="s">
        <v>261</v>
      </c>
      <c r="C127" s="0" t="n">
        <v>200</v>
      </c>
      <c r="D127" s="0" t="n">
        <v>7</v>
      </c>
      <c r="E127" s="0" t="s">
        <v>229</v>
      </c>
      <c r="F127" s="0" t="s">
        <v>38</v>
      </c>
      <c r="G127" s="0" t="s">
        <v>39</v>
      </c>
    </row>
    <row r="128" customFormat="false" ht="12.8" hidden="false" customHeight="false" outlineLevel="0" collapsed="false">
      <c r="A128" s="0" t="s">
        <v>262</v>
      </c>
      <c r="B128" s="0" t="s">
        <v>263</v>
      </c>
      <c r="C128" s="0" t="n">
        <v>200</v>
      </c>
      <c r="D128" s="0" t="n">
        <v>7</v>
      </c>
      <c r="E128" s="0" t="s">
        <v>194</v>
      </c>
      <c r="F128" s="0" t="s">
        <v>38</v>
      </c>
      <c r="G128" s="0" t="s">
        <v>89</v>
      </c>
    </row>
    <row r="129" customFormat="false" ht="12.8" hidden="false" customHeight="false" outlineLevel="0" collapsed="false">
      <c r="A129" s="0" t="s">
        <v>264</v>
      </c>
      <c r="B129" s="0" t="s">
        <v>265</v>
      </c>
      <c r="C129" s="0" t="n">
        <v>200</v>
      </c>
      <c r="D129" s="0" t="n">
        <v>7</v>
      </c>
      <c r="E129" s="0" t="s">
        <v>37</v>
      </c>
      <c r="F129" s="0" t="s">
        <v>38</v>
      </c>
      <c r="G129" s="0" t="s">
        <v>39</v>
      </c>
    </row>
    <row r="130" customFormat="false" ht="12.8" hidden="false" customHeight="false" outlineLevel="0" collapsed="false">
      <c r="A130" s="0" t="s">
        <v>266</v>
      </c>
      <c r="B130" s="0" t="s">
        <v>267</v>
      </c>
      <c r="C130" s="0" t="n">
        <v>200</v>
      </c>
      <c r="D130" s="0" t="n">
        <v>9</v>
      </c>
      <c r="E130" s="0" t="s">
        <v>268</v>
      </c>
      <c r="F130" s="0" t="s">
        <v>38</v>
      </c>
      <c r="G130" s="0" t="s">
        <v>39</v>
      </c>
    </row>
    <row r="131" customFormat="false" ht="12.8" hidden="false" customHeight="false" outlineLevel="0" collapsed="false">
      <c r="A131" s="0" t="s">
        <v>269</v>
      </c>
      <c r="B131" s="0" t="s">
        <v>270</v>
      </c>
      <c r="C131" s="0" t="n">
        <v>200</v>
      </c>
      <c r="D131" s="0" t="n">
        <v>16</v>
      </c>
      <c r="E131" s="0" t="s">
        <v>37</v>
      </c>
      <c r="F131" s="0" t="s">
        <v>38</v>
      </c>
      <c r="G131" s="0" t="s">
        <v>39</v>
      </c>
    </row>
    <row r="132" customFormat="false" ht="12.8" hidden="false" customHeight="false" outlineLevel="0" collapsed="false">
      <c r="A132" s="0" t="s">
        <v>271</v>
      </c>
      <c r="B132" s="0" t="s">
        <v>272</v>
      </c>
      <c r="C132" s="0" t="n">
        <v>210</v>
      </c>
      <c r="D132" s="0" t="n">
        <v>1</v>
      </c>
      <c r="E132" s="0" t="s">
        <v>37</v>
      </c>
      <c r="F132" s="0" t="s">
        <v>38</v>
      </c>
      <c r="G132" s="0" t="s">
        <v>39</v>
      </c>
    </row>
    <row r="133" customFormat="false" ht="12.8" hidden="false" customHeight="false" outlineLevel="0" collapsed="false">
      <c r="A133" s="0" t="s">
        <v>273</v>
      </c>
      <c r="B133" s="0" t="s">
        <v>274</v>
      </c>
      <c r="C133" s="0" t="n">
        <v>210</v>
      </c>
      <c r="D133" s="0" t="n">
        <v>1</v>
      </c>
      <c r="E133" s="0" t="s">
        <v>62</v>
      </c>
      <c r="F133" s="0" t="s">
        <v>38</v>
      </c>
      <c r="G133" s="0" t="s">
        <v>39</v>
      </c>
    </row>
    <row r="134" customFormat="false" ht="12.8" hidden="false" customHeight="false" outlineLevel="0" collapsed="false">
      <c r="A134" s="0" t="s">
        <v>275</v>
      </c>
      <c r="B134" s="0" t="s">
        <v>276</v>
      </c>
      <c r="C134" s="0" t="n">
        <v>210</v>
      </c>
      <c r="D134" s="0" t="n">
        <v>2</v>
      </c>
      <c r="E134" s="0" t="s">
        <v>118</v>
      </c>
      <c r="F134" s="0" t="s">
        <v>38</v>
      </c>
      <c r="G134" s="0" t="s">
        <v>89</v>
      </c>
    </row>
    <row r="135" customFormat="false" ht="12.8" hidden="false" customHeight="false" outlineLevel="0" collapsed="false">
      <c r="A135" s="0" t="s">
        <v>277</v>
      </c>
      <c r="B135" s="0" t="s">
        <v>278</v>
      </c>
      <c r="C135" s="0" t="n">
        <v>1</v>
      </c>
      <c r="D135" s="0" t="n">
        <v>4</v>
      </c>
      <c r="E135" s="0" t="s">
        <v>118</v>
      </c>
      <c r="F135" s="0" t="s">
        <v>279</v>
      </c>
      <c r="G135" s="0" t="s">
        <v>89</v>
      </c>
    </row>
    <row r="136" customFormat="false" ht="12.8" hidden="false" customHeight="false" outlineLevel="0" collapsed="false">
      <c r="A136" s="0" t="s">
        <v>280</v>
      </c>
      <c r="B136" s="0" t="s">
        <v>281</v>
      </c>
      <c r="C136" s="0" t="n">
        <v>1</v>
      </c>
      <c r="D136" s="0" t="n">
        <v>4</v>
      </c>
      <c r="E136" s="0" t="s">
        <v>37</v>
      </c>
      <c r="F136" s="0" t="s">
        <v>279</v>
      </c>
      <c r="G136" s="0" t="s">
        <v>39</v>
      </c>
    </row>
    <row r="137" customFormat="false" ht="12.8" hidden="false" customHeight="false" outlineLevel="0" collapsed="false">
      <c r="A137" s="0" t="s">
        <v>282</v>
      </c>
      <c r="B137" s="0" t="s">
        <v>283</v>
      </c>
      <c r="C137" s="0" t="n">
        <v>1</v>
      </c>
      <c r="D137" s="0" t="n">
        <v>9</v>
      </c>
      <c r="E137" s="0" t="s">
        <v>37</v>
      </c>
      <c r="F137" s="0" t="s">
        <v>279</v>
      </c>
      <c r="G137" s="0" t="s">
        <v>39</v>
      </c>
    </row>
    <row r="138" customFormat="false" ht="12.8" hidden="false" customHeight="false" outlineLevel="0" collapsed="false">
      <c r="A138" s="0" t="s">
        <v>284</v>
      </c>
      <c r="B138" s="0" t="s">
        <v>285</v>
      </c>
      <c r="C138" s="0" t="n">
        <v>1</v>
      </c>
      <c r="D138" s="0" t="n">
        <v>9</v>
      </c>
      <c r="E138" s="0" t="s">
        <v>44</v>
      </c>
      <c r="F138" s="0" t="s">
        <v>279</v>
      </c>
      <c r="G138" s="0" t="s">
        <v>45</v>
      </c>
    </row>
    <row r="139" customFormat="false" ht="12.8" hidden="false" customHeight="false" outlineLevel="0" collapsed="false">
      <c r="A139" s="0" t="s">
        <v>286</v>
      </c>
      <c r="B139" s="0" t="s">
        <v>287</v>
      </c>
      <c r="C139" s="0" t="n">
        <v>1</v>
      </c>
      <c r="D139" s="0" t="n">
        <v>9</v>
      </c>
      <c r="E139" s="0" t="s">
        <v>288</v>
      </c>
      <c r="F139" s="0" t="s">
        <v>279</v>
      </c>
      <c r="G139" s="0" t="s">
        <v>45</v>
      </c>
    </row>
    <row r="140" customFormat="false" ht="12.8" hidden="false" customHeight="false" outlineLevel="0" collapsed="false">
      <c r="A140" s="0" t="s">
        <v>289</v>
      </c>
      <c r="B140" s="0" t="s">
        <v>290</v>
      </c>
      <c r="C140" s="0" t="n">
        <v>1</v>
      </c>
      <c r="D140" s="0" t="n">
        <v>13</v>
      </c>
      <c r="E140" s="0" t="s">
        <v>62</v>
      </c>
      <c r="F140" s="0" t="s">
        <v>279</v>
      </c>
      <c r="G140" s="0" t="s">
        <v>39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n">
        <v>1</v>
      </c>
      <c r="D141" s="0" t="n">
        <v>13</v>
      </c>
      <c r="E141" s="0" t="s">
        <v>76</v>
      </c>
      <c r="F141" s="0" t="s">
        <v>279</v>
      </c>
      <c r="G141" s="0" t="s">
        <v>39</v>
      </c>
    </row>
    <row r="142" customFormat="false" ht="12.8" hidden="false" customHeight="false" outlineLevel="0" collapsed="false">
      <c r="A142" s="0" t="s">
        <v>293</v>
      </c>
      <c r="B142" s="0" t="s">
        <v>294</v>
      </c>
      <c r="C142" s="0" t="n">
        <v>1</v>
      </c>
      <c r="D142" s="0" t="n">
        <v>13</v>
      </c>
      <c r="E142" s="0" t="s">
        <v>37</v>
      </c>
      <c r="F142" s="0" t="s">
        <v>279</v>
      </c>
      <c r="G142" s="0" t="s">
        <v>39</v>
      </c>
    </row>
    <row r="143" customFormat="false" ht="12.8" hidden="false" customHeight="false" outlineLevel="0" collapsed="false">
      <c r="A143" s="0" t="s">
        <v>295</v>
      </c>
      <c r="B143" s="0" t="s">
        <v>296</v>
      </c>
      <c r="C143" s="0" t="n">
        <v>1</v>
      </c>
      <c r="D143" s="0" t="n">
        <v>13</v>
      </c>
      <c r="E143" s="0" t="s">
        <v>37</v>
      </c>
      <c r="F143" s="0" t="s">
        <v>279</v>
      </c>
      <c r="G143" s="0" t="s">
        <v>39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n">
        <v>1</v>
      </c>
      <c r="D144" s="0" t="n">
        <v>15</v>
      </c>
      <c r="E144" s="0" t="s">
        <v>37</v>
      </c>
      <c r="F144" s="0" t="s">
        <v>279</v>
      </c>
      <c r="G144" s="0" t="s">
        <v>39</v>
      </c>
    </row>
    <row r="145" customFormat="false" ht="12.8" hidden="false" customHeight="false" outlineLevel="0" collapsed="false">
      <c r="A145" s="0" t="s">
        <v>299</v>
      </c>
      <c r="B145" s="0" t="s">
        <v>300</v>
      </c>
      <c r="C145" s="0" t="n">
        <v>1</v>
      </c>
      <c r="D145" s="0" t="n">
        <v>15</v>
      </c>
      <c r="E145" s="0" t="s">
        <v>118</v>
      </c>
      <c r="F145" s="0" t="s">
        <v>279</v>
      </c>
      <c r="G145" s="0" t="s">
        <v>89</v>
      </c>
    </row>
    <row r="146" customFormat="false" ht="12.8" hidden="false" customHeight="false" outlineLevel="0" collapsed="false">
      <c r="A146" s="0" t="s">
        <v>301</v>
      </c>
      <c r="B146" s="0" t="s">
        <v>302</v>
      </c>
      <c r="C146" s="0" t="n">
        <v>1</v>
      </c>
      <c r="D146" s="0" t="n">
        <v>15</v>
      </c>
      <c r="E146" s="0" t="s">
        <v>194</v>
      </c>
      <c r="F146" s="0" t="s">
        <v>279</v>
      </c>
      <c r="G146" s="0" t="s">
        <v>39</v>
      </c>
    </row>
    <row r="147" customFormat="false" ht="12.8" hidden="false" customHeight="false" outlineLevel="0" collapsed="false">
      <c r="A147" s="0" t="s">
        <v>303</v>
      </c>
      <c r="B147" s="0" t="s">
        <v>304</v>
      </c>
      <c r="C147" s="0" t="n">
        <v>1</v>
      </c>
      <c r="D147" s="0" t="n">
        <v>15</v>
      </c>
      <c r="E147" s="0" t="s">
        <v>37</v>
      </c>
      <c r="F147" s="0" t="s">
        <v>279</v>
      </c>
      <c r="G147" s="0" t="s">
        <v>39</v>
      </c>
    </row>
    <row r="148" customFormat="false" ht="12.8" hidden="false" customHeight="false" outlineLevel="0" collapsed="false">
      <c r="A148" s="0" t="s">
        <v>305</v>
      </c>
      <c r="B148" s="0" t="s">
        <v>306</v>
      </c>
      <c r="C148" s="0" t="n">
        <v>1</v>
      </c>
      <c r="D148" s="0" t="n">
        <v>99</v>
      </c>
      <c r="E148" s="0" t="s">
        <v>37</v>
      </c>
      <c r="F148" s="0" t="s">
        <v>279</v>
      </c>
      <c r="G148" s="2" t="s">
        <v>39</v>
      </c>
    </row>
    <row r="149" customFormat="false" ht="12.8" hidden="false" customHeight="false" outlineLevel="0" collapsed="false">
      <c r="A149" s="0" t="s">
        <v>307</v>
      </c>
      <c r="B149" s="0" t="s">
        <v>308</v>
      </c>
      <c r="C149" s="0" t="n">
        <v>1</v>
      </c>
      <c r="D149" s="0" t="n">
        <v>99</v>
      </c>
      <c r="E149" s="0" t="s">
        <v>118</v>
      </c>
      <c r="F149" s="0" t="s">
        <v>279</v>
      </c>
      <c r="G149" s="0" t="s">
        <v>89</v>
      </c>
    </row>
    <row r="150" customFormat="false" ht="12.8" hidden="false" customHeight="false" outlineLevel="0" collapsed="false">
      <c r="A150" s="0" t="s">
        <v>309</v>
      </c>
      <c r="B150" s="0" t="s">
        <v>310</v>
      </c>
      <c r="C150" s="0" t="n">
        <v>1</v>
      </c>
      <c r="D150" s="0" t="n">
        <v>99</v>
      </c>
      <c r="E150" s="0" t="s">
        <v>37</v>
      </c>
      <c r="F150" s="0" t="s">
        <v>279</v>
      </c>
      <c r="G150" s="0" t="s">
        <v>39</v>
      </c>
    </row>
    <row r="151" customFormat="false" ht="12.8" hidden="false" customHeight="false" outlineLevel="0" collapsed="false">
      <c r="A151" s="0" t="s">
        <v>311</v>
      </c>
      <c r="B151" s="0" t="s">
        <v>312</v>
      </c>
      <c r="C151" s="0" t="n">
        <v>1</v>
      </c>
      <c r="D151" s="0" t="n">
        <v>99</v>
      </c>
      <c r="E151" s="0" t="s">
        <v>37</v>
      </c>
      <c r="F151" s="0" t="s">
        <v>279</v>
      </c>
      <c r="G151" s="0" t="s">
        <v>39</v>
      </c>
    </row>
    <row r="152" customFormat="false" ht="12.8" hidden="false" customHeight="false" outlineLevel="0" collapsed="false">
      <c r="A152" s="0" t="s">
        <v>313</v>
      </c>
      <c r="B152" s="0" t="s">
        <v>314</v>
      </c>
      <c r="C152" s="0" t="n">
        <v>1</v>
      </c>
      <c r="D152" s="0" t="n">
        <v>99</v>
      </c>
      <c r="E152" s="0" t="s">
        <v>37</v>
      </c>
      <c r="F152" s="0" t="s">
        <v>279</v>
      </c>
      <c r="G152" s="0" t="s">
        <v>39</v>
      </c>
    </row>
    <row r="153" customFormat="false" ht="12.8" hidden="false" customHeight="false" outlineLevel="0" collapsed="false">
      <c r="A153" s="0" t="s">
        <v>315</v>
      </c>
      <c r="B153" s="0" t="s">
        <v>316</v>
      </c>
      <c r="C153" s="0" t="n">
        <v>1</v>
      </c>
      <c r="D153" s="0" t="n">
        <v>99</v>
      </c>
      <c r="E153" s="0" t="s">
        <v>37</v>
      </c>
      <c r="F153" s="0" t="s">
        <v>279</v>
      </c>
      <c r="G153" s="0" t="s">
        <v>39</v>
      </c>
    </row>
    <row r="154" customFormat="false" ht="12.8" hidden="false" customHeight="false" outlineLevel="0" collapsed="false">
      <c r="A154" s="0" t="s">
        <v>317</v>
      </c>
      <c r="B154" s="0" t="s">
        <v>318</v>
      </c>
      <c r="C154" s="0" t="n">
        <v>1</v>
      </c>
      <c r="D154" s="0" t="n">
        <v>99</v>
      </c>
      <c r="E154" s="0" t="s">
        <v>88</v>
      </c>
      <c r="F154" s="0" t="s">
        <v>279</v>
      </c>
      <c r="G154" s="0" t="s">
        <v>89</v>
      </c>
    </row>
    <row r="155" customFormat="false" ht="12.8" hidden="false" customHeight="false" outlineLevel="0" collapsed="false">
      <c r="A155" s="0" t="s">
        <v>319</v>
      </c>
      <c r="B155" s="0" t="s">
        <v>320</v>
      </c>
      <c r="C155" s="0" t="n">
        <v>1</v>
      </c>
      <c r="D155" s="0" t="n">
        <v>99</v>
      </c>
      <c r="E155" s="0" t="s">
        <v>37</v>
      </c>
      <c r="F155" s="0" t="s">
        <v>279</v>
      </c>
      <c r="G155" s="2" t="s">
        <v>39</v>
      </c>
    </row>
    <row r="156" customFormat="false" ht="12.8" hidden="false" customHeight="false" outlineLevel="0" collapsed="false">
      <c r="A156" s="0" t="s">
        <v>321</v>
      </c>
      <c r="B156" s="0" t="s">
        <v>322</v>
      </c>
      <c r="C156" s="0" t="n">
        <v>1</v>
      </c>
      <c r="D156" s="0" t="n">
        <v>99</v>
      </c>
      <c r="E156" s="0" t="s">
        <v>76</v>
      </c>
      <c r="F156" s="0" t="s">
        <v>279</v>
      </c>
      <c r="G156" s="0" t="s">
        <v>39</v>
      </c>
    </row>
    <row r="157" customFormat="false" ht="12.8" hidden="false" customHeight="false" outlineLevel="0" collapsed="false">
      <c r="A157" s="0" t="s">
        <v>323</v>
      </c>
      <c r="B157" s="0" t="s">
        <v>324</v>
      </c>
      <c r="C157" s="0" t="n">
        <v>1</v>
      </c>
      <c r="D157" s="0" t="n">
        <v>99</v>
      </c>
      <c r="E157" s="0" t="s">
        <v>325</v>
      </c>
      <c r="F157" s="0" t="s">
        <v>279</v>
      </c>
      <c r="G157" s="0" t="s">
        <v>89</v>
      </c>
    </row>
    <row r="158" customFormat="false" ht="12.8" hidden="false" customHeight="false" outlineLevel="0" collapsed="false">
      <c r="A158" s="0" t="s">
        <v>326</v>
      </c>
      <c r="B158" s="0" t="s">
        <v>327</v>
      </c>
      <c r="C158" s="0" t="n">
        <v>1</v>
      </c>
      <c r="D158" s="0" t="n">
        <v>99</v>
      </c>
      <c r="E158" s="0" t="s">
        <v>325</v>
      </c>
      <c r="F158" s="0" t="s">
        <v>279</v>
      </c>
      <c r="G158" s="0" t="s">
        <v>89</v>
      </c>
    </row>
    <row r="159" customFormat="false" ht="12.8" hidden="false" customHeight="false" outlineLevel="0" collapsed="false">
      <c r="A159" s="0" t="s">
        <v>328</v>
      </c>
      <c r="B159" s="0" t="s">
        <v>329</v>
      </c>
      <c r="C159" s="0" t="n">
        <v>1</v>
      </c>
      <c r="D159" s="0" t="n">
        <v>99</v>
      </c>
      <c r="E159" s="0" t="s">
        <v>76</v>
      </c>
      <c r="F159" s="0" t="s">
        <v>279</v>
      </c>
      <c r="G159" s="0" t="s">
        <v>39</v>
      </c>
    </row>
    <row r="160" customFormat="false" ht="12.8" hidden="false" customHeight="false" outlineLevel="0" collapsed="false">
      <c r="A160" s="0" t="s">
        <v>330</v>
      </c>
      <c r="B160" s="0" t="s">
        <v>331</v>
      </c>
      <c r="C160" s="0" t="n">
        <v>1</v>
      </c>
      <c r="D160" s="0" t="n">
        <v>99</v>
      </c>
      <c r="E160" s="0" t="s">
        <v>44</v>
      </c>
      <c r="F160" s="0" t="s">
        <v>279</v>
      </c>
      <c r="G160" s="0" t="s">
        <v>45</v>
      </c>
    </row>
    <row r="161" customFormat="false" ht="12.8" hidden="false" customHeight="false" outlineLevel="0" collapsed="false">
      <c r="A161" s="0" t="s">
        <v>332</v>
      </c>
      <c r="B161" s="0" t="s">
        <v>333</v>
      </c>
      <c r="C161" s="0" t="n">
        <v>1</v>
      </c>
      <c r="D161" s="0" t="n">
        <v>99</v>
      </c>
      <c r="E161" s="0" t="s">
        <v>37</v>
      </c>
      <c r="F161" s="0" t="s">
        <v>279</v>
      </c>
      <c r="G161" s="0" t="s">
        <v>39</v>
      </c>
    </row>
    <row r="162" customFormat="false" ht="12.8" hidden="false" customHeight="false" outlineLevel="0" collapsed="false">
      <c r="A162" s="0" t="s">
        <v>334</v>
      </c>
      <c r="B162" s="0" t="s">
        <v>335</v>
      </c>
      <c r="C162" s="0" t="n">
        <v>1</v>
      </c>
      <c r="D162" s="0" t="n">
        <v>99</v>
      </c>
      <c r="E162" s="0" t="s">
        <v>81</v>
      </c>
      <c r="F162" s="0" t="s">
        <v>279</v>
      </c>
      <c r="G162" s="0" t="s">
        <v>45</v>
      </c>
    </row>
    <row r="163" customFormat="false" ht="12.8" hidden="false" customHeight="false" outlineLevel="0" collapsed="false">
      <c r="A163" s="0" t="s">
        <v>336</v>
      </c>
      <c r="B163" s="0" t="s">
        <v>337</v>
      </c>
      <c r="C163" s="0" t="n">
        <v>1</v>
      </c>
      <c r="D163" s="0" t="n">
        <v>99</v>
      </c>
      <c r="E163" s="0" t="s">
        <v>37</v>
      </c>
      <c r="F163" s="0" t="s">
        <v>279</v>
      </c>
      <c r="G163" s="0" t="s">
        <v>39</v>
      </c>
    </row>
    <row r="164" customFormat="false" ht="12.8" hidden="false" customHeight="false" outlineLevel="0" collapsed="false">
      <c r="A164" s="0" t="s">
        <v>338</v>
      </c>
      <c r="B164" s="0" t="s">
        <v>339</v>
      </c>
      <c r="C164" s="0" t="n">
        <v>1</v>
      </c>
      <c r="D164" s="0" t="n">
        <v>99</v>
      </c>
      <c r="E164" s="0" t="s">
        <v>37</v>
      </c>
      <c r="F164" s="0" t="s">
        <v>279</v>
      </c>
      <c r="G164" s="0" t="s">
        <v>39</v>
      </c>
    </row>
    <row r="165" customFormat="false" ht="12.8" hidden="false" customHeight="false" outlineLevel="0" collapsed="false">
      <c r="A165" s="0" t="s">
        <v>340</v>
      </c>
      <c r="B165" s="0" t="s">
        <v>341</v>
      </c>
      <c r="C165" s="0" t="n">
        <v>1</v>
      </c>
      <c r="D165" s="0" t="n">
        <v>99</v>
      </c>
      <c r="E165" s="0" t="s">
        <v>76</v>
      </c>
      <c r="F165" s="0" t="s">
        <v>279</v>
      </c>
      <c r="G165" s="0" t="s">
        <v>39</v>
      </c>
    </row>
    <row r="166" customFormat="false" ht="12.8" hidden="false" customHeight="false" outlineLevel="0" collapsed="false">
      <c r="A166" s="0" t="s">
        <v>342</v>
      </c>
      <c r="B166" s="0" t="s">
        <v>343</v>
      </c>
      <c r="C166" s="0" t="n">
        <v>1</v>
      </c>
      <c r="D166" s="0" t="n">
        <v>99</v>
      </c>
      <c r="E166" s="0" t="s">
        <v>37</v>
      </c>
      <c r="F166" s="0" t="s">
        <v>279</v>
      </c>
      <c r="G166" s="0" t="s">
        <v>39</v>
      </c>
    </row>
    <row r="167" customFormat="false" ht="12.8" hidden="false" customHeight="false" outlineLevel="0" collapsed="false">
      <c r="A167" s="0" t="s">
        <v>344</v>
      </c>
      <c r="B167" s="0" t="s">
        <v>345</v>
      </c>
      <c r="C167" s="0" t="n">
        <v>1</v>
      </c>
      <c r="D167" s="0" t="n">
        <v>99</v>
      </c>
      <c r="E167" s="0" t="s">
        <v>37</v>
      </c>
      <c r="F167" s="0" t="s">
        <v>279</v>
      </c>
      <c r="G167" s="0" t="s">
        <v>39</v>
      </c>
    </row>
    <row r="168" customFormat="false" ht="12.8" hidden="false" customHeight="false" outlineLevel="0" collapsed="false">
      <c r="A168" s="0" t="s">
        <v>346</v>
      </c>
      <c r="B168" s="0" t="s">
        <v>347</v>
      </c>
      <c r="C168" s="0" t="n">
        <v>1</v>
      </c>
      <c r="D168" s="0" t="n">
        <v>99</v>
      </c>
      <c r="E168" s="0" t="s">
        <v>194</v>
      </c>
      <c r="F168" s="0" t="s">
        <v>279</v>
      </c>
      <c r="G168" s="0" t="s">
        <v>39</v>
      </c>
    </row>
    <row r="169" customFormat="false" ht="12.8" hidden="false" customHeight="false" outlineLevel="0" collapsed="false">
      <c r="A169" s="0" t="s">
        <v>348</v>
      </c>
      <c r="B169" s="0" t="s">
        <v>349</v>
      </c>
      <c r="C169" s="0" t="n">
        <v>1</v>
      </c>
      <c r="D169" s="0" t="n">
        <v>99</v>
      </c>
      <c r="E169" s="0" t="s">
        <v>37</v>
      </c>
      <c r="F169" s="0" t="s">
        <v>279</v>
      </c>
      <c r="G169" s="0" t="s">
        <v>39</v>
      </c>
    </row>
    <row r="170" customFormat="false" ht="12.8" hidden="false" customHeight="false" outlineLevel="0" collapsed="false">
      <c r="A170" s="0" t="s">
        <v>350</v>
      </c>
      <c r="B170" s="0" t="s">
        <v>351</v>
      </c>
      <c r="C170" s="0" t="n">
        <v>1</v>
      </c>
      <c r="D170" s="0" t="n">
        <v>99</v>
      </c>
      <c r="E170" s="0" t="s">
        <v>111</v>
      </c>
      <c r="F170" s="0" t="s">
        <v>279</v>
      </c>
      <c r="G170" s="0" t="s">
        <v>39</v>
      </c>
    </row>
    <row r="171" customFormat="false" ht="12.8" hidden="false" customHeight="false" outlineLevel="0" collapsed="false">
      <c r="A171" s="0" t="s">
        <v>352</v>
      </c>
      <c r="B171" s="0" t="s">
        <v>353</v>
      </c>
      <c r="C171" s="0" t="n">
        <v>1</v>
      </c>
      <c r="D171" s="0" t="n">
        <v>99</v>
      </c>
      <c r="E171" s="0" t="s">
        <v>118</v>
      </c>
      <c r="F171" s="0" t="s">
        <v>279</v>
      </c>
      <c r="G171" s="0" t="s">
        <v>89</v>
      </c>
    </row>
    <row r="172" customFormat="false" ht="12.8" hidden="false" customHeight="false" outlineLevel="0" collapsed="false">
      <c r="A172" s="0" t="s">
        <v>354</v>
      </c>
      <c r="B172" s="0" t="s">
        <v>355</v>
      </c>
      <c r="C172" s="0" t="n">
        <v>1</v>
      </c>
      <c r="D172" s="0" t="n">
        <v>99</v>
      </c>
      <c r="E172" s="0" t="s">
        <v>194</v>
      </c>
      <c r="F172" s="0" t="s">
        <v>279</v>
      </c>
      <c r="G172" s="0" t="s">
        <v>39</v>
      </c>
    </row>
    <row r="173" customFormat="false" ht="12.8" hidden="false" customHeight="false" outlineLevel="0" collapsed="false">
      <c r="A173" s="0" t="s">
        <v>356</v>
      </c>
      <c r="B173" s="0" t="s">
        <v>357</v>
      </c>
      <c r="C173" s="0" t="n">
        <v>1</v>
      </c>
      <c r="D173" s="0" t="n">
        <v>99</v>
      </c>
      <c r="E173" s="0" t="s">
        <v>37</v>
      </c>
      <c r="F173" s="0" t="s">
        <v>279</v>
      </c>
      <c r="G173" s="0" t="s">
        <v>39</v>
      </c>
    </row>
    <row r="174" customFormat="false" ht="12.8" hidden="false" customHeight="false" outlineLevel="0" collapsed="false">
      <c r="A174" s="0" t="s">
        <v>358</v>
      </c>
      <c r="B174" s="0" t="s">
        <v>359</v>
      </c>
      <c r="C174" s="0" t="n">
        <v>1</v>
      </c>
      <c r="D174" s="0" t="n">
        <v>99</v>
      </c>
      <c r="E174" s="0" t="s">
        <v>37</v>
      </c>
      <c r="F174" s="0" t="s">
        <v>279</v>
      </c>
      <c r="G174" s="0" t="s">
        <v>39</v>
      </c>
    </row>
    <row r="175" customFormat="false" ht="12.8" hidden="false" customHeight="false" outlineLevel="0" collapsed="false">
      <c r="A175" s="0" t="s">
        <v>360</v>
      </c>
      <c r="B175" s="0" t="s">
        <v>361</v>
      </c>
      <c r="C175" s="0" t="n">
        <v>1</v>
      </c>
      <c r="D175" s="0" t="n">
        <v>99</v>
      </c>
      <c r="E175" s="0" t="s">
        <v>118</v>
      </c>
      <c r="F175" s="0" t="s">
        <v>279</v>
      </c>
      <c r="G175" s="0" t="s">
        <v>89</v>
      </c>
    </row>
    <row r="176" customFormat="false" ht="12.8" hidden="false" customHeight="false" outlineLevel="0" collapsed="false">
      <c r="A176" s="0" t="s">
        <v>362</v>
      </c>
      <c r="B176" s="0" t="s">
        <v>363</v>
      </c>
      <c r="C176" s="0" t="n">
        <v>1</v>
      </c>
      <c r="D176" s="0" t="n">
        <v>99</v>
      </c>
      <c r="E176" s="0" t="s">
        <v>44</v>
      </c>
      <c r="F176" s="0" t="s">
        <v>279</v>
      </c>
      <c r="G176" s="0" t="s">
        <v>45</v>
      </c>
    </row>
    <row r="177" customFormat="false" ht="12.8" hidden="false" customHeight="false" outlineLevel="0" collapsed="false">
      <c r="A177" s="0" t="s">
        <v>364</v>
      </c>
      <c r="B177" s="0" t="s">
        <v>365</v>
      </c>
      <c r="C177" s="0" t="n">
        <v>1</v>
      </c>
      <c r="D177" s="0" t="n">
        <v>99</v>
      </c>
      <c r="E177" s="0" t="s">
        <v>37</v>
      </c>
      <c r="F177" s="0" t="s">
        <v>279</v>
      </c>
      <c r="G177" s="0" t="s">
        <v>39</v>
      </c>
    </row>
    <row r="178" customFormat="false" ht="12.8" hidden="false" customHeight="false" outlineLevel="0" collapsed="false">
      <c r="A178" s="0" t="s">
        <v>366</v>
      </c>
      <c r="B178" s="0" t="s">
        <v>367</v>
      </c>
      <c r="C178" s="0" t="n">
        <v>1</v>
      </c>
      <c r="D178" s="0" t="n">
        <v>99</v>
      </c>
      <c r="E178" s="0" t="s">
        <v>37</v>
      </c>
      <c r="F178" s="0" t="s">
        <v>279</v>
      </c>
      <c r="G178" s="0" t="s">
        <v>39</v>
      </c>
    </row>
    <row r="179" customFormat="false" ht="12.8" hidden="false" customHeight="false" outlineLevel="0" collapsed="false">
      <c r="A179" s="0" t="s">
        <v>368</v>
      </c>
      <c r="B179" s="0" t="s">
        <v>369</v>
      </c>
      <c r="C179" s="0" t="n">
        <v>1</v>
      </c>
      <c r="D179" s="0" t="n">
        <v>99</v>
      </c>
      <c r="E179" s="0" t="s">
        <v>44</v>
      </c>
      <c r="F179" s="0" t="s">
        <v>279</v>
      </c>
      <c r="G179" s="0" t="s">
        <v>45</v>
      </c>
    </row>
    <row r="180" customFormat="false" ht="12.8" hidden="false" customHeight="false" outlineLevel="0" collapsed="false">
      <c r="A180" s="0" t="s">
        <v>370</v>
      </c>
      <c r="B180" s="0" t="s">
        <v>371</v>
      </c>
      <c r="C180" s="0" t="n">
        <v>1</v>
      </c>
      <c r="D180" s="0" t="n">
        <v>99</v>
      </c>
      <c r="E180" s="0" t="s">
        <v>37</v>
      </c>
      <c r="F180" s="0" t="s">
        <v>279</v>
      </c>
      <c r="G180" s="0" t="s">
        <v>39</v>
      </c>
    </row>
    <row r="181" customFormat="false" ht="12.8" hidden="false" customHeight="false" outlineLevel="0" collapsed="false">
      <c r="A181" s="0" t="s">
        <v>372</v>
      </c>
      <c r="B181" s="0" t="s">
        <v>373</v>
      </c>
      <c r="C181" s="0" t="n">
        <v>1</v>
      </c>
      <c r="D181" s="0" t="n">
        <v>99</v>
      </c>
      <c r="E181" s="0" t="s">
        <v>374</v>
      </c>
      <c r="F181" s="0" t="s">
        <v>279</v>
      </c>
      <c r="G181" s="0" t="s">
        <v>39</v>
      </c>
    </row>
    <row r="182" customFormat="false" ht="12.8" hidden="false" customHeight="false" outlineLevel="0" collapsed="false">
      <c r="A182" s="0" t="s">
        <v>375</v>
      </c>
      <c r="B182" s="0" t="s">
        <v>376</v>
      </c>
      <c r="C182" s="0" t="n">
        <v>1</v>
      </c>
      <c r="D182" s="0" t="n">
        <v>99</v>
      </c>
      <c r="E182" s="0" t="s">
        <v>44</v>
      </c>
      <c r="F182" s="0" t="s">
        <v>279</v>
      </c>
      <c r="G182" s="0" t="s">
        <v>45</v>
      </c>
    </row>
    <row r="183" customFormat="false" ht="12.8" hidden="false" customHeight="false" outlineLevel="0" collapsed="false">
      <c r="A183" s="0" t="s">
        <v>377</v>
      </c>
      <c r="B183" s="0" t="s">
        <v>378</v>
      </c>
      <c r="C183" s="0" t="n">
        <v>1</v>
      </c>
      <c r="D183" s="0" t="n">
        <v>99</v>
      </c>
      <c r="E183" s="0" t="s">
        <v>37</v>
      </c>
      <c r="F183" s="0" t="s">
        <v>279</v>
      </c>
      <c r="G183" s="0" t="s">
        <v>39</v>
      </c>
    </row>
    <row r="184" customFormat="false" ht="12.8" hidden="false" customHeight="false" outlineLevel="0" collapsed="false">
      <c r="A184" s="0" t="s">
        <v>379</v>
      </c>
      <c r="B184" s="0" t="s">
        <v>380</v>
      </c>
      <c r="C184" s="0" t="n">
        <v>1</v>
      </c>
      <c r="D184" s="0" t="n">
        <v>99</v>
      </c>
      <c r="E184" s="0" t="s">
        <v>62</v>
      </c>
      <c r="F184" s="0" t="s">
        <v>279</v>
      </c>
      <c r="G184" s="0" t="s">
        <v>39</v>
      </c>
    </row>
    <row r="185" customFormat="false" ht="12.8" hidden="false" customHeight="false" outlineLevel="0" collapsed="false">
      <c r="A185" s="0" t="s">
        <v>381</v>
      </c>
      <c r="B185" s="0" t="s">
        <v>382</v>
      </c>
      <c r="C185" s="0" t="n">
        <v>1</v>
      </c>
      <c r="D185" s="0" t="n">
        <v>99</v>
      </c>
      <c r="E185" s="0" t="s">
        <v>37</v>
      </c>
      <c r="F185" s="0" t="s">
        <v>279</v>
      </c>
      <c r="G185" s="0" t="s">
        <v>39</v>
      </c>
    </row>
    <row r="186" customFormat="false" ht="12.8" hidden="false" customHeight="false" outlineLevel="0" collapsed="false">
      <c r="A186" s="0" t="s">
        <v>383</v>
      </c>
      <c r="B186" s="0" t="s">
        <v>384</v>
      </c>
      <c r="C186" s="0" t="n">
        <v>1</v>
      </c>
      <c r="D186" s="0" t="n">
        <v>99</v>
      </c>
      <c r="E186" s="0" t="s">
        <v>37</v>
      </c>
      <c r="F186" s="0" t="s">
        <v>279</v>
      </c>
      <c r="G186" s="0" t="s">
        <v>39</v>
      </c>
    </row>
    <row r="187" customFormat="false" ht="12.8" hidden="false" customHeight="false" outlineLevel="0" collapsed="false">
      <c r="A187" s="0" t="s">
        <v>385</v>
      </c>
      <c r="B187" s="0" t="s">
        <v>386</v>
      </c>
      <c r="C187" s="0" t="n">
        <v>1</v>
      </c>
      <c r="D187" s="0" t="n">
        <v>99</v>
      </c>
      <c r="E187" s="0" t="s">
        <v>37</v>
      </c>
      <c r="F187" s="0" t="s">
        <v>279</v>
      </c>
      <c r="G187" s="0" t="s">
        <v>39</v>
      </c>
    </row>
    <row r="188" customFormat="false" ht="12.8" hidden="false" customHeight="false" outlineLevel="0" collapsed="false">
      <c r="A188" s="0" t="s">
        <v>387</v>
      </c>
      <c r="B188" s="0" t="s">
        <v>388</v>
      </c>
      <c r="C188" s="0" t="n">
        <v>1</v>
      </c>
      <c r="D188" s="0" t="n">
        <v>99</v>
      </c>
      <c r="E188" s="0" t="s">
        <v>76</v>
      </c>
      <c r="F188" s="0" t="s">
        <v>279</v>
      </c>
      <c r="G188" s="0" t="s">
        <v>39</v>
      </c>
    </row>
    <row r="189" customFormat="false" ht="12.8" hidden="false" customHeight="false" outlineLevel="0" collapsed="false">
      <c r="A189" s="0" t="s">
        <v>389</v>
      </c>
      <c r="B189" s="0" t="s">
        <v>390</v>
      </c>
      <c r="C189" s="0" t="n">
        <v>1</v>
      </c>
      <c r="D189" s="0" t="n">
        <v>99</v>
      </c>
      <c r="E189" s="0" t="s">
        <v>37</v>
      </c>
      <c r="F189" s="0" t="s">
        <v>279</v>
      </c>
      <c r="G189" s="0" t="s">
        <v>39</v>
      </c>
    </row>
    <row r="190" customFormat="false" ht="12.8" hidden="false" customHeight="false" outlineLevel="0" collapsed="false">
      <c r="A190" s="0" t="s">
        <v>391</v>
      </c>
      <c r="B190" s="0" t="s">
        <v>392</v>
      </c>
      <c r="C190" s="0" t="n">
        <v>1</v>
      </c>
      <c r="D190" s="0" t="n">
        <v>99</v>
      </c>
      <c r="E190" s="0" t="s">
        <v>37</v>
      </c>
      <c r="F190" s="0" t="s">
        <v>279</v>
      </c>
      <c r="G190" s="0" t="s">
        <v>39</v>
      </c>
    </row>
    <row r="191" customFormat="false" ht="12.8" hidden="false" customHeight="false" outlineLevel="0" collapsed="false">
      <c r="A191" s="0" t="s">
        <v>393</v>
      </c>
      <c r="B191" s="0" t="s">
        <v>394</v>
      </c>
      <c r="C191" s="0" t="n">
        <v>1</v>
      </c>
      <c r="D191" s="0" t="n">
        <v>99</v>
      </c>
      <c r="E191" s="0" t="s">
        <v>37</v>
      </c>
      <c r="F191" s="0" t="s">
        <v>279</v>
      </c>
      <c r="G191" s="0" t="s">
        <v>39</v>
      </c>
    </row>
    <row r="192" customFormat="false" ht="12.8" hidden="false" customHeight="false" outlineLevel="0" collapsed="false">
      <c r="A192" s="0" t="s">
        <v>395</v>
      </c>
      <c r="B192" s="0" t="s">
        <v>396</v>
      </c>
      <c r="C192" s="0" t="n">
        <v>1</v>
      </c>
      <c r="D192" s="0" t="n">
        <v>99</v>
      </c>
      <c r="E192" s="0" t="s">
        <v>62</v>
      </c>
      <c r="F192" s="0" t="s">
        <v>279</v>
      </c>
      <c r="G192" s="0" t="s">
        <v>39</v>
      </c>
    </row>
    <row r="193" customFormat="false" ht="12.8" hidden="false" customHeight="false" outlineLevel="0" collapsed="false">
      <c r="A193" s="0" t="s">
        <v>397</v>
      </c>
      <c r="B193" s="0" t="s">
        <v>398</v>
      </c>
      <c r="C193" s="0" t="n">
        <v>1</v>
      </c>
      <c r="D193" s="0" t="n">
        <v>99</v>
      </c>
      <c r="E193" s="0" t="s">
        <v>229</v>
      </c>
      <c r="F193" s="0" t="s">
        <v>279</v>
      </c>
      <c r="G193" s="0" t="s">
        <v>39</v>
      </c>
    </row>
    <row r="194" customFormat="false" ht="12.8" hidden="false" customHeight="false" outlineLevel="0" collapsed="false">
      <c r="A194" s="0" t="s">
        <v>399</v>
      </c>
      <c r="B194" s="0" t="s">
        <v>400</v>
      </c>
      <c r="C194" s="0" t="n">
        <v>1</v>
      </c>
      <c r="D194" s="0" t="n">
        <v>99</v>
      </c>
      <c r="E194" s="0" t="s">
        <v>62</v>
      </c>
      <c r="F194" s="0" t="s">
        <v>279</v>
      </c>
      <c r="G194" s="0" t="s">
        <v>39</v>
      </c>
    </row>
    <row r="195" customFormat="false" ht="12.8" hidden="false" customHeight="false" outlineLevel="0" collapsed="false">
      <c r="A195" s="0" t="s">
        <v>401</v>
      </c>
      <c r="B195" s="0" t="s">
        <v>402</v>
      </c>
      <c r="C195" s="0" t="n">
        <v>1</v>
      </c>
      <c r="D195" s="0" t="n">
        <v>99</v>
      </c>
      <c r="E195" s="0" t="s">
        <v>118</v>
      </c>
      <c r="F195" s="0" t="s">
        <v>279</v>
      </c>
      <c r="G195" s="0" t="s">
        <v>89</v>
      </c>
    </row>
    <row r="196" customFormat="false" ht="12.8" hidden="false" customHeight="false" outlineLevel="0" collapsed="false">
      <c r="A196" s="0" t="s">
        <v>403</v>
      </c>
      <c r="B196" s="0" t="s">
        <v>404</v>
      </c>
      <c r="C196" s="0" t="n">
        <v>1</v>
      </c>
      <c r="D196" s="0" t="n">
        <v>99</v>
      </c>
      <c r="E196" s="0" t="s">
        <v>37</v>
      </c>
      <c r="F196" s="0" t="s">
        <v>279</v>
      </c>
      <c r="G196" s="0" t="s">
        <v>39</v>
      </c>
    </row>
    <row r="197" customFormat="false" ht="12.8" hidden="false" customHeight="false" outlineLevel="0" collapsed="false">
      <c r="A197" s="0" t="s">
        <v>405</v>
      </c>
      <c r="B197" s="0" t="s">
        <v>406</v>
      </c>
      <c r="C197" s="0" t="n">
        <v>1</v>
      </c>
      <c r="D197" s="0" t="n">
        <v>99</v>
      </c>
      <c r="E197" s="0" t="s">
        <v>118</v>
      </c>
      <c r="F197" s="0" t="s">
        <v>279</v>
      </c>
      <c r="G197" s="0" t="s">
        <v>89</v>
      </c>
    </row>
    <row r="198" customFormat="false" ht="12.8" hidden="false" customHeight="false" outlineLevel="0" collapsed="false">
      <c r="A198" s="0" t="s">
        <v>407</v>
      </c>
      <c r="B198" s="0" t="s">
        <v>408</v>
      </c>
      <c r="C198" s="0" t="n">
        <v>1</v>
      </c>
      <c r="D198" s="0" t="n">
        <v>99</v>
      </c>
      <c r="E198" s="0" t="s">
        <v>37</v>
      </c>
      <c r="F198" s="0" t="s">
        <v>279</v>
      </c>
      <c r="G198" s="0" t="s">
        <v>39</v>
      </c>
    </row>
    <row r="199" customFormat="false" ht="12.8" hidden="false" customHeight="false" outlineLevel="0" collapsed="false">
      <c r="A199" s="0" t="s">
        <v>409</v>
      </c>
      <c r="B199" s="0" t="s">
        <v>410</v>
      </c>
      <c r="C199" s="0" t="n">
        <v>1</v>
      </c>
      <c r="D199" s="0" t="n">
        <v>99</v>
      </c>
      <c r="E199" s="0" t="s">
        <v>37</v>
      </c>
      <c r="F199" s="0" t="s">
        <v>279</v>
      </c>
      <c r="G199" s="0" t="s">
        <v>39</v>
      </c>
    </row>
    <row r="200" customFormat="false" ht="12.8" hidden="false" customHeight="false" outlineLevel="0" collapsed="false">
      <c r="A200" s="0" t="s">
        <v>411</v>
      </c>
      <c r="B200" s="0" t="s">
        <v>412</v>
      </c>
      <c r="C200" s="0" t="n">
        <v>1</v>
      </c>
      <c r="D200" s="0" t="n">
        <v>99</v>
      </c>
      <c r="E200" s="0" t="s">
        <v>76</v>
      </c>
      <c r="F200" s="0" t="s">
        <v>279</v>
      </c>
      <c r="G200" s="0" t="s">
        <v>39</v>
      </c>
    </row>
    <row r="201" customFormat="false" ht="12.8" hidden="false" customHeight="false" outlineLevel="0" collapsed="false">
      <c r="A201" s="0" t="s">
        <v>413</v>
      </c>
      <c r="B201" s="0" t="s">
        <v>414</v>
      </c>
      <c r="C201" s="0" t="n">
        <v>1</v>
      </c>
      <c r="D201" s="0" t="n">
        <v>99</v>
      </c>
      <c r="E201" s="0" t="s">
        <v>118</v>
      </c>
      <c r="F201" s="0" t="s">
        <v>279</v>
      </c>
      <c r="G201" s="0" t="s">
        <v>89</v>
      </c>
    </row>
    <row r="202" customFormat="false" ht="12.8" hidden="false" customHeight="false" outlineLevel="0" collapsed="false">
      <c r="A202" s="0" t="s">
        <v>415</v>
      </c>
      <c r="B202" s="0" t="s">
        <v>416</v>
      </c>
      <c r="C202" s="0" t="n">
        <v>1</v>
      </c>
      <c r="D202" s="0" t="n">
        <v>99</v>
      </c>
      <c r="E202" s="0" t="s">
        <v>37</v>
      </c>
      <c r="F202" s="0" t="s">
        <v>279</v>
      </c>
      <c r="G202" s="0" t="s">
        <v>39</v>
      </c>
    </row>
    <row r="203" customFormat="false" ht="12.8" hidden="false" customHeight="false" outlineLevel="0" collapsed="false">
      <c r="A203" s="0" t="s">
        <v>417</v>
      </c>
      <c r="B203" s="0" t="s">
        <v>418</v>
      </c>
      <c r="C203" s="0" t="n">
        <v>1</v>
      </c>
      <c r="D203" s="0" t="n">
        <v>99</v>
      </c>
      <c r="E203" s="0" t="s">
        <v>37</v>
      </c>
      <c r="F203" s="0" t="s">
        <v>279</v>
      </c>
      <c r="G203" s="0" t="s">
        <v>39</v>
      </c>
    </row>
    <row r="204" customFormat="false" ht="12.8" hidden="false" customHeight="false" outlineLevel="0" collapsed="false">
      <c r="A204" s="0" t="s">
        <v>419</v>
      </c>
      <c r="B204" s="0" t="s">
        <v>420</v>
      </c>
      <c r="C204" s="0" t="n">
        <v>1</v>
      </c>
      <c r="D204" s="0" t="n">
        <v>99</v>
      </c>
      <c r="E204" s="0" t="s">
        <v>37</v>
      </c>
      <c r="F204" s="0" t="s">
        <v>279</v>
      </c>
      <c r="G204" s="0" t="s">
        <v>39</v>
      </c>
    </row>
    <row r="205" customFormat="false" ht="12.8" hidden="false" customHeight="false" outlineLevel="0" collapsed="false">
      <c r="A205" s="0" t="s">
        <v>421</v>
      </c>
      <c r="B205" s="0" t="s">
        <v>422</v>
      </c>
      <c r="C205" s="0" t="n">
        <v>1</v>
      </c>
      <c r="D205" s="0" t="n">
        <v>99</v>
      </c>
      <c r="E205" s="0" t="s">
        <v>37</v>
      </c>
      <c r="F205" s="0" t="s">
        <v>279</v>
      </c>
      <c r="G205" s="0" t="s">
        <v>39</v>
      </c>
    </row>
    <row r="206" customFormat="false" ht="12.8" hidden="false" customHeight="false" outlineLevel="0" collapsed="false">
      <c r="A206" s="0" t="s">
        <v>423</v>
      </c>
      <c r="B206" s="0" t="s">
        <v>424</v>
      </c>
      <c r="C206" s="0" t="n">
        <v>1</v>
      </c>
      <c r="D206" s="0" t="n">
        <v>99</v>
      </c>
      <c r="E206" s="0" t="s">
        <v>37</v>
      </c>
      <c r="F206" s="0" t="s">
        <v>279</v>
      </c>
      <c r="G206" s="0" t="s">
        <v>39</v>
      </c>
    </row>
    <row r="207" customFormat="false" ht="12.8" hidden="false" customHeight="false" outlineLevel="0" collapsed="false">
      <c r="A207" s="0" t="s">
        <v>425</v>
      </c>
      <c r="B207" s="0" t="s">
        <v>426</v>
      </c>
      <c r="C207" s="0" t="n">
        <v>1</v>
      </c>
      <c r="D207" s="0" t="n">
        <v>99</v>
      </c>
      <c r="E207" s="0" t="s">
        <v>76</v>
      </c>
      <c r="F207" s="0" t="s">
        <v>279</v>
      </c>
      <c r="G207" s="0" t="s">
        <v>39</v>
      </c>
    </row>
    <row r="208" customFormat="false" ht="12.8" hidden="false" customHeight="false" outlineLevel="0" collapsed="false">
      <c r="A208" s="0" t="s">
        <v>427</v>
      </c>
      <c r="B208" s="0" t="s">
        <v>428</v>
      </c>
      <c r="C208" s="0" t="n">
        <v>1</v>
      </c>
      <c r="D208" s="0" t="n">
        <v>99</v>
      </c>
      <c r="E208" s="0" t="s">
        <v>118</v>
      </c>
      <c r="F208" s="0" t="s">
        <v>279</v>
      </c>
      <c r="G208" s="0" t="s">
        <v>89</v>
      </c>
    </row>
    <row r="209" customFormat="false" ht="12.8" hidden="false" customHeight="false" outlineLevel="0" collapsed="false">
      <c r="A209" s="0" t="s">
        <v>429</v>
      </c>
      <c r="B209" s="0" t="s">
        <v>430</v>
      </c>
      <c r="C209" s="0" t="n">
        <v>1</v>
      </c>
      <c r="D209" s="0" t="n">
        <v>99</v>
      </c>
      <c r="E209" s="0" t="s">
        <v>37</v>
      </c>
      <c r="F209" s="0" t="s">
        <v>279</v>
      </c>
      <c r="G209" s="0" t="s">
        <v>39</v>
      </c>
    </row>
    <row r="210" customFormat="false" ht="12.8" hidden="false" customHeight="false" outlineLevel="0" collapsed="false">
      <c r="A210" s="0" t="s">
        <v>431</v>
      </c>
      <c r="B210" s="0" t="s">
        <v>432</v>
      </c>
      <c r="C210" s="0" t="n">
        <v>1</v>
      </c>
      <c r="D210" s="0" t="n">
        <v>99</v>
      </c>
      <c r="E210" s="0" t="s">
        <v>76</v>
      </c>
      <c r="F210" s="0" t="s">
        <v>279</v>
      </c>
      <c r="G210" s="0" t="s">
        <v>39</v>
      </c>
    </row>
    <row r="211" customFormat="false" ht="12.8" hidden="false" customHeight="false" outlineLevel="0" collapsed="false">
      <c r="A211" s="0" t="s">
        <v>433</v>
      </c>
      <c r="B211" s="0" t="s">
        <v>434</v>
      </c>
      <c r="C211" s="0" t="n">
        <v>1</v>
      </c>
      <c r="D211" s="0" t="n">
        <v>99</v>
      </c>
      <c r="E211" s="0" t="s">
        <v>37</v>
      </c>
      <c r="F211" s="0" t="s">
        <v>279</v>
      </c>
      <c r="G211" s="0" t="s">
        <v>39</v>
      </c>
    </row>
    <row r="212" customFormat="false" ht="12.8" hidden="false" customHeight="false" outlineLevel="0" collapsed="false">
      <c r="A212" s="0" t="s">
        <v>435</v>
      </c>
      <c r="B212" s="0" t="s">
        <v>436</v>
      </c>
      <c r="C212" s="0" t="n">
        <v>1</v>
      </c>
      <c r="D212" s="0" t="n">
        <v>99</v>
      </c>
      <c r="E212" s="0" t="s">
        <v>76</v>
      </c>
      <c r="F212" s="0" t="s">
        <v>279</v>
      </c>
      <c r="G212" s="0" t="s">
        <v>39</v>
      </c>
    </row>
    <row r="213" customFormat="false" ht="12.8" hidden="false" customHeight="false" outlineLevel="0" collapsed="false">
      <c r="A213" s="0" t="s">
        <v>437</v>
      </c>
      <c r="B213" s="0" t="s">
        <v>438</v>
      </c>
      <c r="C213" s="0" t="n">
        <v>1</v>
      </c>
      <c r="D213" s="0" t="n">
        <v>99</v>
      </c>
      <c r="E213" s="0" t="s">
        <v>37</v>
      </c>
      <c r="F213" s="0" t="s">
        <v>279</v>
      </c>
      <c r="G213" s="0" t="s">
        <v>39</v>
      </c>
    </row>
    <row r="214" customFormat="false" ht="12.8" hidden="false" customHeight="false" outlineLevel="0" collapsed="false">
      <c r="A214" s="0" t="s">
        <v>439</v>
      </c>
      <c r="B214" s="0" t="s">
        <v>440</v>
      </c>
      <c r="C214" s="0" t="n">
        <v>1</v>
      </c>
      <c r="D214" s="0" t="n">
        <v>99</v>
      </c>
      <c r="E214" s="0" t="s">
        <v>76</v>
      </c>
      <c r="F214" s="0" t="s">
        <v>279</v>
      </c>
      <c r="G214" s="0" t="s">
        <v>39</v>
      </c>
    </row>
    <row r="215" customFormat="false" ht="12.8" hidden="false" customHeight="false" outlineLevel="0" collapsed="false">
      <c r="A215" s="0" t="s">
        <v>441</v>
      </c>
      <c r="B215" s="0" t="s">
        <v>442</v>
      </c>
      <c r="C215" s="0" t="n">
        <v>1</v>
      </c>
      <c r="D215" s="0" t="n">
        <v>99</v>
      </c>
      <c r="E215" s="0" t="s">
        <v>44</v>
      </c>
      <c r="F215" s="0" t="s">
        <v>279</v>
      </c>
      <c r="G215" s="0" t="s">
        <v>45</v>
      </c>
    </row>
    <row r="216" customFormat="false" ht="12.8" hidden="false" customHeight="false" outlineLevel="0" collapsed="false">
      <c r="A216" s="0" t="s">
        <v>443</v>
      </c>
      <c r="B216" s="0" t="s">
        <v>444</v>
      </c>
      <c r="C216" s="0" t="n">
        <v>1</v>
      </c>
      <c r="D216" s="0" t="n">
        <v>99</v>
      </c>
      <c r="E216" s="0" t="s">
        <v>194</v>
      </c>
      <c r="F216" s="0" t="s">
        <v>279</v>
      </c>
      <c r="G216" s="0" t="s">
        <v>39</v>
      </c>
    </row>
    <row r="217" customFormat="false" ht="12.8" hidden="false" customHeight="false" outlineLevel="0" collapsed="false">
      <c r="A217" s="0" t="s">
        <v>445</v>
      </c>
      <c r="B217" s="0" t="s">
        <v>446</v>
      </c>
      <c r="C217" s="0" t="n">
        <v>1</v>
      </c>
      <c r="D217" s="0" t="n">
        <v>99</v>
      </c>
      <c r="E217" s="0" t="s">
        <v>81</v>
      </c>
      <c r="F217" s="0" t="s">
        <v>279</v>
      </c>
      <c r="G217" s="0" t="s">
        <v>45</v>
      </c>
    </row>
    <row r="218" customFormat="false" ht="12.8" hidden="false" customHeight="false" outlineLevel="0" collapsed="false">
      <c r="A218" s="0" t="s">
        <v>447</v>
      </c>
      <c r="B218" s="0" t="s">
        <v>448</v>
      </c>
      <c r="C218" s="0" t="n">
        <v>1</v>
      </c>
      <c r="D218" s="0" t="n">
        <v>99</v>
      </c>
      <c r="E218" s="0" t="s">
        <v>81</v>
      </c>
      <c r="F218" s="0" t="s">
        <v>279</v>
      </c>
      <c r="G218" s="0" t="s">
        <v>45</v>
      </c>
    </row>
    <row r="219" customFormat="false" ht="12.8" hidden="false" customHeight="false" outlineLevel="0" collapsed="false">
      <c r="A219" s="0" t="s">
        <v>449</v>
      </c>
      <c r="B219" s="0" t="s">
        <v>450</v>
      </c>
      <c r="C219" s="0" t="n">
        <v>1</v>
      </c>
      <c r="D219" s="0" t="n">
        <v>99</v>
      </c>
      <c r="E219" s="0" t="s">
        <v>229</v>
      </c>
      <c r="F219" s="0" t="s">
        <v>279</v>
      </c>
      <c r="G219" s="0" t="s">
        <v>39</v>
      </c>
    </row>
    <row r="220" customFormat="false" ht="12.8" hidden="false" customHeight="false" outlineLevel="0" collapsed="false">
      <c r="A220" s="0" t="s">
        <v>451</v>
      </c>
      <c r="B220" s="0" t="s">
        <v>452</v>
      </c>
      <c r="C220" s="0" t="n">
        <v>1</v>
      </c>
      <c r="D220" s="0" t="n">
        <v>99</v>
      </c>
      <c r="E220" s="0" t="s">
        <v>37</v>
      </c>
      <c r="F220" s="0" t="s">
        <v>279</v>
      </c>
      <c r="G220" s="0" t="s">
        <v>39</v>
      </c>
    </row>
    <row r="221" customFormat="false" ht="12.8" hidden="false" customHeight="false" outlineLevel="0" collapsed="false">
      <c r="A221" s="0" t="s">
        <v>453</v>
      </c>
      <c r="B221" s="0" t="s">
        <v>454</v>
      </c>
      <c r="C221" s="0" t="n">
        <v>1</v>
      </c>
      <c r="D221" s="0" t="n">
        <v>99</v>
      </c>
      <c r="E221" s="0" t="s">
        <v>76</v>
      </c>
      <c r="F221" s="0" t="s">
        <v>279</v>
      </c>
      <c r="G221" s="0" t="s">
        <v>39</v>
      </c>
    </row>
    <row r="222" customFormat="false" ht="12.8" hidden="false" customHeight="false" outlineLevel="0" collapsed="false">
      <c r="A222" s="0" t="s">
        <v>455</v>
      </c>
      <c r="B222" s="0" t="s">
        <v>456</v>
      </c>
      <c r="C222" s="0" t="n">
        <v>30</v>
      </c>
      <c r="D222" s="0" t="n">
        <v>15</v>
      </c>
      <c r="E222" s="0" t="s">
        <v>37</v>
      </c>
      <c r="F222" s="0" t="s">
        <v>279</v>
      </c>
      <c r="G222" s="0" t="s">
        <v>39</v>
      </c>
    </row>
    <row r="223" customFormat="false" ht="12.8" hidden="false" customHeight="false" outlineLevel="0" collapsed="false">
      <c r="A223" s="0" t="s">
        <v>457</v>
      </c>
      <c r="B223" s="0" t="s">
        <v>458</v>
      </c>
      <c r="C223" s="0" t="n">
        <v>50</v>
      </c>
      <c r="D223" s="0" t="n">
        <v>99</v>
      </c>
      <c r="E223" s="0" t="s">
        <v>37</v>
      </c>
      <c r="F223" s="0" t="s">
        <v>279</v>
      </c>
      <c r="G223" s="0" t="s">
        <v>39</v>
      </c>
    </row>
    <row r="224" customFormat="false" ht="12.8" hidden="false" customHeight="false" outlineLevel="0" collapsed="false">
      <c r="A224" s="0" t="s">
        <v>459</v>
      </c>
      <c r="B224" s="0" t="s">
        <v>460</v>
      </c>
      <c r="C224" s="0" t="n">
        <v>70</v>
      </c>
      <c r="D224" s="0" t="n">
        <v>99</v>
      </c>
      <c r="E224" s="0" t="s">
        <v>118</v>
      </c>
      <c r="F224" s="0" t="s">
        <v>279</v>
      </c>
      <c r="G224" s="0" t="s">
        <v>89</v>
      </c>
    </row>
    <row r="225" customFormat="false" ht="12.8" hidden="false" customHeight="false" outlineLevel="0" collapsed="false">
      <c r="A225" s="0" t="s">
        <v>461</v>
      </c>
      <c r="B225" s="0" t="s">
        <v>462</v>
      </c>
      <c r="C225" s="0" t="n">
        <v>70</v>
      </c>
      <c r="D225" s="0" t="n">
        <v>99</v>
      </c>
      <c r="E225" s="0" t="s">
        <v>76</v>
      </c>
      <c r="F225" s="0" t="s">
        <v>279</v>
      </c>
      <c r="G225" s="0" t="s">
        <v>39</v>
      </c>
    </row>
    <row r="226" customFormat="false" ht="12.8" hidden="false" customHeight="false" outlineLevel="0" collapsed="false">
      <c r="A226" s="0" t="s">
        <v>463</v>
      </c>
      <c r="B226" s="0" t="s">
        <v>464</v>
      </c>
      <c r="C226" s="0" t="n">
        <v>70</v>
      </c>
      <c r="D226" s="0" t="n">
        <v>99</v>
      </c>
      <c r="E226" s="0" t="s">
        <v>37</v>
      </c>
      <c r="F226" s="0" t="s">
        <v>279</v>
      </c>
      <c r="G226" s="0" t="s">
        <v>39</v>
      </c>
    </row>
    <row r="227" customFormat="false" ht="12.8" hidden="false" customHeight="false" outlineLevel="0" collapsed="false">
      <c r="A227" s="0" t="s">
        <v>465</v>
      </c>
      <c r="B227" s="0" t="s">
        <v>466</v>
      </c>
      <c r="C227" s="0" t="n">
        <v>100</v>
      </c>
      <c r="D227" s="0" t="n">
        <v>1</v>
      </c>
      <c r="E227" s="0" t="s">
        <v>467</v>
      </c>
      <c r="F227" s="0" t="s">
        <v>279</v>
      </c>
      <c r="G227" s="0" t="s">
        <v>45</v>
      </c>
    </row>
    <row r="228" customFormat="false" ht="12.8" hidden="false" customHeight="false" outlineLevel="0" collapsed="false">
      <c r="A228" s="0" t="s">
        <v>468</v>
      </c>
      <c r="B228" s="0" t="s">
        <v>469</v>
      </c>
      <c r="C228" s="0" t="n">
        <v>100</v>
      </c>
      <c r="D228" s="0" t="n">
        <v>2</v>
      </c>
      <c r="E228" s="0" t="s">
        <v>194</v>
      </c>
      <c r="F228" s="0" t="s">
        <v>279</v>
      </c>
      <c r="G228" s="0" t="s">
        <v>39</v>
      </c>
    </row>
    <row r="229" customFormat="false" ht="12.8" hidden="false" customHeight="false" outlineLevel="0" collapsed="false">
      <c r="A229" s="0" t="s">
        <v>470</v>
      </c>
      <c r="B229" s="0" t="s">
        <v>471</v>
      </c>
      <c r="C229" s="0" t="n">
        <v>100</v>
      </c>
      <c r="D229" s="0" t="n">
        <v>2</v>
      </c>
      <c r="E229" s="0" t="s">
        <v>76</v>
      </c>
      <c r="F229" s="0" t="s">
        <v>279</v>
      </c>
      <c r="G229" s="0" t="s">
        <v>39</v>
      </c>
    </row>
    <row r="230" customFormat="false" ht="12.8" hidden="false" customHeight="false" outlineLevel="0" collapsed="false">
      <c r="A230" s="0" t="s">
        <v>472</v>
      </c>
      <c r="B230" s="0" t="s">
        <v>473</v>
      </c>
      <c r="C230" s="0" t="n">
        <v>150</v>
      </c>
      <c r="D230" s="0" t="n">
        <v>5</v>
      </c>
      <c r="E230" s="0" t="s">
        <v>76</v>
      </c>
      <c r="F230" s="0" t="s">
        <v>279</v>
      </c>
      <c r="G230" s="0" t="s">
        <v>39</v>
      </c>
    </row>
    <row r="231" customFormat="false" ht="12.8" hidden="false" customHeight="false" outlineLevel="0" collapsed="false">
      <c r="A231" s="0" t="s">
        <v>474</v>
      </c>
      <c r="B231" s="0" t="s">
        <v>475</v>
      </c>
      <c r="C231" s="0" t="n">
        <v>160</v>
      </c>
      <c r="D231" s="0" t="n">
        <v>7</v>
      </c>
      <c r="E231" s="0" t="s">
        <v>37</v>
      </c>
      <c r="F231" s="0" t="s">
        <v>279</v>
      </c>
      <c r="G231" s="0" t="s">
        <v>39</v>
      </c>
    </row>
    <row r="232" customFormat="false" ht="12.8" hidden="false" customHeight="false" outlineLevel="0" collapsed="false">
      <c r="A232" s="0" t="s">
        <v>476</v>
      </c>
      <c r="B232" s="0" t="s">
        <v>477</v>
      </c>
      <c r="C232" s="0" t="n">
        <v>160</v>
      </c>
      <c r="D232" s="0" t="n">
        <v>9</v>
      </c>
      <c r="E232" s="0" t="s">
        <v>37</v>
      </c>
      <c r="F232" s="0" t="s">
        <v>279</v>
      </c>
      <c r="G232" s="0" t="s">
        <v>39</v>
      </c>
    </row>
    <row r="233" customFormat="false" ht="12.8" hidden="false" customHeight="false" outlineLevel="0" collapsed="false">
      <c r="A233" s="0" t="s">
        <v>478</v>
      </c>
      <c r="B233" s="0" t="s">
        <v>479</v>
      </c>
      <c r="C233" s="0" t="n">
        <v>160</v>
      </c>
      <c r="D233" s="0" t="n">
        <v>13</v>
      </c>
      <c r="E233" s="0" t="s">
        <v>194</v>
      </c>
      <c r="F233" s="0" t="s">
        <v>279</v>
      </c>
      <c r="G233" s="0" t="s">
        <v>39</v>
      </c>
    </row>
    <row r="234" customFormat="false" ht="12.8" hidden="false" customHeight="false" outlineLevel="0" collapsed="false">
      <c r="A234" s="0" t="s">
        <v>480</v>
      </c>
      <c r="B234" s="0" t="s">
        <v>481</v>
      </c>
      <c r="C234" s="0" t="n">
        <v>160</v>
      </c>
      <c r="D234" s="0" t="n">
        <v>13</v>
      </c>
      <c r="E234" s="0" t="s">
        <v>44</v>
      </c>
      <c r="F234" s="0" t="s">
        <v>279</v>
      </c>
      <c r="G234" s="0" t="s">
        <v>45</v>
      </c>
    </row>
    <row r="235" customFormat="false" ht="12.8" hidden="false" customHeight="false" outlineLevel="0" collapsed="false">
      <c r="A235" s="0" t="s">
        <v>482</v>
      </c>
      <c r="B235" s="0" t="s">
        <v>483</v>
      </c>
      <c r="C235" s="0" t="n">
        <v>160</v>
      </c>
      <c r="D235" s="0" t="n">
        <v>13</v>
      </c>
      <c r="E235" s="0" t="s">
        <v>37</v>
      </c>
      <c r="F235" s="0" t="s">
        <v>279</v>
      </c>
      <c r="G235" s="0" t="s">
        <v>39</v>
      </c>
    </row>
    <row r="236" customFormat="false" ht="12.8" hidden="false" customHeight="false" outlineLevel="0" collapsed="false">
      <c r="A236" s="0" t="s">
        <v>484</v>
      </c>
      <c r="B236" s="0" t="s">
        <v>485</v>
      </c>
      <c r="C236" s="0" t="n">
        <v>160</v>
      </c>
      <c r="D236" s="0" t="n">
        <v>17</v>
      </c>
      <c r="E236" s="0" t="s">
        <v>88</v>
      </c>
      <c r="F236" s="0" t="s">
        <v>279</v>
      </c>
      <c r="G236" s="0" t="s">
        <v>89</v>
      </c>
    </row>
    <row r="237" customFormat="false" ht="12.8" hidden="false" customHeight="false" outlineLevel="0" collapsed="false">
      <c r="A237" s="0" t="s">
        <v>486</v>
      </c>
      <c r="B237" s="0" t="s">
        <v>487</v>
      </c>
      <c r="C237" s="0" t="n">
        <v>160</v>
      </c>
      <c r="D237" s="0" t="n">
        <v>17</v>
      </c>
      <c r="E237" s="0" t="s">
        <v>37</v>
      </c>
      <c r="F237" s="0" t="s">
        <v>279</v>
      </c>
      <c r="G237" s="0" t="s">
        <v>39</v>
      </c>
    </row>
    <row r="238" customFormat="false" ht="12.8" hidden="false" customHeight="false" outlineLevel="0" collapsed="false">
      <c r="A238" s="0" t="s">
        <v>488</v>
      </c>
      <c r="B238" s="0" t="s">
        <v>489</v>
      </c>
      <c r="C238" s="0" t="n">
        <v>160</v>
      </c>
      <c r="D238" s="0" t="n">
        <v>17</v>
      </c>
      <c r="E238" s="0" t="s">
        <v>76</v>
      </c>
      <c r="F238" s="0" t="s">
        <v>279</v>
      </c>
      <c r="G238" s="0" t="s">
        <v>39</v>
      </c>
    </row>
    <row r="239" customFormat="false" ht="12.8" hidden="false" customHeight="false" outlineLevel="0" collapsed="false">
      <c r="A239" s="0" t="s">
        <v>490</v>
      </c>
      <c r="B239" s="0" t="s">
        <v>491</v>
      </c>
      <c r="C239" s="0" t="n">
        <v>160</v>
      </c>
      <c r="D239" s="0" t="n">
        <v>17</v>
      </c>
      <c r="E239" s="0" t="s">
        <v>118</v>
      </c>
      <c r="F239" s="0" t="s">
        <v>279</v>
      </c>
      <c r="G239" s="0" t="s">
        <v>89</v>
      </c>
    </row>
    <row r="240" customFormat="false" ht="12.8" hidden="false" customHeight="false" outlineLevel="0" collapsed="false">
      <c r="A240" s="0" t="s">
        <v>492</v>
      </c>
      <c r="B240" s="0" t="s">
        <v>493</v>
      </c>
      <c r="C240" s="0" t="n">
        <v>160</v>
      </c>
      <c r="D240" s="0" t="n">
        <v>17</v>
      </c>
      <c r="E240" s="0" t="s">
        <v>37</v>
      </c>
      <c r="F240" s="0" t="s">
        <v>279</v>
      </c>
      <c r="G240" s="0" t="s">
        <v>39</v>
      </c>
    </row>
    <row r="241" customFormat="false" ht="12.8" hidden="false" customHeight="false" outlineLevel="0" collapsed="false">
      <c r="A241" s="0" t="s">
        <v>494</v>
      </c>
      <c r="B241" s="0" t="s">
        <v>495</v>
      </c>
      <c r="C241" s="0" t="n">
        <v>160</v>
      </c>
      <c r="D241" s="0" t="n">
        <v>19</v>
      </c>
      <c r="E241" s="0" t="s">
        <v>88</v>
      </c>
      <c r="F241" s="0" t="s">
        <v>279</v>
      </c>
      <c r="G241" s="0" t="s">
        <v>89</v>
      </c>
    </row>
    <row r="242" customFormat="false" ht="12.8" hidden="false" customHeight="false" outlineLevel="0" collapsed="false">
      <c r="A242" s="0" t="s">
        <v>496</v>
      </c>
      <c r="B242" s="0" t="s">
        <v>497</v>
      </c>
      <c r="C242" s="0" t="n">
        <v>1</v>
      </c>
      <c r="D242" s="0" t="n">
        <v>99</v>
      </c>
      <c r="E242" s="0" t="s">
        <v>37</v>
      </c>
      <c r="F242" s="2" t="s">
        <v>279</v>
      </c>
      <c r="G242" s="0" t="s">
        <v>39</v>
      </c>
    </row>
    <row r="243" customFormat="false" ht="12.8" hidden="false" customHeight="false" outlineLevel="0" collapsed="false">
      <c r="A243" s="0" t="s">
        <v>498</v>
      </c>
      <c r="B243" s="0" t="s">
        <v>499</v>
      </c>
      <c r="C243" s="0" t="n">
        <v>1</v>
      </c>
      <c r="D243" s="0" t="n">
        <v>99</v>
      </c>
      <c r="E243" s="0" t="s">
        <v>53</v>
      </c>
      <c r="F243" s="0" t="s">
        <v>500</v>
      </c>
      <c r="G243" s="0" t="s">
        <v>45</v>
      </c>
    </row>
    <row r="244" customFormat="false" ht="12.8" hidden="false" customHeight="false" outlineLevel="0" collapsed="false">
      <c r="A244" s="0" t="s">
        <v>501</v>
      </c>
      <c r="B244" s="0" t="s">
        <v>502</v>
      </c>
      <c r="C244" s="0" t="n">
        <v>1</v>
      </c>
      <c r="D244" s="0" t="n">
        <v>99</v>
      </c>
      <c r="E244" s="0" t="s">
        <v>111</v>
      </c>
      <c r="F244" s="0" t="s">
        <v>500</v>
      </c>
      <c r="G244" s="0" t="s">
        <v>39</v>
      </c>
    </row>
    <row r="245" customFormat="false" ht="12.8" hidden="false" customHeight="false" outlineLevel="0" collapsed="false">
      <c r="A245" s="0" t="s">
        <v>503</v>
      </c>
      <c r="B245" s="0" t="s">
        <v>504</v>
      </c>
      <c r="C245" s="0" t="n">
        <v>1</v>
      </c>
      <c r="D245" s="0" t="n">
        <v>99</v>
      </c>
      <c r="E245" s="0" t="s">
        <v>37</v>
      </c>
      <c r="F245" s="0" t="s">
        <v>500</v>
      </c>
      <c r="G245" s="0" t="s">
        <v>39</v>
      </c>
    </row>
    <row r="246" customFormat="false" ht="12.8" hidden="false" customHeight="false" outlineLevel="0" collapsed="false">
      <c r="A246" s="0" t="s">
        <v>505</v>
      </c>
      <c r="B246" s="0" t="s">
        <v>506</v>
      </c>
      <c r="C246" s="0" t="n">
        <v>1</v>
      </c>
      <c r="D246" s="0" t="n">
        <v>99</v>
      </c>
      <c r="E246" s="0" t="s">
        <v>507</v>
      </c>
      <c r="F246" s="0" t="s">
        <v>500</v>
      </c>
      <c r="G246" s="0" t="s">
        <v>45</v>
      </c>
    </row>
    <row r="247" customFormat="false" ht="12.8" hidden="false" customHeight="false" outlineLevel="0" collapsed="false">
      <c r="A247" s="0" t="s">
        <v>508</v>
      </c>
      <c r="B247" s="0" t="s">
        <v>509</v>
      </c>
      <c r="C247" s="0" t="n">
        <v>1</v>
      </c>
      <c r="D247" s="0" t="n">
        <v>99</v>
      </c>
      <c r="E247" s="0" t="s">
        <v>194</v>
      </c>
      <c r="F247" s="0" t="s">
        <v>500</v>
      </c>
      <c r="G247" s="0" t="s">
        <v>39</v>
      </c>
    </row>
    <row r="248" customFormat="false" ht="12.8" hidden="false" customHeight="false" outlineLevel="0" collapsed="false">
      <c r="A248" s="0" t="s">
        <v>510</v>
      </c>
      <c r="B248" s="0" t="s">
        <v>511</v>
      </c>
      <c r="C248" s="0" t="n">
        <v>1</v>
      </c>
      <c r="D248" s="0" t="n">
        <v>99</v>
      </c>
      <c r="E248" s="0" t="s">
        <v>37</v>
      </c>
      <c r="F248" s="0" t="s">
        <v>500</v>
      </c>
      <c r="G248" s="0" t="s">
        <v>39</v>
      </c>
    </row>
    <row r="249" customFormat="false" ht="12.8" hidden="false" customHeight="false" outlineLevel="0" collapsed="false">
      <c r="A249" s="0" t="s">
        <v>512</v>
      </c>
      <c r="B249" s="0" t="s">
        <v>513</v>
      </c>
      <c r="C249" s="0" t="n">
        <v>1</v>
      </c>
      <c r="D249" s="0" t="n">
        <v>99</v>
      </c>
      <c r="E249" s="0" t="s">
        <v>37</v>
      </c>
      <c r="F249" s="0" t="s">
        <v>500</v>
      </c>
      <c r="G249" s="0" t="s">
        <v>39</v>
      </c>
    </row>
    <row r="250" customFormat="false" ht="12.8" hidden="false" customHeight="false" outlineLevel="0" collapsed="false">
      <c r="A250" s="0" t="s">
        <v>514</v>
      </c>
      <c r="B250" s="0" t="s">
        <v>515</v>
      </c>
      <c r="C250" s="0" t="n">
        <v>1</v>
      </c>
      <c r="D250" s="0" t="n">
        <v>99</v>
      </c>
      <c r="E250" s="0" t="s">
        <v>37</v>
      </c>
      <c r="F250" s="0" t="s">
        <v>500</v>
      </c>
      <c r="G250" s="0" t="s">
        <v>39</v>
      </c>
    </row>
    <row r="251" customFormat="false" ht="12.8" hidden="false" customHeight="false" outlineLevel="0" collapsed="false">
      <c r="A251" s="0" t="s">
        <v>516</v>
      </c>
      <c r="B251" s="0" t="s">
        <v>517</v>
      </c>
      <c r="C251" s="0" t="n">
        <v>1</v>
      </c>
      <c r="D251" s="0" t="n">
        <v>99</v>
      </c>
      <c r="E251" s="0" t="s">
        <v>118</v>
      </c>
      <c r="F251" s="0" t="s">
        <v>500</v>
      </c>
      <c r="G251" s="0" t="s">
        <v>89</v>
      </c>
    </row>
    <row r="252" customFormat="false" ht="12.8" hidden="false" customHeight="false" outlineLevel="0" collapsed="false">
      <c r="A252" s="0" t="s">
        <v>518</v>
      </c>
      <c r="B252" s="0" t="s">
        <v>519</v>
      </c>
      <c r="C252" s="0" t="n">
        <v>1</v>
      </c>
      <c r="D252" s="0" t="n">
        <v>99</v>
      </c>
      <c r="E252" s="0" t="s">
        <v>229</v>
      </c>
      <c r="F252" s="0" t="s">
        <v>500</v>
      </c>
      <c r="G252" s="0" t="s">
        <v>39</v>
      </c>
    </row>
    <row r="253" customFormat="false" ht="12.8" hidden="false" customHeight="false" outlineLevel="0" collapsed="false">
      <c r="A253" s="0" t="s">
        <v>520</v>
      </c>
      <c r="B253" s="0" t="s">
        <v>521</v>
      </c>
      <c r="C253" s="0" t="n">
        <v>1</v>
      </c>
      <c r="D253" s="0" t="n">
        <v>99</v>
      </c>
      <c r="E253" s="0" t="s">
        <v>37</v>
      </c>
      <c r="F253" s="0" t="s">
        <v>500</v>
      </c>
      <c r="G253" s="0" t="s">
        <v>39</v>
      </c>
    </row>
    <row r="254" customFormat="false" ht="12.8" hidden="false" customHeight="false" outlineLevel="0" collapsed="false">
      <c r="A254" s="0" t="s">
        <v>522</v>
      </c>
      <c r="B254" s="0" t="s">
        <v>523</v>
      </c>
      <c r="C254" s="0" t="n">
        <v>1</v>
      </c>
      <c r="D254" s="0" t="n">
        <v>99</v>
      </c>
      <c r="E254" s="0" t="s">
        <v>524</v>
      </c>
      <c r="F254" s="0" t="s">
        <v>500</v>
      </c>
      <c r="G254" s="0" t="s">
        <v>39</v>
      </c>
    </row>
    <row r="255" customFormat="false" ht="12.8" hidden="false" customHeight="false" outlineLevel="0" collapsed="false">
      <c r="A255" s="0" t="s">
        <v>525</v>
      </c>
      <c r="B255" s="0" t="s">
        <v>526</v>
      </c>
      <c r="C255" s="0" t="n">
        <v>1</v>
      </c>
      <c r="D255" s="0" t="n">
        <v>99</v>
      </c>
      <c r="E255" s="0" t="s">
        <v>37</v>
      </c>
      <c r="F255" s="0" t="s">
        <v>500</v>
      </c>
      <c r="G255" s="0" t="s">
        <v>39</v>
      </c>
    </row>
    <row r="256" customFormat="false" ht="12.8" hidden="false" customHeight="false" outlineLevel="0" collapsed="false">
      <c r="A256" s="0" t="s">
        <v>527</v>
      </c>
      <c r="B256" s="0" t="s">
        <v>528</v>
      </c>
      <c r="C256" s="0" t="n">
        <v>1</v>
      </c>
      <c r="D256" s="0" t="n">
        <v>99</v>
      </c>
      <c r="E256" s="0" t="s">
        <v>62</v>
      </c>
      <c r="F256" s="0" t="s">
        <v>500</v>
      </c>
      <c r="G256" s="0" t="s">
        <v>39</v>
      </c>
    </row>
    <row r="257" customFormat="false" ht="12.8" hidden="false" customHeight="false" outlineLevel="0" collapsed="false">
      <c r="A257" s="0" t="s">
        <v>529</v>
      </c>
      <c r="B257" s="0" t="s">
        <v>530</v>
      </c>
      <c r="C257" s="0" t="n">
        <v>1</v>
      </c>
      <c r="D257" s="0" t="n">
        <v>99</v>
      </c>
      <c r="E257" s="0" t="s">
        <v>37</v>
      </c>
      <c r="F257" s="0" t="s">
        <v>500</v>
      </c>
      <c r="G257" s="0" t="s">
        <v>39</v>
      </c>
    </row>
    <row r="258" customFormat="false" ht="12.8" hidden="false" customHeight="false" outlineLevel="0" collapsed="false">
      <c r="A258" s="0" t="s">
        <v>531</v>
      </c>
      <c r="B258" s="0" t="s">
        <v>532</v>
      </c>
      <c r="C258" s="0" t="n">
        <v>1</v>
      </c>
      <c r="D258" s="0" t="n">
        <v>99</v>
      </c>
      <c r="E258" s="0" t="s">
        <v>118</v>
      </c>
      <c r="F258" s="0" t="s">
        <v>500</v>
      </c>
      <c r="G258" s="0" t="s">
        <v>89</v>
      </c>
    </row>
    <row r="259" customFormat="false" ht="12.8" hidden="false" customHeight="false" outlineLevel="0" collapsed="false">
      <c r="A259" s="0" t="s">
        <v>533</v>
      </c>
      <c r="B259" s="0" t="s">
        <v>534</v>
      </c>
      <c r="C259" s="0" t="n">
        <v>1</v>
      </c>
      <c r="D259" s="0" t="n">
        <v>99</v>
      </c>
      <c r="E259" s="0" t="s">
        <v>37</v>
      </c>
      <c r="F259" s="0" t="s">
        <v>500</v>
      </c>
      <c r="G259" s="0" t="s">
        <v>39</v>
      </c>
    </row>
    <row r="260" customFormat="false" ht="12.8" hidden="false" customHeight="false" outlineLevel="0" collapsed="false">
      <c r="A260" s="0" t="s">
        <v>535</v>
      </c>
      <c r="B260" s="0" t="s">
        <v>536</v>
      </c>
      <c r="C260" s="0" t="n">
        <v>1</v>
      </c>
      <c r="D260" s="0" t="n">
        <v>99</v>
      </c>
      <c r="E260" s="0" t="s">
        <v>37</v>
      </c>
      <c r="F260" s="0" t="s">
        <v>500</v>
      </c>
      <c r="G260" s="0" t="s">
        <v>39</v>
      </c>
    </row>
    <row r="261" customFormat="false" ht="12.8" hidden="false" customHeight="false" outlineLevel="0" collapsed="false">
      <c r="A261" s="0" t="s">
        <v>537</v>
      </c>
      <c r="B261" s="0" t="s">
        <v>538</v>
      </c>
      <c r="C261" s="0" t="n">
        <v>1</v>
      </c>
      <c r="D261" s="0" t="n">
        <v>99</v>
      </c>
      <c r="E261" s="0" t="s">
        <v>37</v>
      </c>
      <c r="F261" s="0" t="s">
        <v>500</v>
      </c>
      <c r="G261" s="0" t="s">
        <v>39</v>
      </c>
    </row>
    <row r="262" customFormat="false" ht="12.8" hidden="false" customHeight="false" outlineLevel="0" collapsed="false">
      <c r="A262" s="0" t="s">
        <v>539</v>
      </c>
      <c r="B262" s="0" t="s">
        <v>540</v>
      </c>
      <c r="C262" s="0" t="n">
        <v>1</v>
      </c>
      <c r="D262" s="0" t="n">
        <v>99</v>
      </c>
      <c r="E262" s="0" t="s">
        <v>118</v>
      </c>
      <c r="F262" s="0" t="s">
        <v>500</v>
      </c>
      <c r="G262" s="0" t="s">
        <v>89</v>
      </c>
    </row>
    <row r="263" customFormat="false" ht="12.8" hidden="false" customHeight="false" outlineLevel="0" collapsed="false">
      <c r="A263" s="0" t="s">
        <v>541</v>
      </c>
      <c r="B263" s="0" t="s">
        <v>542</v>
      </c>
      <c r="C263" s="0" t="n">
        <v>1</v>
      </c>
      <c r="D263" s="0" t="n">
        <v>99</v>
      </c>
      <c r="E263" s="0" t="s">
        <v>118</v>
      </c>
      <c r="F263" s="0" t="s">
        <v>500</v>
      </c>
      <c r="G263" s="0" t="s">
        <v>89</v>
      </c>
    </row>
    <row r="264" customFormat="false" ht="12.8" hidden="false" customHeight="false" outlineLevel="0" collapsed="false">
      <c r="A264" s="0" t="s">
        <v>543</v>
      </c>
      <c r="B264" s="0" t="s">
        <v>544</v>
      </c>
      <c r="C264" s="0" t="n">
        <v>1</v>
      </c>
      <c r="D264" s="0" t="n">
        <v>99</v>
      </c>
      <c r="E264" s="0" t="s">
        <v>37</v>
      </c>
      <c r="F264" s="0" t="s">
        <v>500</v>
      </c>
      <c r="G264" s="0" t="s">
        <v>39</v>
      </c>
    </row>
    <row r="265" customFormat="false" ht="12.8" hidden="false" customHeight="false" outlineLevel="0" collapsed="false">
      <c r="A265" s="0" t="s">
        <v>545</v>
      </c>
      <c r="B265" s="0" t="s">
        <v>546</v>
      </c>
      <c r="C265" s="0" t="n">
        <v>1</v>
      </c>
      <c r="D265" s="0" t="n">
        <v>99</v>
      </c>
      <c r="E265" s="0" t="s">
        <v>547</v>
      </c>
      <c r="F265" s="0" t="s">
        <v>500</v>
      </c>
      <c r="G265" s="0" t="s">
        <v>39</v>
      </c>
    </row>
    <row r="266" customFormat="false" ht="12.8" hidden="false" customHeight="false" outlineLevel="0" collapsed="false">
      <c r="A266" s="0" t="s">
        <v>548</v>
      </c>
      <c r="B266" s="0" t="s">
        <v>549</v>
      </c>
      <c r="C266" s="0" t="n">
        <v>1</v>
      </c>
      <c r="D266" s="0" t="n">
        <v>99</v>
      </c>
      <c r="E266" s="0" t="s">
        <v>37</v>
      </c>
      <c r="F266" s="0" t="s">
        <v>500</v>
      </c>
      <c r="G266" s="0" t="s">
        <v>39</v>
      </c>
    </row>
    <row r="267" customFormat="false" ht="12.8" hidden="false" customHeight="false" outlineLevel="0" collapsed="false">
      <c r="A267" s="0" t="s">
        <v>550</v>
      </c>
      <c r="B267" s="0" t="s">
        <v>551</v>
      </c>
      <c r="C267" s="0" t="n">
        <v>1</v>
      </c>
      <c r="D267" s="0" t="n">
        <v>99</v>
      </c>
      <c r="E267" s="0" t="s">
        <v>37</v>
      </c>
      <c r="F267" s="0" t="s">
        <v>500</v>
      </c>
      <c r="G267" s="0" t="s">
        <v>39</v>
      </c>
    </row>
    <row r="268" customFormat="false" ht="12.8" hidden="false" customHeight="false" outlineLevel="0" collapsed="false">
      <c r="A268" s="0" t="s">
        <v>552</v>
      </c>
      <c r="B268" s="0" t="s">
        <v>553</v>
      </c>
      <c r="C268" s="0" t="n">
        <v>1</v>
      </c>
      <c r="D268" s="0" t="n">
        <v>99</v>
      </c>
      <c r="E268" s="0" t="s">
        <v>81</v>
      </c>
      <c r="F268" s="0" t="s">
        <v>500</v>
      </c>
      <c r="G268" s="0" t="s">
        <v>45</v>
      </c>
    </row>
    <row r="269" customFormat="false" ht="12.8" hidden="false" customHeight="false" outlineLevel="0" collapsed="false">
      <c r="A269" s="0" t="s">
        <v>554</v>
      </c>
      <c r="B269" s="0" t="s">
        <v>555</v>
      </c>
      <c r="C269" s="0" t="n">
        <v>1</v>
      </c>
      <c r="D269" s="0" t="n">
        <v>99</v>
      </c>
      <c r="E269" s="0" t="s">
        <v>194</v>
      </c>
      <c r="F269" s="0" t="s">
        <v>500</v>
      </c>
      <c r="G269" s="0" t="s">
        <v>39</v>
      </c>
    </row>
    <row r="270" customFormat="false" ht="12.8" hidden="false" customHeight="false" outlineLevel="0" collapsed="false">
      <c r="A270" s="0" t="s">
        <v>556</v>
      </c>
      <c r="B270" s="0" t="s">
        <v>557</v>
      </c>
      <c r="C270" s="0" t="n">
        <v>40</v>
      </c>
      <c r="D270" s="0" t="n">
        <v>99</v>
      </c>
      <c r="E270" s="0" t="s">
        <v>118</v>
      </c>
      <c r="F270" s="0" t="s">
        <v>500</v>
      </c>
      <c r="G270" s="0" t="s">
        <v>89</v>
      </c>
    </row>
    <row r="271" customFormat="false" ht="12.8" hidden="false" customHeight="false" outlineLevel="0" collapsed="false">
      <c r="A271" s="0" t="s">
        <v>558</v>
      </c>
      <c r="B271" s="0" t="s">
        <v>559</v>
      </c>
      <c r="C271" s="0" t="n">
        <v>110</v>
      </c>
      <c r="D271" s="0" t="n">
        <v>4</v>
      </c>
      <c r="E271" s="0" t="s">
        <v>37</v>
      </c>
      <c r="F271" s="0" t="s">
        <v>500</v>
      </c>
      <c r="G271" s="2" t="s">
        <v>39</v>
      </c>
    </row>
    <row r="272" customFormat="false" ht="12.8" hidden="false" customHeight="false" outlineLevel="0" collapsed="false">
      <c r="A272" s="0" t="s">
        <v>560</v>
      </c>
      <c r="B272" s="0" t="s">
        <v>561</v>
      </c>
      <c r="C272" s="0" t="n">
        <v>110</v>
      </c>
      <c r="D272" s="0" t="n">
        <v>14</v>
      </c>
      <c r="E272" s="0" t="s">
        <v>37</v>
      </c>
      <c r="F272" s="0" t="s">
        <v>500</v>
      </c>
      <c r="G272" s="0" t="s">
        <v>39</v>
      </c>
    </row>
    <row r="273" customFormat="false" ht="12.8" hidden="false" customHeight="false" outlineLevel="0" collapsed="false">
      <c r="A273" s="0" t="s">
        <v>562</v>
      </c>
      <c r="B273" s="0" t="s">
        <v>563</v>
      </c>
      <c r="C273" s="0" t="n">
        <v>160</v>
      </c>
      <c r="D273" s="0" t="n">
        <v>1</v>
      </c>
      <c r="E273" s="0" t="s">
        <v>118</v>
      </c>
      <c r="F273" s="0" t="s">
        <v>500</v>
      </c>
      <c r="G273" s="0" t="s">
        <v>89</v>
      </c>
    </row>
    <row r="274" customFormat="false" ht="12.8" hidden="false" customHeight="false" outlineLevel="0" collapsed="false">
      <c r="A274" s="0" t="s">
        <v>564</v>
      </c>
      <c r="B274" s="0" t="s">
        <v>565</v>
      </c>
      <c r="C274" s="0" t="n">
        <v>160</v>
      </c>
      <c r="D274" s="0" t="n">
        <v>19</v>
      </c>
      <c r="E274" s="0" t="s">
        <v>37</v>
      </c>
      <c r="F274" s="0" t="s">
        <v>500</v>
      </c>
      <c r="G274" s="0" t="s">
        <v>39</v>
      </c>
    </row>
    <row r="275" customFormat="false" ht="12.8" hidden="false" customHeight="false" outlineLevel="0" collapsed="false">
      <c r="A275" s="0" t="s">
        <v>566</v>
      </c>
      <c r="B275" s="0" t="s">
        <v>567</v>
      </c>
      <c r="C275" s="0" t="n">
        <v>160</v>
      </c>
      <c r="D275" s="0" t="n">
        <v>19</v>
      </c>
      <c r="E275" s="0" t="s">
        <v>88</v>
      </c>
      <c r="F275" s="0" t="s">
        <v>500</v>
      </c>
      <c r="G275" s="0" t="s">
        <v>89</v>
      </c>
    </row>
    <row r="276" customFormat="false" ht="12.8" hidden="false" customHeight="false" outlineLevel="0" collapsed="false">
      <c r="A276" s="0" t="s">
        <v>568</v>
      </c>
      <c r="B276" s="0" t="s">
        <v>569</v>
      </c>
      <c r="C276" s="0" t="n">
        <v>100</v>
      </c>
      <c r="D276" s="0" t="n">
        <v>99</v>
      </c>
      <c r="E276" s="0" t="s">
        <v>570</v>
      </c>
      <c r="F276" s="2" t="s">
        <v>571</v>
      </c>
    </row>
    <row r="277" customFormat="false" ht="12.8" hidden="false" customHeight="false" outlineLevel="0" collapsed="false">
      <c r="A277" s="0" t="s">
        <v>572</v>
      </c>
      <c r="B277" s="0" t="s">
        <v>573</v>
      </c>
      <c r="C277" s="0" t="n">
        <v>160</v>
      </c>
      <c r="D277" s="0" t="n">
        <v>19</v>
      </c>
      <c r="E277" s="0" t="s">
        <v>574</v>
      </c>
      <c r="F277" s="2" t="s">
        <v>571</v>
      </c>
    </row>
    <row r="278" customFormat="false" ht="12.8" hidden="false" customHeight="false" outlineLevel="0" collapsed="false">
      <c r="A278" s="0" t="s">
        <v>575</v>
      </c>
      <c r="B278" s="0" t="s">
        <v>576</v>
      </c>
      <c r="C278" s="0" t="n">
        <v>1</v>
      </c>
      <c r="D278" s="0" t="n">
        <v>99</v>
      </c>
      <c r="E278" s="0" t="s">
        <v>65</v>
      </c>
      <c r="F278" s="0" t="s">
        <v>571</v>
      </c>
      <c r="G278" s="0" t="s">
        <v>45</v>
      </c>
    </row>
    <row r="279" customFormat="false" ht="12.8" hidden="false" customHeight="false" outlineLevel="0" collapsed="false">
      <c r="A279" s="0" t="s">
        <v>577</v>
      </c>
      <c r="B279" s="0" t="s">
        <v>578</v>
      </c>
      <c r="C279" s="0" t="n">
        <v>1</v>
      </c>
      <c r="D279" s="0" t="n">
        <v>99</v>
      </c>
      <c r="E279" s="0" t="s">
        <v>65</v>
      </c>
      <c r="F279" s="2" t="s">
        <v>571</v>
      </c>
      <c r="G279" s="0" t="s">
        <v>45</v>
      </c>
    </row>
  </sheetData>
  <autoFilter ref="A1:G2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1"/>
    <col collapsed="false" customWidth="true" hidden="false" outlineLevel="0" max="7" min="7" style="0" width="3.37"/>
    <col collapsed="false" customWidth="true" hidden="false" outlineLevel="0" max="8" min="8" style="0" width="29.18"/>
  </cols>
  <sheetData>
    <row r="1" customFormat="false" ht="12.8" hidden="false" customHeight="false" outlineLevel="0" collapsed="false">
      <c r="A1" s="3" t="s">
        <v>579</v>
      </c>
      <c r="B1" s="4" t="s">
        <v>6</v>
      </c>
      <c r="C1" s="5"/>
      <c r="D1" s="5"/>
      <c r="E1" s="5"/>
      <c r="F1" s="6"/>
    </row>
    <row r="2" customFormat="false" ht="12.8" hidden="false" customHeight="false" outlineLevel="0" collapsed="false">
      <c r="A2" s="7" t="s">
        <v>5</v>
      </c>
      <c r="B2" s="8" t="s">
        <v>89</v>
      </c>
      <c r="C2" s="9" t="s">
        <v>39</v>
      </c>
      <c r="D2" s="9" t="s">
        <v>45</v>
      </c>
      <c r="E2" s="9" t="s">
        <v>580</v>
      </c>
      <c r="F2" s="10" t="s">
        <v>581</v>
      </c>
      <c r="I2" s="11" t="s">
        <v>89</v>
      </c>
      <c r="J2" s="11" t="s">
        <v>39</v>
      </c>
      <c r="K2" s="11" t="s">
        <v>45</v>
      </c>
      <c r="L2" s="11" t="s">
        <v>582</v>
      </c>
      <c r="M2" s="12" t="s">
        <v>581</v>
      </c>
    </row>
    <row r="3" customFormat="false" ht="12.8" hidden="false" customHeight="false" outlineLevel="0" collapsed="false">
      <c r="A3" s="13" t="s">
        <v>8</v>
      </c>
      <c r="B3" s="14"/>
      <c r="C3" s="15"/>
      <c r="D3" s="15"/>
      <c r="E3" s="16" t="n">
        <v>22</v>
      </c>
      <c r="F3" s="17" t="n">
        <v>22</v>
      </c>
      <c r="H3" s="0" t="s">
        <v>8</v>
      </c>
      <c r="I3" s="18" t="n">
        <f aca="false">B3/B$8</f>
        <v>0</v>
      </c>
      <c r="J3" s="18" t="n">
        <f aca="false">C3/C$8</f>
        <v>0</v>
      </c>
      <c r="K3" s="18" t="n">
        <f aca="false">D3/D$8</f>
        <v>0</v>
      </c>
      <c r="L3" s="18" t="n">
        <f aca="false">E3/E$8</f>
        <v>0.916666666666667</v>
      </c>
      <c r="M3" s="19" t="n">
        <f aca="false">F3/F$8</f>
        <v>0.079136690647482</v>
      </c>
    </row>
    <row r="4" customFormat="false" ht="12.8" hidden="false" customHeight="false" outlineLevel="0" collapsed="false">
      <c r="A4" s="20" t="s">
        <v>38</v>
      </c>
      <c r="B4" s="21" t="n">
        <v>24</v>
      </c>
      <c r="C4" s="22" t="n">
        <v>72</v>
      </c>
      <c r="D4" s="22" t="n">
        <v>15</v>
      </c>
      <c r="E4" s="23"/>
      <c r="F4" s="24" t="n">
        <v>111</v>
      </c>
      <c r="H4" s="0" t="s">
        <v>38</v>
      </c>
      <c r="I4" s="18" t="n">
        <f aca="false">B4/B$8</f>
        <v>0.51063829787234</v>
      </c>
      <c r="J4" s="18" t="n">
        <f aca="false">C4/C$8</f>
        <v>0.411428571428571</v>
      </c>
      <c r="K4" s="18" t="n">
        <f aca="false">D4/D$8</f>
        <v>0.46875</v>
      </c>
      <c r="L4" s="18" t="n">
        <f aca="false">E4/E$8</f>
        <v>0</v>
      </c>
      <c r="M4" s="19" t="n">
        <f aca="false">F4/F$8</f>
        <v>0.399280575539568</v>
      </c>
    </row>
    <row r="5" customFormat="false" ht="12.8" hidden="false" customHeight="false" outlineLevel="0" collapsed="false">
      <c r="A5" s="20" t="s">
        <v>279</v>
      </c>
      <c r="B5" s="21" t="n">
        <v>16</v>
      </c>
      <c r="C5" s="22" t="n">
        <v>80</v>
      </c>
      <c r="D5" s="22" t="n">
        <v>12</v>
      </c>
      <c r="E5" s="23"/>
      <c r="F5" s="24" t="n">
        <v>108</v>
      </c>
      <c r="H5" s="0" t="s">
        <v>279</v>
      </c>
      <c r="I5" s="18" t="n">
        <f aca="false">B5/B$8</f>
        <v>0.340425531914894</v>
      </c>
      <c r="J5" s="18" t="n">
        <f aca="false">C5/C$8</f>
        <v>0.457142857142857</v>
      </c>
      <c r="K5" s="18" t="n">
        <f aca="false">D5/D$8</f>
        <v>0.375</v>
      </c>
      <c r="L5" s="18" t="n">
        <f aca="false">E5/E$8</f>
        <v>0</v>
      </c>
      <c r="M5" s="19" t="n">
        <f aca="false">F5/F$8</f>
        <v>0.388489208633094</v>
      </c>
    </row>
    <row r="6" customFormat="false" ht="12.8" hidden="false" customHeight="false" outlineLevel="0" collapsed="false">
      <c r="A6" s="20" t="s">
        <v>500</v>
      </c>
      <c r="B6" s="21" t="n">
        <v>7</v>
      </c>
      <c r="C6" s="22" t="n">
        <v>23</v>
      </c>
      <c r="D6" s="22" t="n">
        <v>3</v>
      </c>
      <c r="E6" s="23"/>
      <c r="F6" s="24" t="n">
        <v>33</v>
      </c>
      <c r="H6" s="0" t="s">
        <v>500</v>
      </c>
      <c r="I6" s="18" t="n">
        <f aca="false">B6/B$8</f>
        <v>0.148936170212766</v>
      </c>
      <c r="J6" s="18" t="n">
        <f aca="false">C6/C$8</f>
        <v>0.131428571428571</v>
      </c>
      <c r="K6" s="18" t="n">
        <f aca="false">D6/D$8</f>
        <v>0.09375</v>
      </c>
      <c r="L6" s="18" t="n">
        <f aca="false">E6/E$8</f>
        <v>0</v>
      </c>
      <c r="M6" s="19" t="n">
        <f aca="false">F6/F$8</f>
        <v>0.118705035971223</v>
      </c>
    </row>
    <row r="7" customFormat="false" ht="12.8" hidden="false" customHeight="false" outlineLevel="0" collapsed="false">
      <c r="A7" s="20" t="s">
        <v>571</v>
      </c>
      <c r="B7" s="25"/>
      <c r="C7" s="26"/>
      <c r="D7" s="26" t="n">
        <v>2</v>
      </c>
      <c r="E7" s="27" t="n">
        <v>2</v>
      </c>
      <c r="F7" s="28" t="n">
        <v>4</v>
      </c>
      <c r="H7" s="0" t="s">
        <v>571</v>
      </c>
      <c r="I7" s="18" t="n">
        <f aca="false">B7/B$8</f>
        <v>0</v>
      </c>
      <c r="J7" s="18" t="n">
        <f aca="false">C7/C$8</f>
        <v>0</v>
      </c>
      <c r="K7" s="18" t="n">
        <f aca="false">D7/D$8</f>
        <v>0.0625</v>
      </c>
      <c r="L7" s="18" t="n">
        <f aca="false">E7/E$8</f>
        <v>0.0833333333333333</v>
      </c>
      <c r="M7" s="19" t="n">
        <f aca="false">F7/F$8</f>
        <v>0.0143884892086331</v>
      </c>
    </row>
    <row r="8" customFormat="false" ht="12.8" hidden="false" customHeight="false" outlineLevel="0" collapsed="false">
      <c r="A8" s="29" t="s">
        <v>581</v>
      </c>
      <c r="B8" s="30" t="n">
        <v>47</v>
      </c>
      <c r="C8" s="31" t="n">
        <v>175</v>
      </c>
      <c r="D8" s="31" t="n">
        <v>32</v>
      </c>
      <c r="E8" s="32" t="n">
        <v>24</v>
      </c>
      <c r="F8" s="33" t="n">
        <v>278</v>
      </c>
    </row>
    <row r="10" customFormat="false" ht="12.8" hidden="false" customHeight="false" outlineLevel="0" collapsed="false">
      <c r="B10" s="0" t="n">
        <v>47</v>
      </c>
      <c r="C10" s="0" t="n">
        <v>175</v>
      </c>
      <c r="D10" s="0" t="n">
        <v>32</v>
      </c>
    </row>
    <row r="11" customFormat="false" ht="12.8" hidden="false" customHeight="false" outlineLevel="0" collapsed="false">
      <c r="B11" s="0" t="n">
        <f aca="false">B10/SUM(B10:D10)</f>
        <v>0.18503937007874</v>
      </c>
      <c r="C11" s="0" t="n">
        <f aca="false">C10/SUM(B10:D10)</f>
        <v>0.688976377952756</v>
      </c>
      <c r="D11" s="0" t="n">
        <f aca="false">D10/SUM(B10:D10)</f>
        <v>0.125984251968504</v>
      </c>
      <c r="E11" s="0" t="n">
        <f aca="false">SUM(B11:D11)</f>
        <v>1</v>
      </c>
    </row>
    <row r="12" customFormat="false" ht="12.8" hidden="false" customHeight="false" outlineLevel="0" collapsed="false">
      <c r="B12" s="0" t="n">
        <v>66</v>
      </c>
      <c r="C12" s="0" t="n">
        <v>326</v>
      </c>
      <c r="D12" s="0" t="n">
        <v>105</v>
      </c>
    </row>
    <row r="13" customFormat="false" ht="12.8" hidden="false" customHeight="false" outlineLevel="0" collapsed="false">
      <c r="B13" s="0" t="n">
        <f aca="false">B12/SUM(B12:D12)</f>
        <v>0.132796780684105</v>
      </c>
      <c r="C13" s="0" t="n">
        <f aca="false">C12/SUM(B12:D12)</f>
        <v>0.655935613682092</v>
      </c>
      <c r="D13" s="0" t="n">
        <f aca="false">D12/SUM(B12:D12)</f>
        <v>0.211267605633803</v>
      </c>
      <c r="E13" s="0" t="n">
        <f aca="false">SUM(B13:D13)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4" activeCellId="0" sqref="C194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50.91"/>
    <col collapsed="false" customWidth="true" hidden="false" outlineLevel="0" max="2" min="2" style="0" width="15.29"/>
    <col collapsed="false" customWidth="true" hidden="false" outlineLevel="0" max="3" min="3" style="0" width="42.67"/>
    <col collapsed="false" customWidth="true" hidden="false" outlineLevel="0" max="4" min="4" style="34" width="19.99"/>
    <col collapsed="false" customWidth="true" hidden="false" outlineLevel="0" max="5" min="5" style="34" width="137.02"/>
    <col collapsed="false" customWidth="true" hidden="false" outlineLevel="0" max="6" min="6" style="0" width="44.94"/>
    <col collapsed="false" customWidth="false" hidden="false" outlineLevel="0" max="1024" min="65" style="2" width="10.77"/>
  </cols>
  <sheetData>
    <row r="1" customFormat="false" ht="14.25" hidden="false" customHeight="false" outlineLevel="0" collapsed="false">
      <c r="A1" s="35" t="s">
        <v>583</v>
      </c>
      <c r="B1" s="36" t="s">
        <v>584</v>
      </c>
      <c r="C1" s="36" t="s">
        <v>585</v>
      </c>
      <c r="D1" s="36" t="s">
        <v>586</v>
      </c>
      <c r="E1" s="36" t="s">
        <v>587</v>
      </c>
      <c r="F1" s="36" t="s">
        <v>588</v>
      </c>
    </row>
    <row r="2" customFormat="false" ht="12.8" hidden="false" customHeight="false" outlineLevel="0" collapsed="false">
      <c r="A2" s="0" t="s">
        <v>589</v>
      </c>
      <c r="B2" s="34" t="s">
        <v>590</v>
      </c>
      <c r="C2" s="0" t="s">
        <v>591</v>
      </c>
      <c r="D2" s="34" t="s">
        <v>590</v>
      </c>
      <c r="E2" s="34" t="s">
        <v>592</v>
      </c>
      <c r="F2" s="2" t="s">
        <v>593</v>
      </c>
    </row>
    <row r="3" customFormat="false" ht="12.8" hidden="false" customHeight="false" outlineLevel="0" collapsed="false">
      <c r="A3" s="0" t="s">
        <v>589</v>
      </c>
      <c r="B3" s="34" t="s">
        <v>590</v>
      </c>
      <c r="C3" s="0" t="s">
        <v>591</v>
      </c>
      <c r="D3" s="34" t="s">
        <v>594</v>
      </c>
      <c r="E3" s="34" t="s">
        <v>595</v>
      </c>
      <c r="F3" s="2" t="s">
        <v>593</v>
      </c>
    </row>
    <row r="4" customFormat="false" ht="12.8" hidden="false" customHeight="false" outlineLevel="0" collapsed="false">
      <c r="A4" s="0" t="s">
        <v>589</v>
      </c>
      <c r="B4" s="34" t="s">
        <v>590</v>
      </c>
      <c r="C4" s="0" t="s">
        <v>591</v>
      </c>
      <c r="D4" s="34" t="s">
        <v>596</v>
      </c>
      <c r="E4" s="34" t="s">
        <v>597</v>
      </c>
      <c r="F4" s="2" t="s">
        <v>598</v>
      </c>
    </row>
    <row r="5" customFormat="false" ht="12.8" hidden="false" customHeight="false" outlineLevel="0" collapsed="false">
      <c r="A5" s="0" t="s">
        <v>589</v>
      </c>
      <c r="B5" s="34" t="s">
        <v>590</v>
      </c>
      <c r="C5" s="0" t="s">
        <v>591</v>
      </c>
      <c r="D5" s="34" t="s">
        <v>599</v>
      </c>
      <c r="E5" s="34" t="s">
        <v>600</v>
      </c>
      <c r="F5" s="2" t="s">
        <v>601</v>
      </c>
    </row>
    <row r="6" customFormat="false" ht="12.8" hidden="false" customHeight="false" outlineLevel="0" collapsed="false">
      <c r="A6" s="0" t="s">
        <v>589</v>
      </c>
      <c r="B6" s="34" t="s">
        <v>590</v>
      </c>
      <c r="C6" s="0" t="s">
        <v>591</v>
      </c>
      <c r="D6" s="34" t="s">
        <v>602</v>
      </c>
      <c r="E6" s="34" t="s">
        <v>603</v>
      </c>
      <c r="F6" s="2" t="s">
        <v>593</v>
      </c>
    </row>
    <row r="7" customFormat="false" ht="12.8" hidden="false" customHeight="false" outlineLevel="0" collapsed="false">
      <c r="A7" s="0" t="s">
        <v>589</v>
      </c>
      <c r="B7" s="34" t="s">
        <v>590</v>
      </c>
      <c r="C7" s="0" t="s">
        <v>591</v>
      </c>
      <c r="D7" s="34" t="s">
        <v>604</v>
      </c>
      <c r="E7" s="34" t="s">
        <v>605</v>
      </c>
      <c r="F7" s="2" t="s">
        <v>606</v>
      </c>
    </row>
    <row r="8" customFormat="false" ht="12.8" hidden="false" customHeight="false" outlineLevel="0" collapsed="false">
      <c r="A8" s="0" t="s">
        <v>589</v>
      </c>
      <c r="B8" s="34" t="s">
        <v>590</v>
      </c>
      <c r="C8" s="0" t="s">
        <v>591</v>
      </c>
      <c r="D8" s="34" t="s">
        <v>607</v>
      </c>
      <c r="E8" s="34" t="s">
        <v>608</v>
      </c>
      <c r="F8" s="2" t="s">
        <v>606</v>
      </c>
    </row>
    <row r="9" customFormat="false" ht="12.8" hidden="false" customHeight="false" outlineLevel="0" collapsed="false">
      <c r="A9" s="0" t="s">
        <v>589</v>
      </c>
      <c r="B9" s="34" t="s">
        <v>590</v>
      </c>
      <c r="C9" s="0" t="s">
        <v>591</v>
      </c>
      <c r="D9" s="34" t="s">
        <v>609</v>
      </c>
      <c r="E9" s="34" t="s">
        <v>610</v>
      </c>
      <c r="F9" s="2" t="s">
        <v>611</v>
      </c>
    </row>
    <row r="10" customFormat="false" ht="12.8" hidden="false" customHeight="false" outlineLevel="0" collapsed="false">
      <c r="A10" s="0" t="s">
        <v>589</v>
      </c>
      <c r="B10" s="34" t="s">
        <v>590</v>
      </c>
      <c r="C10" s="0" t="s">
        <v>591</v>
      </c>
      <c r="D10" s="34" t="s">
        <v>612</v>
      </c>
      <c r="E10" s="34" t="s">
        <v>613</v>
      </c>
      <c r="F10" s="2" t="s">
        <v>606</v>
      </c>
    </row>
    <row r="11" customFormat="false" ht="12.8" hidden="false" customHeight="false" outlineLevel="0" collapsed="false">
      <c r="A11" s="0" t="s">
        <v>589</v>
      </c>
      <c r="B11" s="34" t="s">
        <v>590</v>
      </c>
      <c r="C11" s="0" t="s">
        <v>591</v>
      </c>
      <c r="D11" s="34" t="s">
        <v>614</v>
      </c>
      <c r="E11" s="34" t="s">
        <v>615</v>
      </c>
      <c r="F11" s="2" t="s">
        <v>601</v>
      </c>
    </row>
    <row r="12" customFormat="false" ht="12.8" hidden="false" customHeight="false" outlineLevel="0" collapsed="false">
      <c r="A12" s="0" t="s">
        <v>589</v>
      </c>
      <c r="B12" s="34" t="s">
        <v>590</v>
      </c>
      <c r="C12" s="0" t="s">
        <v>591</v>
      </c>
      <c r="D12" s="34" t="s">
        <v>616</v>
      </c>
      <c r="E12" s="34" t="s">
        <v>617</v>
      </c>
      <c r="F12" s="2" t="s">
        <v>598</v>
      </c>
    </row>
    <row r="13" customFormat="false" ht="12.8" hidden="false" customHeight="false" outlineLevel="0" collapsed="false">
      <c r="A13" s="0" t="s">
        <v>589</v>
      </c>
      <c r="B13" s="34" t="s">
        <v>590</v>
      </c>
      <c r="C13" s="0" t="s">
        <v>591</v>
      </c>
      <c r="D13" s="34" t="s">
        <v>618</v>
      </c>
      <c r="E13" s="34" t="s">
        <v>619</v>
      </c>
      <c r="F13" s="2" t="s">
        <v>620</v>
      </c>
    </row>
    <row r="14" customFormat="false" ht="12.8" hidden="false" customHeight="false" outlineLevel="0" collapsed="false">
      <c r="A14" s="0" t="s">
        <v>589</v>
      </c>
      <c r="B14" s="34" t="s">
        <v>590</v>
      </c>
      <c r="C14" s="0" t="s">
        <v>591</v>
      </c>
      <c r="D14" s="34" t="s">
        <v>621</v>
      </c>
      <c r="E14" s="34" t="s">
        <v>622</v>
      </c>
      <c r="F14" s="2" t="s">
        <v>620</v>
      </c>
    </row>
    <row r="15" customFormat="false" ht="12.8" hidden="false" customHeight="false" outlineLevel="0" collapsed="false">
      <c r="A15" s="0" t="s">
        <v>589</v>
      </c>
      <c r="B15" s="34" t="s">
        <v>590</v>
      </c>
      <c r="C15" s="0" t="s">
        <v>591</v>
      </c>
      <c r="D15" s="34" t="s">
        <v>623</v>
      </c>
      <c r="E15" s="34" t="s">
        <v>624</v>
      </c>
      <c r="F15" s="2" t="s">
        <v>625</v>
      </c>
    </row>
    <row r="16" customFormat="false" ht="12.8" hidden="false" customHeight="false" outlineLevel="0" collapsed="false">
      <c r="A16" s="0" t="s">
        <v>589</v>
      </c>
      <c r="B16" s="34" t="s">
        <v>590</v>
      </c>
      <c r="C16" s="0" t="s">
        <v>591</v>
      </c>
      <c r="D16" s="34" t="s">
        <v>626</v>
      </c>
      <c r="E16" s="34" t="s">
        <v>627</v>
      </c>
      <c r="F16" s="2" t="s">
        <v>606</v>
      </c>
    </row>
    <row r="17" customFormat="false" ht="12.8" hidden="false" customHeight="false" outlineLevel="0" collapsed="false">
      <c r="A17" s="0" t="s">
        <v>589</v>
      </c>
      <c r="B17" s="34" t="s">
        <v>590</v>
      </c>
      <c r="C17" s="0" t="s">
        <v>591</v>
      </c>
      <c r="D17" s="34" t="s">
        <v>628</v>
      </c>
      <c r="E17" s="34" t="s">
        <v>629</v>
      </c>
      <c r="F17" s="2" t="s">
        <v>620</v>
      </c>
    </row>
    <row r="18" customFormat="false" ht="12.8" hidden="false" customHeight="false" outlineLevel="0" collapsed="false">
      <c r="A18" s="0" t="s">
        <v>589</v>
      </c>
      <c r="B18" s="34" t="s">
        <v>594</v>
      </c>
      <c r="C18" s="0" t="s">
        <v>630</v>
      </c>
      <c r="D18" s="34" t="s">
        <v>590</v>
      </c>
      <c r="E18" s="34" t="s">
        <v>631</v>
      </c>
      <c r="F18" s="2" t="s">
        <v>593</v>
      </c>
    </row>
    <row r="19" customFormat="false" ht="12.8" hidden="false" customHeight="false" outlineLevel="0" collapsed="false">
      <c r="A19" s="0" t="s">
        <v>589</v>
      </c>
      <c r="B19" s="34" t="s">
        <v>594</v>
      </c>
      <c r="C19" s="0" t="s">
        <v>630</v>
      </c>
      <c r="D19" s="34" t="s">
        <v>594</v>
      </c>
      <c r="E19" s="34" t="s">
        <v>632</v>
      </c>
      <c r="F19" s="2" t="s">
        <v>593</v>
      </c>
    </row>
    <row r="20" customFormat="false" ht="12.8" hidden="false" customHeight="false" outlineLevel="0" collapsed="false">
      <c r="A20" s="0" t="s">
        <v>633</v>
      </c>
      <c r="B20" s="34" t="s">
        <v>614</v>
      </c>
      <c r="C20" s="0" t="s">
        <v>634</v>
      </c>
      <c r="D20" s="34" t="s">
        <v>590</v>
      </c>
      <c r="E20" s="34" t="s">
        <v>635</v>
      </c>
      <c r="F20" s="2" t="s">
        <v>593</v>
      </c>
    </row>
    <row r="21" customFormat="false" ht="12.8" hidden="false" customHeight="false" outlineLevel="0" collapsed="false">
      <c r="A21" s="0" t="s">
        <v>633</v>
      </c>
      <c r="B21" s="34" t="s">
        <v>614</v>
      </c>
      <c r="C21" s="0" t="s">
        <v>634</v>
      </c>
      <c r="D21" s="34" t="s">
        <v>594</v>
      </c>
      <c r="E21" s="34" t="s">
        <v>636</v>
      </c>
      <c r="F21" s="2" t="s">
        <v>593</v>
      </c>
    </row>
    <row r="22" customFormat="false" ht="12.8" hidden="false" customHeight="false" outlineLevel="0" collapsed="false">
      <c r="A22" s="0" t="s">
        <v>633</v>
      </c>
      <c r="B22" s="34" t="s">
        <v>614</v>
      </c>
      <c r="C22" s="0" t="s">
        <v>634</v>
      </c>
      <c r="D22" s="34" t="s">
        <v>596</v>
      </c>
      <c r="E22" s="34" t="s">
        <v>637</v>
      </c>
      <c r="F22" s="2" t="s">
        <v>593</v>
      </c>
    </row>
    <row r="23" customFormat="false" ht="12.8" hidden="false" customHeight="false" outlineLevel="0" collapsed="false">
      <c r="A23" s="0" t="s">
        <v>633</v>
      </c>
      <c r="B23" s="34" t="s">
        <v>614</v>
      </c>
      <c r="C23" s="0" t="s">
        <v>634</v>
      </c>
      <c r="D23" s="34" t="s">
        <v>599</v>
      </c>
      <c r="E23" s="34" t="s">
        <v>638</v>
      </c>
      <c r="F23" s="2" t="s">
        <v>593</v>
      </c>
    </row>
    <row r="24" customFormat="false" ht="12.8" hidden="false" customHeight="false" outlineLevel="0" collapsed="false">
      <c r="A24" s="0" t="s">
        <v>633</v>
      </c>
      <c r="B24" s="34" t="s">
        <v>614</v>
      </c>
      <c r="C24" s="0" t="s">
        <v>634</v>
      </c>
      <c r="D24" s="34" t="s">
        <v>602</v>
      </c>
      <c r="E24" s="34" t="s">
        <v>639</v>
      </c>
      <c r="F24" s="2" t="s">
        <v>593</v>
      </c>
    </row>
    <row r="25" customFormat="false" ht="12.8" hidden="false" customHeight="false" outlineLevel="0" collapsed="false">
      <c r="A25" s="0" t="s">
        <v>633</v>
      </c>
      <c r="B25" s="34" t="s">
        <v>614</v>
      </c>
      <c r="C25" s="0" t="s">
        <v>634</v>
      </c>
      <c r="D25" s="34" t="s">
        <v>604</v>
      </c>
      <c r="E25" s="34" t="s">
        <v>640</v>
      </c>
      <c r="F25" s="2" t="s">
        <v>593</v>
      </c>
    </row>
    <row r="26" customFormat="false" ht="12.8" hidden="false" customHeight="false" outlineLevel="0" collapsed="false">
      <c r="A26" s="0" t="s">
        <v>633</v>
      </c>
      <c r="B26" s="34" t="s">
        <v>614</v>
      </c>
      <c r="C26" s="0" t="s">
        <v>634</v>
      </c>
      <c r="D26" s="34" t="s">
        <v>607</v>
      </c>
      <c r="E26" s="34" t="s">
        <v>641</v>
      </c>
      <c r="F26" s="2" t="s">
        <v>593</v>
      </c>
    </row>
    <row r="27" customFormat="false" ht="12.8" hidden="false" customHeight="false" outlineLevel="0" collapsed="false">
      <c r="A27" s="0" t="s">
        <v>633</v>
      </c>
      <c r="B27" s="34" t="s">
        <v>614</v>
      </c>
      <c r="C27" s="0" t="s">
        <v>634</v>
      </c>
      <c r="D27" s="34" t="s">
        <v>609</v>
      </c>
      <c r="E27" s="34" t="s">
        <v>642</v>
      </c>
      <c r="F27" s="2" t="s">
        <v>593</v>
      </c>
    </row>
    <row r="28" customFormat="false" ht="12.8" hidden="false" customHeight="false" outlineLevel="0" collapsed="false">
      <c r="A28" s="0" t="s">
        <v>633</v>
      </c>
      <c r="B28" s="34" t="s">
        <v>614</v>
      </c>
      <c r="C28" s="0" t="s">
        <v>634</v>
      </c>
      <c r="D28" s="34" t="s">
        <v>612</v>
      </c>
      <c r="E28" s="34" t="s">
        <v>643</v>
      </c>
      <c r="F28" s="2" t="s">
        <v>593</v>
      </c>
    </row>
    <row r="29" customFormat="false" ht="12.8" hidden="false" customHeight="false" outlineLevel="0" collapsed="false">
      <c r="A29" s="0" t="s">
        <v>633</v>
      </c>
      <c r="B29" s="34" t="s">
        <v>614</v>
      </c>
      <c r="C29" s="0" t="s">
        <v>634</v>
      </c>
      <c r="D29" s="34" t="s">
        <v>614</v>
      </c>
      <c r="E29" s="34" t="s">
        <v>644</v>
      </c>
      <c r="F29" s="2" t="s">
        <v>593</v>
      </c>
    </row>
    <row r="30" customFormat="false" ht="12.8" hidden="false" customHeight="false" outlineLevel="0" collapsed="false">
      <c r="A30" s="0" t="s">
        <v>633</v>
      </c>
      <c r="B30" s="34" t="s">
        <v>614</v>
      </c>
      <c r="C30" s="0" t="s">
        <v>634</v>
      </c>
      <c r="D30" s="34" t="s">
        <v>616</v>
      </c>
      <c r="E30" s="34" t="s">
        <v>645</v>
      </c>
      <c r="F30" s="2" t="s">
        <v>593</v>
      </c>
    </row>
    <row r="31" customFormat="false" ht="12.8" hidden="false" customHeight="false" outlineLevel="0" collapsed="false">
      <c r="A31" s="0" t="s">
        <v>633</v>
      </c>
      <c r="B31" s="34" t="s">
        <v>614</v>
      </c>
      <c r="C31" s="0" t="s">
        <v>634</v>
      </c>
      <c r="D31" s="34" t="s">
        <v>618</v>
      </c>
      <c r="E31" s="34" t="s">
        <v>646</v>
      </c>
      <c r="F31" s="2" t="s">
        <v>593</v>
      </c>
    </row>
    <row r="32" customFormat="false" ht="12.8" hidden="false" customHeight="false" outlineLevel="0" collapsed="false">
      <c r="A32" s="0" t="s">
        <v>633</v>
      </c>
      <c r="B32" s="34" t="s">
        <v>614</v>
      </c>
      <c r="C32" s="0" t="s">
        <v>634</v>
      </c>
      <c r="D32" s="34" t="s">
        <v>621</v>
      </c>
      <c r="E32" s="34" t="s">
        <v>647</v>
      </c>
      <c r="F32" s="2" t="s">
        <v>593</v>
      </c>
    </row>
    <row r="33" customFormat="false" ht="12.8" hidden="false" customHeight="false" outlineLevel="0" collapsed="false">
      <c r="A33" s="0" t="s">
        <v>633</v>
      </c>
      <c r="B33" s="34" t="s">
        <v>614</v>
      </c>
      <c r="C33" s="0" t="s">
        <v>634</v>
      </c>
      <c r="D33" s="34" t="s">
        <v>623</v>
      </c>
      <c r="E33" s="34" t="s">
        <v>648</v>
      </c>
      <c r="F33" s="2" t="s">
        <v>593</v>
      </c>
    </row>
    <row r="34" customFormat="false" ht="12.8" hidden="false" customHeight="false" outlineLevel="0" collapsed="false">
      <c r="A34" s="0" t="s">
        <v>633</v>
      </c>
      <c r="B34" s="34" t="s">
        <v>614</v>
      </c>
      <c r="C34" s="0" t="s">
        <v>634</v>
      </c>
      <c r="D34" s="34" t="s">
        <v>626</v>
      </c>
      <c r="E34" s="34" t="s">
        <v>649</v>
      </c>
      <c r="F34" s="2" t="s">
        <v>593</v>
      </c>
    </row>
    <row r="35" customFormat="false" ht="12.8" hidden="false" customHeight="false" outlineLevel="0" collapsed="false">
      <c r="A35" s="0" t="s">
        <v>633</v>
      </c>
      <c r="B35" s="34" t="s">
        <v>614</v>
      </c>
      <c r="C35" s="0" t="s">
        <v>634</v>
      </c>
      <c r="D35" s="34" t="s">
        <v>650</v>
      </c>
      <c r="E35" s="34" t="s">
        <v>651</v>
      </c>
      <c r="F35" s="2" t="s">
        <v>593</v>
      </c>
    </row>
    <row r="36" customFormat="false" ht="12.8" hidden="false" customHeight="false" outlineLevel="0" collapsed="false">
      <c r="A36" s="0" t="s">
        <v>633</v>
      </c>
      <c r="B36" s="34" t="s">
        <v>614</v>
      </c>
      <c r="C36" s="0" t="s">
        <v>634</v>
      </c>
      <c r="D36" s="34" t="s">
        <v>628</v>
      </c>
      <c r="E36" s="34" t="s">
        <v>629</v>
      </c>
      <c r="F36" s="2" t="s">
        <v>593</v>
      </c>
    </row>
    <row r="37" customFormat="false" ht="12.8" hidden="false" customHeight="false" outlineLevel="0" collapsed="false">
      <c r="A37" s="0" t="s">
        <v>633</v>
      </c>
      <c r="B37" s="34" t="s">
        <v>616</v>
      </c>
      <c r="C37" s="0" t="s">
        <v>652</v>
      </c>
      <c r="D37" s="34" t="s">
        <v>590</v>
      </c>
      <c r="E37" s="34" t="s">
        <v>653</v>
      </c>
      <c r="F37" s="2" t="s">
        <v>593</v>
      </c>
    </row>
    <row r="38" customFormat="false" ht="12.8" hidden="false" customHeight="false" outlineLevel="0" collapsed="false">
      <c r="A38" s="0" t="s">
        <v>633</v>
      </c>
      <c r="B38" s="34" t="s">
        <v>616</v>
      </c>
      <c r="C38" s="0" t="s">
        <v>652</v>
      </c>
      <c r="D38" s="34" t="s">
        <v>594</v>
      </c>
      <c r="E38" s="34" t="s">
        <v>654</v>
      </c>
      <c r="F38" s="2" t="s">
        <v>593</v>
      </c>
    </row>
    <row r="39" customFormat="false" ht="12.8" hidden="false" customHeight="false" outlineLevel="0" collapsed="false">
      <c r="A39" s="0" t="s">
        <v>633</v>
      </c>
      <c r="B39" s="34" t="s">
        <v>616</v>
      </c>
      <c r="C39" s="0" t="s">
        <v>652</v>
      </c>
      <c r="D39" s="34" t="s">
        <v>596</v>
      </c>
      <c r="E39" s="34" t="s">
        <v>655</v>
      </c>
      <c r="F39" s="2" t="s">
        <v>593</v>
      </c>
    </row>
    <row r="40" customFormat="false" ht="12.8" hidden="false" customHeight="false" outlineLevel="0" collapsed="false">
      <c r="A40" s="0" t="s">
        <v>633</v>
      </c>
      <c r="B40" s="34" t="s">
        <v>616</v>
      </c>
      <c r="C40" s="0" t="s">
        <v>652</v>
      </c>
      <c r="D40" s="34" t="s">
        <v>599</v>
      </c>
      <c r="E40" s="34" t="s">
        <v>656</v>
      </c>
      <c r="F40" s="2" t="s">
        <v>593</v>
      </c>
    </row>
    <row r="41" customFormat="false" ht="12.8" hidden="false" customHeight="false" outlineLevel="0" collapsed="false">
      <c r="A41" s="0" t="s">
        <v>633</v>
      </c>
      <c r="B41" s="34" t="s">
        <v>616</v>
      </c>
      <c r="C41" s="0" t="s">
        <v>652</v>
      </c>
      <c r="D41" s="34" t="s">
        <v>602</v>
      </c>
      <c r="E41" s="34" t="s">
        <v>657</v>
      </c>
      <c r="F41" s="2" t="s">
        <v>593</v>
      </c>
    </row>
    <row r="42" customFormat="false" ht="12.8" hidden="false" customHeight="false" outlineLevel="0" collapsed="false">
      <c r="A42" s="0" t="s">
        <v>633</v>
      </c>
      <c r="B42" s="34" t="s">
        <v>616</v>
      </c>
      <c r="C42" s="0" t="s">
        <v>652</v>
      </c>
      <c r="D42" s="34" t="s">
        <v>604</v>
      </c>
      <c r="E42" s="34" t="s">
        <v>658</v>
      </c>
      <c r="F42" s="2" t="s">
        <v>593</v>
      </c>
    </row>
    <row r="43" customFormat="false" ht="12.8" hidden="false" customHeight="false" outlineLevel="0" collapsed="false">
      <c r="A43" s="0" t="s">
        <v>633</v>
      </c>
      <c r="B43" s="34" t="s">
        <v>616</v>
      </c>
      <c r="C43" s="0" t="s">
        <v>652</v>
      </c>
      <c r="D43" s="34" t="s">
        <v>607</v>
      </c>
      <c r="E43" s="34" t="s">
        <v>659</v>
      </c>
      <c r="F43" s="2" t="s">
        <v>593</v>
      </c>
    </row>
    <row r="44" customFormat="false" ht="12.8" hidden="false" customHeight="false" outlineLevel="0" collapsed="false">
      <c r="A44" s="0" t="s">
        <v>633</v>
      </c>
      <c r="B44" s="34" t="s">
        <v>616</v>
      </c>
      <c r="C44" s="0" t="s">
        <v>652</v>
      </c>
      <c r="D44" s="34" t="s">
        <v>609</v>
      </c>
      <c r="E44" s="34" t="s">
        <v>660</v>
      </c>
      <c r="F44" s="2" t="s">
        <v>593</v>
      </c>
    </row>
    <row r="45" customFormat="false" ht="12.8" hidden="false" customHeight="false" outlineLevel="0" collapsed="false">
      <c r="A45" s="0" t="s">
        <v>633</v>
      </c>
      <c r="B45" s="34" t="s">
        <v>616</v>
      </c>
      <c r="C45" s="0" t="s">
        <v>652</v>
      </c>
      <c r="D45" s="34" t="s">
        <v>612</v>
      </c>
      <c r="E45" s="34" t="s">
        <v>661</v>
      </c>
      <c r="F45" s="2" t="s">
        <v>593</v>
      </c>
    </row>
    <row r="46" customFormat="false" ht="12.8" hidden="false" customHeight="false" outlineLevel="0" collapsed="false">
      <c r="A46" s="0" t="s">
        <v>633</v>
      </c>
      <c r="B46" s="34" t="s">
        <v>616</v>
      </c>
      <c r="C46" s="0" t="s">
        <v>652</v>
      </c>
      <c r="D46" s="34" t="s">
        <v>628</v>
      </c>
      <c r="E46" s="34" t="s">
        <v>629</v>
      </c>
      <c r="F46" s="2" t="s">
        <v>593</v>
      </c>
    </row>
    <row r="47" customFormat="false" ht="12.8" hidden="false" customHeight="false" outlineLevel="0" collapsed="false">
      <c r="A47" s="0" t="s">
        <v>633</v>
      </c>
      <c r="B47" s="0" t="s">
        <v>618</v>
      </c>
      <c r="C47" s="0" t="s">
        <v>662</v>
      </c>
      <c r="D47" s="34" t="s">
        <v>590</v>
      </c>
      <c r="E47" s="34" t="s">
        <v>663</v>
      </c>
      <c r="F47" s="2" t="s">
        <v>593</v>
      </c>
    </row>
    <row r="48" customFormat="false" ht="12.8" hidden="false" customHeight="false" outlineLevel="0" collapsed="false">
      <c r="A48" s="0" t="s">
        <v>633</v>
      </c>
      <c r="B48" s="0" t="s">
        <v>618</v>
      </c>
      <c r="C48" s="0" t="s">
        <v>662</v>
      </c>
      <c r="D48" s="34" t="s">
        <v>594</v>
      </c>
      <c r="E48" s="34" t="s">
        <v>664</v>
      </c>
      <c r="F48" s="2" t="s">
        <v>593</v>
      </c>
    </row>
    <row r="49" customFormat="false" ht="12.8" hidden="false" customHeight="false" outlineLevel="0" collapsed="false">
      <c r="A49" s="0" t="s">
        <v>633</v>
      </c>
      <c r="B49" s="0" t="s">
        <v>618</v>
      </c>
      <c r="C49" s="0" t="s">
        <v>662</v>
      </c>
      <c r="D49" s="34" t="s">
        <v>596</v>
      </c>
      <c r="E49" s="34" t="s">
        <v>665</v>
      </c>
      <c r="F49" s="2" t="s">
        <v>593</v>
      </c>
    </row>
    <row r="50" customFormat="false" ht="12.8" hidden="false" customHeight="false" outlineLevel="0" collapsed="false">
      <c r="A50" s="0" t="s">
        <v>633</v>
      </c>
      <c r="B50" s="0" t="s">
        <v>618</v>
      </c>
      <c r="C50" s="0" t="s">
        <v>662</v>
      </c>
      <c r="D50" s="34" t="s">
        <v>599</v>
      </c>
      <c r="E50" s="34" t="s">
        <v>666</v>
      </c>
      <c r="F50" s="2" t="s">
        <v>593</v>
      </c>
    </row>
    <row r="51" customFormat="false" ht="12.8" hidden="false" customHeight="false" outlineLevel="0" collapsed="false">
      <c r="A51" s="0" t="s">
        <v>633</v>
      </c>
      <c r="B51" s="0" t="s">
        <v>618</v>
      </c>
      <c r="C51" s="0" t="s">
        <v>662</v>
      </c>
      <c r="D51" s="34" t="s">
        <v>628</v>
      </c>
      <c r="E51" s="34" t="s">
        <v>629</v>
      </c>
      <c r="F51" s="2" t="s">
        <v>593</v>
      </c>
    </row>
    <row r="52" customFormat="false" ht="12.8" hidden="false" customHeight="false" outlineLevel="0" collapsed="false">
      <c r="A52" s="0" t="s">
        <v>633</v>
      </c>
      <c r="B52" s="0" t="s">
        <v>621</v>
      </c>
      <c r="C52" s="0" t="s">
        <v>667</v>
      </c>
      <c r="D52" s="34" t="s">
        <v>590</v>
      </c>
      <c r="E52" s="34" t="s">
        <v>668</v>
      </c>
      <c r="F52" s="2" t="s">
        <v>593</v>
      </c>
    </row>
    <row r="53" customFormat="false" ht="12.8" hidden="false" customHeight="false" outlineLevel="0" collapsed="false">
      <c r="A53" s="0" t="s">
        <v>633</v>
      </c>
      <c r="B53" s="0" t="s">
        <v>621</v>
      </c>
      <c r="C53" s="0" t="s">
        <v>667</v>
      </c>
      <c r="D53" s="34" t="s">
        <v>594</v>
      </c>
      <c r="E53" s="34" t="s">
        <v>669</v>
      </c>
      <c r="F53" s="2" t="s">
        <v>593</v>
      </c>
    </row>
    <row r="54" customFormat="false" ht="12.8" hidden="false" customHeight="false" outlineLevel="0" collapsed="false">
      <c r="A54" s="0" t="s">
        <v>633</v>
      </c>
      <c r="B54" s="0" t="s">
        <v>621</v>
      </c>
      <c r="C54" s="0" t="s">
        <v>667</v>
      </c>
      <c r="D54" s="34" t="s">
        <v>596</v>
      </c>
      <c r="E54" s="34" t="s">
        <v>670</v>
      </c>
      <c r="F54" s="2" t="s">
        <v>593</v>
      </c>
    </row>
    <row r="55" customFormat="false" ht="12.8" hidden="false" customHeight="false" outlineLevel="0" collapsed="false">
      <c r="A55" s="0" t="s">
        <v>633</v>
      </c>
      <c r="B55" s="0" t="s">
        <v>621</v>
      </c>
      <c r="C55" s="0" t="s">
        <v>667</v>
      </c>
      <c r="D55" s="34" t="s">
        <v>628</v>
      </c>
      <c r="E55" s="34" t="s">
        <v>629</v>
      </c>
      <c r="F55" s="2" t="s">
        <v>593</v>
      </c>
    </row>
    <row r="56" customFormat="false" ht="12.8" hidden="false" customHeight="false" outlineLevel="0" collapsed="false">
      <c r="A56" s="0" t="s">
        <v>633</v>
      </c>
      <c r="B56" s="0" t="s">
        <v>623</v>
      </c>
      <c r="C56" s="0" t="s">
        <v>671</v>
      </c>
      <c r="D56" s="34" t="s">
        <v>590</v>
      </c>
      <c r="E56" s="34" t="s">
        <v>672</v>
      </c>
      <c r="F56" s="2" t="s">
        <v>593</v>
      </c>
    </row>
    <row r="57" customFormat="false" ht="12.8" hidden="false" customHeight="false" outlineLevel="0" collapsed="false">
      <c r="A57" s="0" t="s">
        <v>633</v>
      </c>
      <c r="B57" s="0" t="s">
        <v>623</v>
      </c>
      <c r="C57" s="0" t="s">
        <v>671</v>
      </c>
      <c r="D57" s="34" t="s">
        <v>594</v>
      </c>
      <c r="E57" s="34" t="s">
        <v>673</v>
      </c>
      <c r="F57" s="2" t="s">
        <v>593</v>
      </c>
    </row>
    <row r="58" customFormat="false" ht="12.8" hidden="false" customHeight="false" outlineLevel="0" collapsed="false">
      <c r="A58" s="0" t="s">
        <v>633</v>
      </c>
      <c r="B58" s="0" t="s">
        <v>623</v>
      </c>
      <c r="C58" s="0" t="s">
        <v>671</v>
      </c>
      <c r="D58" s="34" t="s">
        <v>596</v>
      </c>
      <c r="E58" s="34" t="s">
        <v>674</v>
      </c>
      <c r="F58" s="2" t="s">
        <v>593</v>
      </c>
    </row>
    <row r="59" customFormat="false" ht="12.8" hidden="false" customHeight="false" outlineLevel="0" collapsed="false">
      <c r="A59" s="0" t="s">
        <v>633</v>
      </c>
      <c r="B59" s="0" t="s">
        <v>623</v>
      </c>
      <c r="C59" s="0" t="s">
        <v>671</v>
      </c>
      <c r="D59" s="34" t="s">
        <v>599</v>
      </c>
      <c r="E59" s="34" t="s">
        <v>675</v>
      </c>
      <c r="F59" s="2" t="s">
        <v>593</v>
      </c>
    </row>
    <row r="60" customFormat="false" ht="12.8" hidden="false" customHeight="false" outlineLevel="0" collapsed="false">
      <c r="A60" s="0" t="s">
        <v>633</v>
      </c>
      <c r="B60" s="0" t="s">
        <v>623</v>
      </c>
      <c r="C60" s="0" t="s">
        <v>671</v>
      </c>
      <c r="D60" s="34" t="s">
        <v>602</v>
      </c>
      <c r="E60" s="34" t="s">
        <v>676</v>
      </c>
      <c r="F60" s="2" t="s">
        <v>593</v>
      </c>
    </row>
    <row r="61" customFormat="false" ht="12.8" hidden="false" customHeight="false" outlineLevel="0" collapsed="false">
      <c r="A61" s="0" t="s">
        <v>633</v>
      </c>
      <c r="B61" s="0" t="s">
        <v>623</v>
      </c>
      <c r="C61" s="0" t="s">
        <v>671</v>
      </c>
      <c r="D61" s="34" t="s">
        <v>604</v>
      </c>
      <c r="E61" s="34" t="s">
        <v>677</v>
      </c>
      <c r="F61" s="2" t="s">
        <v>593</v>
      </c>
    </row>
    <row r="62" customFormat="false" ht="12.8" hidden="false" customHeight="false" outlineLevel="0" collapsed="false">
      <c r="A62" s="0" t="s">
        <v>633</v>
      </c>
      <c r="B62" s="0" t="s">
        <v>623</v>
      </c>
      <c r="C62" s="0" t="s">
        <v>671</v>
      </c>
      <c r="D62" s="34" t="s">
        <v>628</v>
      </c>
      <c r="E62" s="34" t="s">
        <v>629</v>
      </c>
      <c r="F62" s="2" t="s">
        <v>593</v>
      </c>
    </row>
    <row r="63" customFormat="false" ht="12.8" hidden="false" customHeight="false" outlineLevel="0" collapsed="false">
      <c r="A63" s="0" t="s">
        <v>633</v>
      </c>
      <c r="B63" s="0" t="s">
        <v>626</v>
      </c>
      <c r="C63" s="0" t="s">
        <v>678</v>
      </c>
      <c r="D63" s="34" t="s">
        <v>590</v>
      </c>
      <c r="E63" s="34" t="s">
        <v>679</v>
      </c>
      <c r="F63" s="2" t="s">
        <v>593</v>
      </c>
    </row>
    <row r="64" customFormat="false" ht="12.8" hidden="false" customHeight="false" outlineLevel="0" collapsed="false">
      <c r="A64" s="0" t="s">
        <v>633</v>
      </c>
      <c r="B64" s="0" t="s">
        <v>626</v>
      </c>
      <c r="C64" s="0" t="s">
        <v>678</v>
      </c>
      <c r="D64" s="34" t="s">
        <v>594</v>
      </c>
      <c r="E64" s="34" t="s">
        <v>680</v>
      </c>
      <c r="F64" s="2" t="s">
        <v>593</v>
      </c>
    </row>
    <row r="65" customFormat="false" ht="12.8" hidden="false" customHeight="false" outlineLevel="0" collapsed="false">
      <c r="A65" s="0" t="s">
        <v>681</v>
      </c>
      <c r="B65" s="34" t="s">
        <v>682</v>
      </c>
      <c r="C65" s="0" t="s">
        <v>683</v>
      </c>
      <c r="D65" s="34" t="s">
        <v>590</v>
      </c>
      <c r="E65" s="34" t="s">
        <v>684</v>
      </c>
      <c r="F65" s="2" t="s">
        <v>685</v>
      </c>
    </row>
    <row r="66" customFormat="false" ht="12.8" hidden="false" customHeight="false" outlineLevel="0" collapsed="false">
      <c r="A66" s="0" t="s">
        <v>681</v>
      </c>
      <c r="B66" s="34" t="s">
        <v>682</v>
      </c>
      <c r="C66" s="0" t="s">
        <v>683</v>
      </c>
      <c r="D66" s="34" t="s">
        <v>594</v>
      </c>
      <c r="E66" s="34" t="s">
        <v>686</v>
      </c>
      <c r="F66" s="2" t="s">
        <v>685</v>
      </c>
    </row>
    <row r="67" customFormat="false" ht="12.8" hidden="false" customHeight="false" outlineLevel="0" collapsed="false">
      <c r="A67" s="0" t="s">
        <v>681</v>
      </c>
      <c r="B67" s="34" t="s">
        <v>682</v>
      </c>
      <c r="C67" s="0" t="s">
        <v>683</v>
      </c>
      <c r="D67" s="34" t="s">
        <v>596</v>
      </c>
      <c r="E67" s="34" t="s">
        <v>687</v>
      </c>
      <c r="F67" s="2" t="s">
        <v>685</v>
      </c>
    </row>
    <row r="68" customFormat="false" ht="12.8" hidden="false" customHeight="false" outlineLevel="0" collapsed="false">
      <c r="A68" s="0" t="s">
        <v>681</v>
      </c>
      <c r="B68" s="34" t="s">
        <v>682</v>
      </c>
      <c r="C68" s="0" t="s">
        <v>683</v>
      </c>
      <c r="D68" s="34" t="s">
        <v>599</v>
      </c>
      <c r="E68" s="34" t="s">
        <v>688</v>
      </c>
      <c r="F68" s="2" t="s">
        <v>685</v>
      </c>
    </row>
    <row r="69" customFormat="false" ht="12.8" hidden="false" customHeight="false" outlineLevel="0" collapsed="false">
      <c r="A69" s="0" t="s">
        <v>681</v>
      </c>
      <c r="B69" s="34" t="s">
        <v>682</v>
      </c>
      <c r="C69" s="0" t="s">
        <v>683</v>
      </c>
      <c r="D69" s="34" t="s">
        <v>602</v>
      </c>
      <c r="E69" s="34" t="s">
        <v>689</v>
      </c>
      <c r="F69" s="2" t="s">
        <v>685</v>
      </c>
    </row>
    <row r="70" customFormat="false" ht="12.8" hidden="false" customHeight="false" outlineLevel="0" collapsed="false">
      <c r="A70" s="0" t="s">
        <v>681</v>
      </c>
      <c r="B70" s="34" t="s">
        <v>682</v>
      </c>
      <c r="C70" s="0" t="s">
        <v>683</v>
      </c>
      <c r="D70" s="34" t="s">
        <v>604</v>
      </c>
      <c r="E70" s="34" t="s">
        <v>690</v>
      </c>
      <c r="F70" s="2" t="s">
        <v>685</v>
      </c>
    </row>
    <row r="71" customFormat="false" ht="12.8" hidden="false" customHeight="false" outlineLevel="0" collapsed="false">
      <c r="A71" s="0" t="s">
        <v>681</v>
      </c>
      <c r="B71" s="34" t="s">
        <v>682</v>
      </c>
      <c r="C71" s="0" t="s">
        <v>683</v>
      </c>
      <c r="D71" s="34" t="s">
        <v>607</v>
      </c>
      <c r="E71" s="34" t="s">
        <v>691</v>
      </c>
      <c r="F71" s="2" t="s">
        <v>685</v>
      </c>
    </row>
    <row r="72" customFormat="false" ht="12.8" hidden="false" customHeight="false" outlineLevel="0" collapsed="false">
      <c r="A72" s="0" t="s">
        <v>681</v>
      </c>
      <c r="B72" s="34" t="s">
        <v>682</v>
      </c>
      <c r="C72" s="0" t="s">
        <v>683</v>
      </c>
      <c r="D72" s="34" t="s">
        <v>609</v>
      </c>
      <c r="E72" s="34" t="s">
        <v>692</v>
      </c>
      <c r="F72" s="2" t="s">
        <v>685</v>
      </c>
    </row>
    <row r="73" customFormat="false" ht="12.8" hidden="false" customHeight="false" outlineLevel="0" collapsed="false">
      <c r="A73" s="0" t="s">
        <v>681</v>
      </c>
      <c r="B73" s="34" t="s">
        <v>682</v>
      </c>
      <c r="C73" s="0" t="s">
        <v>683</v>
      </c>
      <c r="D73" s="34" t="s">
        <v>612</v>
      </c>
      <c r="E73" s="34" t="s">
        <v>693</v>
      </c>
      <c r="F73" s="2" t="s">
        <v>685</v>
      </c>
    </row>
    <row r="74" customFormat="false" ht="12.8" hidden="false" customHeight="false" outlineLevel="0" collapsed="false">
      <c r="A74" s="0" t="s">
        <v>681</v>
      </c>
      <c r="B74" s="34" t="s">
        <v>682</v>
      </c>
      <c r="C74" s="0" t="s">
        <v>683</v>
      </c>
      <c r="D74" s="34" t="s">
        <v>614</v>
      </c>
      <c r="E74" s="34" t="s">
        <v>694</v>
      </c>
      <c r="F74" s="2" t="s">
        <v>685</v>
      </c>
    </row>
    <row r="75" customFormat="false" ht="12.8" hidden="false" customHeight="false" outlineLevel="0" collapsed="false">
      <c r="A75" s="0" t="s">
        <v>681</v>
      </c>
      <c r="B75" s="34" t="s">
        <v>682</v>
      </c>
      <c r="C75" s="0" t="s">
        <v>683</v>
      </c>
      <c r="D75" s="34" t="s">
        <v>616</v>
      </c>
      <c r="E75" s="34" t="s">
        <v>695</v>
      </c>
      <c r="F75" s="2" t="s">
        <v>685</v>
      </c>
    </row>
    <row r="76" customFormat="false" ht="12.8" hidden="false" customHeight="false" outlineLevel="0" collapsed="false">
      <c r="A76" s="0" t="s">
        <v>681</v>
      </c>
      <c r="B76" s="34" t="s">
        <v>682</v>
      </c>
      <c r="C76" s="0" t="s">
        <v>683</v>
      </c>
      <c r="D76" s="34" t="s">
        <v>618</v>
      </c>
      <c r="E76" s="34" t="s">
        <v>696</v>
      </c>
      <c r="F76" s="2" t="s">
        <v>685</v>
      </c>
    </row>
    <row r="77" customFormat="false" ht="12.8" hidden="false" customHeight="false" outlineLevel="0" collapsed="false">
      <c r="A77" s="0" t="s">
        <v>681</v>
      </c>
      <c r="B77" s="34" t="s">
        <v>682</v>
      </c>
      <c r="C77" s="0" t="s">
        <v>683</v>
      </c>
      <c r="D77" s="34" t="s">
        <v>621</v>
      </c>
      <c r="E77" s="34" t="s">
        <v>697</v>
      </c>
      <c r="F77" s="2" t="s">
        <v>685</v>
      </c>
    </row>
    <row r="78" customFormat="false" ht="12.8" hidden="false" customHeight="false" outlineLevel="0" collapsed="false">
      <c r="A78" s="0" t="s">
        <v>681</v>
      </c>
      <c r="B78" s="34" t="s">
        <v>682</v>
      </c>
      <c r="C78" s="0" t="s">
        <v>683</v>
      </c>
      <c r="D78" s="34" t="s">
        <v>623</v>
      </c>
      <c r="E78" s="34" t="s">
        <v>698</v>
      </c>
      <c r="F78" s="2" t="s">
        <v>685</v>
      </c>
    </row>
    <row r="79" customFormat="false" ht="12.8" hidden="false" customHeight="false" outlineLevel="0" collapsed="false">
      <c r="A79" s="0" t="s">
        <v>681</v>
      </c>
      <c r="B79" s="34" t="s">
        <v>682</v>
      </c>
      <c r="C79" s="0" t="s">
        <v>683</v>
      </c>
      <c r="D79" s="34" t="s">
        <v>626</v>
      </c>
      <c r="E79" s="34" t="s">
        <v>699</v>
      </c>
      <c r="F79" s="2" t="s">
        <v>685</v>
      </c>
    </row>
    <row r="80" customFormat="false" ht="12.8" hidden="false" customHeight="false" outlineLevel="0" collapsed="false">
      <c r="A80" s="0" t="s">
        <v>681</v>
      </c>
      <c r="B80" s="34" t="s">
        <v>682</v>
      </c>
      <c r="C80" s="0" t="s">
        <v>683</v>
      </c>
      <c r="D80" s="34" t="s">
        <v>628</v>
      </c>
      <c r="E80" s="34" t="s">
        <v>629</v>
      </c>
      <c r="F80" s="2" t="s">
        <v>685</v>
      </c>
    </row>
    <row r="81" customFormat="false" ht="12.8" hidden="false" customHeight="false" outlineLevel="0" collapsed="false">
      <c r="A81" s="0" t="s">
        <v>681</v>
      </c>
      <c r="B81" s="34" t="s">
        <v>700</v>
      </c>
      <c r="C81" s="0" t="s">
        <v>701</v>
      </c>
      <c r="D81" s="34" t="s">
        <v>590</v>
      </c>
      <c r="E81" s="34" t="s">
        <v>702</v>
      </c>
      <c r="F81" s="2" t="s">
        <v>685</v>
      </c>
    </row>
    <row r="82" customFormat="false" ht="12.8" hidden="false" customHeight="false" outlineLevel="0" collapsed="false">
      <c r="A82" s="0" t="s">
        <v>681</v>
      </c>
      <c r="B82" s="34" t="s">
        <v>700</v>
      </c>
      <c r="C82" s="0" t="s">
        <v>701</v>
      </c>
      <c r="D82" s="34" t="s">
        <v>594</v>
      </c>
      <c r="E82" s="34" t="s">
        <v>703</v>
      </c>
      <c r="F82" s="2" t="s">
        <v>685</v>
      </c>
    </row>
    <row r="83" customFormat="false" ht="12.8" hidden="false" customHeight="false" outlineLevel="0" collapsed="false">
      <c r="A83" s="0" t="s">
        <v>681</v>
      </c>
      <c r="B83" s="34" t="s">
        <v>700</v>
      </c>
      <c r="C83" s="0" t="s">
        <v>701</v>
      </c>
      <c r="D83" s="34" t="s">
        <v>596</v>
      </c>
      <c r="E83" s="34" t="s">
        <v>704</v>
      </c>
      <c r="F83" s="2" t="s">
        <v>685</v>
      </c>
    </row>
    <row r="84" customFormat="false" ht="12.8" hidden="false" customHeight="false" outlineLevel="0" collapsed="false">
      <c r="A84" s="0" t="s">
        <v>681</v>
      </c>
      <c r="B84" s="34" t="s">
        <v>700</v>
      </c>
      <c r="C84" s="0" t="s">
        <v>701</v>
      </c>
      <c r="D84" s="34" t="s">
        <v>599</v>
      </c>
      <c r="E84" s="34" t="s">
        <v>705</v>
      </c>
      <c r="F84" s="2" t="s">
        <v>685</v>
      </c>
    </row>
    <row r="85" customFormat="false" ht="12.8" hidden="false" customHeight="false" outlineLevel="0" collapsed="false">
      <c r="A85" s="0" t="s">
        <v>681</v>
      </c>
      <c r="B85" s="34" t="s">
        <v>700</v>
      </c>
      <c r="C85" s="0" t="s">
        <v>701</v>
      </c>
      <c r="D85" s="34" t="s">
        <v>602</v>
      </c>
      <c r="E85" s="34" t="s">
        <v>706</v>
      </c>
      <c r="F85" s="2" t="s">
        <v>685</v>
      </c>
    </row>
    <row r="86" customFormat="false" ht="12.8" hidden="false" customHeight="false" outlineLevel="0" collapsed="false">
      <c r="A86" s="0" t="s">
        <v>681</v>
      </c>
      <c r="B86" s="34" t="s">
        <v>700</v>
      </c>
      <c r="C86" s="0" t="s">
        <v>701</v>
      </c>
      <c r="D86" s="34" t="s">
        <v>604</v>
      </c>
      <c r="E86" s="34" t="s">
        <v>707</v>
      </c>
      <c r="F86" s="2" t="s">
        <v>685</v>
      </c>
    </row>
    <row r="87" customFormat="false" ht="12.8" hidden="false" customHeight="false" outlineLevel="0" collapsed="false">
      <c r="A87" s="0" t="s">
        <v>681</v>
      </c>
      <c r="B87" s="34" t="s">
        <v>700</v>
      </c>
      <c r="C87" s="0" t="s">
        <v>701</v>
      </c>
      <c r="D87" s="34" t="s">
        <v>607</v>
      </c>
      <c r="E87" s="34" t="s">
        <v>708</v>
      </c>
      <c r="F87" s="2" t="s">
        <v>685</v>
      </c>
    </row>
    <row r="88" customFormat="false" ht="12.8" hidden="false" customHeight="false" outlineLevel="0" collapsed="false">
      <c r="A88" s="0" t="s">
        <v>681</v>
      </c>
      <c r="B88" s="34" t="s">
        <v>700</v>
      </c>
      <c r="C88" s="0" t="s">
        <v>701</v>
      </c>
      <c r="D88" s="34" t="s">
        <v>628</v>
      </c>
      <c r="E88" s="34" t="s">
        <v>629</v>
      </c>
      <c r="F88" s="2" t="s">
        <v>685</v>
      </c>
    </row>
    <row r="89" customFormat="false" ht="12.8" hidden="false" customHeight="false" outlineLevel="0" collapsed="false">
      <c r="A89" s="0" t="s">
        <v>681</v>
      </c>
      <c r="B89" s="34" t="s">
        <v>709</v>
      </c>
      <c r="C89" s="0" t="s">
        <v>710</v>
      </c>
      <c r="D89" s="34" t="s">
        <v>590</v>
      </c>
      <c r="E89" s="34" t="s">
        <v>711</v>
      </c>
      <c r="F89" s="2" t="s">
        <v>685</v>
      </c>
    </row>
    <row r="90" customFormat="false" ht="12.8" hidden="false" customHeight="false" outlineLevel="0" collapsed="false">
      <c r="A90" s="0" t="s">
        <v>681</v>
      </c>
      <c r="B90" s="34" t="s">
        <v>709</v>
      </c>
      <c r="C90" s="0" t="s">
        <v>710</v>
      </c>
      <c r="D90" s="34" t="s">
        <v>594</v>
      </c>
      <c r="E90" s="34" t="s">
        <v>712</v>
      </c>
      <c r="F90" s="2" t="s">
        <v>685</v>
      </c>
    </row>
    <row r="91" customFormat="false" ht="12.8" hidden="false" customHeight="false" outlineLevel="0" collapsed="false">
      <c r="A91" s="0" t="s">
        <v>681</v>
      </c>
      <c r="B91" s="34" t="s">
        <v>709</v>
      </c>
      <c r="C91" s="0" t="s">
        <v>710</v>
      </c>
      <c r="D91" s="34" t="s">
        <v>596</v>
      </c>
      <c r="E91" s="34" t="s">
        <v>694</v>
      </c>
      <c r="F91" s="2" t="s">
        <v>685</v>
      </c>
    </row>
    <row r="92" customFormat="false" ht="12.8" hidden="false" customHeight="false" outlineLevel="0" collapsed="false">
      <c r="A92" s="0" t="s">
        <v>681</v>
      </c>
      <c r="B92" s="34" t="s">
        <v>709</v>
      </c>
      <c r="C92" s="0" t="s">
        <v>710</v>
      </c>
      <c r="D92" s="34" t="s">
        <v>599</v>
      </c>
      <c r="E92" s="34" t="s">
        <v>713</v>
      </c>
      <c r="F92" s="2" t="s">
        <v>685</v>
      </c>
    </row>
    <row r="93" customFormat="false" ht="12.8" hidden="false" customHeight="false" outlineLevel="0" collapsed="false">
      <c r="A93" s="0" t="s">
        <v>681</v>
      </c>
      <c r="B93" s="34" t="s">
        <v>709</v>
      </c>
      <c r="C93" s="0" t="s">
        <v>710</v>
      </c>
      <c r="D93" s="34" t="s">
        <v>628</v>
      </c>
      <c r="E93" s="34" t="s">
        <v>629</v>
      </c>
      <c r="F93" s="2" t="s">
        <v>685</v>
      </c>
    </row>
    <row r="94" customFormat="false" ht="12.8" hidden="false" customHeight="false" outlineLevel="0" collapsed="false">
      <c r="A94" s="0" t="s">
        <v>681</v>
      </c>
      <c r="B94" s="34" t="s">
        <v>714</v>
      </c>
      <c r="C94" s="0" t="s">
        <v>715</v>
      </c>
      <c r="D94" s="34" t="s">
        <v>590</v>
      </c>
      <c r="E94" s="34" t="s">
        <v>716</v>
      </c>
      <c r="F94" s="2" t="s">
        <v>685</v>
      </c>
    </row>
    <row r="95" customFormat="false" ht="12.8" hidden="false" customHeight="false" outlineLevel="0" collapsed="false">
      <c r="A95" s="0" t="s">
        <v>681</v>
      </c>
      <c r="B95" s="34" t="s">
        <v>714</v>
      </c>
      <c r="C95" s="0" t="s">
        <v>715</v>
      </c>
      <c r="D95" s="34" t="s">
        <v>594</v>
      </c>
      <c r="E95" s="34" t="s">
        <v>717</v>
      </c>
      <c r="F95" s="2" t="s">
        <v>685</v>
      </c>
    </row>
    <row r="96" customFormat="false" ht="12.8" hidden="false" customHeight="false" outlineLevel="0" collapsed="false">
      <c r="A96" s="0" t="s">
        <v>681</v>
      </c>
      <c r="B96" s="34" t="s">
        <v>714</v>
      </c>
      <c r="C96" s="0" t="s">
        <v>715</v>
      </c>
      <c r="D96" s="34" t="s">
        <v>596</v>
      </c>
      <c r="E96" s="34" t="s">
        <v>718</v>
      </c>
      <c r="F96" s="2" t="s">
        <v>685</v>
      </c>
    </row>
    <row r="97" customFormat="false" ht="12.8" hidden="false" customHeight="false" outlineLevel="0" collapsed="false">
      <c r="A97" s="0" t="s">
        <v>681</v>
      </c>
      <c r="B97" s="34" t="s">
        <v>714</v>
      </c>
      <c r="C97" s="0" t="s">
        <v>715</v>
      </c>
      <c r="D97" s="34" t="s">
        <v>599</v>
      </c>
      <c r="E97" s="34" t="s">
        <v>719</v>
      </c>
      <c r="F97" s="2" t="s">
        <v>685</v>
      </c>
    </row>
    <row r="98" customFormat="false" ht="12.8" hidden="false" customHeight="false" outlineLevel="0" collapsed="false">
      <c r="A98" s="0" t="s">
        <v>681</v>
      </c>
      <c r="B98" s="34" t="s">
        <v>714</v>
      </c>
      <c r="C98" s="0" t="s">
        <v>715</v>
      </c>
      <c r="D98" s="34" t="s">
        <v>602</v>
      </c>
      <c r="E98" s="34" t="s">
        <v>720</v>
      </c>
      <c r="F98" s="2" t="s">
        <v>685</v>
      </c>
    </row>
    <row r="99" customFormat="false" ht="12.8" hidden="false" customHeight="false" outlineLevel="0" collapsed="false">
      <c r="A99" s="0" t="s">
        <v>681</v>
      </c>
      <c r="B99" s="34" t="s">
        <v>714</v>
      </c>
      <c r="C99" s="0" t="s">
        <v>715</v>
      </c>
      <c r="D99" s="34" t="s">
        <v>604</v>
      </c>
      <c r="E99" s="34" t="s">
        <v>721</v>
      </c>
      <c r="F99" s="2" t="s">
        <v>685</v>
      </c>
    </row>
    <row r="100" customFormat="false" ht="12.8" hidden="false" customHeight="false" outlineLevel="0" collapsed="false">
      <c r="A100" s="0" t="s">
        <v>681</v>
      </c>
      <c r="B100" s="34" t="s">
        <v>714</v>
      </c>
      <c r="C100" s="0" t="s">
        <v>715</v>
      </c>
      <c r="D100" s="34" t="s">
        <v>628</v>
      </c>
      <c r="E100" s="34" t="s">
        <v>629</v>
      </c>
      <c r="F100" s="2" t="s">
        <v>685</v>
      </c>
    </row>
    <row r="101" customFormat="false" ht="12.8" hidden="false" customHeight="false" outlineLevel="0" collapsed="false">
      <c r="A101" s="0" t="s">
        <v>681</v>
      </c>
      <c r="B101" s="34" t="s">
        <v>722</v>
      </c>
      <c r="C101" s="0" t="s">
        <v>723</v>
      </c>
      <c r="D101" s="34" t="s">
        <v>590</v>
      </c>
      <c r="E101" s="34" t="s">
        <v>724</v>
      </c>
      <c r="F101" s="2" t="s">
        <v>685</v>
      </c>
    </row>
    <row r="102" customFormat="false" ht="12.8" hidden="false" customHeight="false" outlineLevel="0" collapsed="false">
      <c r="A102" s="0" t="s">
        <v>681</v>
      </c>
      <c r="B102" s="34" t="s">
        <v>722</v>
      </c>
      <c r="C102" s="0" t="s">
        <v>723</v>
      </c>
      <c r="D102" s="34" t="s">
        <v>594</v>
      </c>
      <c r="E102" s="34" t="s">
        <v>725</v>
      </c>
      <c r="F102" s="2" t="s">
        <v>685</v>
      </c>
    </row>
    <row r="103" customFormat="false" ht="12.8" hidden="false" customHeight="false" outlineLevel="0" collapsed="false">
      <c r="A103" s="0" t="s">
        <v>681</v>
      </c>
      <c r="B103" s="34" t="s">
        <v>722</v>
      </c>
      <c r="C103" s="0" t="s">
        <v>723</v>
      </c>
      <c r="D103" s="34" t="s">
        <v>596</v>
      </c>
      <c r="E103" s="34" t="s">
        <v>726</v>
      </c>
      <c r="F103" s="2" t="s">
        <v>685</v>
      </c>
    </row>
    <row r="104" customFormat="false" ht="12.8" hidden="false" customHeight="false" outlineLevel="0" collapsed="false">
      <c r="A104" s="0" t="s">
        <v>681</v>
      </c>
      <c r="B104" s="34" t="s">
        <v>722</v>
      </c>
      <c r="C104" s="0" t="s">
        <v>723</v>
      </c>
      <c r="D104" s="34" t="s">
        <v>599</v>
      </c>
      <c r="E104" s="34" t="s">
        <v>727</v>
      </c>
      <c r="F104" s="2" t="s">
        <v>685</v>
      </c>
    </row>
    <row r="105" customFormat="false" ht="12.8" hidden="false" customHeight="false" outlineLevel="0" collapsed="false">
      <c r="A105" s="0" t="s">
        <v>681</v>
      </c>
      <c r="B105" s="34" t="s">
        <v>722</v>
      </c>
      <c r="C105" s="0" t="s">
        <v>723</v>
      </c>
      <c r="D105" s="34" t="s">
        <v>602</v>
      </c>
      <c r="E105" s="34" t="s">
        <v>728</v>
      </c>
      <c r="F105" s="2" t="s">
        <v>685</v>
      </c>
    </row>
    <row r="106" customFormat="false" ht="12.8" hidden="false" customHeight="false" outlineLevel="0" collapsed="false">
      <c r="A106" s="0" t="s">
        <v>681</v>
      </c>
      <c r="B106" s="34" t="s">
        <v>722</v>
      </c>
      <c r="C106" s="0" t="s">
        <v>723</v>
      </c>
      <c r="D106" s="34" t="s">
        <v>604</v>
      </c>
      <c r="E106" s="34" t="s">
        <v>729</v>
      </c>
      <c r="F106" s="2" t="s">
        <v>685</v>
      </c>
    </row>
    <row r="107" customFormat="false" ht="12.8" hidden="false" customHeight="false" outlineLevel="0" collapsed="false">
      <c r="A107" s="0" t="s">
        <v>681</v>
      </c>
      <c r="B107" s="34" t="s">
        <v>722</v>
      </c>
      <c r="C107" s="0" t="s">
        <v>723</v>
      </c>
      <c r="D107" s="34" t="s">
        <v>607</v>
      </c>
      <c r="E107" s="34" t="s">
        <v>730</v>
      </c>
      <c r="F107" s="2" t="s">
        <v>685</v>
      </c>
    </row>
    <row r="108" customFormat="false" ht="12.8" hidden="false" customHeight="false" outlineLevel="0" collapsed="false">
      <c r="A108" s="0" t="s">
        <v>681</v>
      </c>
      <c r="B108" s="34" t="s">
        <v>722</v>
      </c>
      <c r="C108" s="0" t="s">
        <v>723</v>
      </c>
      <c r="D108" s="34" t="s">
        <v>609</v>
      </c>
      <c r="E108" s="34" t="s">
        <v>731</v>
      </c>
      <c r="F108" s="2" t="s">
        <v>685</v>
      </c>
    </row>
    <row r="109" customFormat="false" ht="12.8" hidden="false" customHeight="false" outlineLevel="0" collapsed="false">
      <c r="A109" s="0" t="s">
        <v>681</v>
      </c>
      <c r="B109" s="34" t="s">
        <v>722</v>
      </c>
      <c r="C109" s="0" t="s">
        <v>723</v>
      </c>
      <c r="D109" s="34" t="s">
        <v>612</v>
      </c>
      <c r="E109" s="34" t="s">
        <v>732</v>
      </c>
      <c r="F109" s="2" t="s">
        <v>685</v>
      </c>
    </row>
    <row r="110" customFormat="false" ht="12.8" hidden="false" customHeight="false" outlineLevel="0" collapsed="false">
      <c r="A110" s="0" t="s">
        <v>681</v>
      </c>
      <c r="B110" s="34" t="s">
        <v>722</v>
      </c>
      <c r="C110" s="0" t="s">
        <v>723</v>
      </c>
      <c r="D110" s="34" t="s">
        <v>614</v>
      </c>
      <c r="E110" s="34" t="s">
        <v>733</v>
      </c>
      <c r="F110" s="2" t="s">
        <v>685</v>
      </c>
    </row>
    <row r="111" customFormat="false" ht="12.8" hidden="false" customHeight="false" outlineLevel="0" collapsed="false">
      <c r="A111" s="0" t="s">
        <v>681</v>
      </c>
      <c r="B111" s="34" t="s">
        <v>722</v>
      </c>
      <c r="C111" s="0" t="s">
        <v>723</v>
      </c>
      <c r="D111" s="34" t="s">
        <v>616</v>
      </c>
      <c r="E111" s="34" t="s">
        <v>734</v>
      </c>
      <c r="F111" s="2" t="s">
        <v>685</v>
      </c>
    </row>
    <row r="112" customFormat="false" ht="12.8" hidden="false" customHeight="false" outlineLevel="0" collapsed="false">
      <c r="A112" s="0" t="s">
        <v>681</v>
      </c>
      <c r="B112" s="34" t="s">
        <v>722</v>
      </c>
      <c r="C112" s="0" t="s">
        <v>723</v>
      </c>
      <c r="D112" s="34" t="s">
        <v>618</v>
      </c>
      <c r="E112" s="34" t="s">
        <v>735</v>
      </c>
      <c r="F112" s="2" t="s">
        <v>685</v>
      </c>
    </row>
    <row r="113" customFormat="false" ht="12.8" hidden="false" customHeight="false" outlineLevel="0" collapsed="false">
      <c r="A113" s="0" t="s">
        <v>681</v>
      </c>
      <c r="B113" s="34" t="s">
        <v>722</v>
      </c>
      <c r="C113" s="0" t="s">
        <v>723</v>
      </c>
      <c r="D113" s="34" t="s">
        <v>621</v>
      </c>
      <c r="E113" s="34" t="s">
        <v>736</v>
      </c>
      <c r="F113" s="2" t="s">
        <v>685</v>
      </c>
    </row>
    <row r="114" customFormat="false" ht="12.8" hidden="false" customHeight="false" outlineLevel="0" collapsed="false">
      <c r="A114" s="0" t="s">
        <v>681</v>
      </c>
      <c r="B114" s="34" t="s">
        <v>722</v>
      </c>
      <c r="C114" s="0" t="s">
        <v>723</v>
      </c>
      <c r="D114" s="34" t="s">
        <v>623</v>
      </c>
      <c r="E114" s="34" t="s">
        <v>737</v>
      </c>
      <c r="F114" s="2" t="s">
        <v>685</v>
      </c>
    </row>
    <row r="115" customFormat="false" ht="12.8" hidden="false" customHeight="false" outlineLevel="0" collapsed="false">
      <c r="A115" s="0" t="s">
        <v>681</v>
      </c>
      <c r="B115" s="34" t="s">
        <v>722</v>
      </c>
      <c r="C115" s="0" t="s">
        <v>723</v>
      </c>
      <c r="D115" s="34" t="s">
        <v>626</v>
      </c>
      <c r="E115" s="34" t="s">
        <v>738</v>
      </c>
      <c r="F115" s="2" t="s">
        <v>685</v>
      </c>
    </row>
    <row r="116" customFormat="false" ht="12.8" hidden="false" customHeight="false" outlineLevel="0" collapsed="false">
      <c r="A116" s="0" t="s">
        <v>681</v>
      </c>
      <c r="B116" s="34" t="s">
        <v>722</v>
      </c>
      <c r="C116" s="0" t="s">
        <v>723</v>
      </c>
      <c r="D116" s="34" t="s">
        <v>650</v>
      </c>
      <c r="E116" s="34" t="s">
        <v>739</v>
      </c>
      <c r="F116" s="2" t="s">
        <v>685</v>
      </c>
    </row>
    <row r="117" customFormat="false" ht="12.8" hidden="false" customHeight="false" outlineLevel="0" collapsed="false">
      <c r="A117" s="0" t="s">
        <v>681</v>
      </c>
      <c r="B117" s="34" t="s">
        <v>722</v>
      </c>
      <c r="C117" s="0" t="s">
        <v>723</v>
      </c>
      <c r="D117" s="34" t="s">
        <v>740</v>
      </c>
      <c r="E117" s="34" t="s">
        <v>741</v>
      </c>
      <c r="F117" s="2" t="s">
        <v>685</v>
      </c>
    </row>
    <row r="118" customFormat="false" ht="12.8" hidden="false" customHeight="false" outlineLevel="0" collapsed="false">
      <c r="A118" s="0" t="s">
        <v>681</v>
      </c>
      <c r="B118" s="34" t="s">
        <v>722</v>
      </c>
      <c r="C118" s="0" t="s">
        <v>723</v>
      </c>
      <c r="D118" s="34" t="s">
        <v>742</v>
      </c>
      <c r="E118" s="34" t="s">
        <v>743</v>
      </c>
      <c r="F118" s="2" t="s">
        <v>685</v>
      </c>
    </row>
    <row r="119" customFormat="false" ht="12.8" hidden="false" customHeight="false" outlineLevel="0" collapsed="false">
      <c r="A119" s="0" t="s">
        <v>681</v>
      </c>
      <c r="B119" s="34" t="s">
        <v>722</v>
      </c>
      <c r="C119" s="0" t="s">
        <v>723</v>
      </c>
      <c r="D119" s="34" t="s">
        <v>744</v>
      </c>
      <c r="E119" s="34" t="s">
        <v>745</v>
      </c>
      <c r="F119" s="2" t="s">
        <v>685</v>
      </c>
    </row>
    <row r="120" customFormat="false" ht="12.8" hidden="false" customHeight="false" outlineLevel="0" collapsed="false">
      <c r="A120" s="0" t="s">
        <v>681</v>
      </c>
      <c r="B120" s="34" t="s">
        <v>722</v>
      </c>
      <c r="C120" s="0" t="s">
        <v>723</v>
      </c>
      <c r="D120" s="34" t="s">
        <v>628</v>
      </c>
      <c r="E120" s="34" t="s">
        <v>629</v>
      </c>
      <c r="F120" s="2" t="s">
        <v>685</v>
      </c>
    </row>
    <row r="121" customFormat="false" ht="12.8" hidden="false" customHeight="false" outlineLevel="0" collapsed="false">
      <c r="A121" s="0" t="s">
        <v>681</v>
      </c>
      <c r="B121" s="34" t="s">
        <v>746</v>
      </c>
      <c r="C121" s="0" t="s">
        <v>747</v>
      </c>
      <c r="D121" s="34" t="s">
        <v>590</v>
      </c>
      <c r="E121" s="34" t="s">
        <v>748</v>
      </c>
      <c r="F121" s="2" t="s">
        <v>685</v>
      </c>
    </row>
    <row r="122" customFormat="false" ht="12.8" hidden="false" customHeight="false" outlineLevel="0" collapsed="false">
      <c r="A122" s="0" t="s">
        <v>681</v>
      </c>
      <c r="B122" s="34" t="s">
        <v>749</v>
      </c>
      <c r="C122" s="0" t="s">
        <v>750</v>
      </c>
      <c r="D122" s="34" t="s">
        <v>590</v>
      </c>
      <c r="E122" s="34" t="s">
        <v>751</v>
      </c>
      <c r="F122" s="2" t="s">
        <v>685</v>
      </c>
    </row>
    <row r="123" customFormat="false" ht="12.8" hidden="false" customHeight="false" outlineLevel="0" collapsed="false">
      <c r="A123" s="0" t="s">
        <v>681</v>
      </c>
      <c r="B123" s="34" t="s">
        <v>749</v>
      </c>
      <c r="C123" s="0" t="s">
        <v>750</v>
      </c>
      <c r="D123" s="34" t="s">
        <v>594</v>
      </c>
      <c r="E123" s="34" t="s">
        <v>752</v>
      </c>
      <c r="F123" s="2" t="s">
        <v>685</v>
      </c>
    </row>
    <row r="124" customFormat="false" ht="12.8" hidden="false" customHeight="false" outlineLevel="0" collapsed="false">
      <c r="A124" s="0" t="s">
        <v>753</v>
      </c>
      <c r="B124" s="34" t="s">
        <v>754</v>
      </c>
      <c r="C124" s="0" t="s">
        <v>755</v>
      </c>
      <c r="D124" s="34" t="s">
        <v>590</v>
      </c>
      <c r="E124" s="34" t="s">
        <v>756</v>
      </c>
      <c r="F124" s="2" t="s">
        <v>598</v>
      </c>
    </row>
    <row r="125" customFormat="false" ht="12.8" hidden="false" customHeight="false" outlineLevel="0" collapsed="false">
      <c r="A125" s="0" t="s">
        <v>753</v>
      </c>
      <c r="B125" s="34" t="s">
        <v>754</v>
      </c>
      <c r="C125" s="0" t="s">
        <v>755</v>
      </c>
      <c r="D125" s="34" t="s">
        <v>594</v>
      </c>
      <c r="E125" s="34" t="s">
        <v>757</v>
      </c>
      <c r="F125" s="2" t="s">
        <v>598</v>
      </c>
    </row>
    <row r="126" customFormat="false" ht="12.8" hidden="false" customHeight="false" outlineLevel="0" collapsed="false">
      <c r="A126" s="0" t="s">
        <v>753</v>
      </c>
      <c r="B126" s="34" t="s">
        <v>754</v>
      </c>
      <c r="C126" s="0" t="s">
        <v>755</v>
      </c>
      <c r="D126" s="34" t="s">
        <v>596</v>
      </c>
      <c r="E126" s="34" t="s">
        <v>758</v>
      </c>
      <c r="F126" s="2" t="s">
        <v>598</v>
      </c>
    </row>
    <row r="127" customFormat="false" ht="12.8" hidden="false" customHeight="false" outlineLevel="0" collapsed="false">
      <c r="A127" s="0" t="s">
        <v>753</v>
      </c>
      <c r="B127" s="34" t="s">
        <v>754</v>
      </c>
      <c r="C127" s="0" t="s">
        <v>755</v>
      </c>
      <c r="D127" s="34" t="s">
        <v>599</v>
      </c>
      <c r="E127" s="34" t="s">
        <v>759</v>
      </c>
      <c r="F127" s="2" t="s">
        <v>598</v>
      </c>
    </row>
    <row r="128" customFormat="false" ht="12.8" hidden="false" customHeight="false" outlineLevel="0" collapsed="false">
      <c r="A128" s="0" t="s">
        <v>753</v>
      </c>
      <c r="B128" s="34" t="s">
        <v>754</v>
      </c>
      <c r="C128" s="0" t="s">
        <v>755</v>
      </c>
      <c r="D128" s="34" t="s">
        <v>602</v>
      </c>
      <c r="E128" s="34" t="s">
        <v>760</v>
      </c>
      <c r="F128" s="2" t="s">
        <v>593</v>
      </c>
    </row>
    <row r="129" customFormat="false" ht="12.8" hidden="false" customHeight="false" outlineLevel="0" collapsed="false">
      <c r="A129" s="0" t="s">
        <v>753</v>
      </c>
      <c r="B129" s="34" t="s">
        <v>754</v>
      </c>
      <c r="C129" s="0" t="s">
        <v>755</v>
      </c>
      <c r="D129" s="34" t="s">
        <v>604</v>
      </c>
      <c r="E129" s="34" t="s">
        <v>761</v>
      </c>
      <c r="F129" s="2" t="s">
        <v>593</v>
      </c>
    </row>
    <row r="130" customFormat="false" ht="12.8" hidden="false" customHeight="false" outlineLevel="0" collapsed="false">
      <c r="A130" s="0" t="s">
        <v>753</v>
      </c>
      <c r="B130" s="34" t="s">
        <v>754</v>
      </c>
      <c r="C130" s="0" t="s">
        <v>755</v>
      </c>
      <c r="D130" s="34" t="s">
        <v>607</v>
      </c>
      <c r="E130" s="34" t="s">
        <v>762</v>
      </c>
      <c r="F130" s="2" t="s">
        <v>593</v>
      </c>
    </row>
    <row r="131" customFormat="false" ht="12.8" hidden="false" customHeight="false" outlineLevel="0" collapsed="false">
      <c r="A131" s="0" t="s">
        <v>753</v>
      </c>
      <c r="B131" s="34" t="s">
        <v>754</v>
      </c>
      <c r="C131" s="0" t="s">
        <v>755</v>
      </c>
      <c r="D131" s="34" t="s">
        <v>609</v>
      </c>
      <c r="E131" s="34" t="s">
        <v>763</v>
      </c>
      <c r="F131" s="2" t="s">
        <v>598</v>
      </c>
    </row>
    <row r="132" customFormat="false" ht="12.8" hidden="false" customHeight="false" outlineLevel="0" collapsed="false">
      <c r="A132" s="0" t="s">
        <v>753</v>
      </c>
      <c r="B132" s="34" t="s">
        <v>754</v>
      </c>
      <c r="C132" s="0" t="s">
        <v>755</v>
      </c>
      <c r="D132" s="34" t="s">
        <v>612</v>
      </c>
      <c r="E132" s="34" t="s">
        <v>764</v>
      </c>
      <c r="F132" s="2" t="s">
        <v>598</v>
      </c>
    </row>
    <row r="133" customFormat="false" ht="12.8" hidden="false" customHeight="false" outlineLevel="0" collapsed="false">
      <c r="A133" s="0" t="s">
        <v>753</v>
      </c>
      <c r="B133" s="34" t="s">
        <v>754</v>
      </c>
      <c r="C133" s="0" t="s">
        <v>755</v>
      </c>
      <c r="D133" s="34" t="s">
        <v>614</v>
      </c>
      <c r="E133" s="34" t="s">
        <v>765</v>
      </c>
      <c r="F133" s="2" t="s">
        <v>598</v>
      </c>
    </row>
    <row r="134" customFormat="false" ht="12.8" hidden="false" customHeight="false" outlineLevel="0" collapsed="false">
      <c r="A134" s="0" t="s">
        <v>753</v>
      </c>
      <c r="B134" s="34" t="s">
        <v>754</v>
      </c>
      <c r="C134" s="0" t="s">
        <v>755</v>
      </c>
      <c r="D134" s="34" t="s">
        <v>616</v>
      </c>
      <c r="E134" s="34" t="s">
        <v>766</v>
      </c>
      <c r="F134" s="2" t="s">
        <v>598</v>
      </c>
    </row>
    <row r="135" customFormat="false" ht="12.8" hidden="false" customHeight="false" outlineLevel="0" collapsed="false">
      <c r="A135" s="0" t="s">
        <v>753</v>
      </c>
      <c r="B135" s="34" t="s">
        <v>754</v>
      </c>
      <c r="C135" s="0" t="s">
        <v>755</v>
      </c>
      <c r="D135" s="34" t="s">
        <v>618</v>
      </c>
      <c r="E135" s="34" t="s">
        <v>767</v>
      </c>
      <c r="F135" s="2" t="s">
        <v>598</v>
      </c>
    </row>
    <row r="136" customFormat="false" ht="12.8" hidden="false" customHeight="false" outlineLevel="0" collapsed="false">
      <c r="A136" s="0" t="s">
        <v>753</v>
      </c>
      <c r="B136" s="34" t="s">
        <v>754</v>
      </c>
      <c r="C136" s="0" t="s">
        <v>755</v>
      </c>
      <c r="D136" s="34" t="s">
        <v>621</v>
      </c>
      <c r="E136" s="34" t="s">
        <v>768</v>
      </c>
      <c r="F136" s="2" t="s">
        <v>598</v>
      </c>
    </row>
    <row r="137" customFormat="false" ht="12.8" hidden="false" customHeight="false" outlineLevel="0" collapsed="false">
      <c r="A137" s="0" t="s">
        <v>753</v>
      </c>
      <c r="B137" s="34" t="s">
        <v>754</v>
      </c>
      <c r="C137" s="0" t="s">
        <v>755</v>
      </c>
      <c r="D137" s="34" t="s">
        <v>623</v>
      </c>
      <c r="E137" s="34" t="s">
        <v>769</v>
      </c>
      <c r="F137" s="2" t="s">
        <v>593</v>
      </c>
    </row>
    <row r="138" customFormat="false" ht="12.8" hidden="false" customHeight="false" outlineLevel="0" collapsed="false">
      <c r="A138" s="0" t="s">
        <v>753</v>
      </c>
      <c r="B138" s="34" t="s">
        <v>754</v>
      </c>
      <c r="C138" s="0" t="s">
        <v>755</v>
      </c>
      <c r="D138" s="34" t="s">
        <v>628</v>
      </c>
      <c r="E138" s="34" t="s">
        <v>629</v>
      </c>
      <c r="F138" s="2" t="s">
        <v>593</v>
      </c>
    </row>
    <row r="139" customFormat="false" ht="12.8" hidden="false" customHeight="false" outlineLevel="0" collapsed="false">
      <c r="A139" s="0" t="s">
        <v>753</v>
      </c>
      <c r="B139" s="34" t="s">
        <v>770</v>
      </c>
      <c r="C139" s="0" t="s">
        <v>771</v>
      </c>
      <c r="D139" s="34" t="s">
        <v>590</v>
      </c>
      <c r="E139" s="34" t="s">
        <v>772</v>
      </c>
      <c r="F139" s="2" t="s">
        <v>598</v>
      </c>
    </row>
    <row r="140" customFormat="false" ht="12.8" hidden="false" customHeight="false" outlineLevel="0" collapsed="false">
      <c r="A140" s="0" t="s">
        <v>753</v>
      </c>
      <c r="B140" s="34" t="s">
        <v>770</v>
      </c>
      <c r="C140" s="0" t="s">
        <v>771</v>
      </c>
      <c r="D140" s="34" t="s">
        <v>594</v>
      </c>
      <c r="E140" s="34" t="s">
        <v>773</v>
      </c>
      <c r="F140" s="2" t="s">
        <v>598</v>
      </c>
    </row>
    <row r="141" customFormat="false" ht="12.8" hidden="false" customHeight="false" outlineLevel="0" collapsed="false">
      <c r="A141" s="0" t="s">
        <v>753</v>
      </c>
      <c r="B141" s="34" t="s">
        <v>770</v>
      </c>
      <c r="C141" s="0" t="s">
        <v>771</v>
      </c>
      <c r="D141" s="34" t="s">
        <v>596</v>
      </c>
      <c r="E141" s="34" t="s">
        <v>774</v>
      </c>
      <c r="F141" s="2" t="s">
        <v>598</v>
      </c>
    </row>
    <row r="142" customFormat="false" ht="12.8" hidden="false" customHeight="false" outlineLevel="0" collapsed="false">
      <c r="A142" s="0" t="s">
        <v>753</v>
      </c>
      <c r="B142" s="34" t="s">
        <v>770</v>
      </c>
      <c r="C142" s="0" t="s">
        <v>771</v>
      </c>
      <c r="D142" s="34" t="s">
        <v>599</v>
      </c>
      <c r="E142" s="34" t="s">
        <v>775</v>
      </c>
      <c r="F142" s="2" t="s">
        <v>598</v>
      </c>
    </row>
    <row r="143" customFormat="false" ht="12.8" hidden="false" customHeight="false" outlineLevel="0" collapsed="false">
      <c r="A143" s="0" t="s">
        <v>753</v>
      </c>
      <c r="B143" s="34" t="s">
        <v>770</v>
      </c>
      <c r="C143" s="0" t="s">
        <v>771</v>
      </c>
      <c r="D143" s="34" t="s">
        <v>602</v>
      </c>
      <c r="E143" s="34" t="s">
        <v>776</v>
      </c>
      <c r="F143" s="2" t="s">
        <v>593</v>
      </c>
    </row>
    <row r="144" customFormat="false" ht="12.8" hidden="false" customHeight="false" outlineLevel="0" collapsed="false">
      <c r="A144" s="0" t="s">
        <v>753</v>
      </c>
      <c r="B144" s="34" t="s">
        <v>770</v>
      </c>
      <c r="C144" s="0" t="s">
        <v>771</v>
      </c>
      <c r="D144" s="34" t="s">
        <v>604</v>
      </c>
      <c r="E144" s="34" t="s">
        <v>777</v>
      </c>
      <c r="F144" s="2" t="s">
        <v>598</v>
      </c>
    </row>
    <row r="145" customFormat="false" ht="12.8" hidden="false" customHeight="false" outlineLevel="0" collapsed="false">
      <c r="A145" s="0" t="s">
        <v>753</v>
      </c>
      <c r="B145" s="34" t="s">
        <v>770</v>
      </c>
      <c r="C145" s="0" t="s">
        <v>771</v>
      </c>
      <c r="D145" s="34" t="s">
        <v>607</v>
      </c>
      <c r="E145" s="34" t="s">
        <v>778</v>
      </c>
      <c r="F145" s="2" t="s">
        <v>598</v>
      </c>
    </row>
    <row r="146" customFormat="false" ht="12.8" hidden="false" customHeight="false" outlineLevel="0" collapsed="false">
      <c r="A146" s="0" t="s">
        <v>753</v>
      </c>
      <c r="B146" s="34" t="s">
        <v>770</v>
      </c>
      <c r="C146" s="0" t="s">
        <v>771</v>
      </c>
      <c r="D146" s="34" t="s">
        <v>609</v>
      </c>
      <c r="E146" s="34" t="s">
        <v>779</v>
      </c>
      <c r="F146" s="2" t="s">
        <v>593</v>
      </c>
    </row>
    <row r="147" customFormat="false" ht="12.8" hidden="false" customHeight="false" outlineLevel="0" collapsed="false">
      <c r="A147" s="0" t="s">
        <v>753</v>
      </c>
      <c r="B147" s="34" t="s">
        <v>770</v>
      </c>
      <c r="C147" s="0" t="s">
        <v>771</v>
      </c>
      <c r="D147" s="34" t="s">
        <v>612</v>
      </c>
      <c r="E147" s="34" t="s">
        <v>780</v>
      </c>
      <c r="F147" s="2" t="s">
        <v>593</v>
      </c>
    </row>
    <row r="148" customFormat="false" ht="12.8" hidden="false" customHeight="false" outlineLevel="0" collapsed="false">
      <c r="A148" s="0" t="s">
        <v>753</v>
      </c>
      <c r="B148" s="34" t="s">
        <v>770</v>
      </c>
      <c r="C148" s="0" t="s">
        <v>771</v>
      </c>
      <c r="D148" s="34" t="s">
        <v>614</v>
      </c>
      <c r="E148" s="34" t="s">
        <v>781</v>
      </c>
      <c r="F148" s="2" t="s">
        <v>593</v>
      </c>
    </row>
    <row r="149" customFormat="false" ht="12.8" hidden="false" customHeight="false" outlineLevel="0" collapsed="false">
      <c r="A149" s="0" t="s">
        <v>753</v>
      </c>
      <c r="B149" s="34" t="s">
        <v>770</v>
      </c>
      <c r="C149" s="0" t="s">
        <v>771</v>
      </c>
      <c r="D149" s="34" t="s">
        <v>616</v>
      </c>
      <c r="E149" s="34" t="s">
        <v>782</v>
      </c>
      <c r="F149" s="2" t="s">
        <v>598</v>
      </c>
    </row>
    <row r="150" customFormat="false" ht="12.8" hidden="false" customHeight="false" outlineLevel="0" collapsed="false">
      <c r="A150" s="0" t="s">
        <v>753</v>
      </c>
      <c r="B150" s="34" t="s">
        <v>770</v>
      </c>
      <c r="C150" s="0" t="s">
        <v>771</v>
      </c>
      <c r="D150" s="34" t="s">
        <v>618</v>
      </c>
      <c r="E150" s="34" t="s">
        <v>783</v>
      </c>
      <c r="F150" s="2" t="s">
        <v>598</v>
      </c>
    </row>
    <row r="151" customFormat="false" ht="12.8" hidden="false" customHeight="false" outlineLevel="0" collapsed="false">
      <c r="A151" s="0" t="s">
        <v>753</v>
      </c>
      <c r="B151" s="34" t="s">
        <v>770</v>
      </c>
      <c r="C151" s="0" t="s">
        <v>771</v>
      </c>
      <c r="D151" s="34" t="s">
        <v>621</v>
      </c>
      <c r="E151" s="34" t="s">
        <v>784</v>
      </c>
      <c r="F151" s="2" t="s">
        <v>598</v>
      </c>
    </row>
    <row r="152" customFormat="false" ht="12.8" hidden="false" customHeight="false" outlineLevel="0" collapsed="false">
      <c r="A152" s="0" t="s">
        <v>753</v>
      </c>
      <c r="B152" s="34" t="s">
        <v>770</v>
      </c>
      <c r="C152" s="0" t="s">
        <v>771</v>
      </c>
      <c r="D152" s="34" t="s">
        <v>623</v>
      </c>
      <c r="E152" s="34" t="s">
        <v>785</v>
      </c>
      <c r="F152" s="2" t="s">
        <v>598</v>
      </c>
    </row>
    <row r="153" customFormat="false" ht="12.8" hidden="false" customHeight="false" outlineLevel="0" collapsed="false">
      <c r="A153" s="0" t="s">
        <v>753</v>
      </c>
      <c r="B153" s="34" t="s">
        <v>770</v>
      </c>
      <c r="C153" s="0" t="s">
        <v>771</v>
      </c>
      <c r="D153" s="34" t="s">
        <v>626</v>
      </c>
      <c r="E153" s="34" t="s">
        <v>786</v>
      </c>
      <c r="F153" s="2" t="s">
        <v>598</v>
      </c>
    </row>
    <row r="154" customFormat="false" ht="12.8" hidden="false" customHeight="false" outlineLevel="0" collapsed="false">
      <c r="A154" s="0" t="s">
        <v>753</v>
      </c>
      <c r="B154" s="34" t="s">
        <v>770</v>
      </c>
      <c r="C154" s="0" t="s">
        <v>771</v>
      </c>
      <c r="D154" s="34" t="s">
        <v>650</v>
      </c>
      <c r="E154" s="34" t="s">
        <v>787</v>
      </c>
      <c r="F154" s="2" t="s">
        <v>593</v>
      </c>
    </row>
    <row r="155" customFormat="false" ht="12.8" hidden="false" customHeight="false" outlineLevel="0" collapsed="false">
      <c r="A155" s="0" t="s">
        <v>753</v>
      </c>
      <c r="B155" s="34" t="s">
        <v>770</v>
      </c>
      <c r="C155" s="0" t="s">
        <v>771</v>
      </c>
      <c r="D155" s="34" t="s">
        <v>628</v>
      </c>
      <c r="E155" s="34" t="s">
        <v>629</v>
      </c>
      <c r="F155" s="2" t="s">
        <v>593</v>
      </c>
    </row>
    <row r="156" customFormat="false" ht="12.8" hidden="false" customHeight="false" outlineLevel="0" collapsed="false">
      <c r="A156" s="0" t="s">
        <v>753</v>
      </c>
      <c r="B156" s="34" t="s">
        <v>788</v>
      </c>
      <c r="C156" s="0" t="s">
        <v>789</v>
      </c>
      <c r="D156" s="34" t="s">
        <v>590</v>
      </c>
      <c r="E156" s="34" t="s">
        <v>790</v>
      </c>
      <c r="F156" s="2" t="s">
        <v>593</v>
      </c>
    </row>
    <row r="157" customFormat="false" ht="12.8" hidden="false" customHeight="false" outlineLevel="0" collapsed="false">
      <c r="A157" s="0" t="s">
        <v>753</v>
      </c>
      <c r="B157" s="34" t="s">
        <v>788</v>
      </c>
      <c r="C157" s="0" t="s">
        <v>789</v>
      </c>
      <c r="D157" s="34" t="s">
        <v>594</v>
      </c>
      <c r="E157" s="34" t="s">
        <v>791</v>
      </c>
      <c r="F157" s="2" t="s">
        <v>593</v>
      </c>
    </row>
    <row r="158" customFormat="false" ht="12.8" hidden="false" customHeight="false" outlineLevel="0" collapsed="false">
      <c r="A158" s="0" t="s">
        <v>753</v>
      </c>
      <c r="B158" s="34" t="s">
        <v>788</v>
      </c>
      <c r="C158" s="0" t="s">
        <v>789</v>
      </c>
      <c r="D158" s="34" t="s">
        <v>596</v>
      </c>
      <c r="E158" s="34" t="s">
        <v>792</v>
      </c>
      <c r="F158" s="2" t="s">
        <v>593</v>
      </c>
    </row>
    <row r="159" customFormat="false" ht="12.8" hidden="false" customHeight="false" outlineLevel="0" collapsed="false">
      <c r="A159" s="0" t="s">
        <v>753</v>
      </c>
      <c r="B159" s="34" t="s">
        <v>788</v>
      </c>
      <c r="C159" s="0" t="s">
        <v>789</v>
      </c>
      <c r="D159" s="34" t="s">
        <v>599</v>
      </c>
      <c r="E159" s="34" t="s">
        <v>793</v>
      </c>
      <c r="F159" s="2" t="s">
        <v>593</v>
      </c>
    </row>
    <row r="160" customFormat="false" ht="12.8" hidden="false" customHeight="false" outlineLevel="0" collapsed="false">
      <c r="A160" s="0" t="s">
        <v>753</v>
      </c>
      <c r="B160" s="34" t="s">
        <v>788</v>
      </c>
      <c r="C160" s="0" t="s">
        <v>789</v>
      </c>
      <c r="D160" s="34" t="s">
        <v>602</v>
      </c>
      <c r="E160" s="34" t="s">
        <v>794</v>
      </c>
      <c r="F160" s="2" t="s">
        <v>593</v>
      </c>
    </row>
    <row r="161" customFormat="false" ht="12.8" hidden="false" customHeight="false" outlineLevel="0" collapsed="false">
      <c r="A161" s="0" t="s">
        <v>753</v>
      </c>
      <c r="B161" s="34" t="s">
        <v>788</v>
      </c>
      <c r="C161" s="0" t="s">
        <v>789</v>
      </c>
      <c r="D161" s="34" t="s">
        <v>604</v>
      </c>
      <c r="E161" s="34" t="s">
        <v>795</v>
      </c>
      <c r="F161" s="2" t="s">
        <v>593</v>
      </c>
    </row>
    <row r="162" customFormat="false" ht="12.8" hidden="false" customHeight="false" outlineLevel="0" collapsed="false">
      <c r="A162" s="0" t="s">
        <v>753</v>
      </c>
      <c r="B162" s="34" t="s">
        <v>788</v>
      </c>
      <c r="C162" s="0" t="s">
        <v>789</v>
      </c>
      <c r="D162" s="34" t="s">
        <v>628</v>
      </c>
      <c r="E162" s="34" t="s">
        <v>629</v>
      </c>
      <c r="F162" s="2" t="s">
        <v>593</v>
      </c>
    </row>
    <row r="163" customFormat="false" ht="12.8" hidden="false" customHeight="false" outlineLevel="0" collapsed="false">
      <c r="A163" s="0" t="s">
        <v>753</v>
      </c>
      <c r="B163" s="34" t="s">
        <v>796</v>
      </c>
      <c r="C163" s="0" t="s">
        <v>797</v>
      </c>
      <c r="D163" s="34" t="s">
        <v>590</v>
      </c>
      <c r="E163" s="34" t="s">
        <v>798</v>
      </c>
      <c r="F163" s="2" t="s">
        <v>593</v>
      </c>
    </row>
    <row r="164" customFormat="false" ht="12.8" hidden="false" customHeight="false" outlineLevel="0" collapsed="false">
      <c r="A164" s="0" t="s">
        <v>753</v>
      </c>
      <c r="B164" s="34" t="s">
        <v>796</v>
      </c>
      <c r="C164" s="0" t="s">
        <v>797</v>
      </c>
      <c r="D164" s="34" t="s">
        <v>594</v>
      </c>
      <c r="E164" s="34" t="s">
        <v>799</v>
      </c>
      <c r="F164" s="2" t="s">
        <v>593</v>
      </c>
    </row>
    <row r="165" customFormat="false" ht="12.8" hidden="false" customHeight="false" outlineLevel="0" collapsed="false">
      <c r="A165" s="0" t="s">
        <v>753</v>
      </c>
      <c r="B165" s="34" t="s">
        <v>796</v>
      </c>
      <c r="C165" s="0" t="s">
        <v>797</v>
      </c>
      <c r="D165" s="34" t="s">
        <v>596</v>
      </c>
      <c r="E165" s="34" t="s">
        <v>800</v>
      </c>
      <c r="F165" s="2" t="s">
        <v>593</v>
      </c>
    </row>
    <row r="166" customFormat="false" ht="12.8" hidden="false" customHeight="false" outlineLevel="0" collapsed="false">
      <c r="A166" s="0" t="s">
        <v>753</v>
      </c>
      <c r="B166" s="34" t="s">
        <v>796</v>
      </c>
      <c r="C166" s="0" t="s">
        <v>797</v>
      </c>
      <c r="D166" s="34" t="s">
        <v>628</v>
      </c>
      <c r="E166" s="34" t="s">
        <v>629</v>
      </c>
      <c r="F166" s="2" t="s">
        <v>593</v>
      </c>
    </row>
    <row r="167" customFormat="false" ht="12.8" hidden="false" customHeight="false" outlineLevel="0" collapsed="false">
      <c r="A167" s="0" t="s">
        <v>753</v>
      </c>
      <c r="B167" s="34" t="s">
        <v>801</v>
      </c>
      <c r="C167" s="0" t="s">
        <v>802</v>
      </c>
      <c r="D167" s="34" t="s">
        <v>590</v>
      </c>
      <c r="E167" s="34" t="s">
        <v>803</v>
      </c>
      <c r="F167" s="2" t="s">
        <v>593</v>
      </c>
    </row>
    <row r="168" customFormat="false" ht="12.8" hidden="false" customHeight="false" outlineLevel="0" collapsed="false">
      <c r="A168" s="0" t="s">
        <v>753</v>
      </c>
      <c r="B168" s="34" t="s">
        <v>801</v>
      </c>
      <c r="C168" s="0" t="s">
        <v>802</v>
      </c>
      <c r="D168" s="34" t="s">
        <v>594</v>
      </c>
      <c r="E168" s="34" t="s">
        <v>804</v>
      </c>
      <c r="F168" s="2" t="s">
        <v>593</v>
      </c>
    </row>
    <row r="169" customFormat="false" ht="12.8" hidden="false" customHeight="false" outlineLevel="0" collapsed="false">
      <c r="A169" s="0" t="s">
        <v>753</v>
      </c>
      <c r="B169" s="34" t="s">
        <v>801</v>
      </c>
      <c r="C169" s="0" t="s">
        <v>802</v>
      </c>
      <c r="D169" s="34" t="s">
        <v>596</v>
      </c>
      <c r="E169" s="34" t="s">
        <v>805</v>
      </c>
      <c r="F169" s="2" t="s">
        <v>593</v>
      </c>
    </row>
    <row r="170" customFormat="false" ht="12.8" hidden="false" customHeight="false" outlineLevel="0" collapsed="false">
      <c r="A170" s="0" t="s">
        <v>753</v>
      </c>
      <c r="B170" s="34" t="s">
        <v>801</v>
      </c>
      <c r="C170" s="0" t="s">
        <v>802</v>
      </c>
      <c r="D170" s="34" t="s">
        <v>599</v>
      </c>
      <c r="E170" s="34" t="s">
        <v>806</v>
      </c>
      <c r="F170" s="2" t="s">
        <v>593</v>
      </c>
    </row>
    <row r="171" customFormat="false" ht="12.8" hidden="false" customHeight="false" outlineLevel="0" collapsed="false">
      <c r="A171" s="0" t="s">
        <v>753</v>
      </c>
      <c r="B171" s="34" t="s">
        <v>801</v>
      </c>
      <c r="C171" s="0" t="s">
        <v>802</v>
      </c>
      <c r="D171" s="34" t="s">
        <v>602</v>
      </c>
      <c r="E171" s="34" t="s">
        <v>807</v>
      </c>
      <c r="F171" s="2" t="s">
        <v>593</v>
      </c>
    </row>
    <row r="172" customFormat="false" ht="12.8" hidden="false" customHeight="false" outlineLevel="0" collapsed="false">
      <c r="A172" s="0" t="s">
        <v>753</v>
      </c>
      <c r="B172" s="34" t="s">
        <v>801</v>
      </c>
      <c r="C172" s="0" t="s">
        <v>802</v>
      </c>
      <c r="D172" s="34" t="s">
        <v>604</v>
      </c>
      <c r="E172" s="34" t="s">
        <v>808</v>
      </c>
      <c r="F172" s="2" t="s">
        <v>593</v>
      </c>
    </row>
    <row r="173" customFormat="false" ht="12.8" hidden="false" customHeight="false" outlineLevel="0" collapsed="false">
      <c r="A173" s="0" t="s">
        <v>753</v>
      </c>
      <c r="B173" s="34" t="s">
        <v>801</v>
      </c>
      <c r="C173" s="0" t="s">
        <v>802</v>
      </c>
      <c r="D173" s="34" t="s">
        <v>607</v>
      </c>
      <c r="E173" s="34" t="s">
        <v>809</v>
      </c>
      <c r="F173" s="2" t="s">
        <v>593</v>
      </c>
    </row>
    <row r="174" customFormat="false" ht="12.8" hidden="false" customHeight="false" outlineLevel="0" collapsed="false">
      <c r="A174" s="0" t="s">
        <v>753</v>
      </c>
      <c r="B174" s="34" t="s">
        <v>801</v>
      </c>
      <c r="C174" s="0" t="s">
        <v>802</v>
      </c>
      <c r="D174" s="34" t="s">
        <v>628</v>
      </c>
      <c r="E174" s="34" t="s">
        <v>629</v>
      </c>
      <c r="F174" s="2" t="s">
        <v>593</v>
      </c>
    </row>
    <row r="175" customFormat="false" ht="12.8" hidden="false" customHeight="false" outlineLevel="0" collapsed="false">
      <c r="A175" s="0" t="s">
        <v>753</v>
      </c>
      <c r="B175" s="34" t="s">
        <v>810</v>
      </c>
      <c r="C175" s="0" t="s">
        <v>811</v>
      </c>
      <c r="D175" s="34" t="s">
        <v>590</v>
      </c>
      <c r="E175" s="34" t="s">
        <v>812</v>
      </c>
      <c r="F175" s="2" t="s">
        <v>606</v>
      </c>
    </row>
    <row r="176" customFormat="false" ht="12.8" hidden="false" customHeight="false" outlineLevel="0" collapsed="false">
      <c r="A176" s="0" t="s">
        <v>753</v>
      </c>
      <c r="B176" s="0" t="s">
        <v>810</v>
      </c>
      <c r="C176" s="0" t="s">
        <v>811</v>
      </c>
      <c r="D176" s="34" t="s">
        <v>594</v>
      </c>
      <c r="E176" s="34" t="s">
        <v>813</v>
      </c>
      <c r="F176" s="2" t="s">
        <v>620</v>
      </c>
    </row>
    <row r="177" customFormat="false" ht="12.8" hidden="false" customHeight="false" outlineLevel="0" collapsed="false">
      <c r="A177" s="0" t="s">
        <v>753</v>
      </c>
      <c r="B177" s="0" t="s">
        <v>810</v>
      </c>
      <c r="C177" s="0" t="s">
        <v>811</v>
      </c>
      <c r="D177" s="34" t="s">
        <v>596</v>
      </c>
      <c r="E177" s="34" t="s">
        <v>814</v>
      </c>
      <c r="F177" s="2" t="s">
        <v>606</v>
      </c>
    </row>
    <row r="178" customFormat="false" ht="12.8" hidden="false" customHeight="false" outlineLevel="0" collapsed="false">
      <c r="A178" s="0" t="s">
        <v>753</v>
      </c>
      <c r="B178" s="0" t="s">
        <v>810</v>
      </c>
      <c r="C178" s="0" t="s">
        <v>811</v>
      </c>
      <c r="D178" s="34" t="s">
        <v>599</v>
      </c>
      <c r="E178" s="34" t="s">
        <v>815</v>
      </c>
      <c r="F178" s="2" t="s">
        <v>593</v>
      </c>
    </row>
    <row r="179" customFormat="false" ht="12.8" hidden="false" customHeight="false" outlineLevel="0" collapsed="false">
      <c r="A179" s="0" t="s">
        <v>753</v>
      </c>
      <c r="B179" s="0" t="s">
        <v>810</v>
      </c>
      <c r="C179" s="0" t="s">
        <v>811</v>
      </c>
      <c r="D179" s="34" t="s">
        <v>602</v>
      </c>
      <c r="E179" s="34" t="s">
        <v>816</v>
      </c>
      <c r="F179" s="2" t="s">
        <v>611</v>
      </c>
    </row>
    <row r="180" customFormat="false" ht="12.8" hidden="false" customHeight="false" outlineLevel="0" collapsed="false">
      <c r="A180" s="0" t="s">
        <v>753</v>
      </c>
      <c r="B180" s="0" t="s">
        <v>810</v>
      </c>
      <c r="C180" s="0" t="s">
        <v>811</v>
      </c>
      <c r="D180" s="34" t="s">
        <v>604</v>
      </c>
      <c r="E180" s="34" t="s">
        <v>817</v>
      </c>
      <c r="F180" s="2" t="s">
        <v>598</v>
      </c>
    </row>
    <row r="181" customFormat="false" ht="12.8" hidden="false" customHeight="false" outlineLevel="0" collapsed="false">
      <c r="A181" s="0" t="s">
        <v>753</v>
      </c>
      <c r="B181" s="0" t="s">
        <v>810</v>
      </c>
      <c r="C181" s="0" t="s">
        <v>811</v>
      </c>
      <c r="D181" s="34" t="s">
        <v>607</v>
      </c>
      <c r="E181" s="34" t="s">
        <v>818</v>
      </c>
      <c r="F181" s="2" t="s">
        <v>593</v>
      </c>
    </row>
    <row r="182" customFormat="false" ht="12.8" hidden="false" customHeight="false" outlineLevel="0" collapsed="false">
      <c r="A182" s="0" t="s">
        <v>753</v>
      </c>
      <c r="B182" s="0" t="s">
        <v>810</v>
      </c>
      <c r="C182" s="0" t="s">
        <v>811</v>
      </c>
      <c r="D182" s="34" t="s">
        <v>628</v>
      </c>
      <c r="E182" s="34" t="s">
        <v>629</v>
      </c>
      <c r="F182" s="2" t="s">
        <v>593</v>
      </c>
    </row>
    <row r="183" customFormat="false" ht="12.8" hidden="false" customHeight="false" outlineLevel="0" collapsed="false">
      <c r="A183" s="0" t="s">
        <v>753</v>
      </c>
      <c r="B183" s="0" t="s">
        <v>819</v>
      </c>
      <c r="C183" s="0" t="s">
        <v>820</v>
      </c>
      <c r="D183" s="34" t="s">
        <v>590</v>
      </c>
      <c r="E183" s="34" t="s">
        <v>821</v>
      </c>
      <c r="F183" s="2" t="s">
        <v>611</v>
      </c>
    </row>
    <row r="184" customFormat="false" ht="12.8" hidden="false" customHeight="false" outlineLevel="0" collapsed="false">
      <c r="A184" s="0" t="s">
        <v>753</v>
      </c>
      <c r="B184" s="0" t="s">
        <v>819</v>
      </c>
      <c r="C184" s="0" t="s">
        <v>820</v>
      </c>
      <c r="D184" s="34" t="s">
        <v>594</v>
      </c>
      <c r="E184" s="34" t="s">
        <v>822</v>
      </c>
      <c r="F184" s="2" t="s">
        <v>606</v>
      </c>
    </row>
    <row r="185" customFormat="false" ht="12.8" hidden="false" customHeight="false" outlineLevel="0" collapsed="false">
      <c r="A185" s="0" t="s">
        <v>753</v>
      </c>
      <c r="B185" s="0" t="s">
        <v>819</v>
      </c>
      <c r="C185" s="0" t="s">
        <v>820</v>
      </c>
      <c r="D185" s="34" t="s">
        <v>596</v>
      </c>
      <c r="E185" s="34" t="s">
        <v>823</v>
      </c>
      <c r="F185" s="2" t="s">
        <v>593</v>
      </c>
    </row>
    <row r="186" customFormat="false" ht="12.8" hidden="false" customHeight="false" outlineLevel="0" collapsed="false">
      <c r="A186" s="0" t="s">
        <v>753</v>
      </c>
      <c r="B186" s="0" t="s">
        <v>819</v>
      </c>
      <c r="C186" s="0" t="s">
        <v>820</v>
      </c>
      <c r="D186" s="34" t="s">
        <v>599</v>
      </c>
      <c r="E186" s="34" t="s">
        <v>824</v>
      </c>
      <c r="F186" s="2" t="s">
        <v>593</v>
      </c>
    </row>
    <row r="187" customFormat="false" ht="12.8" hidden="false" customHeight="false" outlineLevel="0" collapsed="false">
      <c r="A187" s="0" t="s">
        <v>753</v>
      </c>
      <c r="B187" s="0" t="s">
        <v>819</v>
      </c>
      <c r="C187" s="0" t="s">
        <v>820</v>
      </c>
      <c r="D187" s="34" t="s">
        <v>602</v>
      </c>
      <c r="E187" s="34" t="s">
        <v>825</v>
      </c>
      <c r="F187" s="2" t="s">
        <v>593</v>
      </c>
    </row>
    <row r="188" customFormat="false" ht="12.8" hidden="false" customHeight="false" outlineLevel="0" collapsed="false">
      <c r="A188" s="0" t="s">
        <v>753</v>
      </c>
      <c r="B188" s="0" t="s">
        <v>819</v>
      </c>
      <c r="C188" s="0" t="s">
        <v>820</v>
      </c>
      <c r="D188" s="34" t="s">
        <v>604</v>
      </c>
      <c r="E188" s="34" t="s">
        <v>826</v>
      </c>
      <c r="F188" s="2" t="s">
        <v>593</v>
      </c>
    </row>
    <row r="189" customFormat="false" ht="12.8" hidden="false" customHeight="false" outlineLevel="0" collapsed="false">
      <c r="A189" s="0" t="s">
        <v>753</v>
      </c>
      <c r="B189" s="0" t="s">
        <v>819</v>
      </c>
      <c r="C189" s="0" t="s">
        <v>820</v>
      </c>
      <c r="D189" s="34" t="s">
        <v>607</v>
      </c>
      <c r="E189" s="34" t="s">
        <v>827</v>
      </c>
      <c r="F189" s="2" t="s">
        <v>611</v>
      </c>
    </row>
    <row r="190" customFormat="false" ht="12.8" hidden="false" customHeight="false" outlineLevel="0" collapsed="false">
      <c r="A190" s="0" t="s">
        <v>753</v>
      </c>
      <c r="B190" s="0" t="s">
        <v>819</v>
      </c>
      <c r="C190" s="0" t="s">
        <v>820</v>
      </c>
      <c r="D190" s="34" t="s">
        <v>609</v>
      </c>
      <c r="E190" s="34" t="s">
        <v>828</v>
      </c>
      <c r="F190" s="2" t="s">
        <v>829</v>
      </c>
    </row>
    <row r="191" customFormat="false" ht="12.8" hidden="false" customHeight="false" outlineLevel="0" collapsed="false">
      <c r="A191" s="0" t="s">
        <v>753</v>
      </c>
      <c r="B191" s="0" t="s">
        <v>819</v>
      </c>
      <c r="C191" s="0" t="s">
        <v>820</v>
      </c>
      <c r="D191" s="34" t="s">
        <v>612</v>
      </c>
      <c r="E191" s="34" t="s">
        <v>830</v>
      </c>
      <c r="F191" s="2" t="s">
        <v>611</v>
      </c>
    </row>
    <row r="192" customFormat="false" ht="12.8" hidden="false" customHeight="false" outlineLevel="0" collapsed="false">
      <c r="A192" s="0" t="s">
        <v>753</v>
      </c>
      <c r="B192" s="0" t="s">
        <v>819</v>
      </c>
      <c r="C192" s="0" t="s">
        <v>820</v>
      </c>
      <c r="D192" s="34" t="s">
        <v>614</v>
      </c>
      <c r="E192" s="34" t="s">
        <v>831</v>
      </c>
      <c r="F192" s="2" t="s">
        <v>611</v>
      </c>
    </row>
    <row r="193" customFormat="false" ht="12.8" hidden="false" customHeight="false" outlineLevel="0" collapsed="false">
      <c r="A193" s="0" t="s">
        <v>753</v>
      </c>
      <c r="B193" s="0" t="s">
        <v>819</v>
      </c>
      <c r="C193" s="0" t="s">
        <v>820</v>
      </c>
      <c r="D193" s="34" t="s">
        <v>616</v>
      </c>
      <c r="E193" s="34" t="s">
        <v>832</v>
      </c>
      <c r="F193" s="2" t="s">
        <v>593</v>
      </c>
    </row>
    <row r="194" customFormat="false" ht="12.8" hidden="false" customHeight="false" outlineLevel="0" collapsed="false">
      <c r="A194" s="0" t="s">
        <v>753</v>
      </c>
      <c r="B194" s="0" t="s">
        <v>819</v>
      </c>
      <c r="C194" s="0" t="s">
        <v>820</v>
      </c>
      <c r="D194" s="34" t="s">
        <v>618</v>
      </c>
      <c r="E194" s="34" t="s">
        <v>833</v>
      </c>
      <c r="F194" s="2" t="s">
        <v>611</v>
      </c>
    </row>
    <row r="195" customFormat="false" ht="12.8" hidden="false" customHeight="false" outlineLevel="0" collapsed="false">
      <c r="A195" s="0" t="s">
        <v>753</v>
      </c>
      <c r="B195" s="0" t="s">
        <v>819</v>
      </c>
      <c r="C195" s="0" t="s">
        <v>820</v>
      </c>
      <c r="D195" s="34" t="s">
        <v>621</v>
      </c>
      <c r="E195" s="34" t="s">
        <v>834</v>
      </c>
      <c r="F195" s="2" t="s">
        <v>598</v>
      </c>
    </row>
    <row r="196" customFormat="false" ht="12.8" hidden="false" customHeight="false" outlineLevel="0" collapsed="false">
      <c r="A196" s="0" t="s">
        <v>753</v>
      </c>
      <c r="B196" s="0" t="s">
        <v>819</v>
      </c>
      <c r="C196" s="0" t="s">
        <v>820</v>
      </c>
      <c r="D196" s="34" t="s">
        <v>623</v>
      </c>
      <c r="E196" s="34" t="s">
        <v>835</v>
      </c>
      <c r="F196" s="2" t="s">
        <v>611</v>
      </c>
    </row>
    <row r="197" customFormat="false" ht="12.8" hidden="false" customHeight="false" outlineLevel="0" collapsed="false">
      <c r="A197" s="0" t="s">
        <v>753</v>
      </c>
      <c r="B197" s="0" t="s">
        <v>819</v>
      </c>
      <c r="C197" s="0" t="s">
        <v>820</v>
      </c>
      <c r="D197" s="34" t="s">
        <v>626</v>
      </c>
      <c r="E197" s="34" t="s">
        <v>836</v>
      </c>
      <c r="F197" s="2" t="s">
        <v>593</v>
      </c>
    </row>
    <row r="198" customFormat="false" ht="12.8" hidden="false" customHeight="false" outlineLevel="0" collapsed="false">
      <c r="A198" s="0" t="s">
        <v>753</v>
      </c>
      <c r="B198" s="0" t="s">
        <v>819</v>
      </c>
      <c r="C198" s="0" t="s">
        <v>820</v>
      </c>
      <c r="D198" s="34" t="s">
        <v>650</v>
      </c>
      <c r="E198" s="34" t="s">
        <v>837</v>
      </c>
      <c r="F198" s="2" t="s">
        <v>625</v>
      </c>
    </row>
    <row r="199" customFormat="false" ht="12.8" hidden="false" customHeight="false" outlineLevel="0" collapsed="false">
      <c r="A199" s="0" t="s">
        <v>753</v>
      </c>
      <c r="B199" s="0" t="s">
        <v>819</v>
      </c>
      <c r="C199" s="0" t="s">
        <v>820</v>
      </c>
      <c r="D199" s="34" t="s">
        <v>740</v>
      </c>
      <c r="E199" s="34" t="s">
        <v>838</v>
      </c>
      <c r="F199" s="2" t="s">
        <v>625</v>
      </c>
    </row>
    <row r="200" customFormat="false" ht="12.8" hidden="false" customHeight="false" outlineLevel="0" collapsed="false">
      <c r="A200" s="0" t="s">
        <v>753</v>
      </c>
      <c r="B200" s="0" t="s">
        <v>819</v>
      </c>
      <c r="C200" s="0" t="s">
        <v>820</v>
      </c>
      <c r="D200" s="34" t="s">
        <v>742</v>
      </c>
      <c r="E200" s="34" t="s">
        <v>839</v>
      </c>
      <c r="F200" s="2" t="s">
        <v>593</v>
      </c>
    </row>
    <row r="201" customFormat="false" ht="12.8" hidden="false" customHeight="false" outlineLevel="0" collapsed="false">
      <c r="A201" s="0" t="s">
        <v>753</v>
      </c>
      <c r="B201" s="0" t="s">
        <v>819</v>
      </c>
      <c r="C201" s="0" t="s">
        <v>820</v>
      </c>
      <c r="D201" s="34" t="s">
        <v>744</v>
      </c>
      <c r="E201" s="34" t="s">
        <v>840</v>
      </c>
      <c r="F201" s="2" t="s">
        <v>611</v>
      </c>
    </row>
    <row r="202" customFormat="false" ht="12.8" hidden="false" customHeight="false" outlineLevel="0" collapsed="false">
      <c r="A202" s="0" t="s">
        <v>753</v>
      </c>
      <c r="B202" s="0" t="s">
        <v>819</v>
      </c>
      <c r="C202" s="0" t="s">
        <v>820</v>
      </c>
      <c r="D202" s="34" t="s">
        <v>628</v>
      </c>
      <c r="E202" s="34" t="s">
        <v>629</v>
      </c>
      <c r="F202" s="2" t="s">
        <v>593</v>
      </c>
    </row>
    <row r="203" customFormat="false" ht="12.8" hidden="false" customHeight="false" outlineLevel="0" collapsed="false">
      <c r="A203" s="0" t="s">
        <v>753</v>
      </c>
      <c r="B203" s="0" t="s">
        <v>841</v>
      </c>
      <c r="C203" s="0" t="s">
        <v>842</v>
      </c>
      <c r="D203" s="34" t="s">
        <v>590</v>
      </c>
      <c r="E203" s="34" t="s">
        <v>843</v>
      </c>
      <c r="F203" s="2" t="s">
        <v>593</v>
      </c>
    </row>
    <row r="204" customFormat="false" ht="12.8" hidden="false" customHeight="false" outlineLevel="0" collapsed="false">
      <c r="A204" s="0" t="s">
        <v>753</v>
      </c>
      <c r="B204" s="0" t="s">
        <v>841</v>
      </c>
      <c r="C204" s="0" t="s">
        <v>842</v>
      </c>
      <c r="D204" s="34" t="s">
        <v>594</v>
      </c>
      <c r="E204" s="34" t="s">
        <v>844</v>
      </c>
      <c r="F204" s="2" t="s">
        <v>593</v>
      </c>
    </row>
    <row r="205" customFormat="false" ht="12.8" hidden="false" customHeight="false" outlineLevel="0" collapsed="false">
      <c r="A205" s="0" t="s">
        <v>753</v>
      </c>
      <c r="B205" s="0" t="s">
        <v>841</v>
      </c>
      <c r="C205" s="0" t="s">
        <v>842</v>
      </c>
      <c r="D205" s="34" t="s">
        <v>596</v>
      </c>
      <c r="E205" s="34" t="s">
        <v>845</v>
      </c>
      <c r="F205" s="2" t="s">
        <v>593</v>
      </c>
    </row>
    <row r="206" customFormat="false" ht="12.8" hidden="false" customHeight="false" outlineLevel="0" collapsed="false">
      <c r="A206" s="0" t="s">
        <v>753</v>
      </c>
      <c r="B206" s="0" t="s">
        <v>841</v>
      </c>
      <c r="C206" s="0" t="s">
        <v>842</v>
      </c>
      <c r="D206" s="34" t="s">
        <v>599</v>
      </c>
      <c r="E206" s="34" t="s">
        <v>846</v>
      </c>
      <c r="F206" s="2" t="s">
        <v>593</v>
      </c>
    </row>
    <row r="207" customFormat="false" ht="12.8" hidden="false" customHeight="false" outlineLevel="0" collapsed="false">
      <c r="A207" s="0" t="s">
        <v>753</v>
      </c>
      <c r="B207" s="0" t="s">
        <v>841</v>
      </c>
      <c r="C207" s="0" t="s">
        <v>842</v>
      </c>
      <c r="D207" s="34" t="s">
        <v>602</v>
      </c>
      <c r="E207" s="34" t="s">
        <v>847</v>
      </c>
      <c r="F207" s="2" t="s">
        <v>593</v>
      </c>
    </row>
    <row r="208" customFormat="false" ht="12.8" hidden="false" customHeight="false" outlineLevel="0" collapsed="false">
      <c r="A208" s="0" t="s">
        <v>753</v>
      </c>
      <c r="B208" s="0" t="s">
        <v>841</v>
      </c>
      <c r="C208" s="0" t="s">
        <v>842</v>
      </c>
      <c r="D208" s="34" t="s">
        <v>628</v>
      </c>
      <c r="E208" s="34" t="s">
        <v>629</v>
      </c>
      <c r="F208" s="2" t="s">
        <v>593</v>
      </c>
    </row>
    <row r="209" customFormat="false" ht="12.8" hidden="false" customHeight="false" outlineLevel="0" collapsed="false">
      <c r="A209" s="0" t="s">
        <v>753</v>
      </c>
      <c r="B209" s="0" t="s">
        <v>848</v>
      </c>
      <c r="C209" s="0" t="s">
        <v>849</v>
      </c>
      <c r="D209" s="34" t="s">
        <v>590</v>
      </c>
      <c r="E209" s="34" t="s">
        <v>850</v>
      </c>
      <c r="F209" s="2" t="s">
        <v>593</v>
      </c>
    </row>
    <row r="210" customFormat="false" ht="12.8" hidden="false" customHeight="false" outlineLevel="0" collapsed="false">
      <c r="A210" s="0" t="s">
        <v>753</v>
      </c>
      <c r="B210" s="0" t="s">
        <v>848</v>
      </c>
      <c r="C210" s="0" t="s">
        <v>849</v>
      </c>
      <c r="D210" s="34" t="s">
        <v>594</v>
      </c>
      <c r="E210" s="34" t="s">
        <v>851</v>
      </c>
      <c r="F210" s="2" t="s">
        <v>593</v>
      </c>
    </row>
    <row r="211" customFormat="false" ht="12.8" hidden="false" customHeight="false" outlineLevel="0" collapsed="false">
      <c r="A211" s="0" t="s">
        <v>753</v>
      </c>
      <c r="B211" s="0" t="s">
        <v>848</v>
      </c>
      <c r="C211" s="0" t="s">
        <v>849</v>
      </c>
      <c r="D211" s="34" t="s">
        <v>628</v>
      </c>
      <c r="E211" s="34" t="s">
        <v>629</v>
      </c>
      <c r="F211" s="2" t="s">
        <v>593</v>
      </c>
    </row>
    <row r="212" customFormat="false" ht="12.8" hidden="false" customHeight="false" outlineLevel="0" collapsed="false">
      <c r="A212" s="0" t="s">
        <v>753</v>
      </c>
      <c r="B212" s="0" t="s">
        <v>852</v>
      </c>
      <c r="C212" s="0" t="s">
        <v>853</v>
      </c>
      <c r="D212" s="34" t="s">
        <v>590</v>
      </c>
      <c r="E212" s="34" t="s">
        <v>854</v>
      </c>
      <c r="F212" s="2" t="s">
        <v>593</v>
      </c>
    </row>
    <row r="213" customFormat="false" ht="12.8" hidden="false" customHeight="false" outlineLevel="0" collapsed="false">
      <c r="A213" s="0" t="s">
        <v>753</v>
      </c>
      <c r="B213" s="0" t="s">
        <v>852</v>
      </c>
      <c r="C213" s="0" t="s">
        <v>853</v>
      </c>
      <c r="D213" s="34" t="s">
        <v>594</v>
      </c>
      <c r="E213" s="34" t="s">
        <v>855</v>
      </c>
      <c r="F213" s="2" t="s">
        <v>593</v>
      </c>
    </row>
    <row r="214" customFormat="false" ht="12.8" hidden="false" customHeight="false" outlineLevel="0" collapsed="false">
      <c r="A214" s="0" t="s">
        <v>753</v>
      </c>
      <c r="B214" s="0" t="s">
        <v>852</v>
      </c>
      <c r="C214" s="0" t="s">
        <v>853</v>
      </c>
      <c r="D214" s="34" t="s">
        <v>596</v>
      </c>
      <c r="E214" s="34" t="s">
        <v>856</v>
      </c>
      <c r="F214" s="2" t="s">
        <v>593</v>
      </c>
    </row>
    <row r="215" customFormat="false" ht="12.8" hidden="false" customHeight="false" outlineLevel="0" collapsed="false">
      <c r="A215" s="0" t="s">
        <v>753</v>
      </c>
      <c r="B215" s="0" t="s">
        <v>852</v>
      </c>
      <c r="C215" s="0" t="s">
        <v>853</v>
      </c>
      <c r="D215" s="34" t="s">
        <v>599</v>
      </c>
      <c r="E215" s="34" t="s">
        <v>857</v>
      </c>
      <c r="F215" s="2" t="s">
        <v>593</v>
      </c>
    </row>
    <row r="216" customFormat="false" ht="12.8" hidden="false" customHeight="false" outlineLevel="0" collapsed="false">
      <c r="A216" s="0" t="s">
        <v>753</v>
      </c>
      <c r="B216" s="0" t="s">
        <v>852</v>
      </c>
      <c r="C216" s="0" t="s">
        <v>853</v>
      </c>
      <c r="D216" s="34" t="s">
        <v>628</v>
      </c>
      <c r="E216" s="34" t="s">
        <v>629</v>
      </c>
      <c r="F216" s="2" t="s">
        <v>593</v>
      </c>
    </row>
    <row r="217" customFormat="false" ht="12.8" hidden="false" customHeight="false" outlineLevel="0" collapsed="false">
      <c r="A217" s="0" t="s">
        <v>753</v>
      </c>
      <c r="B217" s="0" t="s">
        <v>858</v>
      </c>
      <c r="C217" s="0" t="s">
        <v>859</v>
      </c>
      <c r="D217" s="34" t="s">
        <v>590</v>
      </c>
      <c r="E217" s="34" t="s">
        <v>860</v>
      </c>
      <c r="F217" s="2" t="s">
        <v>593</v>
      </c>
    </row>
    <row r="218" customFormat="false" ht="12.8" hidden="false" customHeight="false" outlineLevel="0" collapsed="false">
      <c r="A218" s="0" t="s">
        <v>753</v>
      </c>
      <c r="B218" s="0" t="s">
        <v>858</v>
      </c>
      <c r="C218" s="0" t="s">
        <v>859</v>
      </c>
      <c r="D218" s="34" t="s">
        <v>594</v>
      </c>
      <c r="E218" s="34" t="s">
        <v>861</v>
      </c>
      <c r="F218" s="2" t="s">
        <v>593</v>
      </c>
    </row>
    <row r="219" customFormat="false" ht="12.8" hidden="false" customHeight="false" outlineLevel="0" collapsed="false">
      <c r="A219" s="0" t="s">
        <v>753</v>
      </c>
      <c r="B219" s="0" t="s">
        <v>858</v>
      </c>
      <c r="C219" s="0" t="s">
        <v>859</v>
      </c>
      <c r="D219" s="34" t="s">
        <v>596</v>
      </c>
      <c r="E219" s="34" t="s">
        <v>862</v>
      </c>
      <c r="F219" s="2" t="s">
        <v>593</v>
      </c>
    </row>
    <row r="220" customFormat="false" ht="12.8" hidden="false" customHeight="false" outlineLevel="0" collapsed="false">
      <c r="A220" s="0" t="s">
        <v>753</v>
      </c>
      <c r="B220" s="0" t="s">
        <v>858</v>
      </c>
      <c r="C220" s="0" t="s">
        <v>859</v>
      </c>
      <c r="D220" s="34" t="s">
        <v>599</v>
      </c>
      <c r="E220" s="34" t="s">
        <v>863</v>
      </c>
      <c r="F220" s="2" t="s">
        <v>593</v>
      </c>
    </row>
    <row r="221" customFormat="false" ht="12.8" hidden="false" customHeight="false" outlineLevel="0" collapsed="false">
      <c r="A221" s="0" t="s">
        <v>753</v>
      </c>
      <c r="B221" s="0" t="s">
        <v>858</v>
      </c>
      <c r="C221" s="0" t="s">
        <v>859</v>
      </c>
      <c r="D221" s="34" t="s">
        <v>602</v>
      </c>
      <c r="E221" s="34" t="s">
        <v>864</v>
      </c>
      <c r="F221" s="2" t="s">
        <v>593</v>
      </c>
    </row>
    <row r="222" customFormat="false" ht="12.8" hidden="false" customHeight="false" outlineLevel="0" collapsed="false">
      <c r="A222" s="0" t="s">
        <v>753</v>
      </c>
      <c r="B222" s="0" t="s">
        <v>858</v>
      </c>
      <c r="C222" s="0" t="s">
        <v>859</v>
      </c>
      <c r="D222" s="34" t="s">
        <v>604</v>
      </c>
      <c r="E222" s="34" t="s">
        <v>865</v>
      </c>
      <c r="F222" s="2" t="s">
        <v>593</v>
      </c>
    </row>
    <row r="223" customFormat="false" ht="12.8" hidden="false" customHeight="false" outlineLevel="0" collapsed="false">
      <c r="A223" s="0" t="s">
        <v>753</v>
      </c>
      <c r="B223" s="0" t="s">
        <v>858</v>
      </c>
      <c r="C223" s="0" t="s">
        <v>859</v>
      </c>
      <c r="D223" s="34" t="s">
        <v>607</v>
      </c>
      <c r="E223" s="34" t="s">
        <v>866</v>
      </c>
      <c r="F223" s="2" t="s">
        <v>593</v>
      </c>
    </row>
    <row r="224" customFormat="false" ht="12.8" hidden="false" customHeight="false" outlineLevel="0" collapsed="false">
      <c r="A224" s="0" t="s">
        <v>753</v>
      </c>
      <c r="B224" s="0" t="s">
        <v>858</v>
      </c>
      <c r="C224" s="0" t="s">
        <v>859</v>
      </c>
      <c r="D224" s="34" t="s">
        <v>609</v>
      </c>
      <c r="E224" s="34" t="s">
        <v>867</v>
      </c>
      <c r="F224" s="2" t="s">
        <v>593</v>
      </c>
    </row>
    <row r="225" customFormat="false" ht="12.8" hidden="false" customHeight="false" outlineLevel="0" collapsed="false">
      <c r="A225" s="0" t="s">
        <v>753</v>
      </c>
      <c r="B225" s="0" t="s">
        <v>858</v>
      </c>
      <c r="C225" s="0" t="s">
        <v>859</v>
      </c>
      <c r="D225" s="34" t="s">
        <v>612</v>
      </c>
      <c r="E225" s="34" t="s">
        <v>868</v>
      </c>
      <c r="F225" s="2" t="s">
        <v>593</v>
      </c>
    </row>
    <row r="226" customFormat="false" ht="12.8" hidden="false" customHeight="false" outlineLevel="0" collapsed="false">
      <c r="A226" s="0" t="s">
        <v>753</v>
      </c>
      <c r="B226" s="0" t="s">
        <v>858</v>
      </c>
      <c r="C226" s="0" t="s">
        <v>859</v>
      </c>
      <c r="D226" s="34" t="s">
        <v>614</v>
      </c>
      <c r="E226" s="34" t="s">
        <v>869</v>
      </c>
      <c r="F226" s="2" t="s">
        <v>593</v>
      </c>
    </row>
    <row r="227" customFormat="false" ht="12.8" hidden="false" customHeight="false" outlineLevel="0" collapsed="false">
      <c r="A227" s="0" t="s">
        <v>753</v>
      </c>
      <c r="B227" s="0" t="s">
        <v>858</v>
      </c>
      <c r="C227" s="0" t="s">
        <v>859</v>
      </c>
      <c r="D227" s="34" t="s">
        <v>628</v>
      </c>
      <c r="E227" s="34" t="s">
        <v>629</v>
      </c>
      <c r="F227" s="2" t="s">
        <v>593</v>
      </c>
    </row>
    <row r="228" customFormat="false" ht="12.8" hidden="false" customHeight="false" outlineLevel="0" collapsed="false">
      <c r="A228" s="0" t="s">
        <v>753</v>
      </c>
      <c r="B228" s="0" t="s">
        <v>870</v>
      </c>
      <c r="C228" s="0" t="s">
        <v>871</v>
      </c>
      <c r="D228" s="34" t="s">
        <v>590</v>
      </c>
      <c r="E228" s="34" t="s">
        <v>872</v>
      </c>
      <c r="F228" s="2" t="s">
        <v>593</v>
      </c>
    </row>
    <row r="229" customFormat="false" ht="12.8" hidden="false" customHeight="false" outlineLevel="0" collapsed="false">
      <c r="A229" s="0" t="s">
        <v>753</v>
      </c>
      <c r="B229" s="0" t="s">
        <v>870</v>
      </c>
      <c r="C229" s="0" t="s">
        <v>871</v>
      </c>
      <c r="D229" s="34" t="s">
        <v>594</v>
      </c>
      <c r="E229" s="34" t="s">
        <v>873</v>
      </c>
      <c r="F229" s="2" t="s">
        <v>593</v>
      </c>
    </row>
    <row r="230" customFormat="false" ht="12.8" hidden="false" customHeight="false" outlineLevel="0" collapsed="false">
      <c r="A230" s="0" t="s">
        <v>753</v>
      </c>
      <c r="B230" s="0" t="s">
        <v>870</v>
      </c>
      <c r="C230" s="0" t="s">
        <v>871</v>
      </c>
      <c r="D230" s="34" t="s">
        <v>596</v>
      </c>
      <c r="E230" s="34" t="s">
        <v>874</v>
      </c>
      <c r="F230" s="2" t="s">
        <v>593</v>
      </c>
    </row>
    <row r="231" customFormat="false" ht="12.8" hidden="false" customHeight="false" outlineLevel="0" collapsed="false">
      <c r="A231" s="0" t="s">
        <v>753</v>
      </c>
      <c r="B231" s="0" t="s">
        <v>870</v>
      </c>
      <c r="C231" s="0" t="s">
        <v>871</v>
      </c>
      <c r="D231" s="34" t="s">
        <v>599</v>
      </c>
      <c r="E231" s="34" t="s">
        <v>875</v>
      </c>
      <c r="F231" s="2" t="s">
        <v>593</v>
      </c>
    </row>
    <row r="232" customFormat="false" ht="12.8" hidden="false" customHeight="false" outlineLevel="0" collapsed="false">
      <c r="A232" s="0" t="s">
        <v>753</v>
      </c>
      <c r="B232" s="0" t="s">
        <v>870</v>
      </c>
      <c r="C232" s="0" t="s">
        <v>871</v>
      </c>
      <c r="D232" s="34" t="s">
        <v>602</v>
      </c>
      <c r="E232" s="34" t="s">
        <v>876</v>
      </c>
      <c r="F232" s="2" t="s">
        <v>593</v>
      </c>
    </row>
    <row r="233" customFormat="false" ht="12.8" hidden="false" customHeight="false" outlineLevel="0" collapsed="false">
      <c r="A233" s="0" t="s">
        <v>753</v>
      </c>
      <c r="B233" s="0" t="s">
        <v>870</v>
      </c>
      <c r="C233" s="0" t="s">
        <v>871</v>
      </c>
      <c r="D233" s="34" t="s">
        <v>604</v>
      </c>
      <c r="E233" s="34" t="s">
        <v>877</v>
      </c>
      <c r="F233" s="2" t="s">
        <v>593</v>
      </c>
    </row>
    <row r="234" customFormat="false" ht="12.8" hidden="false" customHeight="false" outlineLevel="0" collapsed="false">
      <c r="A234" s="0" t="s">
        <v>753</v>
      </c>
      <c r="B234" s="0" t="s">
        <v>870</v>
      </c>
      <c r="C234" s="0" t="s">
        <v>871</v>
      </c>
      <c r="D234" s="34" t="s">
        <v>607</v>
      </c>
      <c r="E234" s="34" t="s">
        <v>878</v>
      </c>
      <c r="F234" s="2" t="s">
        <v>593</v>
      </c>
    </row>
    <row r="235" customFormat="false" ht="12.8" hidden="false" customHeight="false" outlineLevel="0" collapsed="false">
      <c r="A235" s="0" t="s">
        <v>753</v>
      </c>
      <c r="B235" s="0" t="s">
        <v>870</v>
      </c>
      <c r="C235" s="0" t="s">
        <v>871</v>
      </c>
      <c r="D235" s="34" t="s">
        <v>609</v>
      </c>
      <c r="E235" s="34" t="s">
        <v>879</v>
      </c>
      <c r="F235" s="2" t="s">
        <v>593</v>
      </c>
    </row>
    <row r="236" customFormat="false" ht="12.8" hidden="false" customHeight="false" outlineLevel="0" collapsed="false">
      <c r="A236" s="0" t="s">
        <v>753</v>
      </c>
      <c r="B236" s="0" t="s">
        <v>870</v>
      </c>
      <c r="C236" s="0" t="s">
        <v>871</v>
      </c>
      <c r="D236" s="34" t="s">
        <v>612</v>
      </c>
      <c r="E236" s="34" t="s">
        <v>880</v>
      </c>
      <c r="F236" s="2" t="s">
        <v>593</v>
      </c>
    </row>
    <row r="237" customFormat="false" ht="12.8" hidden="false" customHeight="false" outlineLevel="0" collapsed="false">
      <c r="A237" s="0" t="s">
        <v>753</v>
      </c>
      <c r="B237" s="0" t="s">
        <v>870</v>
      </c>
      <c r="C237" s="0" t="s">
        <v>871</v>
      </c>
      <c r="D237" s="34" t="s">
        <v>614</v>
      </c>
      <c r="E237" s="34" t="s">
        <v>881</v>
      </c>
      <c r="F237" s="2" t="s">
        <v>593</v>
      </c>
    </row>
    <row r="238" customFormat="false" ht="12.8" hidden="false" customHeight="false" outlineLevel="0" collapsed="false">
      <c r="A238" s="0" t="s">
        <v>753</v>
      </c>
      <c r="B238" s="0" t="s">
        <v>870</v>
      </c>
      <c r="C238" s="0" t="s">
        <v>871</v>
      </c>
      <c r="D238" s="34" t="s">
        <v>616</v>
      </c>
      <c r="E238" s="34" t="s">
        <v>882</v>
      </c>
      <c r="F238" s="2" t="s">
        <v>593</v>
      </c>
    </row>
    <row r="239" customFormat="false" ht="12.8" hidden="false" customHeight="false" outlineLevel="0" collapsed="false">
      <c r="A239" s="0" t="s">
        <v>753</v>
      </c>
      <c r="B239" s="0" t="s">
        <v>870</v>
      </c>
      <c r="C239" s="0" t="s">
        <v>871</v>
      </c>
      <c r="D239" s="34" t="s">
        <v>618</v>
      </c>
      <c r="E239" s="34" t="s">
        <v>883</v>
      </c>
      <c r="F239" s="2" t="s">
        <v>593</v>
      </c>
    </row>
    <row r="240" customFormat="false" ht="12.8" hidden="false" customHeight="false" outlineLevel="0" collapsed="false">
      <c r="A240" s="0" t="s">
        <v>753</v>
      </c>
      <c r="B240" s="0" t="s">
        <v>870</v>
      </c>
      <c r="C240" s="0" t="s">
        <v>871</v>
      </c>
      <c r="D240" s="34" t="s">
        <v>621</v>
      </c>
      <c r="E240" s="34" t="s">
        <v>884</v>
      </c>
      <c r="F240" s="2" t="s">
        <v>593</v>
      </c>
    </row>
    <row r="241" customFormat="false" ht="12.8" hidden="false" customHeight="false" outlineLevel="0" collapsed="false">
      <c r="A241" s="0" t="s">
        <v>753</v>
      </c>
      <c r="B241" s="0" t="s">
        <v>870</v>
      </c>
      <c r="C241" s="0" t="s">
        <v>871</v>
      </c>
      <c r="D241" s="34" t="s">
        <v>623</v>
      </c>
      <c r="E241" s="34" t="s">
        <v>885</v>
      </c>
      <c r="F241" s="2" t="s">
        <v>593</v>
      </c>
    </row>
    <row r="242" customFormat="false" ht="12.8" hidden="false" customHeight="false" outlineLevel="0" collapsed="false">
      <c r="A242" s="0" t="s">
        <v>753</v>
      </c>
      <c r="B242" s="0" t="s">
        <v>870</v>
      </c>
      <c r="C242" s="0" t="s">
        <v>871</v>
      </c>
      <c r="D242" s="34" t="s">
        <v>626</v>
      </c>
      <c r="E242" s="34" t="s">
        <v>886</v>
      </c>
      <c r="F242" s="2" t="s">
        <v>593</v>
      </c>
    </row>
    <row r="243" customFormat="false" ht="12.8" hidden="false" customHeight="false" outlineLevel="0" collapsed="false">
      <c r="A243" s="0" t="s">
        <v>753</v>
      </c>
      <c r="B243" s="0" t="s">
        <v>870</v>
      </c>
      <c r="C243" s="0" t="s">
        <v>871</v>
      </c>
      <c r="D243" s="34" t="s">
        <v>650</v>
      </c>
      <c r="E243" s="34" t="s">
        <v>887</v>
      </c>
      <c r="F243" s="2" t="s">
        <v>593</v>
      </c>
    </row>
    <row r="244" customFormat="false" ht="12.8" hidden="false" customHeight="false" outlineLevel="0" collapsed="false">
      <c r="A244" s="0" t="s">
        <v>753</v>
      </c>
      <c r="B244" s="0" t="s">
        <v>870</v>
      </c>
      <c r="C244" s="0" t="s">
        <v>871</v>
      </c>
      <c r="D244" s="34" t="s">
        <v>740</v>
      </c>
      <c r="E244" s="34" t="s">
        <v>888</v>
      </c>
      <c r="F244" s="2" t="s">
        <v>593</v>
      </c>
    </row>
    <row r="245" customFormat="false" ht="12.8" hidden="false" customHeight="false" outlineLevel="0" collapsed="false">
      <c r="A245" s="0" t="s">
        <v>753</v>
      </c>
      <c r="B245" s="0" t="s">
        <v>870</v>
      </c>
      <c r="C245" s="0" t="s">
        <v>871</v>
      </c>
      <c r="D245" s="34" t="s">
        <v>628</v>
      </c>
      <c r="E245" s="34" t="s">
        <v>629</v>
      </c>
      <c r="F245" s="2" t="s">
        <v>593</v>
      </c>
    </row>
    <row r="246" customFormat="false" ht="12.8" hidden="false" customHeight="false" outlineLevel="0" collapsed="false">
      <c r="A246" s="0" t="s">
        <v>753</v>
      </c>
      <c r="B246" s="0" t="s">
        <v>889</v>
      </c>
      <c r="C246" s="0" t="s">
        <v>890</v>
      </c>
      <c r="D246" s="34" t="s">
        <v>590</v>
      </c>
      <c r="E246" s="34" t="s">
        <v>891</v>
      </c>
      <c r="F246" s="2" t="s">
        <v>593</v>
      </c>
    </row>
    <row r="247" customFormat="false" ht="12.8" hidden="false" customHeight="false" outlineLevel="0" collapsed="false">
      <c r="A247" s="0" t="s">
        <v>753</v>
      </c>
      <c r="B247" s="0" t="s">
        <v>889</v>
      </c>
      <c r="C247" s="0" t="s">
        <v>890</v>
      </c>
      <c r="D247" s="34" t="s">
        <v>594</v>
      </c>
      <c r="E247" s="34" t="s">
        <v>892</v>
      </c>
      <c r="F247" s="2" t="s">
        <v>593</v>
      </c>
    </row>
    <row r="248" customFormat="false" ht="12.8" hidden="false" customHeight="false" outlineLevel="0" collapsed="false">
      <c r="A248" s="0" t="s">
        <v>753</v>
      </c>
      <c r="B248" s="0" t="s">
        <v>893</v>
      </c>
      <c r="C248" s="0" t="s">
        <v>894</v>
      </c>
      <c r="D248" s="34" t="s">
        <v>590</v>
      </c>
      <c r="E248" s="34" t="s">
        <v>895</v>
      </c>
      <c r="F248" s="2" t="s">
        <v>593</v>
      </c>
    </row>
  </sheetData>
  <dataValidations count="1">
    <dataValidation allowBlank="true" errorStyle="stop" operator="between" showDropDown="false" showErrorMessage="true" showInputMessage="true" sqref="F2:F24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2024-10-16T13:27:15Z</dcterms:created>
  <dc:creator>Jeff Allen</dc:creator>
  <dc:description/>
  <dc:language>en-US</dc:language>
  <cp:lastModifiedBy>Jeff Allen</cp:lastModifiedBy>
  <dcterms:modified xsi:type="dcterms:W3CDTF">2024-10-23T14:22:19Z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